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Udbhav\NGUdbhav Works\Electron\TriCo-electron-app\"/>
    </mc:Choice>
  </mc:AlternateContent>
  <xr:revisionPtr revIDLastSave="0" documentId="13_ncr:1_{6CE1EDA0-5445-4325-AE20-AEC6F37B6318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00" i="1" l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<sst xmlns="http://schemas.openxmlformats.org/spreadsheetml/2006/main" count="2405" uniqueCount="50">
  <si>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</si>
  <si>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</si>
  <si>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</si>
  <si>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</si>
  <si>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</si>
  <si>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</si>
  <si>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</si>
  <si>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</si>
  <si>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</si>
  <si>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</si>
  <si>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</si>
  <si>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</si>
  <si>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</si>
  <si>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</si>
  <si>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</si>
  <si>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</si>
  <si>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sample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</si>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</sst>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\ h:mm;@"/>
    <numFmt numFmtId="165" formatCode="_(\$* #,##0.00_);_(\$* \(#,##0.00\);_(\$* \-??_);_(@_)"/>
    <numFmt numFmtId="166" formatCode="dd/mm/yyyy"/>
    <numFmt numFmtId="167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Border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1" applyFont="1" applyBorder="1" applyAlignment="1" applyProtection="1"/>
    <xf numFmtId="166" fontId="0" fillId="0" borderId="0" xfId="0" applyNumberFormat="1"/>
    <xf numFmtId="1" fontId="0" fillId="0" borderId="0" xfId="1" applyNumberFormat="1" applyFont="1" applyBorder="1" applyAlignment="1" applyProtection="1"/>
    <xf numFmtId="49" fontId="0" fillId="0" borderId="0" xfId="0" applyNumberFormat="1"/>
    <xf numFmtId="0" fontId="0" fillId="0" borderId="0" xfId="0" applyFont="1"/>
    <xf numFmtId="165" fontId="1" fillId="0" borderId="0" xfId="1" applyFont="1" applyBorder="1" applyAlignment="1" applyProtection="1"/>
    <xf numFmtId="166" fontId="1" fillId="0" borderId="0" xfId="1" applyNumberFormat="1" applyFont="1" applyBorder="1" applyAlignment="1" applyProtection="1"/>
    <xf numFmtId="1" fontId="1" fillId="0" borderId="0" xfId="1" applyNumberFormat="1" applyFont="1" applyBorder="1" applyAlignment="1" applyProtection="1"/>
    <xf numFmtId="49" fontId="1" fillId="0" borderId="0" xfId="1" applyNumberFormat="1" applyFont="1" applyBorder="1" applyAlignment="1" applyProtection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399" totalsRowShown="0">
  <autoFilter ref="A1:P399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3" xr3:uid="{00000000-0010-0000-0000-000003000000}" name="Product"/>
    <tableColumn id="4" xr3:uid="{00000000-0010-0000-0000-000004000000}" name="Discount Band"/>
    <tableColumn id="5" xr3:uid="{00000000-0010-0000-0000-000005000000}" name="Units Sold"/>
    <tableColumn id="6" xr3:uid="{00000000-0010-0000-0000-000006000000}" name="Manufacturing Price"/>
    <tableColumn id="7" xr3:uid="{00000000-0010-0000-0000-000007000000}" name="Sale Price"/>
    <tableColumn id="8" xr3:uid="{00000000-0010-0000-0000-000008000000}" name="Gross Sales"/>
    <tableColumn id="9" xr3:uid="{00000000-0010-0000-0000-000009000000}" name="Discounts"/>
    <tableColumn id="10" xr3:uid="{00000000-0010-0000-0000-00000A000000}" name=" Sales"/>
    <tableColumn id="11" xr3:uid="{00000000-0010-0000-0000-00000B000000}" name="COGS"/>
    <tableColumn id="12" xr3:uid="{00000000-0010-0000-0000-00000C000000}" name="Profit"/>
    <tableColumn id="13" xr3:uid="{00000000-0010-0000-0000-00000D000000}" name="Date"/>
    <tableColumn id="14" xr3:uid="{00000000-0010-0000-0000-00000E000000}" name="Month Number"/>
    <tableColumn id="15" xr3:uid="{00000000-0010-0000-0000-00000F000000}" name="Month Name"/>
    <tableColumn id="16" xr3:uid="{00000000-0010-0000-0000-000010000000}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0"/>
  <sheetViews>
    <sheetView tabSelected="1" topLeftCell="A383" zoomScale="85" zoomScaleNormal="85" workbookViewId="0">
      <selection activeCell="A399" sqref="A399"/>
    </sheetView>
  </sheetViews>
  <sheetFormatPr defaultRowHeight="14.4" x14ac:dyDescent="0.3"/>
  <cols>
    <col min="1" max="1" width="16.21875" customWidth="1"/>
    <col min="2" max="2" width="26.5546875" customWidth="1"/>
    <col min="3" max="3" width="14.109375" style="1" customWidth="1"/>
    <col min="4" max="4" width="17.44140625" customWidth="1"/>
    <col min="5" max="5" width="14.21875" style="2" customWidth="1"/>
    <col min="6" max="6" width="32.88671875" style="2" customWidth="1"/>
    <col min="7" max="7" width="12.5546875" style="2" customWidth="1"/>
    <col min="8" max="8" width="14.21875" style="2" customWidth="1"/>
    <col min="9" max="9" width="12.5546875" style="2" customWidth="1"/>
    <col min="10" max="10" width="17.6640625" style="2" customWidth="1"/>
    <col min="11" max="11" width="30.88671875" customWidth="1"/>
    <col min="12" max="12" width="18.44140625" customWidth="1"/>
    <col min="13" max="13" width="11.5546875" style="3" customWidth="1"/>
    <col min="14" max="14" width="17.109375" style="4" customWidth="1"/>
    <col min="15" max="15" width="16.5546875" customWidth="1"/>
    <col min="16" max="16" width="7.5546875" style="5" customWidth="1"/>
    <col min="17" max="1025" width="8.5546875" customWidth="1"/>
  </cols>
  <sheetData>
    <row r="1" spans="1:17" x14ac:dyDescent="0.3">
      <c r="A1" s="6" t="s">
        <v>0</v>
      </c>
      <c r="B1" s="6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9" t="s">
        <v>13</v>
      </c>
      <c r="O1" s="7" t="s">
        <v>14</v>
      </c>
      <c r="P1" s="10" t="s">
        <v>15</v>
      </c>
      <c r="Q1" t="s">
        <v>16</v>
      </c>
    </row>
    <row r="2" spans="1:17" x14ac:dyDescent="0.3">
      <c r="A2" t="s">
        <v>17</v>
      </c>
      <c r="B2" t="s">
        <v>18</v>
      </c>
      <c r="C2" s="7" t="s">
        <v>19</v>
      </c>
      <c r="D2" s="7" t="s">
        <v>20</v>
      </c>
      <c r="E2" s="2">
        <v>1618.5</v>
      </c>
      <c r="F2" s="2">
        <v>36215516000</v>
      </c>
      <c r="G2" s="2">
        <v>20</v>
      </c>
      <c r="H2" s="2">
        <v>32370</v>
      </c>
      <c r="I2" s="2">
        <v>0</v>
      </c>
      <c r="J2" s="2">
        <v>32370</v>
      </c>
      <c r="K2" s="2">
        <v>16185</v>
      </c>
      <c r="L2" s="2">
        <v>16185</v>
      </c>
      <c r="M2" s="8">
        <v>43132</v>
      </c>
      <c r="N2" s="9">
        <v>1</v>
      </c>
      <c r="O2" s="7" t="s">
        <v>21</v>
      </c>
      <c r="P2" s="10" t="s">
        <v>22</v>
      </c>
      <c r="Q2" s="11" t="b">
        <f>TRUE()</f>
        <v>1</v>
      </c>
    </row>
    <row r="3" spans="1:17" x14ac:dyDescent="0.3">
      <c r="A3" t="s">
        <v>17</v>
      </c>
      <c r="B3" t="s">
        <v>23</v>
      </c>
      <c r="C3" s="7" t="s">
        <v>19</v>
      </c>
      <c r="D3" s="7" t="s">
        <v>20</v>
      </c>
      <c r="E3" s="2">
        <v>1321</v>
      </c>
      <c r="F3" s="2">
        <v>3</v>
      </c>
      <c r="G3" s="2">
        <v>20</v>
      </c>
      <c r="H3" s="2">
        <v>26420</v>
      </c>
      <c r="I3" s="2">
        <v>0</v>
      </c>
      <c r="J3" s="2">
        <v>26420</v>
      </c>
      <c r="K3" s="2">
        <v>13210</v>
      </c>
      <c r="L3" s="2">
        <v>13210</v>
      </c>
      <c r="M3" s="8">
        <v>41640</v>
      </c>
      <c r="N3" s="9">
        <v>1</v>
      </c>
      <c r="O3" s="7" t="s">
        <v>21</v>
      </c>
      <c r="P3" s="10" t="s">
        <v>22</v>
      </c>
      <c r="Q3" s="11" t="b">
        <f>TRUE()</f>
        <v>1</v>
      </c>
    </row>
    <row r="4" spans="1:17" x14ac:dyDescent="0.3">
      <c r="A4" t="s">
        <v>24</v>
      </c>
      <c r="B4" t="s">
        <v>25</v>
      </c>
      <c r="C4" s="7" t="s">
        <v>19</v>
      </c>
      <c r="D4" s="7" t="s">
        <v>20</v>
      </c>
      <c r="E4" s="2">
        <v>2178</v>
      </c>
      <c r="F4" s="2">
        <v>3</v>
      </c>
      <c r="G4" s="2">
        <v>15</v>
      </c>
      <c r="H4" s="2">
        <v>32670</v>
      </c>
      <c r="I4" s="2">
        <v>0</v>
      </c>
      <c r="J4" s="2">
        <v>32670</v>
      </c>
      <c r="K4" s="2">
        <v>21780</v>
      </c>
      <c r="L4" s="2">
        <v>10890</v>
      </c>
      <c r="M4" s="8">
        <v>41791</v>
      </c>
      <c r="N4" s="9">
        <v>6</v>
      </c>
      <c r="O4" s="7" t="s">
        <v>26</v>
      </c>
      <c r="P4" s="10" t="s">
        <v>22</v>
      </c>
      <c r="Q4" s="11" t="b">
        <f>TRUE()</f>
        <v>1</v>
      </c>
    </row>
    <row r="5" spans="1:17" x14ac:dyDescent="0.3">
      <c r="A5" t="s">
        <v>24</v>
      </c>
      <c r="B5" t="s">
        <v>23</v>
      </c>
      <c r="C5" s="7" t="s">
        <v>19</v>
      </c>
      <c r="D5" s="7" t="s">
        <v>20</v>
      </c>
      <c r="E5" s="2">
        <v>888</v>
      </c>
      <c r="F5" s="2">
        <v>3</v>
      </c>
      <c r="G5" s="2">
        <v>15</v>
      </c>
      <c r="H5" s="2">
        <v>13320</v>
      </c>
      <c r="I5" s="2">
        <v>0</v>
      </c>
      <c r="J5" s="2">
        <v>13320</v>
      </c>
      <c r="K5" s="2">
        <v>8880</v>
      </c>
      <c r="L5" s="2">
        <v>4440</v>
      </c>
      <c r="M5" s="8">
        <v>41791</v>
      </c>
      <c r="N5" s="9">
        <v>6</v>
      </c>
      <c r="O5" s="7" t="s">
        <v>26</v>
      </c>
      <c r="P5" s="10" t="s">
        <v>22</v>
      </c>
      <c r="Q5" s="11" t="b">
        <f>TRUE()</f>
        <v>1</v>
      </c>
    </row>
    <row r="6" spans="1:17" x14ac:dyDescent="0.3">
      <c r="A6" t="s">
        <v>24</v>
      </c>
      <c r="B6" t="s">
        <v>27</v>
      </c>
      <c r="C6" s="7" t="s">
        <v>19</v>
      </c>
      <c r="D6" s="7" t="s">
        <v>20</v>
      </c>
      <c r="E6" s="2">
        <v>2470</v>
      </c>
      <c r="F6" s="2">
        <v>3</v>
      </c>
      <c r="G6" s="2">
        <v>15</v>
      </c>
      <c r="H6" s="2">
        <v>37050</v>
      </c>
      <c r="I6" s="2">
        <v>0</v>
      </c>
      <c r="J6" s="2">
        <v>37050</v>
      </c>
      <c r="K6" s="2">
        <v>24700</v>
      </c>
      <c r="L6" s="2">
        <v>12350</v>
      </c>
      <c r="M6" s="8">
        <v>41791</v>
      </c>
      <c r="N6" s="9">
        <v>6</v>
      </c>
      <c r="O6" s="7" t="s">
        <v>26</v>
      </c>
      <c r="P6" s="10" t="s">
        <v>22</v>
      </c>
      <c r="Q6" s="11" t="b">
        <f>TRUE()</f>
        <v>1</v>
      </c>
    </row>
    <row r="7" spans="1:17" x14ac:dyDescent="0.3">
      <c r="A7" t="s">
        <v>17</v>
      </c>
      <c r="B7" t="s">
        <v>23</v>
      </c>
      <c r="C7" s="7" t="s">
        <v>19</v>
      </c>
      <c r="D7" s="7" t="s">
        <v>20</v>
      </c>
      <c r="E7" s="2">
        <v>1513</v>
      </c>
      <c r="F7" s="2">
        <v>3</v>
      </c>
      <c r="G7" s="2">
        <v>350</v>
      </c>
      <c r="H7" s="2">
        <v>529550</v>
      </c>
      <c r="I7" s="2">
        <v>0</v>
      </c>
      <c r="J7" s="2">
        <v>529550</v>
      </c>
      <c r="K7" s="2">
        <v>393380</v>
      </c>
      <c r="L7" s="2">
        <v>136170</v>
      </c>
      <c r="M7" s="8">
        <v>41974</v>
      </c>
      <c r="N7" s="9">
        <v>12</v>
      </c>
      <c r="O7" s="7" t="s">
        <v>28</v>
      </c>
      <c r="P7" s="10" t="s">
        <v>22</v>
      </c>
      <c r="Q7" s="11" t="b">
        <f>TRUE()</f>
        <v>1</v>
      </c>
    </row>
    <row r="8" spans="1:17" x14ac:dyDescent="0.3">
      <c r="A8" t="s">
        <v>24</v>
      </c>
      <c r="B8" t="s">
        <v>23</v>
      </c>
      <c r="C8" s="7" t="s">
        <v>29</v>
      </c>
      <c r="D8" s="7" t="s">
        <v>20</v>
      </c>
      <c r="E8" s="2">
        <v>921</v>
      </c>
      <c r="F8" s="2">
        <v>5</v>
      </c>
      <c r="G8" s="2">
        <v>15</v>
      </c>
      <c r="H8" s="2">
        <v>13815</v>
      </c>
      <c r="I8" s="2">
        <v>0</v>
      </c>
      <c r="J8" s="2">
        <v>13815</v>
      </c>
      <c r="K8" s="2">
        <v>9210</v>
      </c>
      <c r="L8" s="2">
        <v>4605</v>
      </c>
      <c r="M8" s="8">
        <v>41699</v>
      </c>
      <c r="N8" s="9">
        <v>3</v>
      </c>
      <c r="O8" s="7" t="s">
        <v>30</v>
      </c>
      <c r="P8" s="10" t="s">
        <v>22</v>
      </c>
      <c r="Q8" s="11" t="b">
        <f>TRUE()</f>
        <v>1</v>
      </c>
    </row>
    <row r="9" spans="1:17" x14ac:dyDescent="0.3">
      <c r="A9" t="s">
        <v>31</v>
      </c>
      <c r="B9" t="s">
        <v>18</v>
      </c>
      <c r="C9" s="7" t="s">
        <v>29</v>
      </c>
      <c r="D9" s="7" t="s">
        <v>20</v>
      </c>
      <c r="E9" s="2">
        <v>2518</v>
      </c>
      <c r="F9" s="2">
        <v>5</v>
      </c>
      <c r="G9" s="2">
        <v>12</v>
      </c>
      <c r="H9" s="2">
        <v>30216</v>
      </c>
      <c r="I9" s="2">
        <v>0</v>
      </c>
      <c r="J9" s="2">
        <v>30216</v>
      </c>
      <c r="K9" s="2">
        <v>7554</v>
      </c>
      <c r="L9" s="2">
        <v>22662</v>
      </c>
      <c r="M9" s="8">
        <v>41791</v>
      </c>
      <c r="N9" s="9">
        <v>6</v>
      </c>
      <c r="O9" s="7" t="s">
        <v>26</v>
      </c>
      <c r="P9" s="10" t="s">
        <v>22</v>
      </c>
      <c r="Q9" s="11" t="b">
        <f>TRUE()</f>
        <v>1</v>
      </c>
    </row>
    <row r="10" spans="1:17" x14ac:dyDescent="0.3">
      <c r="A10" t="s">
        <v>17</v>
      </c>
      <c r="B10" t="s">
        <v>25</v>
      </c>
      <c r="C10" s="7" t="s">
        <v>29</v>
      </c>
      <c r="D10" s="7" t="s">
        <v>20</v>
      </c>
      <c r="E10" s="2">
        <v>1899</v>
      </c>
      <c r="F10" s="2">
        <v>5</v>
      </c>
      <c r="G10" s="2">
        <v>20</v>
      </c>
      <c r="H10" s="2">
        <v>37980</v>
      </c>
      <c r="I10" s="2">
        <v>0</v>
      </c>
      <c r="J10" s="2">
        <v>37980</v>
      </c>
      <c r="K10" s="2">
        <v>18990</v>
      </c>
      <c r="L10" s="2">
        <v>18990</v>
      </c>
      <c r="M10" s="8">
        <v>41791</v>
      </c>
      <c r="N10" s="9">
        <v>6</v>
      </c>
      <c r="O10" s="7" t="s">
        <v>26</v>
      </c>
      <c r="P10" s="10" t="s">
        <v>22</v>
      </c>
      <c r="Q10" s="11" t="b">
        <f>TRUE()</f>
        <v>1</v>
      </c>
    </row>
    <row r="11" spans="1:17" x14ac:dyDescent="0.3">
      <c r="A11" t="s">
        <v>31</v>
      </c>
      <c r="B11" t="s">
        <v>23</v>
      </c>
      <c r="C11" s="7" t="s">
        <v>29</v>
      </c>
      <c r="D11" s="7" t="s">
        <v>20</v>
      </c>
      <c r="E11" s="2">
        <v>1545</v>
      </c>
      <c r="F11" s="2">
        <v>5</v>
      </c>
      <c r="G11" s="2">
        <v>12</v>
      </c>
      <c r="H11" s="2">
        <v>18540</v>
      </c>
      <c r="I11" s="2">
        <v>0</v>
      </c>
      <c r="J11" s="2">
        <v>18540</v>
      </c>
      <c r="K11" s="2">
        <v>4635</v>
      </c>
      <c r="L11" s="2">
        <v>13905</v>
      </c>
      <c r="M11" s="8">
        <v>41791</v>
      </c>
      <c r="N11" s="9">
        <v>6</v>
      </c>
      <c r="O11" s="7" t="s">
        <v>26</v>
      </c>
      <c r="P11" s="10" t="s">
        <v>22</v>
      </c>
      <c r="Q11" s="11" t="b">
        <f>TRUE()</f>
        <v>1</v>
      </c>
    </row>
    <row r="12" spans="1:17" x14ac:dyDescent="0.3">
      <c r="A12" t="s">
        <v>24</v>
      </c>
      <c r="B12" t="s">
        <v>27</v>
      </c>
      <c r="C12" s="7" t="s">
        <v>29</v>
      </c>
      <c r="D12" s="7" t="s">
        <v>20</v>
      </c>
      <c r="E12" s="2">
        <v>2470</v>
      </c>
      <c r="F12" s="2">
        <v>5</v>
      </c>
      <c r="G12" s="2">
        <v>15</v>
      </c>
      <c r="H12" s="2">
        <v>37050</v>
      </c>
      <c r="I12" s="2">
        <v>0</v>
      </c>
      <c r="J12" s="2">
        <v>37050</v>
      </c>
      <c r="K12" s="2">
        <v>24700</v>
      </c>
      <c r="L12" s="2">
        <v>12350</v>
      </c>
      <c r="M12" s="8">
        <v>41791</v>
      </c>
      <c r="N12" s="9">
        <v>6</v>
      </c>
      <c r="O12" s="7" t="s">
        <v>26</v>
      </c>
      <c r="P12" s="10" t="s">
        <v>22</v>
      </c>
      <c r="Q12" s="11" t="b">
        <f>TRUE()</f>
        <v>1</v>
      </c>
    </row>
    <row r="13" spans="1:17" x14ac:dyDescent="0.3">
      <c r="A13" t="s">
        <v>32</v>
      </c>
      <c r="B13" t="s">
        <v>18</v>
      </c>
      <c r="C13" s="7" t="s">
        <v>29</v>
      </c>
      <c r="D13" s="7" t="s">
        <v>20</v>
      </c>
      <c r="E13" s="2">
        <v>2665.5</v>
      </c>
      <c r="F13" s="2">
        <v>5</v>
      </c>
      <c r="G13" s="2">
        <v>125</v>
      </c>
      <c r="H13" s="2">
        <v>333187.5</v>
      </c>
      <c r="I13" s="2">
        <v>0</v>
      </c>
      <c r="J13" s="2">
        <v>333187.5</v>
      </c>
      <c r="K13" s="2">
        <v>319860</v>
      </c>
      <c r="L13" s="2">
        <v>13327.5</v>
      </c>
      <c r="M13" s="8">
        <v>41821</v>
      </c>
      <c r="N13" s="9">
        <v>7</v>
      </c>
      <c r="O13" s="7" t="s">
        <v>33</v>
      </c>
      <c r="P13" s="10" t="s">
        <v>22</v>
      </c>
      <c r="Q13" s="11" t="b">
        <f>TRUE()</f>
        <v>1</v>
      </c>
    </row>
    <row r="14" spans="1:17" x14ac:dyDescent="0.3">
      <c r="A14" t="s">
        <v>34</v>
      </c>
      <c r="B14" t="s">
        <v>27</v>
      </c>
      <c r="C14" s="7" t="s">
        <v>29</v>
      </c>
      <c r="D14" s="7" t="s">
        <v>20</v>
      </c>
      <c r="E14" s="2">
        <v>958</v>
      </c>
      <c r="F14" s="2">
        <v>5</v>
      </c>
      <c r="G14" s="2">
        <v>300</v>
      </c>
      <c r="H14" s="2">
        <v>287400</v>
      </c>
      <c r="I14" s="2">
        <v>0</v>
      </c>
      <c r="J14" s="2">
        <v>287400</v>
      </c>
      <c r="K14" s="2">
        <v>239500</v>
      </c>
      <c r="L14" s="2">
        <v>47900</v>
      </c>
      <c r="M14" s="8">
        <v>41852</v>
      </c>
      <c r="N14" s="9">
        <v>8</v>
      </c>
      <c r="O14" s="7" t="s">
        <v>35</v>
      </c>
      <c r="P14" s="10" t="s">
        <v>22</v>
      </c>
      <c r="Q14" s="11" t="b">
        <f>TRUE()</f>
        <v>1</v>
      </c>
    </row>
    <row r="15" spans="1:17" x14ac:dyDescent="0.3">
      <c r="A15" t="s">
        <v>17</v>
      </c>
      <c r="B15" t="s">
        <v>23</v>
      </c>
      <c r="C15" s="7" t="s">
        <v>29</v>
      </c>
      <c r="D15" s="7" t="s">
        <v>20</v>
      </c>
      <c r="E15" s="2">
        <v>2146</v>
      </c>
      <c r="F15" s="2">
        <v>5</v>
      </c>
      <c r="G15" s="2">
        <v>7</v>
      </c>
      <c r="H15" s="2">
        <v>15022</v>
      </c>
      <c r="I15" s="2">
        <v>0</v>
      </c>
      <c r="J15" s="2">
        <v>15022</v>
      </c>
      <c r="K15" s="2">
        <v>10730</v>
      </c>
      <c r="L15" s="2">
        <v>4292</v>
      </c>
      <c r="M15" s="8">
        <v>41883</v>
      </c>
      <c r="N15" s="9">
        <v>9</v>
      </c>
      <c r="O15" s="7" t="s">
        <v>36</v>
      </c>
      <c r="P15" s="10" t="s">
        <v>22</v>
      </c>
      <c r="Q15" s="11" t="b">
        <f>TRUE()</f>
        <v>1</v>
      </c>
    </row>
    <row r="16" spans="1:17" x14ac:dyDescent="0.3">
      <c r="A16" t="s">
        <v>32</v>
      </c>
      <c r="B16" t="s">
        <v>18</v>
      </c>
      <c r="C16" s="7" t="s">
        <v>29</v>
      </c>
      <c r="D16" s="7" t="s">
        <v>20</v>
      </c>
      <c r="E16" s="2">
        <v>345</v>
      </c>
      <c r="F16" s="2">
        <v>5</v>
      </c>
      <c r="G16" s="2">
        <v>125</v>
      </c>
      <c r="H16" s="2">
        <v>43125</v>
      </c>
      <c r="I16" s="2">
        <v>0</v>
      </c>
      <c r="J16" s="2">
        <v>43125</v>
      </c>
      <c r="K16" s="2">
        <v>41400</v>
      </c>
      <c r="L16" s="2">
        <v>1725</v>
      </c>
      <c r="M16" s="8">
        <v>41548</v>
      </c>
      <c r="N16" s="9">
        <v>10</v>
      </c>
      <c r="O16" s="7" t="s">
        <v>37</v>
      </c>
      <c r="P16" s="10" t="s">
        <v>38</v>
      </c>
      <c r="Q16" s="11" t="b">
        <f>TRUE()</f>
        <v>1</v>
      </c>
    </row>
    <row r="17" spans="1:17" x14ac:dyDescent="0.3">
      <c r="A17" t="s">
        <v>24</v>
      </c>
      <c r="B17" t="s">
        <v>39</v>
      </c>
      <c r="C17" s="7" t="s">
        <v>29</v>
      </c>
      <c r="D17" s="7" t="s">
        <v>20</v>
      </c>
      <c r="E17" s="2">
        <v>615</v>
      </c>
      <c r="F17" s="2">
        <v>5</v>
      </c>
      <c r="G17" s="2">
        <v>15</v>
      </c>
      <c r="H17" s="2">
        <v>9225</v>
      </c>
      <c r="I17" s="2">
        <v>0</v>
      </c>
      <c r="J17" s="2">
        <v>9225</v>
      </c>
      <c r="K17" s="2">
        <v>6150</v>
      </c>
      <c r="L17" s="2">
        <v>3075</v>
      </c>
      <c r="M17" s="8">
        <v>41974</v>
      </c>
      <c r="N17" s="9">
        <v>12</v>
      </c>
      <c r="O17" s="7" t="s">
        <v>28</v>
      </c>
      <c r="P17" s="10" t="s">
        <v>22</v>
      </c>
      <c r="Q17" s="11" t="b">
        <f>TRUE()</f>
        <v>1</v>
      </c>
    </row>
    <row r="18" spans="1:17" x14ac:dyDescent="0.3">
      <c r="A18" t="s">
        <v>17</v>
      </c>
      <c r="B18" t="s">
        <v>18</v>
      </c>
      <c r="C18" s="7" t="s">
        <v>40</v>
      </c>
      <c r="D18" s="7" t="s">
        <v>20</v>
      </c>
      <c r="E18" s="2">
        <v>292</v>
      </c>
      <c r="F18" s="2">
        <v>10</v>
      </c>
      <c r="G18" s="2">
        <v>20</v>
      </c>
      <c r="H18" s="2">
        <v>5840</v>
      </c>
      <c r="I18" s="2">
        <v>0</v>
      </c>
      <c r="J18" s="2">
        <v>5840</v>
      </c>
      <c r="K18" s="2">
        <v>2920</v>
      </c>
      <c r="L18" s="2">
        <v>2920</v>
      </c>
      <c r="M18" s="8">
        <v>41671</v>
      </c>
      <c r="N18" s="9">
        <v>2</v>
      </c>
      <c r="O18" s="7" t="s">
        <v>41</v>
      </c>
      <c r="P18" s="10" t="s">
        <v>22</v>
      </c>
      <c r="Q18" s="11" t="b">
        <f>TRUE()</f>
        <v>1</v>
      </c>
    </row>
    <row r="19" spans="1:17" x14ac:dyDescent="0.3">
      <c r="A19" t="s">
        <v>24</v>
      </c>
      <c r="B19" t="s">
        <v>27</v>
      </c>
      <c r="C19" s="7" t="s">
        <v>40</v>
      </c>
      <c r="D19" s="7" t="s">
        <v>20</v>
      </c>
      <c r="E19" s="2">
        <v>974</v>
      </c>
      <c r="F19" s="2">
        <v>10</v>
      </c>
      <c r="G19" s="2">
        <v>15</v>
      </c>
      <c r="H19" s="2">
        <v>14610</v>
      </c>
      <c r="I19" s="2">
        <v>0</v>
      </c>
      <c r="J19" s="2">
        <v>14610</v>
      </c>
      <c r="K19" s="2">
        <v>9740</v>
      </c>
      <c r="L19" s="2">
        <v>4870</v>
      </c>
      <c r="M19" s="8">
        <v>41671</v>
      </c>
      <c r="N19" s="9">
        <v>2</v>
      </c>
      <c r="O19" s="7" t="s">
        <v>41</v>
      </c>
      <c r="P19" s="10" t="s">
        <v>22</v>
      </c>
      <c r="Q19" s="11" t="b">
        <f>TRUE()</f>
        <v>1</v>
      </c>
    </row>
    <row r="20" spans="1:17" x14ac:dyDescent="0.3">
      <c r="A20" t="s">
        <v>31</v>
      </c>
      <c r="B20" t="s">
        <v>18</v>
      </c>
      <c r="C20" s="7" t="s">
        <v>40</v>
      </c>
      <c r="D20" s="7" t="s">
        <v>20</v>
      </c>
      <c r="E20" s="2">
        <v>2518</v>
      </c>
      <c r="F20" s="2">
        <v>10</v>
      </c>
      <c r="G20" s="2">
        <v>12</v>
      </c>
      <c r="H20" s="2">
        <v>30216</v>
      </c>
      <c r="I20" s="2">
        <v>0</v>
      </c>
      <c r="J20" s="2">
        <v>30216</v>
      </c>
      <c r="K20" s="2">
        <v>7554</v>
      </c>
      <c r="L20" s="2">
        <v>22662</v>
      </c>
      <c r="M20" s="8">
        <v>41791</v>
      </c>
      <c r="N20" s="9">
        <v>6</v>
      </c>
      <c r="O20" s="7" t="s">
        <v>26</v>
      </c>
      <c r="P20" s="10" t="s">
        <v>22</v>
      </c>
      <c r="Q20" s="11" t="b">
        <f>TRUE()</f>
        <v>1</v>
      </c>
    </row>
    <row r="21" spans="1:17" x14ac:dyDescent="0.3">
      <c r="A21" t="s">
        <v>17</v>
      </c>
      <c r="B21" t="s">
        <v>23</v>
      </c>
      <c r="C21" s="7" t="s">
        <v>40</v>
      </c>
      <c r="D21" s="7" t="s">
        <v>20</v>
      </c>
      <c r="E21" s="2">
        <v>1006</v>
      </c>
      <c r="F21" s="2">
        <v>10</v>
      </c>
      <c r="G21" s="2">
        <v>350</v>
      </c>
      <c r="H21" s="2">
        <v>352100</v>
      </c>
      <c r="I21" s="2">
        <v>0</v>
      </c>
      <c r="J21" s="2">
        <v>352100</v>
      </c>
      <c r="K21" s="2">
        <v>261560</v>
      </c>
      <c r="L21" s="2">
        <v>90540</v>
      </c>
      <c r="M21" s="8">
        <v>41791</v>
      </c>
      <c r="N21" s="9">
        <v>6</v>
      </c>
      <c r="O21" s="7" t="s">
        <v>26</v>
      </c>
      <c r="P21" s="10" t="s">
        <v>22</v>
      </c>
      <c r="Q21" s="11" t="b">
        <f>TRUE()</f>
        <v>1</v>
      </c>
    </row>
    <row r="22" spans="1:17" x14ac:dyDescent="0.3">
      <c r="A22" t="s">
        <v>31</v>
      </c>
      <c r="B22" t="s">
        <v>23</v>
      </c>
      <c r="C22" s="7" t="s">
        <v>40</v>
      </c>
      <c r="D22" s="7" t="s">
        <v>20</v>
      </c>
      <c r="E22" s="2">
        <v>367</v>
      </c>
      <c r="F22" s="2">
        <v>10</v>
      </c>
      <c r="G22" s="2">
        <v>12</v>
      </c>
      <c r="H22" s="2">
        <v>4404</v>
      </c>
      <c r="I22" s="2">
        <v>0</v>
      </c>
      <c r="J22" s="2">
        <v>4404</v>
      </c>
      <c r="K22" s="2">
        <v>1101</v>
      </c>
      <c r="L22" s="2">
        <v>3303</v>
      </c>
      <c r="M22" s="8">
        <v>41821</v>
      </c>
      <c r="N22" s="9">
        <v>7</v>
      </c>
      <c r="O22" s="7" t="s">
        <v>33</v>
      </c>
      <c r="P22" s="10" t="s">
        <v>22</v>
      </c>
      <c r="Q22" s="11" t="b">
        <f>TRUE()</f>
        <v>1</v>
      </c>
    </row>
    <row r="23" spans="1:17" x14ac:dyDescent="0.3">
      <c r="A23" t="s">
        <v>17</v>
      </c>
      <c r="B23" t="s">
        <v>27</v>
      </c>
      <c r="C23" s="7" t="s">
        <v>40</v>
      </c>
      <c r="D23" s="7" t="s">
        <v>20</v>
      </c>
      <c r="E23" s="2">
        <v>883</v>
      </c>
      <c r="F23" s="2">
        <v>10</v>
      </c>
      <c r="G23" s="2">
        <v>7</v>
      </c>
      <c r="H23" s="2">
        <v>6181</v>
      </c>
      <c r="I23" s="2">
        <v>0</v>
      </c>
      <c r="J23" s="2">
        <v>6181</v>
      </c>
      <c r="K23" s="2">
        <v>4415</v>
      </c>
      <c r="L23" s="2">
        <v>1766</v>
      </c>
      <c r="M23" s="8">
        <v>41852</v>
      </c>
      <c r="N23" s="9">
        <v>8</v>
      </c>
      <c r="O23" s="7" t="s">
        <v>35</v>
      </c>
      <c r="P23" s="10" t="s">
        <v>22</v>
      </c>
      <c r="Q23" s="11" t="b">
        <f>TRUE()</f>
        <v>1</v>
      </c>
    </row>
    <row r="24" spans="1:17" x14ac:dyDescent="0.3">
      <c r="A24" t="s">
        <v>24</v>
      </c>
      <c r="B24" t="s">
        <v>25</v>
      </c>
      <c r="C24" s="7" t="s">
        <v>40</v>
      </c>
      <c r="D24" s="7" t="s">
        <v>20</v>
      </c>
      <c r="E24" s="2">
        <v>549</v>
      </c>
      <c r="F24" s="2">
        <v>10</v>
      </c>
      <c r="G24" s="2">
        <v>15</v>
      </c>
      <c r="H24" s="2">
        <v>8235</v>
      </c>
      <c r="I24" s="2">
        <v>0</v>
      </c>
      <c r="J24" s="2">
        <v>8235</v>
      </c>
      <c r="K24" s="2">
        <v>5490</v>
      </c>
      <c r="L24" s="2">
        <v>2745</v>
      </c>
      <c r="M24" s="8">
        <v>41518</v>
      </c>
      <c r="N24" s="9">
        <v>9</v>
      </c>
      <c r="O24" s="7" t="s">
        <v>36</v>
      </c>
      <c r="P24" s="10" t="s">
        <v>38</v>
      </c>
      <c r="Q24" s="11" t="b">
        <f>TRUE()</f>
        <v>1</v>
      </c>
    </row>
    <row r="25" spans="1:17" x14ac:dyDescent="0.3">
      <c r="A25" t="s">
        <v>34</v>
      </c>
      <c r="B25" t="s">
        <v>27</v>
      </c>
      <c r="C25" s="7" t="s">
        <v>40</v>
      </c>
      <c r="D25" s="7" t="s">
        <v>20</v>
      </c>
      <c r="E25" s="2">
        <v>788</v>
      </c>
      <c r="F25" s="2">
        <v>10</v>
      </c>
      <c r="G25" s="2">
        <v>300</v>
      </c>
      <c r="H25" s="2">
        <v>236400</v>
      </c>
      <c r="I25" s="2">
        <v>0</v>
      </c>
      <c r="J25" s="2">
        <v>236400</v>
      </c>
      <c r="K25" s="2">
        <v>197000</v>
      </c>
      <c r="L25" s="2">
        <v>39400</v>
      </c>
      <c r="M25" s="8">
        <v>41518</v>
      </c>
      <c r="N25" s="9">
        <v>9</v>
      </c>
      <c r="O25" s="7" t="s">
        <v>36</v>
      </c>
      <c r="P25" s="10" t="s">
        <v>38</v>
      </c>
      <c r="Q25" s="11" t="b">
        <f>TRUE()</f>
        <v>1</v>
      </c>
    </row>
    <row r="26" spans="1:17" x14ac:dyDescent="0.3">
      <c r="A26" t="s">
        <v>24</v>
      </c>
      <c r="B26" t="s">
        <v>27</v>
      </c>
      <c r="C26" s="7" t="s">
        <v>40</v>
      </c>
      <c r="D26" s="7" t="s">
        <v>20</v>
      </c>
      <c r="E26" s="2">
        <v>2472</v>
      </c>
      <c r="F26" s="2">
        <v>10</v>
      </c>
      <c r="G26" s="2">
        <v>15</v>
      </c>
      <c r="H26" s="2">
        <v>37080</v>
      </c>
      <c r="I26" s="2">
        <v>0</v>
      </c>
      <c r="J26" s="2">
        <v>37080</v>
      </c>
      <c r="K26" s="2">
        <v>24720</v>
      </c>
      <c r="L26" s="2">
        <v>12360</v>
      </c>
      <c r="M26" s="8">
        <v>41883</v>
      </c>
      <c r="N26" s="9">
        <v>9</v>
      </c>
      <c r="O26" s="7" t="s">
        <v>36</v>
      </c>
      <c r="P26" s="10" t="s">
        <v>22</v>
      </c>
      <c r="Q26" s="11" t="b">
        <f>TRUE()</f>
        <v>1</v>
      </c>
    </row>
    <row r="27" spans="1:17" x14ac:dyDescent="0.3">
      <c r="A27" t="s">
        <v>17</v>
      </c>
      <c r="B27" t="s">
        <v>39</v>
      </c>
      <c r="C27" s="7" t="s">
        <v>40</v>
      </c>
      <c r="D27" s="7" t="s">
        <v>20</v>
      </c>
      <c r="E27" s="2">
        <v>1143</v>
      </c>
      <c r="F27" s="2">
        <v>10</v>
      </c>
      <c r="G27" s="2">
        <v>7</v>
      </c>
      <c r="H27" s="2">
        <v>8001</v>
      </c>
      <c r="I27" s="2">
        <v>0</v>
      </c>
      <c r="J27" s="2">
        <v>8001</v>
      </c>
      <c r="K27" s="2">
        <v>5715</v>
      </c>
      <c r="L27" s="2">
        <v>2286</v>
      </c>
      <c r="M27" s="8">
        <v>41913</v>
      </c>
      <c r="N27" s="9">
        <v>10</v>
      </c>
      <c r="O27" s="7" t="s">
        <v>37</v>
      </c>
      <c r="P27" s="10" t="s">
        <v>22</v>
      </c>
      <c r="Q27" s="11" t="b">
        <f>TRUE()</f>
        <v>1</v>
      </c>
    </row>
    <row r="28" spans="1:17" x14ac:dyDescent="0.3">
      <c r="A28" t="s">
        <v>17</v>
      </c>
      <c r="B28" t="s">
        <v>18</v>
      </c>
      <c r="C28" s="7" t="s">
        <v>40</v>
      </c>
      <c r="D28" s="7" t="s">
        <v>20</v>
      </c>
      <c r="E28" s="2">
        <v>1725</v>
      </c>
      <c r="F28" s="2">
        <v>10</v>
      </c>
      <c r="G28" s="2">
        <v>350</v>
      </c>
      <c r="H28" s="2">
        <v>603750</v>
      </c>
      <c r="I28" s="2">
        <v>0</v>
      </c>
      <c r="J28" s="2">
        <v>603750</v>
      </c>
      <c r="K28" s="2">
        <v>448500</v>
      </c>
      <c r="L28" s="2">
        <v>155250</v>
      </c>
      <c r="M28" s="8">
        <v>41579</v>
      </c>
      <c r="N28" s="9">
        <v>11</v>
      </c>
      <c r="O28" s="7" t="s">
        <v>42</v>
      </c>
      <c r="P28" s="10" t="s">
        <v>38</v>
      </c>
      <c r="Q28" s="11" t="b">
        <f>TRUE()</f>
        <v>1</v>
      </c>
    </row>
    <row r="29" spans="1:17" x14ac:dyDescent="0.3">
      <c r="A29" t="s">
        <v>31</v>
      </c>
      <c r="B29" t="s">
        <v>39</v>
      </c>
      <c r="C29" s="7" t="s">
        <v>40</v>
      </c>
      <c r="D29" s="7" t="s">
        <v>20</v>
      </c>
      <c r="E29" s="2">
        <v>912</v>
      </c>
      <c r="F29" s="2">
        <v>10</v>
      </c>
      <c r="G29" s="2">
        <v>12</v>
      </c>
      <c r="H29" s="2">
        <v>10944</v>
      </c>
      <c r="I29" s="2">
        <v>0</v>
      </c>
      <c r="J29" s="2">
        <v>10944</v>
      </c>
      <c r="K29" s="2">
        <v>2736</v>
      </c>
      <c r="L29" s="2">
        <v>8208</v>
      </c>
      <c r="M29" s="8">
        <v>41579</v>
      </c>
      <c r="N29" s="9">
        <v>11</v>
      </c>
      <c r="O29" s="7" t="s">
        <v>42</v>
      </c>
      <c r="P29" s="10" t="s">
        <v>38</v>
      </c>
      <c r="Q29" s="11" t="b">
        <f>TRUE()</f>
        <v>1</v>
      </c>
    </row>
    <row r="30" spans="1:17" x14ac:dyDescent="0.3">
      <c r="A30" t="s">
        <v>24</v>
      </c>
      <c r="B30" t="s">
        <v>18</v>
      </c>
      <c r="C30" s="7" t="s">
        <v>40</v>
      </c>
      <c r="D30" s="7" t="s">
        <v>20</v>
      </c>
      <c r="E30" s="2">
        <v>2152</v>
      </c>
      <c r="F30" s="2">
        <v>10</v>
      </c>
      <c r="G30" s="2">
        <v>15</v>
      </c>
      <c r="H30" s="2">
        <v>32280</v>
      </c>
      <c r="I30" s="2">
        <v>0</v>
      </c>
      <c r="J30" s="2">
        <v>32280</v>
      </c>
      <c r="K30" s="2">
        <v>21520</v>
      </c>
      <c r="L30" s="2">
        <v>10760</v>
      </c>
      <c r="M30" s="8">
        <v>41609</v>
      </c>
      <c r="N30" s="9">
        <v>12</v>
      </c>
      <c r="O30" s="7" t="s">
        <v>28</v>
      </c>
      <c r="P30" s="10" t="s">
        <v>38</v>
      </c>
      <c r="Q30" s="11" t="b">
        <f>TRUE()</f>
        <v>1</v>
      </c>
    </row>
    <row r="31" spans="1:17" x14ac:dyDescent="0.3">
      <c r="A31" t="s">
        <v>17</v>
      </c>
      <c r="B31" t="s">
        <v>18</v>
      </c>
      <c r="C31" s="7" t="s">
        <v>40</v>
      </c>
      <c r="D31" s="7" t="s">
        <v>20</v>
      </c>
      <c r="E31" s="2">
        <v>1817</v>
      </c>
      <c r="F31" s="2">
        <v>10</v>
      </c>
      <c r="G31" s="2">
        <v>20</v>
      </c>
      <c r="H31" s="2">
        <v>36340</v>
      </c>
      <c r="I31" s="2">
        <v>0</v>
      </c>
      <c r="J31" s="2">
        <v>36340</v>
      </c>
      <c r="K31" s="2">
        <v>18170</v>
      </c>
      <c r="L31" s="2">
        <v>18170</v>
      </c>
      <c r="M31" s="8">
        <v>41974</v>
      </c>
      <c r="N31" s="9">
        <v>12</v>
      </c>
      <c r="O31" s="7" t="s">
        <v>28</v>
      </c>
      <c r="P31" s="10" t="s">
        <v>22</v>
      </c>
      <c r="Q31" s="11" t="b">
        <f>TRUE()</f>
        <v>1</v>
      </c>
    </row>
    <row r="32" spans="1:17" x14ac:dyDescent="0.3">
      <c r="A32" t="s">
        <v>17</v>
      </c>
      <c r="B32" t="s">
        <v>23</v>
      </c>
      <c r="C32" s="7" t="s">
        <v>40</v>
      </c>
      <c r="D32" s="7" t="s">
        <v>20</v>
      </c>
      <c r="E32" s="2">
        <v>1513</v>
      </c>
      <c r="F32" s="2">
        <v>10</v>
      </c>
      <c r="G32" s="2">
        <v>350</v>
      </c>
      <c r="H32" s="2">
        <v>529550</v>
      </c>
      <c r="I32" s="2">
        <v>0</v>
      </c>
      <c r="J32" s="2">
        <v>529550</v>
      </c>
      <c r="K32" s="2">
        <v>393380</v>
      </c>
      <c r="L32" s="2">
        <v>136170</v>
      </c>
      <c r="M32" s="8">
        <v>41974</v>
      </c>
      <c r="N32" s="9">
        <v>12</v>
      </c>
      <c r="O32" s="7" t="s">
        <v>28</v>
      </c>
      <c r="P32" s="10" t="s">
        <v>22</v>
      </c>
      <c r="Q32" s="11" t="b">
        <f>TRUE()</f>
        <v>1</v>
      </c>
    </row>
    <row r="33" spans="1:17" x14ac:dyDescent="0.3">
      <c r="A33" t="s">
        <v>17</v>
      </c>
      <c r="B33" t="s">
        <v>27</v>
      </c>
      <c r="C33" s="7" t="s">
        <v>43</v>
      </c>
      <c r="D33" s="7" t="s">
        <v>20</v>
      </c>
      <c r="E33" s="2">
        <v>1493</v>
      </c>
      <c r="F33" s="2">
        <v>120</v>
      </c>
      <c r="G33" s="2">
        <v>7</v>
      </c>
      <c r="H33" s="2">
        <v>10451</v>
      </c>
      <c r="I33" s="2">
        <v>0</v>
      </c>
      <c r="J33" s="2">
        <v>10451</v>
      </c>
      <c r="K33" s="2">
        <v>7465</v>
      </c>
      <c r="L33" s="2">
        <v>2986</v>
      </c>
      <c r="M33" s="8">
        <v>41640</v>
      </c>
      <c r="N33" s="9">
        <v>1</v>
      </c>
      <c r="O33" s="7" t="s">
        <v>21</v>
      </c>
      <c r="P33" s="10" t="s">
        <v>22</v>
      </c>
      <c r="Q33" s="11" t="b">
        <f>TRUE()</f>
        <v>1</v>
      </c>
    </row>
    <row r="34" spans="1:17" x14ac:dyDescent="0.3">
      <c r="A34" t="s">
        <v>32</v>
      </c>
      <c r="B34" t="s">
        <v>25</v>
      </c>
      <c r="C34" s="7" t="s">
        <v>43</v>
      </c>
      <c r="D34" s="7" t="s">
        <v>20</v>
      </c>
      <c r="E34" s="2">
        <v>1804</v>
      </c>
      <c r="F34" s="2">
        <v>120</v>
      </c>
      <c r="G34" s="2">
        <v>125</v>
      </c>
      <c r="H34" s="2">
        <v>225500</v>
      </c>
      <c r="I34" s="2">
        <v>0</v>
      </c>
      <c r="J34" s="2">
        <v>225500</v>
      </c>
      <c r="K34" s="2">
        <v>216480</v>
      </c>
      <c r="L34" s="2">
        <v>9020</v>
      </c>
      <c r="M34" s="8">
        <v>41671</v>
      </c>
      <c r="N34" s="9">
        <v>2</v>
      </c>
      <c r="O34" s="7" t="s">
        <v>41</v>
      </c>
      <c r="P34" s="10" t="s">
        <v>22</v>
      </c>
      <c r="Q34" s="11" t="b">
        <f>TRUE()</f>
        <v>1</v>
      </c>
    </row>
    <row r="35" spans="1:17" x14ac:dyDescent="0.3">
      <c r="A35" t="s">
        <v>31</v>
      </c>
      <c r="B35" t="s">
        <v>23</v>
      </c>
      <c r="C35" s="7" t="s">
        <v>43</v>
      </c>
      <c r="D35" s="7" t="s">
        <v>20</v>
      </c>
      <c r="E35" s="2">
        <v>2161</v>
      </c>
      <c r="F35" s="2">
        <v>120</v>
      </c>
      <c r="G35" s="2">
        <v>12</v>
      </c>
      <c r="H35" s="2">
        <v>25932</v>
      </c>
      <c r="I35" s="2">
        <v>0</v>
      </c>
      <c r="J35" s="2">
        <v>25932</v>
      </c>
      <c r="K35" s="2">
        <v>6483</v>
      </c>
      <c r="L35" s="2">
        <v>19449</v>
      </c>
      <c r="M35" s="8">
        <v>41699</v>
      </c>
      <c r="N35" s="9">
        <v>3</v>
      </c>
      <c r="O35" s="7" t="s">
        <v>30</v>
      </c>
      <c r="P35" s="10" t="s">
        <v>22</v>
      </c>
      <c r="Q35" s="11" t="b">
        <f>TRUE()</f>
        <v>1</v>
      </c>
    </row>
    <row r="36" spans="1:17" x14ac:dyDescent="0.3">
      <c r="A36" t="s">
        <v>17</v>
      </c>
      <c r="B36" t="s">
        <v>23</v>
      </c>
      <c r="C36" s="7" t="s">
        <v>43</v>
      </c>
      <c r="D36" s="7" t="s">
        <v>20</v>
      </c>
      <c r="E36" s="2">
        <v>1006</v>
      </c>
      <c r="F36" s="2">
        <v>120</v>
      </c>
      <c r="G36" s="2">
        <v>350</v>
      </c>
      <c r="H36" s="2">
        <v>352100</v>
      </c>
      <c r="I36" s="2">
        <v>0</v>
      </c>
      <c r="J36" s="2">
        <v>352100</v>
      </c>
      <c r="K36" s="2">
        <v>261560</v>
      </c>
      <c r="L36" s="2">
        <v>90540</v>
      </c>
      <c r="M36" s="8">
        <v>41791</v>
      </c>
      <c r="N36" s="9">
        <v>6</v>
      </c>
      <c r="O36" s="7" t="s">
        <v>26</v>
      </c>
      <c r="P36" s="10" t="s">
        <v>22</v>
      </c>
      <c r="Q36" s="11" t="b">
        <f>TRUE()</f>
        <v>1</v>
      </c>
    </row>
    <row r="37" spans="1:17" x14ac:dyDescent="0.3">
      <c r="A37" t="s">
        <v>31</v>
      </c>
      <c r="B37" t="s">
        <v>23</v>
      </c>
      <c r="C37" s="7" t="s">
        <v>43</v>
      </c>
      <c r="D37" s="7" t="s">
        <v>20</v>
      </c>
      <c r="E37" s="2">
        <v>1545</v>
      </c>
      <c r="F37" s="2">
        <v>120</v>
      </c>
      <c r="G37" s="2">
        <v>12</v>
      </c>
      <c r="H37" s="2">
        <v>18540</v>
      </c>
      <c r="I37" s="2">
        <v>0</v>
      </c>
      <c r="J37" s="2">
        <v>18540</v>
      </c>
      <c r="K37" s="2">
        <v>4635</v>
      </c>
      <c r="L37" s="2">
        <v>13905</v>
      </c>
      <c r="M37" s="8">
        <v>41791</v>
      </c>
      <c r="N37" s="9">
        <v>6</v>
      </c>
      <c r="O37" s="7" t="s">
        <v>26</v>
      </c>
      <c r="P37" s="10" t="s">
        <v>22</v>
      </c>
      <c r="Q37" s="11" t="b">
        <f>TRUE()</f>
        <v>1</v>
      </c>
    </row>
    <row r="38" spans="1:17" x14ac:dyDescent="0.3">
      <c r="A38" t="s">
        <v>32</v>
      </c>
      <c r="B38" t="s">
        <v>39</v>
      </c>
      <c r="C38" s="7" t="s">
        <v>43</v>
      </c>
      <c r="D38" s="7" t="s">
        <v>20</v>
      </c>
      <c r="E38" s="2">
        <v>2821</v>
      </c>
      <c r="F38" s="2">
        <v>120</v>
      </c>
      <c r="G38" s="2">
        <v>125</v>
      </c>
      <c r="H38" s="2">
        <v>352625</v>
      </c>
      <c r="I38" s="2">
        <v>0</v>
      </c>
      <c r="J38" s="2">
        <v>352625</v>
      </c>
      <c r="K38" s="2">
        <v>338520</v>
      </c>
      <c r="L38" s="2">
        <v>14105</v>
      </c>
      <c r="M38" s="8">
        <v>41852</v>
      </c>
      <c r="N38" s="9">
        <v>8</v>
      </c>
      <c r="O38" s="7" t="s">
        <v>35</v>
      </c>
      <c r="P38" s="10" t="s">
        <v>22</v>
      </c>
      <c r="Q38" s="11" t="b">
        <f>TRUE()</f>
        <v>1</v>
      </c>
    </row>
    <row r="39" spans="1:17" x14ac:dyDescent="0.3">
      <c r="A39" t="s">
        <v>32</v>
      </c>
      <c r="B39" t="s">
        <v>18</v>
      </c>
      <c r="C39" s="7" t="s">
        <v>43</v>
      </c>
      <c r="D39" s="7" t="s">
        <v>20</v>
      </c>
      <c r="E39" s="2">
        <v>345</v>
      </c>
      <c r="F39" s="2">
        <v>120</v>
      </c>
      <c r="G39" s="2">
        <v>125</v>
      </c>
      <c r="H39" s="2">
        <v>43125</v>
      </c>
      <c r="I39" s="2">
        <v>0</v>
      </c>
      <c r="J39" s="2">
        <v>43125</v>
      </c>
      <c r="K39" s="2">
        <v>41400</v>
      </c>
      <c r="L39" s="2">
        <v>1725</v>
      </c>
      <c r="M39" s="8">
        <v>41548</v>
      </c>
      <c r="N39" s="9">
        <v>10</v>
      </c>
      <c r="O39" s="7" t="s">
        <v>37</v>
      </c>
      <c r="P39" s="10" t="s">
        <v>38</v>
      </c>
      <c r="Q39" s="11" t="b">
        <f>TRUE()</f>
        <v>1</v>
      </c>
    </row>
    <row r="40" spans="1:17" x14ac:dyDescent="0.3">
      <c r="A40" t="s">
        <v>34</v>
      </c>
      <c r="B40" t="s">
        <v>18</v>
      </c>
      <c r="C40" s="7" t="s">
        <v>44</v>
      </c>
      <c r="D40" s="7" t="s">
        <v>20</v>
      </c>
      <c r="E40" s="2">
        <v>2001</v>
      </c>
      <c r="F40" s="2">
        <v>250</v>
      </c>
      <c r="G40" s="2">
        <v>300</v>
      </c>
      <c r="H40" s="2">
        <v>600300</v>
      </c>
      <c r="I40" s="2">
        <v>0</v>
      </c>
      <c r="J40" s="2">
        <v>600300</v>
      </c>
      <c r="K40" s="2">
        <v>500250</v>
      </c>
      <c r="L40" s="2">
        <v>100050</v>
      </c>
      <c r="M40" s="8">
        <v>41671</v>
      </c>
      <c r="N40" s="9">
        <v>2</v>
      </c>
      <c r="O40" s="7" t="s">
        <v>41</v>
      </c>
      <c r="P40" s="10" t="s">
        <v>22</v>
      </c>
      <c r="Q40" s="11" t="b">
        <f>TRUE()</f>
        <v>1</v>
      </c>
    </row>
    <row r="41" spans="1:17" x14ac:dyDescent="0.3">
      <c r="A41" t="s">
        <v>31</v>
      </c>
      <c r="B41" t="s">
        <v>23</v>
      </c>
      <c r="C41" s="7" t="s">
        <v>44</v>
      </c>
      <c r="D41" s="7" t="s">
        <v>20</v>
      </c>
      <c r="E41" s="2">
        <v>2838</v>
      </c>
      <c r="F41" s="2">
        <v>250</v>
      </c>
      <c r="G41" s="2">
        <v>12</v>
      </c>
      <c r="H41" s="2">
        <v>34056</v>
      </c>
      <c r="I41" s="2">
        <v>0</v>
      </c>
      <c r="J41" s="2">
        <v>34056</v>
      </c>
      <c r="K41" s="2">
        <v>8514</v>
      </c>
      <c r="L41" s="2">
        <v>25542</v>
      </c>
      <c r="M41" s="8">
        <v>41730</v>
      </c>
      <c r="N41" s="9">
        <v>4</v>
      </c>
      <c r="O41" s="7" t="s">
        <v>45</v>
      </c>
      <c r="P41" s="10" t="s">
        <v>22</v>
      </c>
      <c r="Q41" s="11" t="b">
        <f>TRUE()</f>
        <v>1</v>
      </c>
    </row>
    <row r="42" spans="1:17" x14ac:dyDescent="0.3">
      <c r="A42" t="s">
        <v>24</v>
      </c>
      <c r="B42" t="s">
        <v>25</v>
      </c>
      <c r="C42" s="7" t="s">
        <v>44</v>
      </c>
      <c r="D42" s="7" t="s">
        <v>20</v>
      </c>
      <c r="E42" s="2">
        <v>2178</v>
      </c>
      <c r="F42" s="2">
        <v>250</v>
      </c>
      <c r="G42" s="2">
        <v>15</v>
      </c>
      <c r="H42" s="2">
        <v>32670</v>
      </c>
      <c r="I42" s="2">
        <v>0</v>
      </c>
      <c r="J42" s="2">
        <v>32670</v>
      </c>
      <c r="K42" s="2">
        <v>21780</v>
      </c>
      <c r="L42" s="2">
        <v>10890</v>
      </c>
      <c r="M42" s="8">
        <v>41791</v>
      </c>
      <c r="N42" s="9">
        <v>6</v>
      </c>
      <c r="O42" s="7" t="s">
        <v>26</v>
      </c>
      <c r="P42" s="10" t="s">
        <v>22</v>
      </c>
      <c r="Q42" s="11" t="b">
        <f>TRUE()</f>
        <v>1</v>
      </c>
    </row>
    <row r="43" spans="1:17" x14ac:dyDescent="0.3">
      <c r="A43" t="s">
        <v>24</v>
      </c>
      <c r="B43" t="s">
        <v>23</v>
      </c>
      <c r="C43" s="7" t="s">
        <v>44</v>
      </c>
      <c r="D43" s="7" t="s">
        <v>20</v>
      </c>
      <c r="E43" s="2">
        <v>888</v>
      </c>
      <c r="F43" s="2">
        <v>250</v>
      </c>
      <c r="G43" s="2">
        <v>15</v>
      </c>
      <c r="H43" s="2">
        <v>13320</v>
      </c>
      <c r="I43" s="2">
        <v>0</v>
      </c>
      <c r="J43" s="2">
        <v>13320</v>
      </c>
      <c r="K43" s="2">
        <v>8880</v>
      </c>
      <c r="L43" s="2">
        <v>4440</v>
      </c>
      <c r="M43" s="8">
        <v>41791</v>
      </c>
      <c r="N43" s="9">
        <v>6</v>
      </c>
      <c r="O43" s="7" t="s">
        <v>26</v>
      </c>
      <c r="P43" s="10" t="s">
        <v>22</v>
      </c>
      <c r="Q43" s="11" t="b">
        <f>TRUE()</f>
        <v>1</v>
      </c>
    </row>
    <row r="44" spans="1:17" x14ac:dyDescent="0.3">
      <c r="A44" t="s">
        <v>17</v>
      </c>
      <c r="B44" t="s">
        <v>25</v>
      </c>
      <c r="C44" s="7" t="s">
        <v>44</v>
      </c>
      <c r="D44" s="7" t="s">
        <v>20</v>
      </c>
      <c r="E44" s="2">
        <v>1527</v>
      </c>
      <c r="F44" s="2">
        <v>250</v>
      </c>
      <c r="G44" s="2">
        <v>350</v>
      </c>
      <c r="H44" s="2">
        <v>534450</v>
      </c>
      <c r="I44" s="2">
        <v>0</v>
      </c>
      <c r="J44" s="2">
        <v>534450</v>
      </c>
      <c r="K44" s="2">
        <v>397020</v>
      </c>
      <c r="L44" s="2">
        <v>137430</v>
      </c>
      <c r="M44" s="8">
        <v>41518</v>
      </c>
      <c r="N44" s="9">
        <v>9</v>
      </c>
      <c r="O44" s="7" t="s">
        <v>36</v>
      </c>
      <c r="P44" s="10" t="s">
        <v>38</v>
      </c>
      <c r="Q44" s="11" t="b">
        <f>TRUE()</f>
        <v>1</v>
      </c>
    </row>
    <row r="45" spans="1:17" x14ac:dyDescent="0.3">
      <c r="A45" t="s">
        <v>34</v>
      </c>
      <c r="B45" t="s">
        <v>25</v>
      </c>
      <c r="C45" s="7" t="s">
        <v>44</v>
      </c>
      <c r="D45" s="7" t="s">
        <v>20</v>
      </c>
      <c r="E45" s="2">
        <v>2151</v>
      </c>
      <c r="F45" s="2">
        <v>250</v>
      </c>
      <c r="G45" s="2">
        <v>300</v>
      </c>
      <c r="H45" s="2">
        <v>645300</v>
      </c>
      <c r="I45" s="2">
        <v>0</v>
      </c>
      <c r="J45" s="2">
        <v>645300</v>
      </c>
      <c r="K45" s="2">
        <v>537750</v>
      </c>
      <c r="L45" s="2">
        <v>107550</v>
      </c>
      <c r="M45" s="8">
        <v>41883</v>
      </c>
      <c r="N45" s="9">
        <v>9</v>
      </c>
      <c r="O45" s="7" t="s">
        <v>36</v>
      </c>
      <c r="P45" s="10" t="s">
        <v>22</v>
      </c>
      <c r="Q45" s="11" t="b">
        <f>TRUE()</f>
        <v>1</v>
      </c>
    </row>
    <row r="46" spans="1:17" x14ac:dyDescent="0.3">
      <c r="A46" t="s">
        <v>17</v>
      </c>
      <c r="B46" t="s">
        <v>18</v>
      </c>
      <c r="C46" s="7" t="s">
        <v>44</v>
      </c>
      <c r="D46" s="7" t="s">
        <v>20</v>
      </c>
      <c r="E46" s="2">
        <v>1817</v>
      </c>
      <c r="F46" s="2">
        <v>250</v>
      </c>
      <c r="G46" s="2">
        <v>20</v>
      </c>
      <c r="H46" s="2">
        <v>36340</v>
      </c>
      <c r="I46" s="2">
        <v>0</v>
      </c>
      <c r="J46" s="2">
        <v>36340</v>
      </c>
      <c r="K46" s="2">
        <v>18170</v>
      </c>
      <c r="L46" s="2">
        <v>18170</v>
      </c>
      <c r="M46" s="8">
        <v>41974</v>
      </c>
      <c r="N46" s="9">
        <v>12</v>
      </c>
      <c r="O46" s="7" t="s">
        <v>28</v>
      </c>
      <c r="P46" s="10" t="s">
        <v>22</v>
      </c>
      <c r="Q46" s="11" t="b">
        <f>TRUE()</f>
        <v>1</v>
      </c>
    </row>
    <row r="47" spans="1:17" x14ac:dyDescent="0.3">
      <c r="A47" t="s">
        <v>17</v>
      </c>
      <c r="B47" t="s">
        <v>25</v>
      </c>
      <c r="C47" s="7" t="s">
        <v>46</v>
      </c>
      <c r="D47" s="7" t="s">
        <v>20</v>
      </c>
      <c r="E47" s="2">
        <v>2750</v>
      </c>
      <c r="F47" s="2">
        <v>260</v>
      </c>
      <c r="G47" s="2">
        <v>350</v>
      </c>
      <c r="H47" s="2">
        <v>962500</v>
      </c>
      <c r="I47" s="2">
        <v>0</v>
      </c>
      <c r="J47" s="2">
        <v>962500</v>
      </c>
      <c r="K47" s="2">
        <v>715000</v>
      </c>
      <c r="L47" s="2">
        <v>247500</v>
      </c>
      <c r="M47" s="8">
        <v>41671</v>
      </c>
      <c r="N47" s="9">
        <v>2</v>
      </c>
      <c r="O47" s="7" t="s">
        <v>41</v>
      </c>
      <c r="P47" s="10" t="s">
        <v>22</v>
      </c>
      <c r="Q47" s="11" t="b">
        <f>TRUE()</f>
        <v>1</v>
      </c>
    </row>
    <row r="48" spans="1:17" x14ac:dyDescent="0.3">
      <c r="A48" t="s">
        <v>31</v>
      </c>
      <c r="B48" t="s">
        <v>39</v>
      </c>
      <c r="C48" s="7" t="s">
        <v>46</v>
      </c>
      <c r="D48" s="7" t="s">
        <v>20</v>
      </c>
      <c r="E48" s="2">
        <v>1953</v>
      </c>
      <c r="F48" s="2">
        <v>260</v>
      </c>
      <c r="G48" s="2">
        <v>12</v>
      </c>
      <c r="H48" s="2">
        <v>23436</v>
      </c>
      <c r="I48" s="2">
        <v>0</v>
      </c>
      <c r="J48" s="2">
        <v>23436</v>
      </c>
      <c r="K48" s="2">
        <v>5859</v>
      </c>
      <c r="L48" s="2">
        <v>17577</v>
      </c>
      <c r="M48" s="8">
        <v>41730</v>
      </c>
      <c r="N48" s="9">
        <v>4</v>
      </c>
      <c r="O48" s="7" t="s">
        <v>45</v>
      </c>
      <c r="P48" s="10" t="s">
        <v>22</v>
      </c>
      <c r="Q48" s="11" t="b">
        <f>TRUE()</f>
        <v>1</v>
      </c>
    </row>
    <row r="49" spans="1:17" x14ac:dyDescent="0.3">
      <c r="A49" t="s">
        <v>32</v>
      </c>
      <c r="B49" t="s">
        <v>23</v>
      </c>
      <c r="C49" s="7" t="s">
        <v>46</v>
      </c>
      <c r="D49" s="7" t="s">
        <v>20</v>
      </c>
      <c r="E49" s="2">
        <v>4219.5</v>
      </c>
      <c r="F49" s="2">
        <v>260</v>
      </c>
      <c r="G49" s="2">
        <v>125</v>
      </c>
      <c r="H49" s="2">
        <v>527437.5</v>
      </c>
      <c r="I49" s="2">
        <v>0</v>
      </c>
      <c r="J49" s="2">
        <v>527437.5</v>
      </c>
      <c r="K49" s="2">
        <v>506340</v>
      </c>
      <c r="L49" s="2">
        <v>21097.5</v>
      </c>
      <c r="M49" s="8">
        <v>41730</v>
      </c>
      <c r="N49" s="9">
        <v>4</v>
      </c>
      <c r="O49" s="7" t="s">
        <v>45</v>
      </c>
      <c r="P49" s="10" t="s">
        <v>22</v>
      </c>
      <c r="Q49" s="11" t="b">
        <f>TRUE()</f>
        <v>1</v>
      </c>
    </row>
    <row r="50" spans="1:17" x14ac:dyDescent="0.3">
      <c r="A50" t="s">
        <v>17</v>
      </c>
      <c r="B50" t="s">
        <v>25</v>
      </c>
      <c r="C50" s="7" t="s">
        <v>46</v>
      </c>
      <c r="D50" s="7" t="s">
        <v>20</v>
      </c>
      <c r="E50" s="2">
        <v>1899</v>
      </c>
      <c r="F50" s="2">
        <v>260</v>
      </c>
      <c r="G50" s="2">
        <v>20</v>
      </c>
      <c r="H50" s="2">
        <v>37980</v>
      </c>
      <c r="I50" s="2">
        <v>0</v>
      </c>
      <c r="J50" s="2">
        <v>37980</v>
      </c>
      <c r="K50" s="2">
        <v>18990</v>
      </c>
      <c r="L50" s="2">
        <v>18990</v>
      </c>
      <c r="M50" s="8">
        <v>41791</v>
      </c>
      <c r="N50" s="9">
        <v>6</v>
      </c>
      <c r="O50" s="7" t="s">
        <v>26</v>
      </c>
      <c r="P50" s="10" t="s">
        <v>22</v>
      </c>
      <c r="Q50" s="11" t="b">
        <f>TRUE()</f>
        <v>1</v>
      </c>
    </row>
    <row r="51" spans="1:17" x14ac:dyDescent="0.3">
      <c r="A51" t="s">
        <v>17</v>
      </c>
      <c r="B51" t="s">
        <v>23</v>
      </c>
      <c r="C51" s="7" t="s">
        <v>46</v>
      </c>
      <c r="D51" s="7" t="s">
        <v>20</v>
      </c>
      <c r="E51" s="2">
        <v>1686</v>
      </c>
      <c r="F51" s="2">
        <v>260</v>
      </c>
      <c r="G51" s="2">
        <v>7</v>
      </c>
      <c r="H51" s="2">
        <v>11802</v>
      </c>
      <c r="I51" s="2">
        <v>0</v>
      </c>
      <c r="J51" s="2">
        <v>11802</v>
      </c>
      <c r="K51" s="2">
        <v>8430</v>
      </c>
      <c r="L51" s="2">
        <v>3372</v>
      </c>
      <c r="M51" s="8">
        <v>41821</v>
      </c>
      <c r="N51" s="9">
        <v>7</v>
      </c>
      <c r="O51" s="7" t="s">
        <v>33</v>
      </c>
      <c r="P51" s="10" t="s">
        <v>22</v>
      </c>
      <c r="Q51" s="11" t="b">
        <f>TRUE()</f>
        <v>1</v>
      </c>
    </row>
    <row r="52" spans="1:17" x14ac:dyDescent="0.3">
      <c r="A52" t="s">
        <v>31</v>
      </c>
      <c r="B52" t="s">
        <v>39</v>
      </c>
      <c r="C52" s="7" t="s">
        <v>46</v>
      </c>
      <c r="D52" s="7" t="s">
        <v>20</v>
      </c>
      <c r="E52" s="2">
        <v>2141</v>
      </c>
      <c r="F52" s="2">
        <v>260</v>
      </c>
      <c r="G52" s="2">
        <v>12</v>
      </c>
      <c r="H52" s="2">
        <v>25692</v>
      </c>
      <c r="I52" s="2">
        <v>0</v>
      </c>
      <c r="J52" s="2">
        <v>25692</v>
      </c>
      <c r="K52" s="2">
        <v>6423</v>
      </c>
      <c r="L52" s="2">
        <v>19269</v>
      </c>
      <c r="M52" s="8">
        <v>41852</v>
      </c>
      <c r="N52" s="9">
        <v>8</v>
      </c>
      <c r="O52" s="7" t="s">
        <v>35</v>
      </c>
      <c r="P52" s="10" t="s">
        <v>22</v>
      </c>
      <c r="Q52" s="11" t="b">
        <f>TRUE()</f>
        <v>1</v>
      </c>
    </row>
    <row r="53" spans="1:17" x14ac:dyDescent="0.3">
      <c r="A53" t="s">
        <v>17</v>
      </c>
      <c r="B53" t="s">
        <v>39</v>
      </c>
      <c r="C53" s="7" t="s">
        <v>46</v>
      </c>
      <c r="D53" s="7" t="s">
        <v>20</v>
      </c>
      <c r="E53" s="2">
        <v>1143</v>
      </c>
      <c r="F53" s="2">
        <v>260</v>
      </c>
      <c r="G53" s="2">
        <v>7</v>
      </c>
      <c r="H53" s="2">
        <v>8001</v>
      </c>
      <c r="I53" s="2">
        <v>0</v>
      </c>
      <c r="J53" s="2">
        <v>8001</v>
      </c>
      <c r="K53" s="2">
        <v>5715</v>
      </c>
      <c r="L53" s="2">
        <v>2286</v>
      </c>
      <c r="M53" s="8">
        <v>41913</v>
      </c>
      <c r="N53" s="9">
        <v>10</v>
      </c>
      <c r="O53" s="7" t="s">
        <v>37</v>
      </c>
      <c r="P53" s="10" t="s">
        <v>22</v>
      </c>
      <c r="Q53" s="11" t="b">
        <f>TRUE()</f>
        <v>1</v>
      </c>
    </row>
    <row r="54" spans="1:17" x14ac:dyDescent="0.3">
      <c r="A54" t="s">
        <v>24</v>
      </c>
      <c r="B54" t="s">
        <v>39</v>
      </c>
      <c r="C54" s="7" t="s">
        <v>46</v>
      </c>
      <c r="D54" s="7" t="s">
        <v>20</v>
      </c>
      <c r="E54" s="2">
        <v>615</v>
      </c>
      <c r="F54" s="2">
        <v>260</v>
      </c>
      <c r="G54" s="2">
        <v>15</v>
      </c>
      <c r="H54" s="2">
        <v>9225</v>
      </c>
      <c r="I54" s="2">
        <v>0</v>
      </c>
      <c r="J54" s="2">
        <v>9225</v>
      </c>
      <c r="K54" s="2">
        <v>6150</v>
      </c>
      <c r="L54" s="2">
        <v>3075</v>
      </c>
      <c r="M54" s="8">
        <v>41974</v>
      </c>
      <c r="N54" s="9">
        <v>12</v>
      </c>
      <c r="O54" s="7" t="s">
        <v>28</v>
      </c>
      <c r="P54" s="10" t="s">
        <v>22</v>
      </c>
      <c r="Q54" s="11" t="b">
        <f>TRUE()</f>
        <v>1</v>
      </c>
    </row>
    <row r="55" spans="1:17" x14ac:dyDescent="0.3">
      <c r="A55" t="s">
        <v>17</v>
      </c>
      <c r="B55" t="s">
        <v>25</v>
      </c>
      <c r="C55" s="7" t="s">
        <v>40</v>
      </c>
      <c r="D55" s="7" t="s">
        <v>47</v>
      </c>
      <c r="E55" s="2">
        <v>3945</v>
      </c>
      <c r="F55" s="2">
        <v>10</v>
      </c>
      <c r="G55" s="2">
        <v>7</v>
      </c>
      <c r="H55" s="2">
        <v>27615</v>
      </c>
      <c r="I55" s="2">
        <v>276.14999999999998</v>
      </c>
      <c r="J55" s="2">
        <v>27338.85</v>
      </c>
      <c r="K55" s="2">
        <v>19725</v>
      </c>
      <c r="L55" s="2">
        <v>7613.85</v>
      </c>
      <c r="M55" s="8">
        <v>41640</v>
      </c>
      <c r="N55" s="9">
        <v>1</v>
      </c>
      <c r="O55" s="7" t="s">
        <v>21</v>
      </c>
      <c r="P55" s="10" t="s">
        <v>22</v>
      </c>
      <c r="Q55" s="11" t="b">
        <f>TRUE()</f>
        <v>1</v>
      </c>
    </row>
    <row r="56" spans="1:17" x14ac:dyDescent="0.3">
      <c r="A56" t="s">
        <v>24</v>
      </c>
      <c r="B56" t="s">
        <v>25</v>
      </c>
      <c r="C56" s="7" t="s">
        <v>40</v>
      </c>
      <c r="D56" s="7" t="s">
        <v>47</v>
      </c>
      <c r="E56" s="2">
        <v>2296</v>
      </c>
      <c r="F56" s="2">
        <v>10</v>
      </c>
      <c r="G56" s="2">
        <v>15</v>
      </c>
      <c r="H56" s="2">
        <v>34440</v>
      </c>
      <c r="I56" s="2">
        <v>344.4</v>
      </c>
      <c r="J56" s="2">
        <v>34095.599999999999</v>
      </c>
      <c r="K56" s="2">
        <v>22960</v>
      </c>
      <c r="L56" s="2">
        <v>11135.6</v>
      </c>
      <c r="M56" s="8">
        <v>41671</v>
      </c>
      <c r="N56" s="9">
        <v>2</v>
      </c>
      <c r="O56" s="7" t="s">
        <v>41</v>
      </c>
      <c r="P56" s="10" t="s">
        <v>22</v>
      </c>
      <c r="Q56" s="11" t="b">
        <f>TRUE()</f>
        <v>1</v>
      </c>
    </row>
    <row r="57" spans="1:17" x14ac:dyDescent="0.3">
      <c r="A57" t="s">
        <v>17</v>
      </c>
      <c r="B57" t="s">
        <v>25</v>
      </c>
      <c r="C57" s="7" t="s">
        <v>40</v>
      </c>
      <c r="D57" s="7" t="s">
        <v>47</v>
      </c>
      <c r="E57" s="2">
        <v>1030</v>
      </c>
      <c r="F57" s="2">
        <v>10</v>
      </c>
      <c r="G57" s="2">
        <v>7</v>
      </c>
      <c r="H57" s="2">
        <v>7210</v>
      </c>
      <c r="I57" s="2">
        <v>72.099999999999994</v>
      </c>
      <c r="J57" s="2">
        <v>7137.9</v>
      </c>
      <c r="K57" s="2">
        <v>5150</v>
      </c>
      <c r="L57" s="2">
        <v>1987.9</v>
      </c>
      <c r="M57" s="8">
        <v>41760</v>
      </c>
      <c r="N57" s="9">
        <v>5</v>
      </c>
      <c r="O57" s="7" t="s">
        <v>48</v>
      </c>
      <c r="P57" s="10" t="s">
        <v>22</v>
      </c>
      <c r="Q57" s="11" t="b">
        <f>TRUE()</f>
        <v>1</v>
      </c>
    </row>
    <row r="58" spans="1:17" x14ac:dyDescent="0.3">
      <c r="A58" t="s">
        <v>17</v>
      </c>
      <c r="B58" t="s">
        <v>25</v>
      </c>
      <c r="C58" s="7" t="s">
        <v>43</v>
      </c>
      <c r="D58" s="7" t="s">
        <v>47</v>
      </c>
      <c r="E58" s="2">
        <v>639</v>
      </c>
      <c r="F58" s="2">
        <v>120</v>
      </c>
      <c r="G58" s="2">
        <v>7</v>
      </c>
      <c r="H58" s="2">
        <v>4473</v>
      </c>
      <c r="I58" s="2">
        <v>44.73</v>
      </c>
      <c r="J58" s="2">
        <v>4428.2700000000004</v>
      </c>
      <c r="K58" s="2">
        <v>3195</v>
      </c>
      <c r="L58" s="2">
        <v>1233.27</v>
      </c>
      <c r="M58" s="8">
        <v>41944</v>
      </c>
      <c r="N58" s="9">
        <v>11</v>
      </c>
      <c r="O58" s="7" t="s">
        <v>42</v>
      </c>
      <c r="P58" s="10" t="s">
        <v>22</v>
      </c>
      <c r="Q58" s="11" t="b">
        <f>TRUE()</f>
        <v>1</v>
      </c>
    </row>
    <row r="59" spans="1:17" x14ac:dyDescent="0.3">
      <c r="A59" t="s">
        <v>17</v>
      </c>
      <c r="B59" t="s">
        <v>18</v>
      </c>
      <c r="C59" s="7" t="s">
        <v>44</v>
      </c>
      <c r="D59" s="7" t="s">
        <v>47</v>
      </c>
      <c r="E59" s="2">
        <v>1326</v>
      </c>
      <c r="F59" s="2">
        <v>250</v>
      </c>
      <c r="G59" s="2">
        <v>7</v>
      </c>
      <c r="H59" s="2">
        <v>9282</v>
      </c>
      <c r="I59" s="2">
        <v>92.82</v>
      </c>
      <c r="J59" s="2">
        <v>9189.18</v>
      </c>
      <c r="K59" s="2">
        <v>6630</v>
      </c>
      <c r="L59" s="2">
        <v>2559.1799999999998</v>
      </c>
      <c r="M59" s="8">
        <v>41699</v>
      </c>
      <c r="N59" s="9">
        <v>3</v>
      </c>
      <c r="O59" s="7" t="s">
        <v>30</v>
      </c>
      <c r="P59" s="10" t="s">
        <v>22</v>
      </c>
      <c r="Q59" s="11" t="b">
        <f>TRUE()</f>
        <v>1</v>
      </c>
    </row>
    <row r="60" spans="1:17" x14ac:dyDescent="0.3">
      <c r="A60" t="s">
        <v>31</v>
      </c>
      <c r="B60" t="s">
        <v>39</v>
      </c>
      <c r="C60" s="7" t="s">
        <v>19</v>
      </c>
      <c r="D60" s="7" t="s">
        <v>47</v>
      </c>
      <c r="E60" s="2">
        <v>1858</v>
      </c>
      <c r="F60" s="2">
        <v>3</v>
      </c>
      <c r="G60" s="2">
        <v>12</v>
      </c>
      <c r="H60" s="2">
        <v>22296</v>
      </c>
      <c r="I60" s="2">
        <v>222.96</v>
      </c>
      <c r="J60" s="2">
        <v>22073.040000000001</v>
      </c>
      <c r="K60" s="2">
        <v>5574</v>
      </c>
      <c r="L60" s="2">
        <v>16499.04</v>
      </c>
      <c r="M60" s="8">
        <v>41671</v>
      </c>
      <c r="N60" s="9">
        <v>2</v>
      </c>
      <c r="O60" s="7" t="s">
        <v>41</v>
      </c>
      <c r="P60" s="10" t="s">
        <v>22</v>
      </c>
      <c r="Q60" s="11" t="b">
        <f>TRUE()</f>
        <v>1</v>
      </c>
    </row>
    <row r="61" spans="1:17" x14ac:dyDescent="0.3">
      <c r="A61" t="s">
        <v>17</v>
      </c>
      <c r="B61" t="s">
        <v>27</v>
      </c>
      <c r="C61" s="7" t="s">
        <v>19</v>
      </c>
      <c r="D61" s="7" t="s">
        <v>47</v>
      </c>
      <c r="E61" s="2">
        <v>1210</v>
      </c>
      <c r="F61" s="2">
        <v>3</v>
      </c>
      <c r="G61" s="2">
        <v>350</v>
      </c>
      <c r="H61" s="2">
        <v>423500</v>
      </c>
      <c r="I61" s="2">
        <v>4235</v>
      </c>
      <c r="J61" s="2">
        <v>419265</v>
      </c>
      <c r="K61" s="2">
        <v>314600</v>
      </c>
      <c r="L61" s="2">
        <v>104665</v>
      </c>
      <c r="M61" s="8">
        <v>41699</v>
      </c>
      <c r="N61" s="9">
        <v>3</v>
      </c>
      <c r="O61" s="7" t="s">
        <v>30</v>
      </c>
      <c r="P61" s="10" t="s">
        <v>22</v>
      </c>
      <c r="Q61" s="11" t="b">
        <f>TRUE()</f>
        <v>1</v>
      </c>
    </row>
    <row r="62" spans="1:17" x14ac:dyDescent="0.3">
      <c r="A62" t="s">
        <v>17</v>
      </c>
      <c r="B62" t="s">
        <v>39</v>
      </c>
      <c r="C62" s="7" t="s">
        <v>19</v>
      </c>
      <c r="D62" s="7" t="s">
        <v>47</v>
      </c>
      <c r="E62" s="2">
        <v>2529</v>
      </c>
      <c r="F62" s="2">
        <v>3</v>
      </c>
      <c r="G62" s="2">
        <v>7</v>
      </c>
      <c r="H62" s="2">
        <v>17703</v>
      </c>
      <c r="I62" s="2">
        <v>177.03</v>
      </c>
      <c r="J62" s="2">
        <v>17525.97</v>
      </c>
      <c r="K62" s="2">
        <v>12645</v>
      </c>
      <c r="L62" s="2">
        <v>4880.97</v>
      </c>
      <c r="M62" s="8">
        <v>41821</v>
      </c>
      <c r="N62" s="9">
        <v>7</v>
      </c>
      <c r="O62" s="7" t="s">
        <v>33</v>
      </c>
      <c r="P62" s="10" t="s">
        <v>22</v>
      </c>
      <c r="Q62" s="11" t="b">
        <f>TRUE()</f>
        <v>1</v>
      </c>
    </row>
    <row r="63" spans="1:17" x14ac:dyDescent="0.3">
      <c r="A63" t="s">
        <v>31</v>
      </c>
      <c r="B63" t="s">
        <v>18</v>
      </c>
      <c r="C63" s="7" t="s">
        <v>19</v>
      </c>
      <c r="D63" s="7" t="s">
        <v>47</v>
      </c>
      <c r="E63" s="2">
        <v>1445</v>
      </c>
      <c r="F63" s="2">
        <v>3</v>
      </c>
      <c r="G63" s="2">
        <v>12</v>
      </c>
      <c r="H63" s="2">
        <v>17340</v>
      </c>
      <c r="I63" s="2">
        <v>173.4</v>
      </c>
      <c r="J63" s="2">
        <v>17166.599999999999</v>
      </c>
      <c r="K63" s="2">
        <v>4335</v>
      </c>
      <c r="L63" s="2">
        <v>12831.6</v>
      </c>
      <c r="M63" s="8">
        <v>41883</v>
      </c>
      <c r="N63" s="9">
        <v>9</v>
      </c>
      <c r="O63" s="7" t="s">
        <v>36</v>
      </c>
      <c r="P63" s="10" t="s">
        <v>22</v>
      </c>
      <c r="Q63" s="11" t="b">
        <f>TRUE()</f>
        <v>1</v>
      </c>
    </row>
    <row r="64" spans="1:17" x14ac:dyDescent="0.3">
      <c r="A64" t="s">
        <v>32</v>
      </c>
      <c r="B64" t="s">
        <v>39</v>
      </c>
      <c r="C64" s="7" t="s">
        <v>19</v>
      </c>
      <c r="D64" s="7" t="s">
        <v>47</v>
      </c>
      <c r="E64" s="2">
        <v>330</v>
      </c>
      <c r="F64" s="2">
        <v>3</v>
      </c>
      <c r="G64" s="2">
        <v>125</v>
      </c>
      <c r="H64" s="2">
        <v>41250</v>
      </c>
      <c r="I64" s="2">
        <v>412.5</v>
      </c>
      <c r="J64" s="2">
        <v>40837.5</v>
      </c>
      <c r="K64" s="2">
        <v>39600</v>
      </c>
      <c r="L64" s="2">
        <v>1237.5</v>
      </c>
      <c r="M64" s="8">
        <v>41518</v>
      </c>
      <c r="N64" s="9">
        <v>9</v>
      </c>
      <c r="O64" s="7" t="s">
        <v>36</v>
      </c>
      <c r="P64" s="10" t="s">
        <v>38</v>
      </c>
      <c r="Q64" s="11" t="b">
        <f>TRUE()</f>
        <v>1</v>
      </c>
    </row>
    <row r="65" spans="1:17" x14ac:dyDescent="0.3">
      <c r="A65" t="s">
        <v>31</v>
      </c>
      <c r="B65" t="s">
        <v>25</v>
      </c>
      <c r="C65" s="7" t="s">
        <v>19</v>
      </c>
      <c r="D65" s="7" t="s">
        <v>47</v>
      </c>
      <c r="E65" s="2">
        <v>2671</v>
      </c>
      <c r="F65" s="2">
        <v>3</v>
      </c>
      <c r="G65" s="2">
        <v>12</v>
      </c>
      <c r="H65" s="2">
        <v>32052</v>
      </c>
      <c r="I65" s="2">
        <v>320.52</v>
      </c>
      <c r="J65" s="2">
        <v>31731.48</v>
      </c>
      <c r="K65" s="2">
        <v>8013</v>
      </c>
      <c r="L65" s="2">
        <v>23718.48</v>
      </c>
      <c r="M65" s="8">
        <v>41883</v>
      </c>
      <c r="N65" s="9">
        <v>9</v>
      </c>
      <c r="O65" s="7" t="s">
        <v>36</v>
      </c>
      <c r="P65" s="10" t="s">
        <v>22</v>
      </c>
      <c r="Q65" s="11" t="b">
        <f>TRUE()</f>
        <v>1</v>
      </c>
    </row>
    <row r="66" spans="1:17" x14ac:dyDescent="0.3">
      <c r="A66" t="s">
        <v>31</v>
      </c>
      <c r="B66" t="s">
        <v>23</v>
      </c>
      <c r="C66" s="7" t="s">
        <v>19</v>
      </c>
      <c r="D66" s="7" t="s">
        <v>47</v>
      </c>
      <c r="E66" s="2">
        <v>766</v>
      </c>
      <c r="F66" s="2">
        <v>3</v>
      </c>
      <c r="G66" s="2">
        <v>12</v>
      </c>
      <c r="H66" s="2">
        <v>9192</v>
      </c>
      <c r="I66" s="2">
        <v>91.92</v>
      </c>
      <c r="J66" s="2">
        <v>9100.08</v>
      </c>
      <c r="K66" s="2">
        <v>2298</v>
      </c>
      <c r="L66" s="2">
        <v>6802.08</v>
      </c>
      <c r="M66" s="8">
        <v>41548</v>
      </c>
      <c r="N66" s="9">
        <v>10</v>
      </c>
      <c r="O66" s="7" t="s">
        <v>37</v>
      </c>
      <c r="P66" s="10" t="s">
        <v>38</v>
      </c>
      <c r="Q66" s="11" t="b">
        <f>TRUE()</f>
        <v>1</v>
      </c>
    </row>
    <row r="67" spans="1:17" x14ac:dyDescent="0.3">
      <c r="A67" t="s">
        <v>34</v>
      </c>
      <c r="B67" t="s">
        <v>27</v>
      </c>
      <c r="C67" s="7" t="s">
        <v>19</v>
      </c>
      <c r="D67" s="7" t="s">
        <v>47</v>
      </c>
      <c r="E67" s="2">
        <v>494</v>
      </c>
      <c r="F67" s="2">
        <v>3</v>
      </c>
      <c r="G67" s="2">
        <v>300</v>
      </c>
      <c r="H67" s="2">
        <v>148200</v>
      </c>
      <c r="I67" s="2">
        <v>1482</v>
      </c>
      <c r="J67" s="2">
        <v>146718</v>
      </c>
      <c r="K67" s="2">
        <v>123500</v>
      </c>
      <c r="L67" s="2">
        <v>23218</v>
      </c>
      <c r="M67" s="8">
        <v>41548</v>
      </c>
      <c r="N67" s="9">
        <v>10</v>
      </c>
      <c r="O67" s="7" t="s">
        <v>37</v>
      </c>
      <c r="P67" s="10" t="s">
        <v>38</v>
      </c>
      <c r="Q67" s="11" t="b">
        <f>TRUE()</f>
        <v>1</v>
      </c>
    </row>
    <row r="68" spans="1:17" x14ac:dyDescent="0.3">
      <c r="A68" t="s">
        <v>17</v>
      </c>
      <c r="B68" t="s">
        <v>27</v>
      </c>
      <c r="C68" s="7" t="s">
        <v>19</v>
      </c>
      <c r="D68" s="7" t="s">
        <v>47</v>
      </c>
      <c r="E68" s="2">
        <v>1397</v>
      </c>
      <c r="F68" s="2">
        <v>3</v>
      </c>
      <c r="G68" s="2">
        <v>350</v>
      </c>
      <c r="H68" s="2">
        <v>488950</v>
      </c>
      <c r="I68" s="2">
        <v>4889.5</v>
      </c>
      <c r="J68" s="2">
        <v>484060.5</v>
      </c>
      <c r="K68" s="2">
        <v>363220</v>
      </c>
      <c r="L68" s="2">
        <v>120840.5</v>
      </c>
      <c r="M68" s="8">
        <v>41913</v>
      </c>
      <c r="N68" s="9">
        <v>10</v>
      </c>
      <c r="O68" s="7" t="s">
        <v>37</v>
      </c>
      <c r="P68" s="10" t="s">
        <v>22</v>
      </c>
      <c r="Q68" s="11" t="b">
        <f>TRUE()</f>
        <v>1</v>
      </c>
    </row>
    <row r="69" spans="1:17" x14ac:dyDescent="0.3">
      <c r="A69" t="s">
        <v>17</v>
      </c>
      <c r="B69" t="s">
        <v>25</v>
      </c>
      <c r="C69" s="7" t="s">
        <v>19</v>
      </c>
      <c r="D69" s="7" t="s">
        <v>47</v>
      </c>
      <c r="E69" s="2">
        <v>2155</v>
      </c>
      <c r="F69" s="2">
        <v>3</v>
      </c>
      <c r="G69" s="2">
        <v>350</v>
      </c>
      <c r="H69" s="2">
        <v>754250</v>
      </c>
      <c r="I69" s="2">
        <v>7542.5</v>
      </c>
      <c r="J69" s="2">
        <v>746707.5</v>
      </c>
      <c r="K69" s="2">
        <v>560300</v>
      </c>
      <c r="L69" s="2">
        <v>186407.5</v>
      </c>
      <c r="M69" s="8">
        <v>41974</v>
      </c>
      <c r="N69" s="9">
        <v>12</v>
      </c>
      <c r="O69" s="7" t="s">
        <v>28</v>
      </c>
      <c r="P69" s="10" t="s">
        <v>22</v>
      </c>
      <c r="Q69" s="11" t="b">
        <f>TRUE()</f>
        <v>1</v>
      </c>
    </row>
    <row r="70" spans="1:17" x14ac:dyDescent="0.3">
      <c r="A70" t="s">
        <v>24</v>
      </c>
      <c r="B70" t="s">
        <v>27</v>
      </c>
      <c r="C70" s="7" t="s">
        <v>29</v>
      </c>
      <c r="D70" s="7" t="s">
        <v>47</v>
      </c>
      <c r="E70" s="2">
        <v>2214</v>
      </c>
      <c r="F70" s="2">
        <v>5</v>
      </c>
      <c r="G70" s="2">
        <v>15</v>
      </c>
      <c r="H70" s="2">
        <v>33210</v>
      </c>
      <c r="I70" s="2">
        <v>332.1</v>
      </c>
      <c r="J70" s="2">
        <v>32877.9</v>
      </c>
      <c r="K70" s="2">
        <v>22140</v>
      </c>
      <c r="L70" s="2">
        <v>10737.9</v>
      </c>
      <c r="M70" s="8">
        <v>41699</v>
      </c>
      <c r="N70" s="9">
        <v>3</v>
      </c>
      <c r="O70" s="7" t="s">
        <v>30</v>
      </c>
      <c r="P70" s="10" t="s">
        <v>22</v>
      </c>
      <c r="Q70" s="11" t="b">
        <f>TRUE()</f>
        <v>1</v>
      </c>
    </row>
    <row r="71" spans="1:17" x14ac:dyDescent="0.3">
      <c r="A71" t="s">
        <v>34</v>
      </c>
      <c r="B71" t="s">
        <v>39</v>
      </c>
      <c r="C71" s="7" t="s">
        <v>29</v>
      </c>
      <c r="D71" s="7" t="s">
        <v>47</v>
      </c>
      <c r="E71" s="2">
        <v>2301</v>
      </c>
      <c r="F71" s="2">
        <v>5</v>
      </c>
      <c r="G71" s="2">
        <v>300</v>
      </c>
      <c r="H71" s="2">
        <v>690300</v>
      </c>
      <c r="I71" s="2">
        <v>6903</v>
      </c>
      <c r="J71" s="2">
        <v>683397</v>
      </c>
      <c r="K71" s="2">
        <v>575250</v>
      </c>
      <c r="L71" s="2">
        <v>108147</v>
      </c>
      <c r="M71" s="8">
        <v>41730</v>
      </c>
      <c r="N71" s="9">
        <v>4</v>
      </c>
      <c r="O71" s="7" t="s">
        <v>45</v>
      </c>
      <c r="P71" s="10" t="s">
        <v>22</v>
      </c>
      <c r="Q71" s="11" t="b">
        <f>TRUE()</f>
        <v>1</v>
      </c>
    </row>
    <row r="72" spans="1:17" x14ac:dyDescent="0.3">
      <c r="A72" t="s">
        <v>17</v>
      </c>
      <c r="B72" t="s">
        <v>25</v>
      </c>
      <c r="C72" s="7" t="s">
        <v>29</v>
      </c>
      <c r="D72" s="7" t="s">
        <v>47</v>
      </c>
      <c r="E72" s="2">
        <v>1375.5</v>
      </c>
      <c r="F72" s="2">
        <v>5</v>
      </c>
      <c r="G72" s="2">
        <v>20</v>
      </c>
      <c r="H72" s="2">
        <v>27510</v>
      </c>
      <c r="I72" s="2">
        <v>275.10000000000002</v>
      </c>
      <c r="J72" s="2">
        <v>27234.9</v>
      </c>
      <c r="K72" s="2">
        <v>13755</v>
      </c>
      <c r="L72" s="2">
        <v>13479.9</v>
      </c>
      <c r="M72" s="8">
        <v>41821</v>
      </c>
      <c r="N72" s="9">
        <v>7</v>
      </c>
      <c r="O72" s="7" t="s">
        <v>33</v>
      </c>
      <c r="P72" s="10" t="s">
        <v>22</v>
      </c>
      <c r="Q72" s="11" t="b">
        <f>TRUE()</f>
        <v>1</v>
      </c>
    </row>
    <row r="73" spans="1:17" x14ac:dyDescent="0.3">
      <c r="A73" t="s">
        <v>17</v>
      </c>
      <c r="B73" t="s">
        <v>18</v>
      </c>
      <c r="C73" s="7" t="s">
        <v>29</v>
      </c>
      <c r="D73" s="7" t="s">
        <v>47</v>
      </c>
      <c r="E73" s="2">
        <v>1830</v>
      </c>
      <c r="F73" s="2">
        <v>5</v>
      </c>
      <c r="G73" s="2">
        <v>7</v>
      </c>
      <c r="H73" s="2">
        <v>12810</v>
      </c>
      <c r="I73" s="2">
        <v>128.1</v>
      </c>
      <c r="J73" s="2">
        <v>12681.9</v>
      </c>
      <c r="K73" s="2">
        <v>9150</v>
      </c>
      <c r="L73" s="2">
        <v>3531.9</v>
      </c>
      <c r="M73" s="8">
        <v>41852</v>
      </c>
      <c r="N73" s="9">
        <v>8</v>
      </c>
      <c r="O73" s="7" t="s">
        <v>35</v>
      </c>
      <c r="P73" s="10" t="s">
        <v>22</v>
      </c>
      <c r="Q73" s="11" t="b">
        <f>TRUE()</f>
        <v>1</v>
      </c>
    </row>
    <row r="74" spans="1:17" x14ac:dyDescent="0.3">
      <c r="A74" t="s">
        <v>34</v>
      </c>
      <c r="B74" t="s">
        <v>39</v>
      </c>
      <c r="C74" s="7" t="s">
        <v>29</v>
      </c>
      <c r="D74" s="7" t="s">
        <v>47</v>
      </c>
      <c r="E74" s="2">
        <v>2498</v>
      </c>
      <c r="F74" s="2">
        <v>5</v>
      </c>
      <c r="G74" s="2">
        <v>300</v>
      </c>
      <c r="H74" s="2">
        <v>749400</v>
      </c>
      <c r="I74" s="2">
        <v>7494</v>
      </c>
      <c r="J74" s="2">
        <v>741906</v>
      </c>
      <c r="K74" s="2">
        <v>624500</v>
      </c>
      <c r="L74" s="2">
        <v>117406</v>
      </c>
      <c r="M74" s="8">
        <v>41518</v>
      </c>
      <c r="N74" s="9">
        <v>9</v>
      </c>
      <c r="O74" s="7" t="s">
        <v>36</v>
      </c>
      <c r="P74" s="10" t="s">
        <v>38</v>
      </c>
      <c r="Q74" s="11" t="b">
        <f>TRUE()</f>
        <v>1</v>
      </c>
    </row>
    <row r="75" spans="1:17" x14ac:dyDescent="0.3">
      <c r="A75" t="s">
        <v>32</v>
      </c>
      <c r="B75" t="s">
        <v>39</v>
      </c>
      <c r="C75" s="7" t="s">
        <v>29</v>
      </c>
      <c r="D75" s="7" t="s">
        <v>47</v>
      </c>
      <c r="E75" s="2">
        <v>663</v>
      </c>
      <c r="F75" s="2">
        <v>5</v>
      </c>
      <c r="G75" s="2">
        <v>125</v>
      </c>
      <c r="H75" s="2">
        <v>82875</v>
      </c>
      <c r="I75" s="2">
        <v>828.75</v>
      </c>
      <c r="J75" s="2">
        <v>82046.25</v>
      </c>
      <c r="K75" s="2">
        <v>79560</v>
      </c>
      <c r="L75" s="2">
        <v>2486.25</v>
      </c>
      <c r="M75" s="8">
        <v>41548</v>
      </c>
      <c r="N75" s="9">
        <v>10</v>
      </c>
      <c r="O75" s="7" t="s">
        <v>37</v>
      </c>
      <c r="P75" s="10" t="s">
        <v>38</v>
      </c>
      <c r="Q75" s="11" t="b">
        <f>TRUE()</f>
        <v>1</v>
      </c>
    </row>
    <row r="76" spans="1:17" x14ac:dyDescent="0.3">
      <c r="A76" t="s">
        <v>24</v>
      </c>
      <c r="B76" t="s">
        <v>39</v>
      </c>
      <c r="C76" s="7" t="s">
        <v>40</v>
      </c>
      <c r="D76" s="7" t="s">
        <v>47</v>
      </c>
      <c r="E76" s="2">
        <v>1514</v>
      </c>
      <c r="F76" s="2">
        <v>10</v>
      </c>
      <c r="G76" s="2">
        <v>15</v>
      </c>
      <c r="H76" s="2">
        <v>22710</v>
      </c>
      <c r="I76" s="2">
        <v>227.1</v>
      </c>
      <c r="J76" s="2">
        <v>22482.9</v>
      </c>
      <c r="K76" s="2">
        <v>15140</v>
      </c>
      <c r="L76" s="2">
        <v>7342.9</v>
      </c>
      <c r="M76" s="8">
        <v>41671</v>
      </c>
      <c r="N76" s="9">
        <v>2</v>
      </c>
      <c r="O76" s="7" t="s">
        <v>41</v>
      </c>
      <c r="P76" s="10" t="s">
        <v>22</v>
      </c>
      <c r="Q76" s="11" t="b">
        <f>TRUE()</f>
        <v>1</v>
      </c>
    </row>
    <row r="77" spans="1:17" x14ac:dyDescent="0.3">
      <c r="A77" t="s">
        <v>17</v>
      </c>
      <c r="B77" t="s">
        <v>39</v>
      </c>
      <c r="C77" s="7" t="s">
        <v>40</v>
      </c>
      <c r="D77" s="7" t="s">
        <v>47</v>
      </c>
      <c r="E77" s="2">
        <v>4492.5</v>
      </c>
      <c r="F77" s="2">
        <v>10</v>
      </c>
      <c r="G77" s="2">
        <v>7</v>
      </c>
      <c r="H77" s="2">
        <v>31447.5</v>
      </c>
      <c r="I77" s="2">
        <v>314.47500000000002</v>
      </c>
      <c r="J77" s="2">
        <v>31133.025000000001</v>
      </c>
      <c r="K77" s="2">
        <v>22462.5</v>
      </c>
      <c r="L77" s="2">
        <v>8670.5249999999996</v>
      </c>
      <c r="M77" s="8">
        <v>41730</v>
      </c>
      <c r="N77" s="9">
        <v>4</v>
      </c>
      <c r="O77" s="7" t="s">
        <v>45</v>
      </c>
      <c r="P77" s="10" t="s">
        <v>22</v>
      </c>
      <c r="Q77" s="11" t="b">
        <f>TRUE()</f>
        <v>1</v>
      </c>
    </row>
    <row r="78" spans="1:17" x14ac:dyDescent="0.3">
      <c r="A78" t="s">
        <v>32</v>
      </c>
      <c r="B78" t="s">
        <v>39</v>
      </c>
      <c r="C78" s="7" t="s">
        <v>40</v>
      </c>
      <c r="D78" s="7" t="s">
        <v>47</v>
      </c>
      <c r="E78" s="2">
        <v>727</v>
      </c>
      <c r="F78" s="2">
        <v>10</v>
      </c>
      <c r="G78" s="2">
        <v>125</v>
      </c>
      <c r="H78" s="2">
        <v>90875</v>
      </c>
      <c r="I78" s="2">
        <v>908.75</v>
      </c>
      <c r="J78" s="2">
        <v>89966.25</v>
      </c>
      <c r="K78" s="2">
        <v>87240</v>
      </c>
      <c r="L78" s="2">
        <v>2726.25</v>
      </c>
      <c r="M78" s="8">
        <v>41791</v>
      </c>
      <c r="N78" s="9">
        <v>6</v>
      </c>
      <c r="O78" s="7" t="s">
        <v>26</v>
      </c>
      <c r="P78" s="10" t="s">
        <v>22</v>
      </c>
      <c r="Q78" s="11" t="b">
        <f>TRUE()</f>
        <v>1</v>
      </c>
    </row>
    <row r="79" spans="1:17" x14ac:dyDescent="0.3">
      <c r="A79" t="s">
        <v>32</v>
      </c>
      <c r="B79" t="s">
        <v>25</v>
      </c>
      <c r="C79" s="7" t="s">
        <v>40</v>
      </c>
      <c r="D79" s="7" t="s">
        <v>47</v>
      </c>
      <c r="E79" s="2">
        <v>787</v>
      </c>
      <c r="F79" s="2">
        <v>10</v>
      </c>
      <c r="G79" s="2">
        <v>125</v>
      </c>
      <c r="H79" s="2">
        <v>98375</v>
      </c>
      <c r="I79" s="2">
        <v>983.75</v>
      </c>
      <c r="J79" s="2">
        <v>97391.25</v>
      </c>
      <c r="K79" s="2">
        <v>94440</v>
      </c>
      <c r="L79" s="2">
        <v>2951.25</v>
      </c>
      <c r="M79" s="8">
        <v>41791</v>
      </c>
      <c r="N79" s="9">
        <v>6</v>
      </c>
      <c r="O79" s="7" t="s">
        <v>26</v>
      </c>
      <c r="P79" s="10" t="s">
        <v>22</v>
      </c>
      <c r="Q79" s="11" t="b">
        <f>TRUE()</f>
        <v>1</v>
      </c>
    </row>
    <row r="80" spans="1:17" x14ac:dyDescent="0.3">
      <c r="A80" t="s">
        <v>32</v>
      </c>
      <c r="B80" t="s">
        <v>27</v>
      </c>
      <c r="C80" s="7" t="s">
        <v>40</v>
      </c>
      <c r="D80" s="7" t="s">
        <v>47</v>
      </c>
      <c r="E80" s="2">
        <v>1823</v>
      </c>
      <c r="F80" s="2">
        <v>10</v>
      </c>
      <c r="G80" s="2">
        <v>125</v>
      </c>
      <c r="H80" s="2">
        <v>227875</v>
      </c>
      <c r="I80" s="2">
        <v>2278.75</v>
      </c>
      <c r="J80" s="2">
        <v>225596.25</v>
      </c>
      <c r="K80" s="2">
        <v>218760</v>
      </c>
      <c r="L80" s="2">
        <v>6836.25</v>
      </c>
      <c r="M80" s="8">
        <v>41821</v>
      </c>
      <c r="N80" s="9">
        <v>7</v>
      </c>
      <c r="O80" s="7" t="s">
        <v>33</v>
      </c>
      <c r="P80" s="10" t="s">
        <v>22</v>
      </c>
      <c r="Q80" s="11" t="b">
        <f>TRUE()</f>
        <v>1</v>
      </c>
    </row>
    <row r="81" spans="1:17" x14ac:dyDescent="0.3">
      <c r="A81" t="s">
        <v>24</v>
      </c>
      <c r="B81" t="s">
        <v>23</v>
      </c>
      <c r="C81" s="7" t="s">
        <v>40</v>
      </c>
      <c r="D81" s="7" t="s">
        <v>47</v>
      </c>
      <c r="E81" s="2">
        <v>747</v>
      </c>
      <c r="F81" s="2">
        <v>10</v>
      </c>
      <c r="G81" s="2">
        <v>15</v>
      </c>
      <c r="H81" s="2">
        <v>11205</v>
      </c>
      <c r="I81" s="2">
        <v>112.05</v>
      </c>
      <c r="J81" s="2">
        <v>11092.95</v>
      </c>
      <c r="K81" s="2">
        <v>7470</v>
      </c>
      <c r="L81" s="2">
        <v>3622.95</v>
      </c>
      <c r="M81" s="8">
        <v>41883</v>
      </c>
      <c r="N81" s="9">
        <v>9</v>
      </c>
      <c r="O81" s="7" t="s">
        <v>36</v>
      </c>
      <c r="P81" s="10" t="s">
        <v>22</v>
      </c>
      <c r="Q81" s="11" t="b">
        <f>TRUE()</f>
        <v>1</v>
      </c>
    </row>
    <row r="82" spans="1:17" x14ac:dyDescent="0.3">
      <c r="A82" t="s">
        <v>31</v>
      </c>
      <c r="B82" t="s">
        <v>23</v>
      </c>
      <c r="C82" s="7" t="s">
        <v>40</v>
      </c>
      <c r="D82" s="7" t="s">
        <v>47</v>
      </c>
      <c r="E82" s="2">
        <v>766</v>
      </c>
      <c r="F82" s="2">
        <v>10</v>
      </c>
      <c r="G82" s="2">
        <v>12</v>
      </c>
      <c r="H82" s="2">
        <v>9192</v>
      </c>
      <c r="I82" s="2">
        <v>91.92</v>
      </c>
      <c r="J82" s="2">
        <v>9100.08</v>
      </c>
      <c r="K82" s="2">
        <v>2298</v>
      </c>
      <c r="L82" s="2">
        <v>6802.08</v>
      </c>
      <c r="M82" s="8">
        <v>41548</v>
      </c>
      <c r="N82" s="9">
        <v>10</v>
      </c>
      <c r="O82" s="7" t="s">
        <v>37</v>
      </c>
      <c r="P82" s="10" t="s">
        <v>38</v>
      </c>
      <c r="Q82" s="11" t="b">
        <f>TRUE()</f>
        <v>1</v>
      </c>
    </row>
    <row r="83" spans="1:17" x14ac:dyDescent="0.3">
      <c r="A83" t="s">
        <v>34</v>
      </c>
      <c r="B83" t="s">
        <v>39</v>
      </c>
      <c r="C83" s="7" t="s">
        <v>40</v>
      </c>
      <c r="D83" s="7" t="s">
        <v>47</v>
      </c>
      <c r="E83" s="2">
        <v>2905</v>
      </c>
      <c r="F83" s="2">
        <v>10</v>
      </c>
      <c r="G83" s="2">
        <v>300</v>
      </c>
      <c r="H83" s="2">
        <v>871500</v>
      </c>
      <c r="I83" s="2">
        <v>8715</v>
      </c>
      <c r="J83" s="2">
        <v>862785</v>
      </c>
      <c r="K83" s="2">
        <v>726250</v>
      </c>
      <c r="L83" s="2">
        <v>136535</v>
      </c>
      <c r="M83" s="8">
        <v>41944</v>
      </c>
      <c r="N83" s="9">
        <v>11</v>
      </c>
      <c r="O83" s="7" t="s">
        <v>42</v>
      </c>
      <c r="P83" s="10" t="s">
        <v>22</v>
      </c>
      <c r="Q83" s="11" t="b">
        <f>TRUE()</f>
        <v>1</v>
      </c>
    </row>
    <row r="84" spans="1:17" x14ac:dyDescent="0.3">
      <c r="A84" t="s">
        <v>17</v>
      </c>
      <c r="B84" t="s">
        <v>25</v>
      </c>
      <c r="C84" s="7" t="s">
        <v>40</v>
      </c>
      <c r="D84" s="7" t="s">
        <v>47</v>
      </c>
      <c r="E84" s="2">
        <v>2155</v>
      </c>
      <c r="F84" s="2">
        <v>10</v>
      </c>
      <c r="G84" s="2">
        <v>350</v>
      </c>
      <c r="H84" s="2">
        <v>754250</v>
      </c>
      <c r="I84" s="2">
        <v>7542.5</v>
      </c>
      <c r="J84" s="2">
        <v>746707.5</v>
      </c>
      <c r="K84" s="2">
        <v>560300</v>
      </c>
      <c r="L84" s="2">
        <v>186407.5</v>
      </c>
      <c r="M84" s="8">
        <v>41974</v>
      </c>
      <c r="N84" s="9">
        <v>12</v>
      </c>
      <c r="O84" s="7" t="s">
        <v>28</v>
      </c>
      <c r="P84" s="10" t="s">
        <v>22</v>
      </c>
      <c r="Q84" s="11" t="b">
        <f>TRUE()</f>
        <v>1</v>
      </c>
    </row>
    <row r="85" spans="1:17" x14ac:dyDescent="0.3">
      <c r="A85" t="s">
        <v>17</v>
      </c>
      <c r="B85" t="s">
        <v>25</v>
      </c>
      <c r="C85" s="7" t="s">
        <v>43</v>
      </c>
      <c r="D85" s="7" t="s">
        <v>47</v>
      </c>
      <c r="E85" s="2">
        <v>3864</v>
      </c>
      <c r="F85" s="2">
        <v>120</v>
      </c>
      <c r="G85" s="2">
        <v>20</v>
      </c>
      <c r="H85" s="2">
        <v>77280</v>
      </c>
      <c r="I85" s="2">
        <v>772.8</v>
      </c>
      <c r="J85" s="2">
        <v>76507.199999999997</v>
      </c>
      <c r="K85" s="2">
        <v>38640</v>
      </c>
      <c r="L85" s="2">
        <v>37867.199999999997</v>
      </c>
      <c r="M85" s="8">
        <v>41730</v>
      </c>
      <c r="N85" s="9">
        <v>4</v>
      </c>
      <c r="O85" s="7" t="s">
        <v>45</v>
      </c>
      <c r="P85" s="10" t="s">
        <v>22</v>
      </c>
      <c r="Q85" s="11" t="b">
        <f>TRUE()</f>
        <v>1</v>
      </c>
    </row>
    <row r="86" spans="1:17" x14ac:dyDescent="0.3">
      <c r="A86" t="s">
        <v>17</v>
      </c>
      <c r="B86" t="s">
        <v>27</v>
      </c>
      <c r="C86" s="7" t="s">
        <v>43</v>
      </c>
      <c r="D86" s="7" t="s">
        <v>47</v>
      </c>
      <c r="E86" s="2">
        <v>362</v>
      </c>
      <c r="F86" s="2">
        <v>120</v>
      </c>
      <c r="G86" s="2">
        <v>7</v>
      </c>
      <c r="H86" s="2">
        <v>2534</v>
      </c>
      <c r="I86" s="2">
        <v>25.34</v>
      </c>
      <c r="J86" s="2">
        <v>2508.66</v>
      </c>
      <c r="K86" s="2">
        <v>1810</v>
      </c>
      <c r="L86" s="2">
        <v>698.66</v>
      </c>
      <c r="M86" s="8">
        <v>41760</v>
      </c>
      <c r="N86" s="9">
        <v>5</v>
      </c>
      <c r="O86" s="7" t="s">
        <v>48</v>
      </c>
      <c r="P86" s="10" t="s">
        <v>22</v>
      </c>
      <c r="Q86" s="11" t="b">
        <f>TRUE()</f>
        <v>1</v>
      </c>
    </row>
    <row r="87" spans="1:17" x14ac:dyDescent="0.3">
      <c r="A87" t="s">
        <v>32</v>
      </c>
      <c r="B87" t="s">
        <v>18</v>
      </c>
      <c r="C87" s="7" t="s">
        <v>43</v>
      </c>
      <c r="D87" s="7" t="s">
        <v>47</v>
      </c>
      <c r="E87" s="2">
        <v>923</v>
      </c>
      <c r="F87" s="2">
        <v>120</v>
      </c>
      <c r="G87" s="2">
        <v>125</v>
      </c>
      <c r="H87" s="2">
        <v>115375</v>
      </c>
      <c r="I87" s="2">
        <v>1153.75</v>
      </c>
      <c r="J87" s="2">
        <v>114221.25</v>
      </c>
      <c r="K87" s="2">
        <v>110760</v>
      </c>
      <c r="L87" s="2">
        <v>3461.25</v>
      </c>
      <c r="M87" s="8">
        <v>41852</v>
      </c>
      <c r="N87" s="9">
        <v>8</v>
      </c>
      <c r="O87" s="7" t="s">
        <v>35</v>
      </c>
      <c r="P87" s="10" t="s">
        <v>22</v>
      </c>
      <c r="Q87" s="11" t="b">
        <f>TRUE()</f>
        <v>1</v>
      </c>
    </row>
    <row r="88" spans="1:17" x14ac:dyDescent="0.3">
      <c r="A88" t="s">
        <v>32</v>
      </c>
      <c r="B88" t="s">
        <v>39</v>
      </c>
      <c r="C88" s="7" t="s">
        <v>43</v>
      </c>
      <c r="D88" s="7" t="s">
        <v>47</v>
      </c>
      <c r="E88" s="2">
        <v>663</v>
      </c>
      <c r="F88" s="2">
        <v>120</v>
      </c>
      <c r="G88" s="2">
        <v>125</v>
      </c>
      <c r="H88" s="2">
        <v>82875</v>
      </c>
      <c r="I88" s="2">
        <v>828.75</v>
      </c>
      <c r="J88" s="2">
        <v>82046.25</v>
      </c>
      <c r="K88" s="2">
        <v>79560</v>
      </c>
      <c r="L88" s="2">
        <v>2486.25</v>
      </c>
      <c r="M88" s="8">
        <v>41548</v>
      </c>
      <c r="N88" s="9">
        <v>10</v>
      </c>
      <c r="O88" s="7" t="s">
        <v>37</v>
      </c>
      <c r="P88" s="10" t="s">
        <v>38</v>
      </c>
      <c r="Q88" s="11" t="b">
        <f>TRUE()</f>
        <v>1</v>
      </c>
    </row>
    <row r="89" spans="1:17" x14ac:dyDescent="0.3">
      <c r="A89" t="s">
        <v>17</v>
      </c>
      <c r="B89" t="s">
        <v>18</v>
      </c>
      <c r="C89" s="7" t="s">
        <v>43</v>
      </c>
      <c r="D89" s="7" t="s">
        <v>47</v>
      </c>
      <c r="E89" s="2">
        <v>2092</v>
      </c>
      <c r="F89" s="2">
        <v>120</v>
      </c>
      <c r="G89" s="2">
        <v>7</v>
      </c>
      <c r="H89" s="2">
        <v>14644</v>
      </c>
      <c r="I89" s="2">
        <v>146.44</v>
      </c>
      <c r="J89" s="2">
        <v>14497.56</v>
      </c>
      <c r="K89" s="2">
        <v>10460</v>
      </c>
      <c r="L89" s="2">
        <v>4037.56</v>
      </c>
      <c r="M89" s="8">
        <v>41579</v>
      </c>
      <c r="N89" s="9">
        <v>11</v>
      </c>
      <c r="O89" s="7" t="s">
        <v>42</v>
      </c>
      <c r="P89" s="10" t="s">
        <v>38</v>
      </c>
      <c r="Q89" s="11" t="b">
        <f>TRUE()</f>
        <v>1</v>
      </c>
    </row>
    <row r="90" spans="1:17" x14ac:dyDescent="0.3">
      <c r="A90" t="s">
        <v>17</v>
      </c>
      <c r="B90" t="s">
        <v>23</v>
      </c>
      <c r="C90" s="7" t="s">
        <v>44</v>
      </c>
      <c r="D90" s="7" t="s">
        <v>47</v>
      </c>
      <c r="E90" s="2">
        <v>263</v>
      </c>
      <c r="F90" s="2">
        <v>250</v>
      </c>
      <c r="G90" s="2">
        <v>7</v>
      </c>
      <c r="H90" s="2">
        <v>1841</v>
      </c>
      <c r="I90" s="2">
        <v>18.41</v>
      </c>
      <c r="J90" s="2">
        <v>1822.59</v>
      </c>
      <c r="K90" s="2">
        <v>1315</v>
      </c>
      <c r="L90" s="2">
        <v>507.59</v>
      </c>
      <c r="M90" s="8">
        <v>41699</v>
      </c>
      <c r="N90" s="9">
        <v>3</v>
      </c>
      <c r="O90" s="7" t="s">
        <v>30</v>
      </c>
      <c r="P90" s="10" t="s">
        <v>22</v>
      </c>
      <c r="Q90" s="11" t="b">
        <f>TRUE()</f>
        <v>1</v>
      </c>
    </row>
    <row r="91" spans="1:17" x14ac:dyDescent="0.3">
      <c r="A91" t="s">
        <v>17</v>
      </c>
      <c r="B91" t="s">
        <v>18</v>
      </c>
      <c r="C91" s="7" t="s">
        <v>44</v>
      </c>
      <c r="D91" s="7" t="s">
        <v>47</v>
      </c>
      <c r="E91" s="2">
        <v>943.5</v>
      </c>
      <c r="F91" s="2">
        <v>250</v>
      </c>
      <c r="G91" s="2">
        <v>350</v>
      </c>
      <c r="H91" s="2">
        <v>330225</v>
      </c>
      <c r="I91" s="2">
        <v>3302.25</v>
      </c>
      <c r="J91" s="2">
        <v>326922.75</v>
      </c>
      <c r="K91" s="2">
        <v>245310</v>
      </c>
      <c r="L91" s="2">
        <v>81612.75</v>
      </c>
      <c r="M91" s="8">
        <v>41730</v>
      </c>
      <c r="N91" s="9">
        <v>4</v>
      </c>
      <c r="O91" s="7" t="s">
        <v>45</v>
      </c>
      <c r="P91" s="10" t="s">
        <v>22</v>
      </c>
      <c r="Q91" s="11" t="b">
        <f>TRUE()</f>
        <v>1</v>
      </c>
    </row>
    <row r="92" spans="1:17" x14ac:dyDescent="0.3">
      <c r="A92" t="s">
        <v>32</v>
      </c>
      <c r="B92" t="s">
        <v>39</v>
      </c>
      <c r="C92" s="7" t="s">
        <v>44</v>
      </c>
      <c r="D92" s="7" t="s">
        <v>47</v>
      </c>
      <c r="E92" s="2">
        <v>727</v>
      </c>
      <c r="F92" s="2">
        <v>250</v>
      </c>
      <c r="G92" s="2">
        <v>125</v>
      </c>
      <c r="H92" s="2">
        <v>90875</v>
      </c>
      <c r="I92" s="2">
        <v>908.75</v>
      </c>
      <c r="J92" s="2">
        <v>89966.25</v>
      </c>
      <c r="K92" s="2">
        <v>87240</v>
      </c>
      <c r="L92" s="2">
        <v>2726.25</v>
      </c>
      <c r="M92" s="8">
        <v>41791</v>
      </c>
      <c r="N92" s="9">
        <v>6</v>
      </c>
      <c r="O92" s="7" t="s">
        <v>26</v>
      </c>
      <c r="P92" s="10" t="s">
        <v>22</v>
      </c>
      <c r="Q92" s="11" t="b">
        <f>TRUE()</f>
        <v>1</v>
      </c>
    </row>
    <row r="93" spans="1:17" x14ac:dyDescent="0.3">
      <c r="A93" t="s">
        <v>32</v>
      </c>
      <c r="B93" t="s">
        <v>25</v>
      </c>
      <c r="C93" s="7" t="s">
        <v>44</v>
      </c>
      <c r="D93" s="7" t="s">
        <v>47</v>
      </c>
      <c r="E93" s="2">
        <v>787</v>
      </c>
      <c r="F93" s="2">
        <v>250</v>
      </c>
      <c r="G93" s="2">
        <v>125</v>
      </c>
      <c r="H93" s="2">
        <v>98375</v>
      </c>
      <c r="I93" s="2">
        <v>983.75</v>
      </c>
      <c r="J93" s="2">
        <v>97391.25</v>
      </c>
      <c r="K93" s="2">
        <v>94440</v>
      </c>
      <c r="L93" s="2">
        <v>2951.25</v>
      </c>
      <c r="M93" s="8">
        <v>41791</v>
      </c>
      <c r="N93" s="9">
        <v>6</v>
      </c>
      <c r="O93" s="7" t="s">
        <v>26</v>
      </c>
      <c r="P93" s="10" t="s">
        <v>22</v>
      </c>
      <c r="Q93" s="11" t="b">
        <f>TRUE()</f>
        <v>1</v>
      </c>
    </row>
    <row r="94" spans="1:17" x14ac:dyDescent="0.3">
      <c r="A94" t="s">
        <v>34</v>
      </c>
      <c r="B94" t="s">
        <v>23</v>
      </c>
      <c r="C94" s="7" t="s">
        <v>44</v>
      </c>
      <c r="D94" s="7" t="s">
        <v>47</v>
      </c>
      <c r="E94" s="2">
        <v>986</v>
      </c>
      <c r="F94" s="2">
        <v>250</v>
      </c>
      <c r="G94" s="2">
        <v>300</v>
      </c>
      <c r="H94" s="2">
        <v>295800</v>
      </c>
      <c r="I94" s="2">
        <v>2958</v>
      </c>
      <c r="J94" s="2">
        <v>292842</v>
      </c>
      <c r="K94" s="2">
        <v>246500</v>
      </c>
      <c r="L94" s="2">
        <v>46342</v>
      </c>
      <c r="M94" s="8">
        <v>41883</v>
      </c>
      <c r="N94" s="9">
        <v>9</v>
      </c>
      <c r="O94" s="7" t="s">
        <v>36</v>
      </c>
      <c r="P94" s="10" t="s">
        <v>22</v>
      </c>
      <c r="Q94" s="11" t="b">
        <f>TRUE()</f>
        <v>1</v>
      </c>
    </row>
    <row r="95" spans="1:17" x14ac:dyDescent="0.3">
      <c r="A95" t="s">
        <v>34</v>
      </c>
      <c r="B95" t="s">
        <v>27</v>
      </c>
      <c r="C95" s="7" t="s">
        <v>44</v>
      </c>
      <c r="D95" s="7" t="s">
        <v>47</v>
      </c>
      <c r="E95" s="2">
        <v>494</v>
      </c>
      <c r="F95" s="2">
        <v>250</v>
      </c>
      <c r="G95" s="2">
        <v>300</v>
      </c>
      <c r="H95" s="2">
        <v>148200</v>
      </c>
      <c r="I95" s="2">
        <v>1482</v>
      </c>
      <c r="J95" s="2">
        <v>146718</v>
      </c>
      <c r="K95" s="2">
        <v>123500</v>
      </c>
      <c r="L95" s="2">
        <v>23218</v>
      </c>
      <c r="M95" s="8">
        <v>41548</v>
      </c>
      <c r="N95" s="9">
        <v>10</v>
      </c>
      <c r="O95" s="7" t="s">
        <v>37</v>
      </c>
      <c r="P95" s="10" t="s">
        <v>38</v>
      </c>
      <c r="Q95" s="11" t="b">
        <f>TRUE()</f>
        <v>1</v>
      </c>
    </row>
    <row r="96" spans="1:17" x14ac:dyDescent="0.3">
      <c r="A96" t="s">
        <v>17</v>
      </c>
      <c r="B96" t="s">
        <v>27</v>
      </c>
      <c r="C96" s="7" t="s">
        <v>44</v>
      </c>
      <c r="D96" s="7" t="s">
        <v>47</v>
      </c>
      <c r="E96" s="2">
        <v>1397</v>
      </c>
      <c r="F96" s="2">
        <v>250</v>
      </c>
      <c r="G96" s="2">
        <v>350</v>
      </c>
      <c r="H96" s="2">
        <v>488950</v>
      </c>
      <c r="I96" s="2">
        <v>4889.5</v>
      </c>
      <c r="J96" s="2">
        <v>484060.5</v>
      </c>
      <c r="K96" s="2">
        <v>363220</v>
      </c>
      <c r="L96" s="2">
        <v>120840.5</v>
      </c>
      <c r="M96" s="8">
        <v>41913</v>
      </c>
      <c r="N96" s="9">
        <v>10</v>
      </c>
      <c r="O96" s="7" t="s">
        <v>37</v>
      </c>
      <c r="P96" s="10" t="s">
        <v>22</v>
      </c>
      <c r="Q96" s="11" t="b">
        <f>TRUE()</f>
        <v>1</v>
      </c>
    </row>
    <row r="97" spans="1:17" x14ac:dyDescent="0.3">
      <c r="A97" t="s">
        <v>32</v>
      </c>
      <c r="B97" t="s">
        <v>25</v>
      </c>
      <c r="C97" s="7" t="s">
        <v>44</v>
      </c>
      <c r="D97" s="7" t="s">
        <v>47</v>
      </c>
      <c r="E97" s="2">
        <v>1744</v>
      </c>
      <c r="F97" s="2">
        <v>250</v>
      </c>
      <c r="G97" s="2">
        <v>125</v>
      </c>
      <c r="H97" s="2">
        <v>218000</v>
      </c>
      <c r="I97" s="2">
        <v>2180</v>
      </c>
      <c r="J97" s="2">
        <v>215820</v>
      </c>
      <c r="K97" s="2">
        <v>209280</v>
      </c>
      <c r="L97" s="2">
        <v>6540</v>
      </c>
      <c r="M97" s="8">
        <v>41944</v>
      </c>
      <c r="N97" s="9">
        <v>11</v>
      </c>
      <c r="O97" s="7" t="s">
        <v>42</v>
      </c>
      <c r="P97" s="10" t="s">
        <v>22</v>
      </c>
      <c r="Q97" s="11" t="b">
        <f>TRUE()</f>
        <v>1</v>
      </c>
    </row>
    <row r="98" spans="1:17" x14ac:dyDescent="0.3">
      <c r="A98" t="s">
        <v>31</v>
      </c>
      <c r="B98" t="s">
        <v>39</v>
      </c>
      <c r="C98" s="7" t="s">
        <v>46</v>
      </c>
      <c r="D98" s="7" t="s">
        <v>47</v>
      </c>
      <c r="E98" s="2">
        <v>1989</v>
      </c>
      <c r="F98" s="2">
        <v>260</v>
      </c>
      <c r="G98" s="2">
        <v>12</v>
      </c>
      <c r="H98" s="2">
        <v>23868</v>
      </c>
      <c r="I98" s="2">
        <v>238.68</v>
      </c>
      <c r="J98" s="2">
        <v>23629.32</v>
      </c>
      <c r="K98" s="2">
        <v>5967</v>
      </c>
      <c r="L98" s="2">
        <v>17662.32</v>
      </c>
      <c r="M98" s="8">
        <v>41518</v>
      </c>
      <c r="N98" s="9">
        <v>9</v>
      </c>
      <c r="O98" s="7" t="s">
        <v>36</v>
      </c>
      <c r="P98" s="10" t="s">
        <v>38</v>
      </c>
      <c r="Q98" s="11" t="b">
        <f>TRUE()</f>
        <v>1</v>
      </c>
    </row>
    <row r="99" spans="1:17" x14ac:dyDescent="0.3">
      <c r="A99" t="s">
        <v>24</v>
      </c>
      <c r="B99" t="s">
        <v>25</v>
      </c>
      <c r="C99" s="7" t="s">
        <v>46</v>
      </c>
      <c r="D99" s="7" t="s">
        <v>47</v>
      </c>
      <c r="E99" s="2">
        <v>321</v>
      </c>
      <c r="F99" s="2">
        <v>260</v>
      </c>
      <c r="G99" s="2">
        <v>15</v>
      </c>
      <c r="H99" s="2">
        <v>4815</v>
      </c>
      <c r="I99" s="2">
        <v>48.15</v>
      </c>
      <c r="J99" s="2">
        <v>4766.8500000000004</v>
      </c>
      <c r="K99" s="2">
        <v>3210</v>
      </c>
      <c r="L99" s="2">
        <v>1556.85</v>
      </c>
      <c r="M99" s="8">
        <v>41579</v>
      </c>
      <c r="N99" s="9">
        <v>11</v>
      </c>
      <c r="O99" s="7" t="s">
        <v>42</v>
      </c>
      <c r="P99" s="10" t="s">
        <v>38</v>
      </c>
      <c r="Q99" s="11" t="b">
        <f>TRUE()</f>
        <v>1</v>
      </c>
    </row>
    <row r="100" spans="1:17" x14ac:dyDescent="0.3">
      <c r="A100" t="s">
        <v>32</v>
      </c>
      <c r="B100" t="s">
        <v>18</v>
      </c>
      <c r="C100" s="7" t="s">
        <v>19</v>
      </c>
      <c r="D100" s="7" t="s">
        <v>47</v>
      </c>
      <c r="E100" s="2">
        <v>742.5</v>
      </c>
      <c r="F100" s="2">
        <v>3</v>
      </c>
      <c r="G100" s="2">
        <v>125</v>
      </c>
      <c r="H100" s="2">
        <v>92812.5</v>
      </c>
      <c r="I100" s="2">
        <v>1856.25</v>
      </c>
      <c r="J100" s="2">
        <v>90956.25</v>
      </c>
      <c r="K100" s="2">
        <v>89100</v>
      </c>
      <c r="L100" s="2">
        <v>1856.25</v>
      </c>
      <c r="M100" s="8">
        <v>41730</v>
      </c>
      <c r="N100" s="9">
        <v>4</v>
      </c>
      <c r="O100" s="7" t="s">
        <v>45</v>
      </c>
      <c r="P100" s="10" t="s">
        <v>22</v>
      </c>
      <c r="Q100" s="11" t="b">
        <f>TRUE()</f>
        <v>1</v>
      </c>
    </row>
    <row r="101" spans="1:17" x14ac:dyDescent="0.3">
      <c r="A101" t="s">
        <v>31</v>
      </c>
      <c r="B101" t="s">
        <v>18</v>
      </c>
      <c r="C101" s="7" t="s">
        <v>19</v>
      </c>
      <c r="D101" s="7" t="s">
        <v>47</v>
      </c>
      <c r="E101" s="2">
        <v>1295</v>
      </c>
      <c r="F101" s="2">
        <v>3</v>
      </c>
      <c r="G101" s="2">
        <v>12</v>
      </c>
      <c r="H101" s="2">
        <v>15540</v>
      </c>
      <c r="I101" s="2">
        <v>310.8</v>
      </c>
      <c r="J101" s="2">
        <v>15229.2</v>
      </c>
      <c r="K101" s="2">
        <v>3885</v>
      </c>
      <c r="L101" s="2">
        <v>11344.2</v>
      </c>
      <c r="M101" s="8">
        <v>41913</v>
      </c>
      <c r="N101" s="9">
        <v>10</v>
      </c>
      <c r="O101" s="7" t="s">
        <v>37</v>
      </c>
      <c r="P101" s="10" t="s">
        <v>22</v>
      </c>
      <c r="Q101" s="11" t="b">
        <f>TRUE()</f>
        <v>1</v>
      </c>
    </row>
    <row r="102" spans="1:17" x14ac:dyDescent="0.3">
      <c r="A102" t="s">
        <v>34</v>
      </c>
      <c r="B102" t="s">
        <v>23</v>
      </c>
      <c r="C102" s="7" t="s">
        <v>19</v>
      </c>
      <c r="D102" s="7" t="s">
        <v>47</v>
      </c>
      <c r="E102" s="2">
        <v>214</v>
      </c>
      <c r="F102" s="2">
        <v>3</v>
      </c>
      <c r="G102" s="2">
        <v>300</v>
      </c>
      <c r="H102" s="2">
        <v>64200</v>
      </c>
      <c r="I102" s="2">
        <v>1284</v>
      </c>
      <c r="J102" s="2">
        <v>62916</v>
      </c>
      <c r="K102" s="2">
        <v>53500</v>
      </c>
      <c r="L102" s="2">
        <v>9416</v>
      </c>
      <c r="M102" s="8">
        <v>41548</v>
      </c>
      <c r="N102" s="9">
        <v>10</v>
      </c>
      <c r="O102" s="7" t="s">
        <v>37</v>
      </c>
      <c r="P102" s="10" t="s">
        <v>38</v>
      </c>
      <c r="Q102" s="11" t="b">
        <f>TRUE()</f>
        <v>1</v>
      </c>
    </row>
    <row r="103" spans="1:17" x14ac:dyDescent="0.3">
      <c r="A103" t="s">
        <v>17</v>
      </c>
      <c r="B103" t="s">
        <v>25</v>
      </c>
      <c r="C103" s="7" t="s">
        <v>19</v>
      </c>
      <c r="D103" s="7" t="s">
        <v>47</v>
      </c>
      <c r="E103" s="2">
        <v>2145</v>
      </c>
      <c r="F103" s="2">
        <v>3</v>
      </c>
      <c r="G103" s="2">
        <v>7</v>
      </c>
      <c r="H103" s="2">
        <v>15015</v>
      </c>
      <c r="I103" s="2">
        <v>300.3</v>
      </c>
      <c r="J103" s="2">
        <v>14714.7</v>
      </c>
      <c r="K103" s="2">
        <v>10725</v>
      </c>
      <c r="L103" s="2">
        <v>3989.7</v>
      </c>
      <c r="M103" s="8">
        <v>41579</v>
      </c>
      <c r="N103" s="9">
        <v>11</v>
      </c>
      <c r="O103" s="7" t="s">
        <v>42</v>
      </c>
      <c r="P103" s="10" t="s">
        <v>38</v>
      </c>
      <c r="Q103" s="11" t="b">
        <f>TRUE()</f>
        <v>1</v>
      </c>
    </row>
    <row r="104" spans="1:17" x14ac:dyDescent="0.3">
      <c r="A104" t="s">
        <v>17</v>
      </c>
      <c r="B104" t="s">
        <v>18</v>
      </c>
      <c r="C104" s="7" t="s">
        <v>19</v>
      </c>
      <c r="D104" s="7" t="s">
        <v>47</v>
      </c>
      <c r="E104" s="2">
        <v>2852</v>
      </c>
      <c r="F104" s="2">
        <v>3</v>
      </c>
      <c r="G104" s="2">
        <v>350</v>
      </c>
      <c r="H104" s="2">
        <v>998200</v>
      </c>
      <c r="I104" s="2">
        <v>19964</v>
      </c>
      <c r="J104" s="2">
        <v>978236</v>
      </c>
      <c r="K104" s="2">
        <v>741520</v>
      </c>
      <c r="L104" s="2">
        <v>236716</v>
      </c>
      <c r="M104" s="8">
        <v>41974</v>
      </c>
      <c r="N104" s="9">
        <v>12</v>
      </c>
      <c r="O104" s="7" t="s">
        <v>28</v>
      </c>
      <c r="P104" s="10" t="s">
        <v>22</v>
      </c>
      <c r="Q104" s="11" t="b">
        <f>TRUE()</f>
        <v>1</v>
      </c>
    </row>
    <row r="105" spans="1:17" x14ac:dyDescent="0.3">
      <c r="A105" t="s">
        <v>31</v>
      </c>
      <c r="B105" t="s">
        <v>39</v>
      </c>
      <c r="C105" s="7" t="s">
        <v>29</v>
      </c>
      <c r="D105" s="7" t="s">
        <v>47</v>
      </c>
      <c r="E105" s="2">
        <v>1142</v>
      </c>
      <c r="F105" s="2">
        <v>5</v>
      </c>
      <c r="G105" s="2">
        <v>12</v>
      </c>
      <c r="H105" s="2">
        <v>13704</v>
      </c>
      <c r="I105" s="2">
        <v>274.08</v>
      </c>
      <c r="J105" s="2">
        <v>13429.92</v>
      </c>
      <c r="K105" s="2">
        <v>3426</v>
      </c>
      <c r="L105" s="2">
        <v>10003.92</v>
      </c>
      <c r="M105" s="8">
        <v>41791</v>
      </c>
      <c r="N105" s="9">
        <v>6</v>
      </c>
      <c r="O105" s="7" t="s">
        <v>26</v>
      </c>
      <c r="P105" s="10" t="s">
        <v>22</v>
      </c>
      <c r="Q105" s="11" t="b">
        <f>TRUE()</f>
        <v>1</v>
      </c>
    </row>
    <row r="106" spans="1:17" x14ac:dyDescent="0.3">
      <c r="A106" t="s">
        <v>17</v>
      </c>
      <c r="B106" t="s">
        <v>39</v>
      </c>
      <c r="C106" s="7" t="s">
        <v>29</v>
      </c>
      <c r="D106" s="7" t="s">
        <v>47</v>
      </c>
      <c r="E106" s="2">
        <v>1566</v>
      </c>
      <c r="F106" s="2">
        <v>5</v>
      </c>
      <c r="G106" s="2">
        <v>20</v>
      </c>
      <c r="H106" s="2">
        <v>31320</v>
      </c>
      <c r="I106" s="2">
        <v>626.4</v>
      </c>
      <c r="J106" s="2">
        <v>30693.599999999999</v>
      </c>
      <c r="K106" s="2">
        <v>15660</v>
      </c>
      <c r="L106" s="2">
        <v>15033.6</v>
      </c>
      <c r="M106" s="8">
        <v>41913</v>
      </c>
      <c r="N106" s="9">
        <v>10</v>
      </c>
      <c r="O106" s="7" t="s">
        <v>37</v>
      </c>
      <c r="P106" s="10" t="s">
        <v>22</v>
      </c>
      <c r="Q106" s="11" t="b">
        <f>TRUE()</f>
        <v>1</v>
      </c>
    </row>
    <row r="107" spans="1:17" x14ac:dyDescent="0.3">
      <c r="A107" t="s">
        <v>31</v>
      </c>
      <c r="B107" t="s">
        <v>27</v>
      </c>
      <c r="C107" s="7" t="s">
        <v>29</v>
      </c>
      <c r="D107" s="7" t="s">
        <v>47</v>
      </c>
      <c r="E107" s="2">
        <v>690</v>
      </c>
      <c r="F107" s="2">
        <v>5</v>
      </c>
      <c r="G107" s="2">
        <v>12</v>
      </c>
      <c r="H107" s="2">
        <v>8280</v>
      </c>
      <c r="I107" s="2">
        <v>165.6</v>
      </c>
      <c r="J107" s="2">
        <v>8114.4</v>
      </c>
      <c r="K107" s="2">
        <v>2070</v>
      </c>
      <c r="L107" s="2">
        <v>6044.4</v>
      </c>
      <c r="M107" s="8">
        <v>41944</v>
      </c>
      <c r="N107" s="9">
        <v>11</v>
      </c>
      <c r="O107" s="7" t="s">
        <v>42</v>
      </c>
      <c r="P107" s="10" t="s">
        <v>22</v>
      </c>
      <c r="Q107" s="11" t="b">
        <f>TRUE()</f>
        <v>1</v>
      </c>
    </row>
    <row r="108" spans="1:17" x14ac:dyDescent="0.3">
      <c r="A108" t="s">
        <v>32</v>
      </c>
      <c r="B108" t="s">
        <v>27</v>
      </c>
      <c r="C108" s="7" t="s">
        <v>29</v>
      </c>
      <c r="D108" s="7" t="s">
        <v>47</v>
      </c>
      <c r="E108" s="2">
        <v>1660</v>
      </c>
      <c r="F108" s="2">
        <v>5</v>
      </c>
      <c r="G108" s="2">
        <v>125</v>
      </c>
      <c r="H108" s="2">
        <v>207500</v>
      </c>
      <c r="I108" s="2">
        <v>4150</v>
      </c>
      <c r="J108" s="2">
        <v>203350</v>
      </c>
      <c r="K108" s="2">
        <v>199200</v>
      </c>
      <c r="L108" s="2">
        <v>4150</v>
      </c>
      <c r="M108" s="8">
        <v>41579</v>
      </c>
      <c r="N108" s="9">
        <v>11</v>
      </c>
      <c r="O108" s="7" t="s">
        <v>42</v>
      </c>
      <c r="P108" s="10" t="s">
        <v>38</v>
      </c>
      <c r="Q108" s="11" t="b">
        <f>TRUE()</f>
        <v>1</v>
      </c>
    </row>
    <row r="109" spans="1:17" x14ac:dyDescent="0.3">
      <c r="A109" t="s">
        <v>24</v>
      </c>
      <c r="B109" t="s">
        <v>18</v>
      </c>
      <c r="C109" s="7" t="s">
        <v>40</v>
      </c>
      <c r="D109" s="7" t="s">
        <v>47</v>
      </c>
      <c r="E109" s="2">
        <v>2363</v>
      </c>
      <c r="F109" s="2">
        <v>10</v>
      </c>
      <c r="G109" s="2">
        <v>15</v>
      </c>
      <c r="H109" s="2">
        <v>35445</v>
      </c>
      <c r="I109" s="2">
        <v>708.9</v>
      </c>
      <c r="J109" s="2">
        <v>34736.1</v>
      </c>
      <c r="K109" s="2">
        <v>23630</v>
      </c>
      <c r="L109" s="2">
        <v>11106.1</v>
      </c>
      <c r="M109" s="8">
        <v>41671</v>
      </c>
      <c r="N109" s="9">
        <v>2</v>
      </c>
      <c r="O109" s="7" t="s">
        <v>41</v>
      </c>
      <c r="P109" s="10" t="s">
        <v>22</v>
      </c>
      <c r="Q109" s="11" t="b">
        <f>TRUE()</f>
        <v>1</v>
      </c>
    </row>
    <row r="110" spans="1:17" x14ac:dyDescent="0.3">
      <c r="A110" t="s">
        <v>34</v>
      </c>
      <c r="B110" t="s">
        <v>25</v>
      </c>
      <c r="C110" s="7" t="s">
        <v>40</v>
      </c>
      <c r="D110" s="7" t="s">
        <v>47</v>
      </c>
      <c r="E110" s="2">
        <v>918</v>
      </c>
      <c r="F110" s="2">
        <v>10</v>
      </c>
      <c r="G110" s="2">
        <v>300</v>
      </c>
      <c r="H110" s="2">
        <v>275400</v>
      </c>
      <c r="I110" s="2">
        <v>5508</v>
      </c>
      <c r="J110" s="2">
        <v>269892</v>
      </c>
      <c r="K110" s="2">
        <v>229500</v>
      </c>
      <c r="L110" s="2">
        <v>40392</v>
      </c>
      <c r="M110" s="8">
        <v>41760</v>
      </c>
      <c r="N110" s="9">
        <v>5</v>
      </c>
      <c r="O110" s="7" t="s">
        <v>48</v>
      </c>
      <c r="P110" s="10" t="s">
        <v>22</v>
      </c>
      <c r="Q110" s="11" t="b">
        <f>TRUE()</f>
        <v>1</v>
      </c>
    </row>
    <row r="111" spans="1:17" x14ac:dyDescent="0.3">
      <c r="A111" t="s">
        <v>34</v>
      </c>
      <c r="B111" t="s">
        <v>23</v>
      </c>
      <c r="C111" s="7" t="s">
        <v>40</v>
      </c>
      <c r="D111" s="7" t="s">
        <v>47</v>
      </c>
      <c r="E111" s="2">
        <v>1728</v>
      </c>
      <c r="F111" s="2">
        <v>10</v>
      </c>
      <c r="G111" s="2">
        <v>300</v>
      </c>
      <c r="H111" s="2">
        <v>518400</v>
      </c>
      <c r="I111" s="2">
        <v>10368</v>
      </c>
      <c r="J111" s="2">
        <v>508032</v>
      </c>
      <c r="K111" s="2">
        <v>432000</v>
      </c>
      <c r="L111" s="2">
        <v>76032</v>
      </c>
      <c r="M111" s="8">
        <v>41760</v>
      </c>
      <c r="N111" s="9">
        <v>5</v>
      </c>
      <c r="O111" s="7" t="s">
        <v>48</v>
      </c>
      <c r="P111" s="10" t="s">
        <v>22</v>
      </c>
      <c r="Q111" s="11" t="b">
        <f>TRUE()</f>
        <v>1</v>
      </c>
    </row>
    <row r="112" spans="1:17" x14ac:dyDescent="0.3">
      <c r="A112" t="s">
        <v>31</v>
      </c>
      <c r="B112" t="s">
        <v>39</v>
      </c>
      <c r="C112" s="7" t="s">
        <v>40</v>
      </c>
      <c r="D112" s="7" t="s">
        <v>47</v>
      </c>
      <c r="E112" s="2">
        <v>1142</v>
      </c>
      <c r="F112" s="2">
        <v>10</v>
      </c>
      <c r="G112" s="2">
        <v>12</v>
      </c>
      <c r="H112" s="2">
        <v>13704</v>
      </c>
      <c r="I112" s="2">
        <v>274.08</v>
      </c>
      <c r="J112" s="2">
        <v>13429.92</v>
      </c>
      <c r="K112" s="2">
        <v>3426</v>
      </c>
      <c r="L112" s="2">
        <v>10003.92</v>
      </c>
      <c r="M112" s="8">
        <v>41791</v>
      </c>
      <c r="N112" s="9">
        <v>6</v>
      </c>
      <c r="O112" s="7" t="s">
        <v>26</v>
      </c>
      <c r="P112" s="10" t="s">
        <v>22</v>
      </c>
      <c r="Q112" s="11" t="b">
        <f>TRUE()</f>
        <v>1</v>
      </c>
    </row>
    <row r="113" spans="1:17" x14ac:dyDescent="0.3">
      <c r="A113" t="s">
        <v>32</v>
      </c>
      <c r="B113" t="s">
        <v>27</v>
      </c>
      <c r="C113" s="7" t="s">
        <v>40</v>
      </c>
      <c r="D113" s="7" t="s">
        <v>47</v>
      </c>
      <c r="E113" s="2">
        <v>662</v>
      </c>
      <c r="F113" s="2">
        <v>10</v>
      </c>
      <c r="G113" s="2">
        <v>125</v>
      </c>
      <c r="H113" s="2">
        <v>82750</v>
      </c>
      <c r="I113" s="2">
        <v>1655</v>
      </c>
      <c r="J113" s="2">
        <v>81095</v>
      </c>
      <c r="K113" s="2">
        <v>79440</v>
      </c>
      <c r="L113" s="2">
        <v>1655</v>
      </c>
      <c r="M113" s="8">
        <v>41791</v>
      </c>
      <c r="N113" s="9">
        <v>6</v>
      </c>
      <c r="O113" s="7" t="s">
        <v>26</v>
      </c>
      <c r="P113" s="10" t="s">
        <v>22</v>
      </c>
      <c r="Q113" s="11" t="b">
        <f>TRUE()</f>
        <v>1</v>
      </c>
    </row>
    <row r="114" spans="1:17" x14ac:dyDescent="0.3">
      <c r="A114" t="s">
        <v>31</v>
      </c>
      <c r="B114" t="s">
        <v>18</v>
      </c>
      <c r="C114" s="7" t="s">
        <v>40</v>
      </c>
      <c r="D114" s="7" t="s">
        <v>47</v>
      </c>
      <c r="E114" s="2">
        <v>1295</v>
      </c>
      <c r="F114" s="2">
        <v>10</v>
      </c>
      <c r="G114" s="2">
        <v>12</v>
      </c>
      <c r="H114" s="2">
        <v>15540</v>
      </c>
      <c r="I114" s="2">
        <v>310.8</v>
      </c>
      <c r="J114" s="2">
        <v>15229.2</v>
      </c>
      <c r="K114" s="2">
        <v>3885</v>
      </c>
      <c r="L114" s="2">
        <v>11344.2</v>
      </c>
      <c r="M114" s="8">
        <v>41913</v>
      </c>
      <c r="N114" s="9">
        <v>10</v>
      </c>
      <c r="O114" s="7" t="s">
        <v>37</v>
      </c>
      <c r="P114" s="10" t="s">
        <v>22</v>
      </c>
      <c r="Q114" s="11" t="b">
        <f>TRUE()</f>
        <v>1</v>
      </c>
    </row>
    <row r="115" spans="1:17" x14ac:dyDescent="0.3">
      <c r="A115" t="s">
        <v>32</v>
      </c>
      <c r="B115" t="s">
        <v>23</v>
      </c>
      <c r="C115" s="7" t="s">
        <v>40</v>
      </c>
      <c r="D115" s="7" t="s">
        <v>47</v>
      </c>
      <c r="E115" s="2">
        <v>809</v>
      </c>
      <c r="F115" s="2">
        <v>10</v>
      </c>
      <c r="G115" s="2">
        <v>125</v>
      </c>
      <c r="H115" s="2">
        <v>101125</v>
      </c>
      <c r="I115" s="2">
        <v>2022.5</v>
      </c>
      <c r="J115" s="2">
        <v>99102.5</v>
      </c>
      <c r="K115" s="2">
        <v>97080</v>
      </c>
      <c r="L115" s="2">
        <v>2022.5</v>
      </c>
      <c r="M115" s="8">
        <v>41548</v>
      </c>
      <c r="N115" s="9">
        <v>10</v>
      </c>
      <c r="O115" s="7" t="s">
        <v>37</v>
      </c>
      <c r="P115" s="10" t="s">
        <v>38</v>
      </c>
      <c r="Q115" s="11" t="b">
        <f>TRUE()</f>
        <v>1</v>
      </c>
    </row>
    <row r="116" spans="1:17" x14ac:dyDescent="0.3">
      <c r="A116" t="s">
        <v>32</v>
      </c>
      <c r="B116" t="s">
        <v>27</v>
      </c>
      <c r="C116" s="7" t="s">
        <v>40</v>
      </c>
      <c r="D116" s="7" t="s">
        <v>47</v>
      </c>
      <c r="E116" s="2">
        <v>2145</v>
      </c>
      <c r="F116" s="2">
        <v>10</v>
      </c>
      <c r="G116" s="2">
        <v>125</v>
      </c>
      <c r="H116" s="2">
        <v>268125</v>
      </c>
      <c r="I116" s="2">
        <v>5362.5</v>
      </c>
      <c r="J116" s="2">
        <v>262762.5</v>
      </c>
      <c r="K116" s="2">
        <v>257400</v>
      </c>
      <c r="L116" s="2">
        <v>5362.5</v>
      </c>
      <c r="M116" s="8">
        <v>41548</v>
      </c>
      <c r="N116" s="9">
        <v>10</v>
      </c>
      <c r="O116" s="7" t="s">
        <v>37</v>
      </c>
      <c r="P116" s="10" t="s">
        <v>38</v>
      </c>
      <c r="Q116" s="11" t="b">
        <f>TRUE()</f>
        <v>1</v>
      </c>
    </row>
    <row r="117" spans="1:17" x14ac:dyDescent="0.3">
      <c r="A117" t="s">
        <v>31</v>
      </c>
      <c r="B117" t="s">
        <v>25</v>
      </c>
      <c r="C117" s="7" t="s">
        <v>40</v>
      </c>
      <c r="D117" s="7" t="s">
        <v>47</v>
      </c>
      <c r="E117" s="2">
        <v>1785</v>
      </c>
      <c r="F117" s="2">
        <v>10</v>
      </c>
      <c r="G117" s="2">
        <v>12</v>
      </c>
      <c r="H117" s="2">
        <v>21420</v>
      </c>
      <c r="I117" s="2">
        <v>428.4</v>
      </c>
      <c r="J117" s="2">
        <v>20991.599999999999</v>
      </c>
      <c r="K117" s="2">
        <v>5355</v>
      </c>
      <c r="L117" s="2">
        <v>15636.6</v>
      </c>
      <c r="M117" s="8">
        <v>41579</v>
      </c>
      <c r="N117" s="9">
        <v>11</v>
      </c>
      <c r="O117" s="7" t="s">
        <v>42</v>
      </c>
      <c r="P117" s="10" t="s">
        <v>38</v>
      </c>
      <c r="Q117" s="11" t="b">
        <f>TRUE()</f>
        <v>1</v>
      </c>
    </row>
    <row r="118" spans="1:17" x14ac:dyDescent="0.3">
      <c r="A118" t="s">
        <v>34</v>
      </c>
      <c r="B118" t="s">
        <v>18</v>
      </c>
      <c r="C118" s="7" t="s">
        <v>40</v>
      </c>
      <c r="D118" s="7" t="s">
        <v>47</v>
      </c>
      <c r="E118" s="2">
        <v>1916</v>
      </c>
      <c r="F118" s="2">
        <v>10</v>
      </c>
      <c r="G118" s="2">
        <v>300</v>
      </c>
      <c r="H118" s="2">
        <v>574800</v>
      </c>
      <c r="I118" s="2">
        <v>11496</v>
      </c>
      <c r="J118" s="2">
        <v>563304</v>
      </c>
      <c r="K118" s="2">
        <v>479000</v>
      </c>
      <c r="L118" s="2">
        <v>84304</v>
      </c>
      <c r="M118" s="8">
        <v>41974</v>
      </c>
      <c r="N118" s="9">
        <v>12</v>
      </c>
      <c r="O118" s="7" t="s">
        <v>28</v>
      </c>
      <c r="P118" s="10" t="s">
        <v>22</v>
      </c>
      <c r="Q118" s="11" t="b">
        <f>TRUE()</f>
        <v>1</v>
      </c>
    </row>
    <row r="119" spans="1:17" x14ac:dyDescent="0.3">
      <c r="A119" t="s">
        <v>17</v>
      </c>
      <c r="B119" t="s">
        <v>18</v>
      </c>
      <c r="C119" s="7" t="s">
        <v>40</v>
      </c>
      <c r="D119" s="7" t="s">
        <v>47</v>
      </c>
      <c r="E119" s="2">
        <v>2852</v>
      </c>
      <c r="F119" s="2">
        <v>10</v>
      </c>
      <c r="G119" s="2">
        <v>350</v>
      </c>
      <c r="H119" s="2">
        <v>998200</v>
      </c>
      <c r="I119" s="2">
        <v>19964</v>
      </c>
      <c r="J119" s="2">
        <v>978236</v>
      </c>
      <c r="K119" s="2">
        <v>741520</v>
      </c>
      <c r="L119" s="2">
        <v>236716</v>
      </c>
      <c r="M119" s="8">
        <v>41974</v>
      </c>
      <c r="N119" s="9">
        <v>12</v>
      </c>
      <c r="O119" s="7" t="s">
        <v>28</v>
      </c>
      <c r="P119" s="10" t="s">
        <v>22</v>
      </c>
      <c r="Q119" s="11" t="b">
        <f>TRUE()</f>
        <v>1</v>
      </c>
    </row>
    <row r="120" spans="1:17" x14ac:dyDescent="0.3">
      <c r="A120" t="s">
        <v>32</v>
      </c>
      <c r="B120" t="s">
        <v>18</v>
      </c>
      <c r="C120" s="7" t="s">
        <v>40</v>
      </c>
      <c r="D120" s="7" t="s">
        <v>47</v>
      </c>
      <c r="E120" s="2">
        <v>2729</v>
      </c>
      <c r="F120" s="2">
        <v>10</v>
      </c>
      <c r="G120" s="2">
        <v>125</v>
      </c>
      <c r="H120" s="2">
        <v>341125</v>
      </c>
      <c r="I120" s="2">
        <v>6822.5</v>
      </c>
      <c r="J120" s="2">
        <v>334302.5</v>
      </c>
      <c r="K120" s="2">
        <v>327480</v>
      </c>
      <c r="L120" s="2">
        <v>6822.5</v>
      </c>
      <c r="M120" s="8">
        <v>41974</v>
      </c>
      <c r="N120" s="9">
        <v>12</v>
      </c>
      <c r="O120" s="7" t="s">
        <v>28</v>
      </c>
      <c r="P120" s="10" t="s">
        <v>22</v>
      </c>
      <c r="Q120" s="11" t="b">
        <f>TRUE()</f>
        <v>1</v>
      </c>
    </row>
    <row r="121" spans="1:17" x14ac:dyDescent="0.3">
      <c r="A121" t="s">
        <v>24</v>
      </c>
      <c r="B121" t="s">
        <v>39</v>
      </c>
      <c r="C121" s="7" t="s">
        <v>40</v>
      </c>
      <c r="D121" s="7" t="s">
        <v>47</v>
      </c>
      <c r="E121" s="2">
        <v>1925</v>
      </c>
      <c r="F121" s="2">
        <v>10</v>
      </c>
      <c r="G121" s="2">
        <v>15</v>
      </c>
      <c r="H121" s="2">
        <v>28875</v>
      </c>
      <c r="I121" s="2">
        <v>577.5</v>
      </c>
      <c r="J121" s="2">
        <v>28297.5</v>
      </c>
      <c r="K121" s="2">
        <v>19250</v>
      </c>
      <c r="L121" s="2">
        <v>9047.5</v>
      </c>
      <c r="M121" s="8">
        <v>41609</v>
      </c>
      <c r="N121" s="9">
        <v>12</v>
      </c>
      <c r="O121" s="7" t="s">
        <v>28</v>
      </c>
      <c r="P121" s="10" t="s">
        <v>38</v>
      </c>
      <c r="Q121" s="11" t="b">
        <f>TRUE()</f>
        <v>1</v>
      </c>
    </row>
    <row r="122" spans="1:17" x14ac:dyDescent="0.3">
      <c r="A122" t="s">
        <v>17</v>
      </c>
      <c r="B122" t="s">
        <v>39</v>
      </c>
      <c r="C122" s="7" t="s">
        <v>40</v>
      </c>
      <c r="D122" s="7" t="s">
        <v>47</v>
      </c>
      <c r="E122" s="2">
        <v>2013</v>
      </c>
      <c r="F122" s="2">
        <v>10</v>
      </c>
      <c r="G122" s="2">
        <v>7</v>
      </c>
      <c r="H122" s="2">
        <v>14091</v>
      </c>
      <c r="I122" s="2">
        <v>281.82</v>
      </c>
      <c r="J122" s="2">
        <v>13809.18</v>
      </c>
      <c r="K122" s="2">
        <v>10065</v>
      </c>
      <c r="L122" s="2">
        <v>3744.18</v>
      </c>
      <c r="M122" s="8">
        <v>41609</v>
      </c>
      <c r="N122" s="9">
        <v>12</v>
      </c>
      <c r="O122" s="7" t="s">
        <v>28</v>
      </c>
      <c r="P122" s="10" t="s">
        <v>38</v>
      </c>
      <c r="Q122" s="11" t="b">
        <f>TRUE()</f>
        <v>1</v>
      </c>
    </row>
    <row r="123" spans="1:17" x14ac:dyDescent="0.3">
      <c r="A123" t="s">
        <v>31</v>
      </c>
      <c r="B123" t="s">
        <v>25</v>
      </c>
      <c r="C123" s="7" t="s">
        <v>40</v>
      </c>
      <c r="D123" s="7" t="s">
        <v>47</v>
      </c>
      <c r="E123" s="2">
        <v>1055</v>
      </c>
      <c r="F123" s="2">
        <v>10</v>
      </c>
      <c r="G123" s="2">
        <v>12</v>
      </c>
      <c r="H123" s="2">
        <v>12660</v>
      </c>
      <c r="I123" s="2">
        <v>253.2</v>
      </c>
      <c r="J123" s="2">
        <v>12406.8</v>
      </c>
      <c r="K123" s="2">
        <v>3165</v>
      </c>
      <c r="L123" s="2">
        <v>9241.7999999999993</v>
      </c>
      <c r="M123" s="8">
        <v>41974</v>
      </c>
      <c r="N123" s="9">
        <v>12</v>
      </c>
      <c r="O123" s="7" t="s">
        <v>28</v>
      </c>
      <c r="P123" s="10" t="s">
        <v>22</v>
      </c>
      <c r="Q123" s="11" t="b">
        <f>TRUE()</f>
        <v>1</v>
      </c>
    </row>
    <row r="124" spans="1:17" x14ac:dyDescent="0.3">
      <c r="A124" t="s">
        <v>31</v>
      </c>
      <c r="B124" t="s">
        <v>27</v>
      </c>
      <c r="C124" s="7" t="s">
        <v>40</v>
      </c>
      <c r="D124" s="7" t="s">
        <v>47</v>
      </c>
      <c r="E124" s="2">
        <v>1084</v>
      </c>
      <c r="F124" s="2">
        <v>10</v>
      </c>
      <c r="G124" s="2">
        <v>12</v>
      </c>
      <c r="H124" s="2">
        <v>13008</v>
      </c>
      <c r="I124" s="2">
        <v>260.16000000000003</v>
      </c>
      <c r="J124" s="2">
        <v>12747.84</v>
      </c>
      <c r="K124" s="2">
        <v>3252</v>
      </c>
      <c r="L124" s="2">
        <v>9495.84</v>
      </c>
      <c r="M124" s="8">
        <v>41974</v>
      </c>
      <c r="N124" s="9">
        <v>12</v>
      </c>
      <c r="O124" s="7" t="s">
        <v>28</v>
      </c>
      <c r="P124" s="10" t="s">
        <v>22</v>
      </c>
      <c r="Q124" s="11" t="b">
        <f>TRUE()</f>
        <v>1</v>
      </c>
    </row>
    <row r="125" spans="1:17" x14ac:dyDescent="0.3">
      <c r="A125" t="s">
        <v>17</v>
      </c>
      <c r="B125" t="s">
        <v>39</v>
      </c>
      <c r="C125" s="7" t="s">
        <v>43</v>
      </c>
      <c r="D125" s="7" t="s">
        <v>47</v>
      </c>
      <c r="E125" s="2">
        <v>1566</v>
      </c>
      <c r="F125" s="2">
        <v>120</v>
      </c>
      <c r="G125" s="2">
        <v>20</v>
      </c>
      <c r="H125" s="2">
        <v>31320</v>
      </c>
      <c r="I125" s="2">
        <v>626.4</v>
      </c>
      <c r="J125" s="2">
        <v>30693.599999999999</v>
      </c>
      <c r="K125" s="2">
        <v>15660</v>
      </c>
      <c r="L125" s="2">
        <v>15033.6</v>
      </c>
      <c r="M125" s="8">
        <v>41913</v>
      </c>
      <c r="N125" s="9">
        <v>10</v>
      </c>
      <c r="O125" s="7" t="s">
        <v>37</v>
      </c>
      <c r="P125" s="10" t="s">
        <v>22</v>
      </c>
      <c r="Q125" s="11" t="b">
        <f>TRUE()</f>
        <v>1</v>
      </c>
    </row>
    <row r="126" spans="1:17" x14ac:dyDescent="0.3">
      <c r="A126" t="s">
        <v>17</v>
      </c>
      <c r="B126" t="s">
        <v>23</v>
      </c>
      <c r="C126" s="7" t="s">
        <v>43</v>
      </c>
      <c r="D126" s="7" t="s">
        <v>47</v>
      </c>
      <c r="E126" s="2">
        <v>2966</v>
      </c>
      <c r="F126" s="2">
        <v>120</v>
      </c>
      <c r="G126" s="2">
        <v>350</v>
      </c>
      <c r="H126" s="2">
        <v>1038100</v>
      </c>
      <c r="I126" s="2">
        <v>20762</v>
      </c>
      <c r="J126" s="2">
        <v>1017338</v>
      </c>
      <c r="K126" s="2">
        <v>771160</v>
      </c>
      <c r="L126" s="2">
        <v>246178</v>
      </c>
      <c r="M126" s="8">
        <v>41548</v>
      </c>
      <c r="N126" s="9">
        <v>10</v>
      </c>
      <c r="O126" s="7" t="s">
        <v>37</v>
      </c>
      <c r="P126" s="10" t="s">
        <v>38</v>
      </c>
      <c r="Q126" s="11" t="b">
        <f>TRUE()</f>
        <v>1</v>
      </c>
    </row>
    <row r="127" spans="1:17" x14ac:dyDescent="0.3">
      <c r="A127" t="s">
        <v>17</v>
      </c>
      <c r="B127" t="s">
        <v>23</v>
      </c>
      <c r="C127" s="7" t="s">
        <v>43</v>
      </c>
      <c r="D127" s="7" t="s">
        <v>47</v>
      </c>
      <c r="E127" s="2">
        <v>2877</v>
      </c>
      <c r="F127" s="2">
        <v>120</v>
      </c>
      <c r="G127" s="2">
        <v>350</v>
      </c>
      <c r="H127" s="2">
        <v>1006950</v>
      </c>
      <c r="I127" s="2">
        <v>20139</v>
      </c>
      <c r="J127" s="2">
        <v>986811</v>
      </c>
      <c r="K127" s="2">
        <v>748020</v>
      </c>
      <c r="L127" s="2">
        <v>238791</v>
      </c>
      <c r="M127" s="8">
        <v>41913</v>
      </c>
      <c r="N127" s="9">
        <v>10</v>
      </c>
      <c r="O127" s="7" t="s">
        <v>37</v>
      </c>
      <c r="P127" s="10" t="s">
        <v>22</v>
      </c>
      <c r="Q127" s="11" t="b">
        <f>TRUE()</f>
        <v>1</v>
      </c>
    </row>
    <row r="128" spans="1:17" x14ac:dyDescent="0.3">
      <c r="A128" t="s">
        <v>32</v>
      </c>
      <c r="B128" t="s">
        <v>23</v>
      </c>
      <c r="C128" s="7" t="s">
        <v>43</v>
      </c>
      <c r="D128" s="7" t="s">
        <v>47</v>
      </c>
      <c r="E128" s="2">
        <v>809</v>
      </c>
      <c r="F128" s="2">
        <v>120</v>
      </c>
      <c r="G128" s="2">
        <v>125</v>
      </c>
      <c r="H128" s="2">
        <v>101125</v>
      </c>
      <c r="I128" s="2">
        <v>2022.5</v>
      </c>
      <c r="J128" s="2">
        <v>99102.5</v>
      </c>
      <c r="K128" s="2">
        <v>97080</v>
      </c>
      <c r="L128" s="2">
        <v>2022.5</v>
      </c>
      <c r="M128" s="8">
        <v>41548</v>
      </c>
      <c r="N128" s="9">
        <v>10</v>
      </c>
      <c r="O128" s="7" t="s">
        <v>37</v>
      </c>
      <c r="P128" s="10" t="s">
        <v>38</v>
      </c>
      <c r="Q128" s="11" t="b">
        <f>TRUE()</f>
        <v>1</v>
      </c>
    </row>
    <row r="129" spans="1:17" x14ac:dyDescent="0.3">
      <c r="A129" t="s">
        <v>32</v>
      </c>
      <c r="B129" t="s">
        <v>27</v>
      </c>
      <c r="C129" s="7" t="s">
        <v>43</v>
      </c>
      <c r="D129" s="7" t="s">
        <v>47</v>
      </c>
      <c r="E129" s="2">
        <v>2145</v>
      </c>
      <c r="F129" s="2">
        <v>120</v>
      </c>
      <c r="G129" s="2">
        <v>125</v>
      </c>
      <c r="H129" s="2">
        <v>268125</v>
      </c>
      <c r="I129" s="2">
        <v>5362.5</v>
      </c>
      <c r="J129" s="2">
        <v>262762.5</v>
      </c>
      <c r="K129" s="2">
        <v>257400</v>
      </c>
      <c r="L129" s="2">
        <v>5362.5</v>
      </c>
      <c r="M129" s="8">
        <v>41548</v>
      </c>
      <c r="N129" s="9">
        <v>10</v>
      </c>
      <c r="O129" s="7" t="s">
        <v>37</v>
      </c>
      <c r="P129" s="10" t="s">
        <v>38</v>
      </c>
      <c r="Q129" s="11" t="b">
        <f>TRUE()</f>
        <v>1</v>
      </c>
    </row>
    <row r="130" spans="1:17" x14ac:dyDescent="0.3">
      <c r="A130" t="s">
        <v>31</v>
      </c>
      <c r="B130" t="s">
        <v>25</v>
      </c>
      <c r="C130" s="7" t="s">
        <v>43</v>
      </c>
      <c r="D130" s="7" t="s">
        <v>47</v>
      </c>
      <c r="E130" s="2">
        <v>1055</v>
      </c>
      <c r="F130" s="2">
        <v>120</v>
      </c>
      <c r="G130" s="2">
        <v>12</v>
      </c>
      <c r="H130" s="2">
        <v>12660</v>
      </c>
      <c r="I130" s="2">
        <v>253.2</v>
      </c>
      <c r="J130" s="2">
        <v>12406.8</v>
      </c>
      <c r="K130" s="2">
        <v>3165</v>
      </c>
      <c r="L130" s="2">
        <v>9241.7999999999993</v>
      </c>
      <c r="M130" s="8">
        <v>41974</v>
      </c>
      <c r="N130" s="9">
        <v>12</v>
      </c>
      <c r="O130" s="7" t="s">
        <v>28</v>
      </c>
      <c r="P130" s="10" t="s">
        <v>22</v>
      </c>
      <c r="Q130" s="11" t="b">
        <f>TRUE()</f>
        <v>1</v>
      </c>
    </row>
    <row r="131" spans="1:17" x14ac:dyDescent="0.3">
      <c r="A131" t="s">
        <v>17</v>
      </c>
      <c r="B131" t="s">
        <v>27</v>
      </c>
      <c r="C131" s="7" t="s">
        <v>43</v>
      </c>
      <c r="D131" s="7" t="s">
        <v>47</v>
      </c>
      <c r="E131" s="2">
        <v>544</v>
      </c>
      <c r="F131" s="2">
        <v>120</v>
      </c>
      <c r="G131" s="2">
        <v>20</v>
      </c>
      <c r="H131" s="2">
        <v>10880</v>
      </c>
      <c r="I131" s="2">
        <v>217.6</v>
      </c>
      <c r="J131" s="2">
        <v>10662.4</v>
      </c>
      <c r="K131" s="2">
        <v>5440</v>
      </c>
      <c r="L131" s="2">
        <v>5222.3999999999996</v>
      </c>
      <c r="M131" s="8">
        <v>41609</v>
      </c>
      <c r="N131" s="9">
        <v>12</v>
      </c>
      <c r="O131" s="7" t="s">
        <v>28</v>
      </c>
      <c r="P131" s="10" t="s">
        <v>38</v>
      </c>
      <c r="Q131" s="11" t="b">
        <f>TRUE()</f>
        <v>1</v>
      </c>
    </row>
    <row r="132" spans="1:17" x14ac:dyDescent="0.3">
      <c r="A132" t="s">
        <v>31</v>
      </c>
      <c r="B132" t="s">
        <v>27</v>
      </c>
      <c r="C132" s="7" t="s">
        <v>43</v>
      </c>
      <c r="D132" s="7" t="s">
        <v>47</v>
      </c>
      <c r="E132" s="2">
        <v>1084</v>
      </c>
      <c r="F132" s="2">
        <v>120</v>
      </c>
      <c r="G132" s="2">
        <v>12</v>
      </c>
      <c r="H132" s="2">
        <v>13008</v>
      </c>
      <c r="I132" s="2">
        <v>260.16000000000003</v>
      </c>
      <c r="J132" s="2">
        <v>12747.84</v>
      </c>
      <c r="K132" s="2">
        <v>3252</v>
      </c>
      <c r="L132" s="2">
        <v>9495.84</v>
      </c>
      <c r="M132" s="8">
        <v>41974</v>
      </c>
      <c r="N132" s="9">
        <v>12</v>
      </c>
      <c r="O132" s="7" t="s">
        <v>28</v>
      </c>
      <c r="P132" s="10" t="s">
        <v>22</v>
      </c>
      <c r="Q132" s="11" t="b">
        <f>TRUE()</f>
        <v>1</v>
      </c>
    </row>
    <row r="133" spans="1:17" x14ac:dyDescent="0.3">
      <c r="A133" t="s">
        <v>32</v>
      </c>
      <c r="B133" t="s">
        <v>27</v>
      </c>
      <c r="C133" s="7" t="s">
        <v>44</v>
      </c>
      <c r="D133" s="7" t="s">
        <v>47</v>
      </c>
      <c r="E133" s="2">
        <v>662</v>
      </c>
      <c r="F133" s="2">
        <v>250</v>
      </c>
      <c r="G133" s="2">
        <v>125</v>
      </c>
      <c r="H133" s="2">
        <v>82750</v>
      </c>
      <c r="I133" s="2">
        <v>1655</v>
      </c>
      <c r="J133" s="2">
        <v>81095</v>
      </c>
      <c r="K133" s="2">
        <v>79440</v>
      </c>
      <c r="L133" s="2">
        <v>1655</v>
      </c>
      <c r="M133" s="8">
        <v>41791</v>
      </c>
      <c r="N133" s="9">
        <v>6</v>
      </c>
      <c r="O133" s="7" t="s">
        <v>26</v>
      </c>
      <c r="P133" s="10" t="s">
        <v>22</v>
      </c>
      <c r="Q133" s="11" t="b">
        <f>TRUE()</f>
        <v>1</v>
      </c>
    </row>
    <row r="134" spans="1:17" x14ac:dyDescent="0.3">
      <c r="A134" t="s">
        <v>34</v>
      </c>
      <c r="B134" t="s">
        <v>23</v>
      </c>
      <c r="C134" s="7" t="s">
        <v>44</v>
      </c>
      <c r="D134" s="7" t="s">
        <v>47</v>
      </c>
      <c r="E134" s="2">
        <v>214</v>
      </c>
      <c r="F134" s="2">
        <v>250</v>
      </c>
      <c r="G134" s="2">
        <v>300</v>
      </c>
      <c r="H134" s="2">
        <v>64200</v>
      </c>
      <c r="I134" s="2">
        <v>1284</v>
      </c>
      <c r="J134" s="2">
        <v>62916</v>
      </c>
      <c r="K134" s="2">
        <v>53500</v>
      </c>
      <c r="L134" s="2">
        <v>9416</v>
      </c>
      <c r="M134" s="8">
        <v>41548</v>
      </c>
      <c r="N134" s="9">
        <v>10</v>
      </c>
      <c r="O134" s="7" t="s">
        <v>37</v>
      </c>
      <c r="P134" s="10" t="s">
        <v>38</v>
      </c>
      <c r="Q134" s="11" t="b">
        <f>TRUE()</f>
        <v>1</v>
      </c>
    </row>
    <row r="135" spans="1:17" x14ac:dyDescent="0.3">
      <c r="A135" t="s">
        <v>17</v>
      </c>
      <c r="B135" t="s">
        <v>23</v>
      </c>
      <c r="C135" s="7" t="s">
        <v>44</v>
      </c>
      <c r="D135" s="7" t="s">
        <v>47</v>
      </c>
      <c r="E135" s="2">
        <v>2877</v>
      </c>
      <c r="F135" s="2">
        <v>250</v>
      </c>
      <c r="G135" s="2">
        <v>350</v>
      </c>
      <c r="H135" s="2">
        <v>1006950</v>
      </c>
      <c r="I135" s="2">
        <v>20139</v>
      </c>
      <c r="J135" s="2">
        <v>986811</v>
      </c>
      <c r="K135" s="2">
        <v>748020</v>
      </c>
      <c r="L135" s="2">
        <v>238791</v>
      </c>
      <c r="M135" s="8">
        <v>41913</v>
      </c>
      <c r="N135" s="9">
        <v>10</v>
      </c>
      <c r="O135" s="7" t="s">
        <v>37</v>
      </c>
      <c r="P135" s="10" t="s">
        <v>22</v>
      </c>
      <c r="Q135" s="11" t="b">
        <f>TRUE()</f>
        <v>1</v>
      </c>
    </row>
    <row r="136" spans="1:17" x14ac:dyDescent="0.3">
      <c r="A136" t="s">
        <v>32</v>
      </c>
      <c r="B136" t="s">
        <v>18</v>
      </c>
      <c r="C136" s="7" t="s">
        <v>44</v>
      </c>
      <c r="D136" s="7" t="s">
        <v>47</v>
      </c>
      <c r="E136" s="2">
        <v>2729</v>
      </c>
      <c r="F136" s="2">
        <v>250</v>
      </c>
      <c r="G136" s="2">
        <v>125</v>
      </c>
      <c r="H136" s="2">
        <v>341125</v>
      </c>
      <c r="I136" s="2">
        <v>6822.5</v>
      </c>
      <c r="J136" s="2">
        <v>334302.5</v>
      </c>
      <c r="K136" s="2">
        <v>327480</v>
      </c>
      <c r="L136" s="2">
        <v>6822.5</v>
      </c>
      <c r="M136" s="8">
        <v>41974</v>
      </c>
      <c r="N136" s="9">
        <v>12</v>
      </c>
      <c r="O136" s="7" t="s">
        <v>28</v>
      </c>
      <c r="P136" s="10" t="s">
        <v>22</v>
      </c>
      <c r="Q136" s="11" t="b">
        <f>TRUE()</f>
        <v>1</v>
      </c>
    </row>
    <row r="137" spans="1:17" x14ac:dyDescent="0.3">
      <c r="A137" t="s">
        <v>17</v>
      </c>
      <c r="B137" t="s">
        <v>39</v>
      </c>
      <c r="C137" s="7" t="s">
        <v>44</v>
      </c>
      <c r="D137" s="7" t="s">
        <v>47</v>
      </c>
      <c r="E137" s="2">
        <v>266</v>
      </c>
      <c r="F137" s="2">
        <v>250</v>
      </c>
      <c r="G137" s="2">
        <v>350</v>
      </c>
      <c r="H137" s="2">
        <v>93100</v>
      </c>
      <c r="I137" s="2">
        <v>1862</v>
      </c>
      <c r="J137" s="2">
        <v>91238</v>
      </c>
      <c r="K137" s="2">
        <v>69160</v>
      </c>
      <c r="L137" s="2">
        <v>22078</v>
      </c>
      <c r="M137" s="8">
        <v>41609</v>
      </c>
      <c r="N137" s="9">
        <v>12</v>
      </c>
      <c r="O137" s="7" t="s">
        <v>28</v>
      </c>
      <c r="P137" s="10" t="s">
        <v>38</v>
      </c>
      <c r="Q137" s="11" t="b">
        <f>TRUE()</f>
        <v>1</v>
      </c>
    </row>
    <row r="138" spans="1:17" x14ac:dyDescent="0.3">
      <c r="A138" t="s">
        <v>17</v>
      </c>
      <c r="B138" t="s">
        <v>27</v>
      </c>
      <c r="C138" s="7" t="s">
        <v>44</v>
      </c>
      <c r="D138" s="7" t="s">
        <v>47</v>
      </c>
      <c r="E138" s="2">
        <v>1940</v>
      </c>
      <c r="F138" s="2">
        <v>250</v>
      </c>
      <c r="G138" s="2">
        <v>350</v>
      </c>
      <c r="H138" s="2">
        <v>679000</v>
      </c>
      <c r="I138" s="2">
        <v>13580</v>
      </c>
      <c r="J138" s="2">
        <v>665420</v>
      </c>
      <c r="K138" s="2">
        <v>504400</v>
      </c>
      <c r="L138" s="2">
        <v>161020</v>
      </c>
      <c r="M138" s="8">
        <v>41609</v>
      </c>
      <c r="N138" s="9">
        <v>12</v>
      </c>
      <c r="O138" s="7" t="s">
        <v>28</v>
      </c>
      <c r="P138" s="10" t="s">
        <v>38</v>
      </c>
      <c r="Q138" s="11" t="b">
        <f>TRUE()</f>
        <v>1</v>
      </c>
    </row>
    <row r="139" spans="1:17" x14ac:dyDescent="0.3">
      <c r="A139" t="s">
        <v>34</v>
      </c>
      <c r="B139" t="s">
        <v>23</v>
      </c>
      <c r="C139" s="7" t="s">
        <v>46</v>
      </c>
      <c r="D139" s="7" t="s">
        <v>47</v>
      </c>
      <c r="E139" s="2">
        <v>259</v>
      </c>
      <c r="F139" s="2">
        <v>260</v>
      </c>
      <c r="G139" s="2">
        <v>300</v>
      </c>
      <c r="H139" s="2">
        <v>77700</v>
      </c>
      <c r="I139" s="2">
        <v>1554</v>
      </c>
      <c r="J139" s="2">
        <v>76146</v>
      </c>
      <c r="K139" s="2">
        <v>64750</v>
      </c>
      <c r="L139" s="2">
        <v>11396</v>
      </c>
      <c r="M139" s="8">
        <v>41699</v>
      </c>
      <c r="N139" s="9">
        <v>3</v>
      </c>
      <c r="O139" s="7" t="s">
        <v>30</v>
      </c>
      <c r="P139" s="10" t="s">
        <v>22</v>
      </c>
      <c r="Q139" s="11" t="b">
        <f>TRUE()</f>
        <v>1</v>
      </c>
    </row>
    <row r="140" spans="1:17" x14ac:dyDescent="0.3">
      <c r="A140" t="s">
        <v>34</v>
      </c>
      <c r="B140" t="s">
        <v>27</v>
      </c>
      <c r="C140" s="7" t="s">
        <v>46</v>
      </c>
      <c r="D140" s="7" t="s">
        <v>47</v>
      </c>
      <c r="E140" s="2">
        <v>1101</v>
      </c>
      <c r="F140" s="2">
        <v>260</v>
      </c>
      <c r="G140" s="2">
        <v>300</v>
      </c>
      <c r="H140" s="2">
        <v>330300</v>
      </c>
      <c r="I140" s="2">
        <v>6606</v>
      </c>
      <c r="J140" s="2">
        <v>323694</v>
      </c>
      <c r="K140" s="2">
        <v>275250</v>
      </c>
      <c r="L140" s="2">
        <v>48444</v>
      </c>
      <c r="M140" s="8">
        <v>41699</v>
      </c>
      <c r="N140" s="9">
        <v>3</v>
      </c>
      <c r="O140" s="7" t="s">
        <v>30</v>
      </c>
      <c r="P140" s="10" t="s">
        <v>22</v>
      </c>
      <c r="Q140" s="11" t="b">
        <f>TRUE()</f>
        <v>1</v>
      </c>
    </row>
    <row r="141" spans="1:17" x14ac:dyDescent="0.3">
      <c r="A141" t="s">
        <v>32</v>
      </c>
      <c r="B141" t="s">
        <v>23</v>
      </c>
      <c r="C141" s="7" t="s">
        <v>46</v>
      </c>
      <c r="D141" s="7" t="s">
        <v>47</v>
      </c>
      <c r="E141" s="2">
        <v>2276</v>
      </c>
      <c r="F141" s="2">
        <v>260</v>
      </c>
      <c r="G141" s="2">
        <v>125</v>
      </c>
      <c r="H141" s="2">
        <v>284500</v>
      </c>
      <c r="I141" s="2">
        <v>5690</v>
      </c>
      <c r="J141" s="2">
        <v>278810</v>
      </c>
      <c r="K141" s="2">
        <v>273120</v>
      </c>
      <c r="L141" s="2">
        <v>5690</v>
      </c>
      <c r="M141" s="8">
        <v>41760</v>
      </c>
      <c r="N141" s="9">
        <v>5</v>
      </c>
      <c r="O141" s="7" t="s">
        <v>48</v>
      </c>
      <c r="P141" s="10" t="s">
        <v>22</v>
      </c>
      <c r="Q141" s="11" t="b">
        <f>TRUE()</f>
        <v>1</v>
      </c>
    </row>
    <row r="142" spans="1:17" x14ac:dyDescent="0.3">
      <c r="A142" t="s">
        <v>17</v>
      </c>
      <c r="B142" t="s">
        <v>23</v>
      </c>
      <c r="C142" s="7" t="s">
        <v>46</v>
      </c>
      <c r="D142" s="7" t="s">
        <v>47</v>
      </c>
      <c r="E142" s="2">
        <v>2966</v>
      </c>
      <c r="F142" s="2">
        <v>260</v>
      </c>
      <c r="G142" s="2">
        <v>350</v>
      </c>
      <c r="H142" s="2">
        <v>1038100</v>
      </c>
      <c r="I142" s="2">
        <v>20762</v>
      </c>
      <c r="J142" s="2">
        <v>1017338</v>
      </c>
      <c r="K142" s="2">
        <v>771160</v>
      </c>
      <c r="L142" s="2">
        <v>246178</v>
      </c>
      <c r="M142" s="8">
        <v>41548</v>
      </c>
      <c r="N142" s="9">
        <v>10</v>
      </c>
      <c r="O142" s="7" t="s">
        <v>37</v>
      </c>
      <c r="P142" s="10" t="s">
        <v>38</v>
      </c>
      <c r="Q142" s="11" t="b">
        <f>TRUE()</f>
        <v>1</v>
      </c>
    </row>
    <row r="143" spans="1:17" x14ac:dyDescent="0.3">
      <c r="A143" t="s">
        <v>17</v>
      </c>
      <c r="B143" t="s">
        <v>39</v>
      </c>
      <c r="C143" s="7" t="s">
        <v>46</v>
      </c>
      <c r="D143" s="7" t="s">
        <v>47</v>
      </c>
      <c r="E143" s="2">
        <v>1236</v>
      </c>
      <c r="F143" s="2">
        <v>260</v>
      </c>
      <c r="G143" s="2">
        <v>20</v>
      </c>
      <c r="H143" s="2">
        <v>24720</v>
      </c>
      <c r="I143" s="2">
        <v>494.4</v>
      </c>
      <c r="J143" s="2">
        <v>24225.599999999999</v>
      </c>
      <c r="K143" s="2">
        <v>12360</v>
      </c>
      <c r="L143" s="2">
        <v>11865.6</v>
      </c>
      <c r="M143" s="8">
        <v>41944</v>
      </c>
      <c r="N143" s="9">
        <v>11</v>
      </c>
      <c r="O143" s="7" t="s">
        <v>42</v>
      </c>
      <c r="P143" s="10" t="s">
        <v>22</v>
      </c>
      <c r="Q143" s="11" t="b">
        <f>TRUE()</f>
        <v>1</v>
      </c>
    </row>
    <row r="144" spans="1:17" x14ac:dyDescent="0.3">
      <c r="A144" t="s">
        <v>17</v>
      </c>
      <c r="B144" t="s">
        <v>25</v>
      </c>
      <c r="C144" s="7" t="s">
        <v>46</v>
      </c>
      <c r="D144" s="7" t="s">
        <v>47</v>
      </c>
      <c r="E144" s="2">
        <v>941</v>
      </c>
      <c r="F144" s="2">
        <v>260</v>
      </c>
      <c r="G144" s="2">
        <v>20</v>
      </c>
      <c r="H144" s="2">
        <v>18820</v>
      </c>
      <c r="I144" s="2">
        <v>376.4</v>
      </c>
      <c r="J144" s="2">
        <v>18443.599999999999</v>
      </c>
      <c r="K144" s="2">
        <v>9410</v>
      </c>
      <c r="L144" s="2">
        <v>9033.6</v>
      </c>
      <c r="M144" s="8">
        <v>41944</v>
      </c>
      <c r="N144" s="9">
        <v>11</v>
      </c>
      <c r="O144" s="7" t="s">
        <v>42</v>
      </c>
      <c r="P144" s="10" t="s">
        <v>22</v>
      </c>
      <c r="Q144" s="11" t="b">
        <f>TRUE()</f>
        <v>1</v>
      </c>
    </row>
    <row r="145" spans="1:17" x14ac:dyDescent="0.3">
      <c r="A145" t="s">
        <v>34</v>
      </c>
      <c r="B145" t="s">
        <v>18</v>
      </c>
      <c r="C145" s="7" t="s">
        <v>46</v>
      </c>
      <c r="D145" s="7" t="s">
        <v>47</v>
      </c>
      <c r="E145" s="2">
        <v>1916</v>
      </c>
      <c r="F145" s="2">
        <v>260</v>
      </c>
      <c r="G145" s="2">
        <v>300</v>
      </c>
      <c r="H145" s="2">
        <v>574800</v>
      </c>
      <c r="I145" s="2">
        <v>11496</v>
      </c>
      <c r="J145" s="2">
        <v>563304</v>
      </c>
      <c r="K145" s="2">
        <v>479000</v>
      </c>
      <c r="L145" s="2">
        <v>84304</v>
      </c>
      <c r="M145" s="8">
        <v>41974</v>
      </c>
      <c r="N145" s="9">
        <v>12</v>
      </c>
      <c r="O145" s="7" t="s">
        <v>28</v>
      </c>
      <c r="P145" s="10" t="s">
        <v>22</v>
      </c>
      <c r="Q145" s="11" t="b">
        <f>TRUE()</f>
        <v>1</v>
      </c>
    </row>
    <row r="146" spans="1:17" x14ac:dyDescent="0.3">
      <c r="A146" t="s">
        <v>32</v>
      </c>
      <c r="B146" t="s">
        <v>25</v>
      </c>
      <c r="C146" s="7" t="s">
        <v>19</v>
      </c>
      <c r="D146" s="7" t="s">
        <v>47</v>
      </c>
      <c r="E146" s="2">
        <v>4243.5</v>
      </c>
      <c r="F146" s="2">
        <v>3</v>
      </c>
      <c r="G146" s="2">
        <v>125</v>
      </c>
      <c r="H146" s="2">
        <v>530437.5</v>
      </c>
      <c r="I146" s="2">
        <v>15913.125</v>
      </c>
      <c r="J146" s="2">
        <v>514524.375</v>
      </c>
      <c r="K146" s="2">
        <v>509220</v>
      </c>
      <c r="L146" s="2">
        <v>5304.375</v>
      </c>
      <c r="M146" s="8">
        <v>41730</v>
      </c>
      <c r="N146" s="9">
        <v>4</v>
      </c>
      <c r="O146" s="7" t="s">
        <v>45</v>
      </c>
      <c r="P146" s="10" t="s">
        <v>22</v>
      </c>
      <c r="Q146" s="11" t="b">
        <f>TRUE()</f>
        <v>1</v>
      </c>
    </row>
    <row r="147" spans="1:17" x14ac:dyDescent="0.3">
      <c r="A147" t="s">
        <v>17</v>
      </c>
      <c r="B147" t="s">
        <v>23</v>
      </c>
      <c r="C147" s="7" t="s">
        <v>19</v>
      </c>
      <c r="D147" s="7" t="s">
        <v>47</v>
      </c>
      <c r="E147" s="2">
        <v>2580</v>
      </c>
      <c r="F147" s="2">
        <v>3</v>
      </c>
      <c r="G147" s="2">
        <v>20</v>
      </c>
      <c r="H147" s="2">
        <v>51600</v>
      </c>
      <c r="I147" s="2">
        <v>1548</v>
      </c>
      <c r="J147" s="2">
        <v>50052</v>
      </c>
      <c r="K147" s="2">
        <v>25800</v>
      </c>
      <c r="L147" s="2">
        <v>24252</v>
      </c>
      <c r="M147" s="8">
        <v>41730</v>
      </c>
      <c r="N147" s="9">
        <v>4</v>
      </c>
      <c r="O147" s="7" t="s">
        <v>45</v>
      </c>
      <c r="P147" s="10" t="s">
        <v>22</v>
      </c>
      <c r="Q147" s="11" t="b">
        <f>TRUE()</f>
        <v>1</v>
      </c>
    </row>
    <row r="148" spans="1:17" x14ac:dyDescent="0.3">
      <c r="A148" t="s">
        <v>34</v>
      </c>
      <c r="B148" t="s">
        <v>23</v>
      </c>
      <c r="C148" s="7" t="s">
        <v>19</v>
      </c>
      <c r="D148" s="7" t="s">
        <v>47</v>
      </c>
      <c r="E148" s="2">
        <v>689</v>
      </c>
      <c r="F148" s="2">
        <v>3</v>
      </c>
      <c r="G148" s="2">
        <v>300</v>
      </c>
      <c r="H148" s="2">
        <v>206700</v>
      </c>
      <c r="I148" s="2">
        <v>6201</v>
      </c>
      <c r="J148" s="2">
        <v>200499</v>
      </c>
      <c r="K148" s="2">
        <v>172250</v>
      </c>
      <c r="L148" s="2">
        <v>28249</v>
      </c>
      <c r="M148" s="8">
        <v>41791</v>
      </c>
      <c r="N148" s="9">
        <v>6</v>
      </c>
      <c r="O148" s="7" t="s">
        <v>26</v>
      </c>
      <c r="P148" s="10" t="s">
        <v>22</v>
      </c>
      <c r="Q148" s="11" t="b">
        <f>TRUE()</f>
        <v>1</v>
      </c>
    </row>
    <row r="149" spans="1:17" x14ac:dyDescent="0.3">
      <c r="A149" t="s">
        <v>31</v>
      </c>
      <c r="B149" t="s">
        <v>39</v>
      </c>
      <c r="C149" s="7" t="s">
        <v>19</v>
      </c>
      <c r="D149" s="7" t="s">
        <v>47</v>
      </c>
      <c r="E149" s="2">
        <v>1947</v>
      </c>
      <c r="F149" s="2">
        <v>3</v>
      </c>
      <c r="G149" s="2">
        <v>12</v>
      </c>
      <c r="H149" s="2">
        <v>23364</v>
      </c>
      <c r="I149" s="2">
        <v>700.92</v>
      </c>
      <c r="J149" s="2">
        <v>22663.08</v>
      </c>
      <c r="K149" s="2">
        <v>5841</v>
      </c>
      <c r="L149" s="2">
        <v>16822.080000000002</v>
      </c>
      <c r="M149" s="8">
        <v>41883</v>
      </c>
      <c r="N149" s="9">
        <v>9</v>
      </c>
      <c r="O149" s="7" t="s">
        <v>36</v>
      </c>
      <c r="P149" s="10" t="s">
        <v>22</v>
      </c>
      <c r="Q149" s="11" t="b">
        <f>TRUE()</f>
        <v>1</v>
      </c>
    </row>
    <row r="150" spans="1:17" x14ac:dyDescent="0.3">
      <c r="A150" t="s">
        <v>31</v>
      </c>
      <c r="B150" t="s">
        <v>18</v>
      </c>
      <c r="C150" s="7" t="s">
        <v>19</v>
      </c>
      <c r="D150" s="7" t="s">
        <v>47</v>
      </c>
      <c r="E150" s="2">
        <v>908</v>
      </c>
      <c r="F150" s="2">
        <v>3</v>
      </c>
      <c r="G150" s="2">
        <v>12</v>
      </c>
      <c r="H150" s="2">
        <v>10896</v>
      </c>
      <c r="I150" s="2">
        <v>326.88</v>
      </c>
      <c r="J150" s="2">
        <v>10569.12</v>
      </c>
      <c r="K150" s="2">
        <v>2724</v>
      </c>
      <c r="L150" s="2">
        <v>7845.12</v>
      </c>
      <c r="M150" s="8">
        <v>41609</v>
      </c>
      <c r="N150" s="9">
        <v>12</v>
      </c>
      <c r="O150" s="7" t="s">
        <v>28</v>
      </c>
      <c r="P150" s="10" t="s">
        <v>38</v>
      </c>
      <c r="Q150" s="11" t="b">
        <f>TRUE()</f>
        <v>1</v>
      </c>
    </row>
    <row r="151" spans="1:17" x14ac:dyDescent="0.3">
      <c r="A151" t="s">
        <v>17</v>
      </c>
      <c r="B151" t="s">
        <v>23</v>
      </c>
      <c r="C151" s="7" t="s">
        <v>29</v>
      </c>
      <c r="D151" s="7" t="s">
        <v>47</v>
      </c>
      <c r="E151" s="2">
        <v>1958</v>
      </c>
      <c r="F151" s="2">
        <v>5</v>
      </c>
      <c r="G151" s="2">
        <v>7</v>
      </c>
      <c r="H151" s="2">
        <v>13706</v>
      </c>
      <c r="I151" s="2">
        <v>411.18</v>
      </c>
      <c r="J151" s="2">
        <v>13294.82</v>
      </c>
      <c r="K151" s="2">
        <v>9790</v>
      </c>
      <c r="L151" s="2">
        <v>3504.82</v>
      </c>
      <c r="M151" s="8">
        <v>41671</v>
      </c>
      <c r="N151" s="9">
        <v>2</v>
      </c>
      <c r="O151" s="7" t="s">
        <v>41</v>
      </c>
      <c r="P151" s="10" t="s">
        <v>22</v>
      </c>
      <c r="Q151" s="11" t="b">
        <f>TRUE()</f>
        <v>1</v>
      </c>
    </row>
    <row r="152" spans="1:17" x14ac:dyDescent="0.3">
      <c r="A152" t="s">
        <v>31</v>
      </c>
      <c r="B152" t="s">
        <v>25</v>
      </c>
      <c r="C152" s="7" t="s">
        <v>29</v>
      </c>
      <c r="D152" s="7" t="s">
        <v>47</v>
      </c>
      <c r="E152" s="2">
        <v>1901</v>
      </c>
      <c r="F152" s="2">
        <v>5</v>
      </c>
      <c r="G152" s="2">
        <v>12</v>
      </c>
      <c r="H152" s="2">
        <v>22812</v>
      </c>
      <c r="I152" s="2">
        <v>684.36</v>
      </c>
      <c r="J152" s="2">
        <v>22127.64</v>
      </c>
      <c r="K152" s="2">
        <v>5703</v>
      </c>
      <c r="L152" s="2">
        <v>16424.64</v>
      </c>
      <c r="M152" s="8">
        <v>41791</v>
      </c>
      <c r="N152" s="9">
        <v>6</v>
      </c>
      <c r="O152" s="7" t="s">
        <v>26</v>
      </c>
      <c r="P152" s="10" t="s">
        <v>22</v>
      </c>
      <c r="Q152" s="11" t="b">
        <f>TRUE()</f>
        <v>1</v>
      </c>
    </row>
    <row r="153" spans="1:17" x14ac:dyDescent="0.3">
      <c r="A153" t="s">
        <v>17</v>
      </c>
      <c r="B153" t="s">
        <v>25</v>
      </c>
      <c r="C153" s="7" t="s">
        <v>29</v>
      </c>
      <c r="D153" s="7" t="s">
        <v>47</v>
      </c>
      <c r="E153" s="2">
        <v>544</v>
      </c>
      <c r="F153" s="2">
        <v>5</v>
      </c>
      <c r="G153" s="2">
        <v>7</v>
      </c>
      <c r="H153" s="2">
        <v>3808</v>
      </c>
      <c r="I153" s="2">
        <v>114.24</v>
      </c>
      <c r="J153" s="2">
        <v>3693.76</v>
      </c>
      <c r="K153" s="2">
        <v>2720</v>
      </c>
      <c r="L153" s="2">
        <v>973.76</v>
      </c>
      <c r="M153" s="8">
        <v>41883</v>
      </c>
      <c r="N153" s="9">
        <v>9</v>
      </c>
      <c r="O153" s="7" t="s">
        <v>36</v>
      </c>
      <c r="P153" s="10" t="s">
        <v>22</v>
      </c>
      <c r="Q153" s="11" t="b">
        <f>TRUE()</f>
        <v>1</v>
      </c>
    </row>
    <row r="154" spans="1:17" x14ac:dyDescent="0.3">
      <c r="A154" t="s">
        <v>17</v>
      </c>
      <c r="B154" t="s">
        <v>23</v>
      </c>
      <c r="C154" s="7" t="s">
        <v>29</v>
      </c>
      <c r="D154" s="7" t="s">
        <v>47</v>
      </c>
      <c r="E154" s="2">
        <v>1797</v>
      </c>
      <c r="F154" s="2">
        <v>5</v>
      </c>
      <c r="G154" s="2">
        <v>350</v>
      </c>
      <c r="H154" s="2">
        <v>628950</v>
      </c>
      <c r="I154" s="2">
        <v>18868.5</v>
      </c>
      <c r="J154" s="2">
        <v>610081.5</v>
      </c>
      <c r="K154" s="2">
        <v>467220</v>
      </c>
      <c r="L154" s="2">
        <v>142861.5</v>
      </c>
      <c r="M154" s="8">
        <v>41518</v>
      </c>
      <c r="N154" s="9">
        <v>9</v>
      </c>
      <c r="O154" s="7" t="s">
        <v>36</v>
      </c>
      <c r="P154" s="10" t="s">
        <v>38</v>
      </c>
      <c r="Q154" s="11" t="b">
        <f>TRUE()</f>
        <v>1</v>
      </c>
    </row>
    <row r="155" spans="1:17" x14ac:dyDescent="0.3">
      <c r="A155" t="s">
        <v>32</v>
      </c>
      <c r="B155" t="s">
        <v>25</v>
      </c>
      <c r="C155" s="7" t="s">
        <v>29</v>
      </c>
      <c r="D155" s="7" t="s">
        <v>47</v>
      </c>
      <c r="E155" s="2">
        <v>1287</v>
      </c>
      <c r="F155" s="2">
        <v>5</v>
      </c>
      <c r="G155" s="2">
        <v>125</v>
      </c>
      <c r="H155" s="2">
        <v>160875</v>
      </c>
      <c r="I155" s="2">
        <v>4826.25</v>
      </c>
      <c r="J155" s="2">
        <v>156048.75</v>
      </c>
      <c r="K155" s="2">
        <v>154440</v>
      </c>
      <c r="L155" s="2">
        <v>1608.75</v>
      </c>
      <c r="M155" s="8">
        <v>41974</v>
      </c>
      <c r="N155" s="9">
        <v>12</v>
      </c>
      <c r="O155" s="7" t="s">
        <v>28</v>
      </c>
      <c r="P155" s="10" t="s">
        <v>22</v>
      </c>
      <c r="Q155" s="11" t="b">
        <f>TRUE()</f>
        <v>1</v>
      </c>
    </row>
    <row r="156" spans="1:17" x14ac:dyDescent="0.3">
      <c r="A156" t="s">
        <v>32</v>
      </c>
      <c r="B156" t="s">
        <v>23</v>
      </c>
      <c r="C156" s="7" t="s">
        <v>29</v>
      </c>
      <c r="D156" s="7" t="s">
        <v>47</v>
      </c>
      <c r="E156" s="2">
        <v>1706</v>
      </c>
      <c r="F156" s="2">
        <v>5</v>
      </c>
      <c r="G156" s="2">
        <v>125</v>
      </c>
      <c r="H156" s="2">
        <v>213250</v>
      </c>
      <c r="I156" s="2">
        <v>6397.5</v>
      </c>
      <c r="J156" s="2">
        <v>206852.5</v>
      </c>
      <c r="K156" s="2">
        <v>204720</v>
      </c>
      <c r="L156" s="2">
        <v>2132.5</v>
      </c>
      <c r="M156" s="8">
        <v>41974</v>
      </c>
      <c r="N156" s="9">
        <v>12</v>
      </c>
      <c r="O156" s="7" t="s">
        <v>28</v>
      </c>
      <c r="P156" s="10" t="s">
        <v>22</v>
      </c>
      <c r="Q156" s="11" t="b">
        <f>TRUE()</f>
        <v>1</v>
      </c>
    </row>
    <row r="157" spans="1:17" x14ac:dyDescent="0.3">
      <c r="A157" t="s">
        <v>34</v>
      </c>
      <c r="B157" t="s">
        <v>25</v>
      </c>
      <c r="C157" s="7" t="s">
        <v>40</v>
      </c>
      <c r="D157" s="7" t="s">
        <v>47</v>
      </c>
      <c r="E157" s="2">
        <v>2434.5</v>
      </c>
      <c r="F157" s="2">
        <v>10</v>
      </c>
      <c r="G157" s="2">
        <v>300</v>
      </c>
      <c r="H157" s="2">
        <v>730350</v>
      </c>
      <c r="I157" s="2">
        <v>21910.5</v>
      </c>
      <c r="J157" s="2">
        <v>708439.5</v>
      </c>
      <c r="K157" s="2">
        <v>608625</v>
      </c>
      <c r="L157" s="2">
        <v>99814.5</v>
      </c>
      <c r="M157" s="8">
        <v>41640</v>
      </c>
      <c r="N157" s="9">
        <v>1</v>
      </c>
      <c r="O157" s="7" t="s">
        <v>21</v>
      </c>
      <c r="P157" s="10" t="s">
        <v>22</v>
      </c>
      <c r="Q157" s="11" t="b">
        <f>TRUE()</f>
        <v>1</v>
      </c>
    </row>
    <row r="158" spans="1:17" x14ac:dyDescent="0.3">
      <c r="A158" t="s">
        <v>32</v>
      </c>
      <c r="B158" t="s">
        <v>18</v>
      </c>
      <c r="C158" s="7" t="s">
        <v>40</v>
      </c>
      <c r="D158" s="7" t="s">
        <v>47</v>
      </c>
      <c r="E158" s="2">
        <v>1774</v>
      </c>
      <c r="F158" s="2">
        <v>10</v>
      </c>
      <c r="G158" s="2">
        <v>125</v>
      </c>
      <c r="H158" s="2">
        <v>221750</v>
      </c>
      <c r="I158" s="2">
        <v>6652.5</v>
      </c>
      <c r="J158" s="2">
        <v>215097.5</v>
      </c>
      <c r="K158" s="2">
        <v>212880</v>
      </c>
      <c r="L158" s="2">
        <v>2217.5</v>
      </c>
      <c r="M158" s="8">
        <v>41699</v>
      </c>
      <c r="N158" s="9">
        <v>3</v>
      </c>
      <c r="O158" s="7" t="s">
        <v>30</v>
      </c>
      <c r="P158" s="10" t="s">
        <v>22</v>
      </c>
      <c r="Q158" s="11" t="b">
        <f>TRUE()</f>
        <v>1</v>
      </c>
    </row>
    <row r="159" spans="1:17" x14ac:dyDescent="0.3">
      <c r="A159" t="s">
        <v>31</v>
      </c>
      <c r="B159" t="s">
        <v>25</v>
      </c>
      <c r="C159" s="7" t="s">
        <v>40</v>
      </c>
      <c r="D159" s="7" t="s">
        <v>47</v>
      </c>
      <c r="E159" s="2">
        <v>1901</v>
      </c>
      <c r="F159" s="2">
        <v>10</v>
      </c>
      <c r="G159" s="2">
        <v>12</v>
      </c>
      <c r="H159" s="2">
        <v>22812</v>
      </c>
      <c r="I159" s="2">
        <v>684.36</v>
      </c>
      <c r="J159" s="2">
        <v>22127.64</v>
      </c>
      <c r="K159" s="2">
        <v>5703</v>
      </c>
      <c r="L159" s="2">
        <v>16424.64</v>
      </c>
      <c r="M159" s="8">
        <v>41791</v>
      </c>
      <c r="N159" s="9">
        <v>6</v>
      </c>
      <c r="O159" s="7" t="s">
        <v>26</v>
      </c>
      <c r="P159" s="10" t="s">
        <v>22</v>
      </c>
      <c r="Q159" s="11" t="b">
        <f>TRUE()</f>
        <v>1</v>
      </c>
    </row>
    <row r="160" spans="1:17" x14ac:dyDescent="0.3">
      <c r="A160" t="s">
        <v>34</v>
      </c>
      <c r="B160" t="s">
        <v>23</v>
      </c>
      <c r="C160" s="7" t="s">
        <v>40</v>
      </c>
      <c r="D160" s="7" t="s">
        <v>47</v>
      </c>
      <c r="E160" s="2">
        <v>689</v>
      </c>
      <c r="F160" s="2">
        <v>10</v>
      </c>
      <c r="G160" s="2">
        <v>300</v>
      </c>
      <c r="H160" s="2">
        <v>206700</v>
      </c>
      <c r="I160" s="2">
        <v>6201</v>
      </c>
      <c r="J160" s="2">
        <v>200499</v>
      </c>
      <c r="K160" s="2">
        <v>172250</v>
      </c>
      <c r="L160" s="2">
        <v>28249</v>
      </c>
      <c r="M160" s="8">
        <v>41791</v>
      </c>
      <c r="N160" s="9">
        <v>6</v>
      </c>
      <c r="O160" s="7" t="s">
        <v>26</v>
      </c>
      <c r="P160" s="10" t="s">
        <v>22</v>
      </c>
      <c r="Q160" s="11" t="b">
        <f>TRUE()</f>
        <v>1</v>
      </c>
    </row>
    <row r="161" spans="1:17" x14ac:dyDescent="0.3">
      <c r="A161" t="s">
        <v>32</v>
      </c>
      <c r="B161" t="s">
        <v>23</v>
      </c>
      <c r="C161" s="7" t="s">
        <v>40</v>
      </c>
      <c r="D161" s="7" t="s">
        <v>47</v>
      </c>
      <c r="E161" s="2">
        <v>1570</v>
      </c>
      <c r="F161" s="2">
        <v>10</v>
      </c>
      <c r="G161" s="2">
        <v>125</v>
      </c>
      <c r="H161" s="2">
        <v>196250</v>
      </c>
      <c r="I161" s="2">
        <v>5887.5</v>
      </c>
      <c r="J161" s="2">
        <v>190362.5</v>
      </c>
      <c r="K161" s="2">
        <v>188400</v>
      </c>
      <c r="L161" s="2">
        <v>1962.5</v>
      </c>
      <c r="M161" s="8">
        <v>41791</v>
      </c>
      <c r="N161" s="9">
        <v>6</v>
      </c>
      <c r="O161" s="7" t="s">
        <v>26</v>
      </c>
      <c r="P161" s="10" t="s">
        <v>22</v>
      </c>
      <c r="Q161" s="11" t="b">
        <f>TRUE()</f>
        <v>1</v>
      </c>
    </row>
    <row r="162" spans="1:17" x14ac:dyDescent="0.3">
      <c r="A162" t="s">
        <v>31</v>
      </c>
      <c r="B162" t="s">
        <v>39</v>
      </c>
      <c r="C162" s="7" t="s">
        <v>40</v>
      </c>
      <c r="D162" s="7" t="s">
        <v>47</v>
      </c>
      <c r="E162" s="2">
        <v>1369.5</v>
      </c>
      <c r="F162" s="2">
        <v>10</v>
      </c>
      <c r="G162" s="2">
        <v>12</v>
      </c>
      <c r="H162" s="2">
        <v>16434</v>
      </c>
      <c r="I162" s="2">
        <v>493.02</v>
      </c>
      <c r="J162" s="2">
        <v>15940.98</v>
      </c>
      <c r="K162" s="2">
        <v>4108.5</v>
      </c>
      <c r="L162" s="2">
        <v>11832.48</v>
      </c>
      <c r="M162" s="8">
        <v>41821</v>
      </c>
      <c r="N162" s="9">
        <v>7</v>
      </c>
      <c r="O162" s="7" t="s">
        <v>33</v>
      </c>
      <c r="P162" s="10" t="s">
        <v>22</v>
      </c>
      <c r="Q162" s="11" t="b">
        <f>TRUE()</f>
        <v>1</v>
      </c>
    </row>
    <row r="163" spans="1:17" x14ac:dyDescent="0.3">
      <c r="A163" t="s">
        <v>32</v>
      </c>
      <c r="B163" t="s">
        <v>18</v>
      </c>
      <c r="C163" s="7" t="s">
        <v>40</v>
      </c>
      <c r="D163" s="7" t="s">
        <v>47</v>
      </c>
      <c r="E163" s="2">
        <v>2009</v>
      </c>
      <c r="F163" s="2">
        <v>10</v>
      </c>
      <c r="G163" s="2">
        <v>125</v>
      </c>
      <c r="H163" s="2">
        <v>251125</v>
      </c>
      <c r="I163" s="2">
        <v>7533.75</v>
      </c>
      <c r="J163" s="2">
        <v>243591.25</v>
      </c>
      <c r="K163" s="2">
        <v>241080</v>
      </c>
      <c r="L163" s="2">
        <v>2511.25</v>
      </c>
      <c r="M163" s="8">
        <v>41913</v>
      </c>
      <c r="N163" s="9">
        <v>10</v>
      </c>
      <c r="O163" s="7" t="s">
        <v>37</v>
      </c>
      <c r="P163" s="10" t="s">
        <v>22</v>
      </c>
      <c r="Q163" s="11" t="b">
        <f>TRUE()</f>
        <v>1</v>
      </c>
    </row>
    <row r="164" spans="1:17" x14ac:dyDescent="0.3">
      <c r="A164" t="s">
        <v>24</v>
      </c>
      <c r="B164" t="s">
        <v>23</v>
      </c>
      <c r="C164" s="7" t="s">
        <v>40</v>
      </c>
      <c r="D164" s="7" t="s">
        <v>47</v>
      </c>
      <c r="E164" s="2">
        <v>1945</v>
      </c>
      <c r="F164" s="2">
        <v>10</v>
      </c>
      <c r="G164" s="2">
        <v>15</v>
      </c>
      <c r="H164" s="2">
        <v>29175</v>
      </c>
      <c r="I164" s="2">
        <v>875.25</v>
      </c>
      <c r="J164" s="2">
        <v>28299.75</v>
      </c>
      <c r="K164" s="2">
        <v>19450</v>
      </c>
      <c r="L164" s="2">
        <v>8849.75</v>
      </c>
      <c r="M164" s="8">
        <v>41548</v>
      </c>
      <c r="N164" s="9">
        <v>10</v>
      </c>
      <c r="O164" s="7" t="s">
        <v>37</v>
      </c>
      <c r="P164" s="10" t="s">
        <v>38</v>
      </c>
      <c r="Q164" s="11" t="b">
        <f>TRUE()</f>
        <v>1</v>
      </c>
    </row>
    <row r="165" spans="1:17" x14ac:dyDescent="0.3">
      <c r="A165" t="s">
        <v>32</v>
      </c>
      <c r="B165" t="s">
        <v>25</v>
      </c>
      <c r="C165" s="7" t="s">
        <v>40</v>
      </c>
      <c r="D165" s="7" t="s">
        <v>47</v>
      </c>
      <c r="E165" s="2">
        <v>1287</v>
      </c>
      <c r="F165" s="2">
        <v>10</v>
      </c>
      <c r="G165" s="2">
        <v>125</v>
      </c>
      <c r="H165" s="2">
        <v>160875</v>
      </c>
      <c r="I165" s="2">
        <v>4826.25</v>
      </c>
      <c r="J165" s="2">
        <v>156048.75</v>
      </c>
      <c r="K165" s="2">
        <v>154440</v>
      </c>
      <c r="L165" s="2">
        <v>1608.75</v>
      </c>
      <c r="M165" s="8">
        <v>41974</v>
      </c>
      <c r="N165" s="9">
        <v>12</v>
      </c>
      <c r="O165" s="7" t="s">
        <v>28</v>
      </c>
      <c r="P165" s="10" t="s">
        <v>22</v>
      </c>
      <c r="Q165" s="11" t="b">
        <f>TRUE()</f>
        <v>1</v>
      </c>
    </row>
    <row r="166" spans="1:17" x14ac:dyDescent="0.3">
      <c r="A166" t="s">
        <v>32</v>
      </c>
      <c r="B166" t="s">
        <v>23</v>
      </c>
      <c r="C166" s="7" t="s">
        <v>40</v>
      </c>
      <c r="D166" s="7" t="s">
        <v>47</v>
      </c>
      <c r="E166" s="2">
        <v>1706</v>
      </c>
      <c r="F166" s="2">
        <v>10</v>
      </c>
      <c r="G166" s="2">
        <v>125</v>
      </c>
      <c r="H166" s="2">
        <v>213250</v>
      </c>
      <c r="I166" s="2">
        <v>6397.5</v>
      </c>
      <c r="J166" s="2">
        <v>206852.5</v>
      </c>
      <c r="K166" s="2">
        <v>204720</v>
      </c>
      <c r="L166" s="2">
        <v>2132.5</v>
      </c>
      <c r="M166" s="8">
        <v>41974</v>
      </c>
      <c r="N166" s="9">
        <v>12</v>
      </c>
      <c r="O166" s="7" t="s">
        <v>28</v>
      </c>
      <c r="P166" s="10" t="s">
        <v>22</v>
      </c>
      <c r="Q166" s="11" t="b">
        <f>TRUE()</f>
        <v>1</v>
      </c>
    </row>
    <row r="167" spans="1:17" x14ac:dyDescent="0.3">
      <c r="A167" t="s">
        <v>32</v>
      </c>
      <c r="B167" t="s">
        <v>18</v>
      </c>
      <c r="C167" s="7" t="s">
        <v>43</v>
      </c>
      <c r="D167" s="7" t="s">
        <v>47</v>
      </c>
      <c r="E167" s="2">
        <v>2009</v>
      </c>
      <c r="F167" s="2">
        <v>120</v>
      </c>
      <c r="G167" s="2">
        <v>125</v>
      </c>
      <c r="H167" s="2">
        <v>251125</v>
      </c>
      <c r="I167" s="2">
        <v>7533.75</v>
      </c>
      <c r="J167" s="2">
        <v>243591.25</v>
      </c>
      <c r="K167" s="2">
        <v>241080</v>
      </c>
      <c r="L167" s="2">
        <v>2511.25</v>
      </c>
      <c r="M167" s="8">
        <v>41913</v>
      </c>
      <c r="N167" s="9">
        <v>10</v>
      </c>
      <c r="O167" s="7" t="s">
        <v>37</v>
      </c>
      <c r="P167" s="10" t="s">
        <v>22</v>
      </c>
      <c r="Q167" s="11" t="b">
        <f>TRUE()</f>
        <v>1</v>
      </c>
    </row>
    <row r="168" spans="1:17" x14ac:dyDescent="0.3">
      <c r="A168" t="s">
        <v>34</v>
      </c>
      <c r="B168" t="s">
        <v>39</v>
      </c>
      <c r="C168" s="7" t="s">
        <v>44</v>
      </c>
      <c r="D168" s="7" t="s">
        <v>47</v>
      </c>
      <c r="E168" s="2">
        <v>2844</v>
      </c>
      <c r="F168" s="2">
        <v>250</v>
      </c>
      <c r="G168" s="2">
        <v>300</v>
      </c>
      <c r="H168" s="2">
        <v>853200</v>
      </c>
      <c r="I168" s="2">
        <v>25596</v>
      </c>
      <c r="J168" s="2">
        <v>827604</v>
      </c>
      <c r="K168" s="2">
        <v>711000</v>
      </c>
      <c r="L168" s="2">
        <v>116604</v>
      </c>
      <c r="M168" s="8">
        <v>41671</v>
      </c>
      <c r="N168" s="9">
        <v>2</v>
      </c>
      <c r="O168" s="7" t="s">
        <v>41</v>
      </c>
      <c r="P168" s="10" t="s">
        <v>22</v>
      </c>
      <c r="Q168" s="11" t="b">
        <f>TRUE()</f>
        <v>1</v>
      </c>
    </row>
    <row r="169" spans="1:17" x14ac:dyDescent="0.3">
      <c r="A169" t="s">
        <v>31</v>
      </c>
      <c r="B169" t="s">
        <v>27</v>
      </c>
      <c r="C169" s="7" t="s">
        <v>44</v>
      </c>
      <c r="D169" s="7" t="s">
        <v>47</v>
      </c>
      <c r="E169" s="2">
        <v>1916</v>
      </c>
      <c r="F169" s="2">
        <v>250</v>
      </c>
      <c r="G169" s="2">
        <v>12</v>
      </c>
      <c r="H169" s="2">
        <v>22992</v>
      </c>
      <c r="I169" s="2">
        <v>689.76</v>
      </c>
      <c r="J169" s="2">
        <v>22302.240000000002</v>
      </c>
      <c r="K169" s="2">
        <v>5748</v>
      </c>
      <c r="L169" s="2">
        <v>16554.240000000002</v>
      </c>
      <c r="M169" s="8">
        <v>41730</v>
      </c>
      <c r="N169" s="9">
        <v>4</v>
      </c>
      <c r="O169" s="7" t="s">
        <v>45</v>
      </c>
      <c r="P169" s="10" t="s">
        <v>22</v>
      </c>
      <c r="Q169" s="11" t="b">
        <f>TRUE()</f>
        <v>1</v>
      </c>
    </row>
    <row r="170" spans="1:17" x14ac:dyDescent="0.3">
      <c r="A170" t="s">
        <v>32</v>
      </c>
      <c r="B170" t="s">
        <v>23</v>
      </c>
      <c r="C170" s="7" t="s">
        <v>44</v>
      </c>
      <c r="D170" s="7" t="s">
        <v>47</v>
      </c>
      <c r="E170" s="2">
        <v>1570</v>
      </c>
      <c r="F170" s="2">
        <v>250</v>
      </c>
      <c r="G170" s="2">
        <v>125</v>
      </c>
      <c r="H170" s="2">
        <v>196250</v>
      </c>
      <c r="I170" s="2">
        <v>5887.5</v>
      </c>
      <c r="J170" s="2">
        <v>190362.5</v>
      </c>
      <c r="K170" s="2">
        <v>188400</v>
      </c>
      <c r="L170" s="2">
        <v>1962.5</v>
      </c>
      <c r="M170" s="8">
        <v>41791</v>
      </c>
      <c r="N170" s="9">
        <v>6</v>
      </c>
      <c r="O170" s="7" t="s">
        <v>26</v>
      </c>
      <c r="P170" s="10" t="s">
        <v>22</v>
      </c>
      <c r="Q170" s="11" t="b">
        <f>TRUE()</f>
        <v>1</v>
      </c>
    </row>
    <row r="171" spans="1:17" x14ac:dyDescent="0.3">
      <c r="A171" t="s">
        <v>34</v>
      </c>
      <c r="B171" t="s">
        <v>18</v>
      </c>
      <c r="C171" s="7" t="s">
        <v>44</v>
      </c>
      <c r="D171" s="7" t="s">
        <v>47</v>
      </c>
      <c r="E171" s="2">
        <v>1874</v>
      </c>
      <c r="F171" s="2">
        <v>250</v>
      </c>
      <c r="G171" s="2">
        <v>300</v>
      </c>
      <c r="H171" s="2">
        <v>562200</v>
      </c>
      <c r="I171" s="2">
        <v>16866</v>
      </c>
      <c r="J171" s="2">
        <v>545334</v>
      </c>
      <c r="K171" s="2">
        <v>468500</v>
      </c>
      <c r="L171" s="2">
        <v>76834</v>
      </c>
      <c r="M171" s="8">
        <v>41852</v>
      </c>
      <c r="N171" s="9">
        <v>8</v>
      </c>
      <c r="O171" s="7" t="s">
        <v>35</v>
      </c>
      <c r="P171" s="10" t="s">
        <v>22</v>
      </c>
      <c r="Q171" s="11" t="b">
        <f>TRUE()</f>
        <v>1</v>
      </c>
    </row>
    <row r="172" spans="1:17" x14ac:dyDescent="0.3">
      <c r="A172" t="s">
        <v>17</v>
      </c>
      <c r="B172" t="s">
        <v>27</v>
      </c>
      <c r="C172" s="7" t="s">
        <v>44</v>
      </c>
      <c r="D172" s="7" t="s">
        <v>47</v>
      </c>
      <c r="E172" s="2">
        <v>1642</v>
      </c>
      <c r="F172" s="2">
        <v>250</v>
      </c>
      <c r="G172" s="2">
        <v>350</v>
      </c>
      <c r="H172" s="2">
        <v>574700</v>
      </c>
      <c r="I172" s="2">
        <v>17241</v>
      </c>
      <c r="J172" s="2">
        <v>557459</v>
      </c>
      <c r="K172" s="2">
        <v>426920</v>
      </c>
      <c r="L172" s="2">
        <v>130539</v>
      </c>
      <c r="M172" s="8">
        <v>41852</v>
      </c>
      <c r="N172" s="9">
        <v>8</v>
      </c>
      <c r="O172" s="7" t="s">
        <v>35</v>
      </c>
      <c r="P172" s="10" t="s">
        <v>22</v>
      </c>
      <c r="Q172" s="11" t="b">
        <f>TRUE()</f>
        <v>1</v>
      </c>
    </row>
    <row r="173" spans="1:17" x14ac:dyDescent="0.3">
      <c r="A173" t="s">
        <v>24</v>
      </c>
      <c r="B173" t="s">
        <v>23</v>
      </c>
      <c r="C173" s="7" t="s">
        <v>44</v>
      </c>
      <c r="D173" s="7" t="s">
        <v>47</v>
      </c>
      <c r="E173" s="2">
        <v>1945</v>
      </c>
      <c r="F173" s="2">
        <v>250</v>
      </c>
      <c r="G173" s="2">
        <v>15</v>
      </c>
      <c r="H173" s="2">
        <v>29175</v>
      </c>
      <c r="I173" s="2">
        <v>875.25</v>
      </c>
      <c r="J173" s="2">
        <v>28299.75</v>
      </c>
      <c r="K173" s="2">
        <v>19450</v>
      </c>
      <c r="L173" s="2">
        <v>8849.75</v>
      </c>
      <c r="M173" s="8">
        <v>41548</v>
      </c>
      <c r="N173" s="9">
        <v>10</v>
      </c>
      <c r="O173" s="7" t="s">
        <v>37</v>
      </c>
      <c r="P173" s="10" t="s">
        <v>38</v>
      </c>
      <c r="Q173" s="11" t="b">
        <f>TRUE()</f>
        <v>1</v>
      </c>
    </row>
    <row r="174" spans="1:17" x14ac:dyDescent="0.3">
      <c r="A174" t="s">
        <v>17</v>
      </c>
      <c r="B174" t="s">
        <v>18</v>
      </c>
      <c r="C174" s="7" t="s">
        <v>19</v>
      </c>
      <c r="D174" s="7" t="s">
        <v>47</v>
      </c>
      <c r="E174" s="2">
        <v>831</v>
      </c>
      <c r="F174" s="2">
        <v>3</v>
      </c>
      <c r="G174" s="2">
        <v>20</v>
      </c>
      <c r="H174" s="2">
        <v>16620</v>
      </c>
      <c r="I174" s="2">
        <v>498.6</v>
      </c>
      <c r="J174" s="2">
        <v>16121.4</v>
      </c>
      <c r="K174" s="2">
        <v>8310</v>
      </c>
      <c r="L174" s="2">
        <v>7811.4</v>
      </c>
      <c r="M174" s="8">
        <v>41760</v>
      </c>
      <c r="N174" s="9">
        <v>5</v>
      </c>
      <c r="O174" s="7" t="s">
        <v>48</v>
      </c>
      <c r="P174" s="10" t="s">
        <v>22</v>
      </c>
      <c r="Q174" s="11" t="b">
        <f>TRUE()</f>
        <v>1</v>
      </c>
    </row>
    <row r="175" spans="1:17" x14ac:dyDescent="0.3">
      <c r="A175" t="s">
        <v>17</v>
      </c>
      <c r="B175" t="s">
        <v>27</v>
      </c>
      <c r="C175" s="7" t="s">
        <v>40</v>
      </c>
      <c r="D175" s="7" t="s">
        <v>47</v>
      </c>
      <c r="E175" s="2">
        <v>1760</v>
      </c>
      <c r="F175" s="2">
        <v>10</v>
      </c>
      <c r="G175" s="2">
        <v>7</v>
      </c>
      <c r="H175" s="2">
        <v>12320</v>
      </c>
      <c r="I175" s="2">
        <v>369.6</v>
      </c>
      <c r="J175" s="2">
        <v>11950.4</v>
      </c>
      <c r="K175" s="2">
        <v>8800</v>
      </c>
      <c r="L175" s="2">
        <v>3150.4</v>
      </c>
      <c r="M175" s="8">
        <v>41518</v>
      </c>
      <c r="N175" s="9">
        <v>9</v>
      </c>
      <c r="O175" s="7" t="s">
        <v>36</v>
      </c>
      <c r="P175" s="10" t="s">
        <v>38</v>
      </c>
      <c r="Q175" s="11" t="b">
        <f>TRUE()</f>
        <v>1</v>
      </c>
    </row>
    <row r="176" spans="1:17" x14ac:dyDescent="0.3">
      <c r="A176" t="s">
        <v>17</v>
      </c>
      <c r="B176" t="s">
        <v>18</v>
      </c>
      <c r="C176" s="7" t="s">
        <v>43</v>
      </c>
      <c r="D176" s="7" t="s">
        <v>47</v>
      </c>
      <c r="E176" s="2">
        <v>3850.5</v>
      </c>
      <c r="F176" s="2">
        <v>120</v>
      </c>
      <c r="G176" s="2">
        <v>20</v>
      </c>
      <c r="H176" s="2">
        <v>77010</v>
      </c>
      <c r="I176" s="2">
        <v>2310.3000000000002</v>
      </c>
      <c r="J176" s="2">
        <v>74699.7</v>
      </c>
      <c r="K176" s="2">
        <v>38505</v>
      </c>
      <c r="L176" s="2">
        <v>36194.699999999997</v>
      </c>
      <c r="M176" s="8">
        <v>41730</v>
      </c>
      <c r="N176" s="9">
        <v>4</v>
      </c>
      <c r="O176" s="7" t="s">
        <v>45</v>
      </c>
      <c r="P176" s="10" t="s">
        <v>22</v>
      </c>
      <c r="Q176" s="11" t="b">
        <f>TRUE()</f>
        <v>1</v>
      </c>
    </row>
    <row r="177" spans="1:17" x14ac:dyDescent="0.3">
      <c r="A177" t="s">
        <v>31</v>
      </c>
      <c r="B177" t="s">
        <v>23</v>
      </c>
      <c r="C177" s="7" t="s">
        <v>44</v>
      </c>
      <c r="D177" s="7" t="s">
        <v>47</v>
      </c>
      <c r="E177" s="2">
        <v>2479</v>
      </c>
      <c r="F177" s="2">
        <v>250</v>
      </c>
      <c r="G177" s="2">
        <v>12</v>
      </c>
      <c r="H177" s="2">
        <v>29748</v>
      </c>
      <c r="I177" s="2">
        <v>892.44</v>
      </c>
      <c r="J177" s="2">
        <v>28855.56</v>
      </c>
      <c r="K177" s="2">
        <v>7437</v>
      </c>
      <c r="L177" s="2">
        <v>21418.560000000001</v>
      </c>
      <c r="M177" s="8">
        <v>41640</v>
      </c>
      <c r="N177" s="9">
        <v>1</v>
      </c>
      <c r="O177" s="7" t="s">
        <v>21</v>
      </c>
      <c r="P177" s="10" t="s">
        <v>22</v>
      </c>
      <c r="Q177" s="11" t="b">
        <f>TRUE()</f>
        <v>1</v>
      </c>
    </row>
    <row r="178" spans="1:17" x14ac:dyDescent="0.3">
      <c r="A178" t="s">
        <v>24</v>
      </c>
      <c r="B178" t="s">
        <v>27</v>
      </c>
      <c r="C178" s="7" t="s">
        <v>29</v>
      </c>
      <c r="D178" s="7" t="s">
        <v>47</v>
      </c>
      <c r="E178" s="2">
        <v>2031</v>
      </c>
      <c r="F178" s="2">
        <v>5</v>
      </c>
      <c r="G178" s="2">
        <v>15</v>
      </c>
      <c r="H178" s="2">
        <v>30465</v>
      </c>
      <c r="I178" s="2">
        <v>1218.5999999999999</v>
      </c>
      <c r="J178" s="2">
        <v>29246.400000000001</v>
      </c>
      <c r="K178" s="2">
        <v>20310</v>
      </c>
      <c r="L178" s="2">
        <v>8936.4</v>
      </c>
      <c r="M178" s="8">
        <v>41913</v>
      </c>
      <c r="N178" s="9">
        <v>10</v>
      </c>
      <c r="O178" s="7" t="s">
        <v>37</v>
      </c>
      <c r="P178" s="10" t="s">
        <v>22</v>
      </c>
      <c r="Q178" s="11" t="b">
        <f>TRUE()</f>
        <v>1</v>
      </c>
    </row>
    <row r="179" spans="1:17" x14ac:dyDescent="0.3">
      <c r="A179" t="s">
        <v>24</v>
      </c>
      <c r="B179" t="s">
        <v>27</v>
      </c>
      <c r="C179" s="7" t="s">
        <v>40</v>
      </c>
      <c r="D179" s="7" t="s">
        <v>47</v>
      </c>
      <c r="E179" s="2">
        <v>2031</v>
      </c>
      <c r="F179" s="2">
        <v>10</v>
      </c>
      <c r="G179" s="2">
        <v>15</v>
      </c>
      <c r="H179" s="2">
        <v>30465</v>
      </c>
      <c r="I179" s="2">
        <v>1218.5999999999999</v>
      </c>
      <c r="J179" s="2">
        <v>29246.400000000001</v>
      </c>
      <c r="K179" s="2">
        <v>20310</v>
      </c>
      <c r="L179" s="2">
        <v>8936.4</v>
      </c>
      <c r="M179" s="8">
        <v>41913</v>
      </c>
      <c r="N179" s="9">
        <v>10</v>
      </c>
      <c r="O179" s="7" t="s">
        <v>37</v>
      </c>
      <c r="P179" s="10" t="s">
        <v>22</v>
      </c>
      <c r="Q179" s="11" t="b">
        <f>TRUE()</f>
        <v>1</v>
      </c>
    </row>
    <row r="180" spans="1:17" x14ac:dyDescent="0.3">
      <c r="A180" t="s">
        <v>24</v>
      </c>
      <c r="B180" t="s">
        <v>25</v>
      </c>
      <c r="C180" s="7" t="s">
        <v>40</v>
      </c>
      <c r="D180" s="7" t="s">
        <v>47</v>
      </c>
      <c r="E180" s="2">
        <v>2261</v>
      </c>
      <c r="F180" s="2">
        <v>10</v>
      </c>
      <c r="G180" s="2">
        <v>15</v>
      </c>
      <c r="H180" s="2">
        <v>33915</v>
      </c>
      <c r="I180" s="2">
        <v>1356.6</v>
      </c>
      <c r="J180" s="2">
        <v>32558.400000000001</v>
      </c>
      <c r="K180" s="2">
        <v>22610</v>
      </c>
      <c r="L180" s="2">
        <v>9948.4</v>
      </c>
      <c r="M180" s="8">
        <v>41609</v>
      </c>
      <c r="N180" s="9">
        <v>12</v>
      </c>
      <c r="O180" s="7" t="s">
        <v>28</v>
      </c>
      <c r="P180" s="10" t="s">
        <v>38</v>
      </c>
      <c r="Q180" s="11" t="b">
        <f>TRUE()</f>
        <v>1</v>
      </c>
    </row>
    <row r="181" spans="1:17" x14ac:dyDescent="0.3">
      <c r="A181" t="s">
        <v>17</v>
      </c>
      <c r="B181" t="s">
        <v>39</v>
      </c>
      <c r="C181" s="7" t="s">
        <v>43</v>
      </c>
      <c r="D181" s="7" t="s">
        <v>47</v>
      </c>
      <c r="E181" s="2">
        <v>736</v>
      </c>
      <c r="F181" s="2">
        <v>120</v>
      </c>
      <c r="G181" s="2">
        <v>20</v>
      </c>
      <c r="H181" s="2">
        <v>14720</v>
      </c>
      <c r="I181" s="2">
        <v>588.79999999999995</v>
      </c>
      <c r="J181" s="2">
        <v>14131.2</v>
      </c>
      <c r="K181" s="2">
        <v>7360</v>
      </c>
      <c r="L181" s="2">
        <v>6771.2</v>
      </c>
      <c r="M181" s="8">
        <v>41518</v>
      </c>
      <c r="N181" s="9">
        <v>9</v>
      </c>
      <c r="O181" s="7" t="s">
        <v>36</v>
      </c>
      <c r="P181" s="10" t="s">
        <v>38</v>
      </c>
      <c r="Q181" s="11" t="b">
        <f>TRUE()</f>
        <v>1</v>
      </c>
    </row>
    <row r="182" spans="1:17" x14ac:dyDescent="0.3">
      <c r="A182" t="s">
        <v>17</v>
      </c>
      <c r="B182" t="s">
        <v>18</v>
      </c>
      <c r="C182" s="7" t="s">
        <v>19</v>
      </c>
      <c r="D182" s="7" t="s">
        <v>47</v>
      </c>
      <c r="E182" s="2">
        <v>2851</v>
      </c>
      <c r="F182" s="2">
        <v>3</v>
      </c>
      <c r="G182" s="2">
        <v>7</v>
      </c>
      <c r="H182" s="2">
        <v>19957</v>
      </c>
      <c r="I182" s="2">
        <v>798.28</v>
      </c>
      <c r="J182" s="2">
        <v>19158.72</v>
      </c>
      <c r="K182" s="2">
        <v>14255</v>
      </c>
      <c r="L182" s="2">
        <v>4903.72</v>
      </c>
      <c r="M182" s="8">
        <v>41548</v>
      </c>
      <c r="N182" s="9">
        <v>10</v>
      </c>
      <c r="O182" s="7" t="s">
        <v>37</v>
      </c>
      <c r="P182" s="10" t="s">
        <v>38</v>
      </c>
      <c r="Q182" s="11" t="b">
        <f>TRUE()</f>
        <v>1</v>
      </c>
    </row>
    <row r="183" spans="1:17" x14ac:dyDescent="0.3">
      <c r="A183" t="s">
        <v>34</v>
      </c>
      <c r="B183" t="s">
        <v>23</v>
      </c>
      <c r="C183" s="7" t="s">
        <v>19</v>
      </c>
      <c r="D183" s="7" t="s">
        <v>47</v>
      </c>
      <c r="E183" s="2">
        <v>2021</v>
      </c>
      <c r="F183" s="2">
        <v>3</v>
      </c>
      <c r="G183" s="2">
        <v>300</v>
      </c>
      <c r="H183" s="2">
        <v>606300</v>
      </c>
      <c r="I183" s="2">
        <v>24252</v>
      </c>
      <c r="J183" s="2">
        <v>582048</v>
      </c>
      <c r="K183" s="2">
        <v>505250</v>
      </c>
      <c r="L183" s="2">
        <v>76798</v>
      </c>
      <c r="M183" s="8">
        <v>41913</v>
      </c>
      <c r="N183" s="9">
        <v>10</v>
      </c>
      <c r="O183" s="7" t="s">
        <v>37</v>
      </c>
      <c r="P183" s="10" t="s">
        <v>22</v>
      </c>
      <c r="Q183" s="11" t="b">
        <f>TRUE()</f>
        <v>1</v>
      </c>
    </row>
    <row r="184" spans="1:17" x14ac:dyDescent="0.3">
      <c r="A184" t="s">
        <v>17</v>
      </c>
      <c r="B184" t="s">
        <v>39</v>
      </c>
      <c r="C184" s="7" t="s">
        <v>19</v>
      </c>
      <c r="D184" s="7" t="s">
        <v>47</v>
      </c>
      <c r="E184" s="2">
        <v>274</v>
      </c>
      <c r="F184" s="2">
        <v>3</v>
      </c>
      <c r="G184" s="2">
        <v>350</v>
      </c>
      <c r="H184" s="2">
        <v>95900</v>
      </c>
      <c r="I184" s="2">
        <v>3836</v>
      </c>
      <c r="J184" s="2">
        <v>92064</v>
      </c>
      <c r="K184" s="2">
        <v>71240</v>
      </c>
      <c r="L184" s="2">
        <v>20824</v>
      </c>
      <c r="M184" s="8">
        <v>41974</v>
      </c>
      <c r="N184" s="9">
        <v>12</v>
      </c>
      <c r="O184" s="7" t="s">
        <v>28</v>
      </c>
      <c r="P184" s="10" t="s">
        <v>22</v>
      </c>
      <c r="Q184" s="11" t="b">
        <f>TRUE()</f>
        <v>1</v>
      </c>
    </row>
    <row r="185" spans="1:17" x14ac:dyDescent="0.3">
      <c r="A185" t="s">
        <v>24</v>
      </c>
      <c r="B185" t="s">
        <v>18</v>
      </c>
      <c r="C185" s="7" t="s">
        <v>29</v>
      </c>
      <c r="D185" s="7" t="s">
        <v>47</v>
      </c>
      <c r="E185" s="2">
        <v>1967</v>
      </c>
      <c r="F185" s="2">
        <v>5</v>
      </c>
      <c r="G185" s="2">
        <v>15</v>
      </c>
      <c r="H185" s="2">
        <v>29505</v>
      </c>
      <c r="I185" s="2">
        <v>1180.2</v>
      </c>
      <c r="J185" s="2">
        <v>28324.799999999999</v>
      </c>
      <c r="K185" s="2">
        <v>19670</v>
      </c>
      <c r="L185" s="2">
        <v>8654.7999999999993</v>
      </c>
      <c r="M185" s="8">
        <v>41699</v>
      </c>
      <c r="N185" s="9">
        <v>3</v>
      </c>
      <c r="O185" s="7" t="s">
        <v>30</v>
      </c>
      <c r="P185" s="10" t="s">
        <v>22</v>
      </c>
      <c r="Q185" s="11" t="b">
        <f>TRUE()</f>
        <v>1</v>
      </c>
    </row>
    <row r="186" spans="1:17" x14ac:dyDescent="0.3">
      <c r="A186" t="s">
        <v>34</v>
      </c>
      <c r="B186" t="s">
        <v>23</v>
      </c>
      <c r="C186" s="7" t="s">
        <v>29</v>
      </c>
      <c r="D186" s="7" t="s">
        <v>47</v>
      </c>
      <c r="E186" s="2">
        <v>1859</v>
      </c>
      <c r="F186" s="2">
        <v>5</v>
      </c>
      <c r="G186" s="2">
        <v>300</v>
      </c>
      <c r="H186" s="2">
        <v>557700</v>
      </c>
      <c r="I186" s="2">
        <v>22308</v>
      </c>
      <c r="J186" s="2">
        <v>535392</v>
      </c>
      <c r="K186" s="2">
        <v>464750</v>
      </c>
      <c r="L186" s="2">
        <v>70642</v>
      </c>
      <c r="M186" s="8">
        <v>41852</v>
      </c>
      <c r="N186" s="9">
        <v>8</v>
      </c>
      <c r="O186" s="7" t="s">
        <v>35</v>
      </c>
      <c r="P186" s="10" t="s">
        <v>22</v>
      </c>
      <c r="Q186" s="11" t="b">
        <f>TRUE()</f>
        <v>1</v>
      </c>
    </row>
    <row r="187" spans="1:17" x14ac:dyDescent="0.3">
      <c r="A187" t="s">
        <v>17</v>
      </c>
      <c r="B187" t="s">
        <v>18</v>
      </c>
      <c r="C187" s="7" t="s">
        <v>29</v>
      </c>
      <c r="D187" s="7" t="s">
        <v>47</v>
      </c>
      <c r="E187" s="2">
        <v>2851</v>
      </c>
      <c r="F187" s="2">
        <v>5</v>
      </c>
      <c r="G187" s="2">
        <v>7</v>
      </c>
      <c r="H187" s="2">
        <v>19957</v>
      </c>
      <c r="I187" s="2">
        <v>798.28</v>
      </c>
      <c r="J187" s="2">
        <v>19158.72</v>
      </c>
      <c r="K187" s="2">
        <v>14255</v>
      </c>
      <c r="L187" s="2">
        <v>4903.72</v>
      </c>
      <c r="M187" s="8">
        <v>41548</v>
      </c>
      <c r="N187" s="9">
        <v>10</v>
      </c>
      <c r="O187" s="7" t="s">
        <v>37</v>
      </c>
      <c r="P187" s="10" t="s">
        <v>38</v>
      </c>
      <c r="Q187" s="11" t="b">
        <f>TRUE()</f>
        <v>1</v>
      </c>
    </row>
    <row r="188" spans="1:17" x14ac:dyDescent="0.3">
      <c r="A188" t="s">
        <v>34</v>
      </c>
      <c r="B188" t="s">
        <v>23</v>
      </c>
      <c r="C188" s="7" t="s">
        <v>29</v>
      </c>
      <c r="D188" s="7" t="s">
        <v>47</v>
      </c>
      <c r="E188" s="2">
        <v>2021</v>
      </c>
      <c r="F188" s="2">
        <v>5</v>
      </c>
      <c r="G188" s="2">
        <v>300</v>
      </c>
      <c r="H188" s="2">
        <v>606300</v>
      </c>
      <c r="I188" s="2">
        <v>24252</v>
      </c>
      <c r="J188" s="2">
        <v>582048</v>
      </c>
      <c r="K188" s="2">
        <v>505250</v>
      </c>
      <c r="L188" s="2">
        <v>76798</v>
      </c>
      <c r="M188" s="8">
        <v>41913</v>
      </c>
      <c r="N188" s="9">
        <v>10</v>
      </c>
      <c r="O188" s="7" t="s">
        <v>37</v>
      </c>
      <c r="P188" s="10" t="s">
        <v>22</v>
      </c>
      <c r="Q188" s="11" t="b">
        <f>TRUE()</f>
        <v>1</v>
      </c>
    </row>
    <row r="189" spans="1:17" x14ac:dyDescent="0.3">
      <c r="A189" t="s">
        <v>32</v>
      </c>
      <c r="B189" t="s">
        <v>27</v>
      </c>
      <c r="C189" s="7" t="s">
        <v>29</v>
      </c>
      <c r="D189" s="7" t="s">
        <v>47</v>
      </c>
      <c r="E189" s="2">
        <v>1138</v>
      </c>
      <c r="F189" s="2">
        <v>5</v>
      </c>
      <c r="G189" s="2">
        <v>125</v>
      </c>
      <c r="H189" s="2">
        <v>142250</v>
      </c>
      <c r="I189" s="2">
        <v>5690</v>
      </c>
      <c r="J189" s="2">
        <v>136560</v>
      </c>
      <c r="K189" s="2">
        <v>136560</v>
      </c>
      <c r="L189" s="2">
        <v>0</v>
      </c>
      <c r="M189" s="8">
        <v>41974</v>
      </c>
      <c r="N189" s="9">
        <v>12</v>
      </c>
      <c r="O189" s="7" t="s">
        <v>28</v>
      </c>
      <c r="P189" s="10" t="s">
        <v>22</v>
      </c>
      <c r="Q189" s="11" t="b">
        <f>TRUE()</f>
        <v>1</v>
      </c>
    </row>
    <row r="190" spans="1:17" x14ac:dyDescent="0.3">
      <c r="A190" t="s">
        <v>17</v>
      </c>
      <c r="B190" t="s">
        <v>18</v>
      </c>
      <c r="C190" s="7" t="s">
        <v>40</v>
      </c>
      <c r="D190" s="7" t="s">
        <v>47</v>
      </c>
      <c r="E190" s="2">
        <v>4251</v>
      </c>
      <c r="F190" s="2">
        <v>10</v>
      </c>
      <c r="G190" s="2">
        <v>7</v>
      </c>
      <c r="H190" s="2">
        <v>29757</v>
      </c>
      <c r="I190" s="2">
        <v>1190.28</v>
      </c>
      <c r="J190" s="2">
        <v>28566.720000000001</v>
      </c>
      <c r="K190" s="2">
        <v>21255</v>
      </c>
      <c r="L190" s="2">
        <v>7311.72</v>
      </c>
      <c r="M190" s="8">
        <v>41640</v>
      </c>
      <c r="N190" s="9">
        <v>1</v>
      </c>
      <c r="O190" s="7" t="s">
        <v>21</v>
      </c>
      <c r="P190" s="10" t="s">
        <v>22</v>
      </c>
      <c r="Q190" s="11" t="b">
        <f>TRUE()</f>
        <v>1</v>
      </c>
    </row>
    <row r="191" spans="1:17" x14ac:dyDescent="0.3">
      <c r="A191" t="s">
        <v>32</v>
      </c>
      <c r="B191" t="s">
        <v>23</v>
      </c>
      <c r="C191" s="7" t="s">
        <v>40</v>
      </c>
      <c r="D191" s="7" t="s">
        <v>47</v>
      </c>
      <c r="E191" s="2">
        <v>795</v>
      </c>
      <c r="F191" s="2">
        <v>10</v>
      </c>
      <c r="G191" s="2">
        <v>125</v>
      </c>
      <c r="H191" s="2">
        <v>99375</v>
      </c>
      <c r="I191" s="2">
        <v>3975</v>
      </c>
      <c r="J191" s="2">
        <v>95400</v>
      </c>
      <c r="K191" s="2">
        <v>95400</v>
      </c>
      <c r="L191" s="2">
        <v>0</v>
      </c>
      <c r="M191" s="8">
        <v>41699</v>
      </c>
      <c r="N191" s="9">
        <v>3</v>
      </c>
      <c r="O191" s="7" t="s">
        <v>30</v>
      </c>
      <c r="P191" s="10" t="s">
        <v>22</v>
      </c>
      <c r="Q191" s="11" t="b">
        <f>TRUE()</f>
        <v>1</v>
      </c>
    </row>
    <row r="192" spans="1:17" x14ac:dyDescent="0.3">
      <c r="A192" t="s">
        <v>34</v>
      </c>
      <c r="B192" t="s">
        <v>23</v>
      </c>
      <c r="C192" s="7" t="s">
        <v>40</v>
      </c>
      <c r="D192" s="7" t="s">
        <v>47</v>
      </c>
      <c r="E192" s="2">
        <v>1414.5</v>
      </c>
      <c r="F192" s="2">
        <v>10</v>
      </c>
      <c r="G192" s="2">
        <v>300</v>
      </c>
      <c r="H192" s="2">
        <v>424350</v>
      </c>
      <c r="I192" s="2">
        <v>16974</v>
      </c>
      <c r="J192" s="2">
        <v>407376</v>
      </c>
      <c r="K192" s="2">
        <v>353625</v>
      </c>
      <c r="L192" s="2">
        <v>53751</v>
      </c>
      <c r="M192" s="8">
        <v>41730</v>
      </c>
      <c r="N192" s="9">
        <v>4</v>
      </c>
      <c r="O192" s="7" t="s">
        <v>45</v>
      </c>
      <c r="P192" s="10" t="s">
        <v>22</v>
      </c>
      <c r="Q192" s="11" t="b">
        <f>TRUE()</f>
        <v>1</v>
      </c>
    </row>
    <row r="193" spans="1:17" x14ac:dyDescent="0.3">
      <c r="A193" t="s">
        <v>34</v>
      </c>
      <c r="B193" t="s">
        <v>39</v>
      </c>
      <c r="C193" s="7" t="s">
        <v>40</v>
      </c>
      <c r="D193" s="7" t="s">
        <v>47</v>
      </c>
      <c r="E193" s="2">
        <v>2918</v>
      </c>
      <c r="F193" s="2">
        <v>10</v>
      </c>
      <c r="G193" s="2">
        <v>300</v>
      </c>
      <c r="H193" s="2">
        <v>875400</v>
      </c>
      <c r="I193" s="2">
        <v>35016</v>
      </c>
      <c r="J193" s="2">
        <v>840384</v>
      </c>
      <c r="K193" s="2">
        <v>729500</v>
      </c>
      <c r="L193" s="2">
        <v>110884</v>
      </c>
      <c r="M193" s="8">
        <v>41760</v>
      </c>
      <c r="N193" s="9">
        <v>5</v>
      </c>
      <c r="O193" s="7" t="s">
        <v>48</v>
      </c>
      <c r="P193" s="10" t="s">
        <v>22</v>
      </c>
      <c r="Q193" s="11" t="b">
        <f>TRUE()</f>
        <v>1</v>
      </c>
    </row>
    <row r="194" spans="1:17" x14ac:dyDescent="0.3">
      <c r="A194" t="s">
        <v>17</v>
      </c>
      <c r="B194" t="s">
        <v>39</v>
      </c>
      <c r="C194" s="7" t="s">
        <v>40</v>
      </c>
      <c r="D194" s="7" t="s">
        <v>47</v>
      </c>
      <c r="E194" s="2">
        <v>3450</v>
      </c>
      <c r="F194" s="2">
        <v>10</v>
      </c>
      <c r="G194" s="2">
        <v>350</v>
      </c>
      <c r="H194" s="2">
        <v>1207500</v>
      </c>
      <c r="I194" s="2">
        <v>48300</v>
      </c>
      <c r="J194" s="2">
        <v>1159200</v>
      </c>
      <c r="K194" s="2">
        <v>897000</v>
      </c>
      <c r="L194" s="2">
        <v>262200</v>
      </c>
      <c r="M194" s="8">
        <v>41821</v>
      </c>
      <c r="N194" s="9">
        <v>7</v>
      </c>
      <c r="O194" s="7" t="s">
        <v>33</v>
      </c>
      <c r="P194" s="10" t="s">
        <v>22</v>
      </c>
      <c r="Q194" s="11" t="b">
        <f>TRUE()</f>
        <v>1</v>
      </c>
    </row>
    <row r="195" spans="1:17" x14ac:dyDescent="0.3">
      <c r="A195" t="s">
        <v>32</v>
      </c>
      <c r="B195" t="s">
        <v>25</v>
      </c>
      <c r="C195" s="7" t="s">
        <v>40</v>
      </c>
      <c r="D195" s="7" t="s">
        <v>47</v>
      </c>
      <c r="E195" s="2">
        <v>2988</v>
      </c>
      <c r="F195" s="2">
        <v>10</v>
      </c>
      <c r="G195" s="2">
        <v>125</v>
      </c>
      <c r="H195" s="2">
        <v>373500</v>
      </c>
      <c r="I195" s="2">
        <v>14940</v>
      </c>
      <c r="J195" s="2">
        <v>358560</v>
      </c>
      <c r="K195" s="2">
        <v>358560</v>
      </c>
      <c r="L195" s="2">
        <v>0</v>
      </c>
      <c r="M195" s="8">
        <v>41821</v>
      </c>
      <c r="N195" s="9">
        <v>7</v>
      </c>
      <c r="O195" s="7" t="s">
        <v>33</v>
      </c>
      <c r="P195" s="10" t="s">
        <v>22</v>
      </c>
      <c r="Q195" s="11" t="b">
        <f>TRUE()</f>
        <v>1</v>
      </c>
    </row>
    <row r="196" spans="1:17" x14ac:dyDescent="0.3">
      <c r="A196" t="s">
        <v>24</v>
      </c>
      <c r="B196" t="s">
        <v>18</v>
      </c>
      <c r="C196" s="7" t="s">
        <v>40</v>
      </c>
      <c r="D196" s="7" t="s">
        <v>47</v>
      </c>
      <c r="E196" s="2">
        <v>218</v>
      </c>
      <c r="F196" s="2">
        <v>10</v>
      </c>
      <c r="G196" s="2">
        <v>15</v>
      </c>
      <c r="H196" s="2">
        <v>3270</v>
      </c>
      <c r="I196" s="2">
        <v>130.80000000000001</v>
      </c>
      <c r="J196" s="2">
        <v>3139.2</v>
      </c>
      <c r="K196" s="2">
        <v>2180</v>
      </c>
      <c r="L196" s="2">
        <v>959.2</v>
      </c>
      <c r="M196" s="8">
        <v>41883</v>
      </c>
      <c r="N196" s="9">
        <v>9</v>
      </c>
      <c r="O196" s="7" t="s">
        <v>36</v>
      </c>
      <c r="P196" s="10" t="s">
        <v>22</v>
      </c>
      <c r="Q196" s="11" t="b">
        <f>TRUE()</f>
        <v>1</v>
      </c>
    </row>
    <row r="197" spans="1:17" x14ac:dyDescent="0.3">
      <c r="A197" t="s">
        <v>17</v>
      </c>
      <c r="B197" t="s">
        <v>18</v>
      </c>
      <c r="C197" s="7" t="s">
        <v>40</v>
      </c>
      <c r="D197" s="7" t="s">
        <v>47</v>
      </c>
      <c r="E197" s="2">
        <v>2074</v>
      </c>
      <c r="F197" s="2">
        <v>10</v>
      </c>
      <c r="G197" s="2">
        <v>20</v>
      </c>
      <c r="H197" s="2">
        <v>41480</v>
      </c>
      <c r="I197" s="2">
        <v>1659.2</v>
      </c>
      <c r="J197" s="2">
        <v>39820.800000000003</v>
      </c>
      <c r="K197" s="2">
        <v>20740</v>
      </c>
      <c r="L197" s="2">
        <v>19080.8</v>
      </c>
      <c r="M197" s="8">
        <v>41883</v>
      </c>
      <c r="N197" s="9">
        <v>9</v>
      </c>
      <c r="O197" s="7" t="s">
        <v>36</v>
      </c>
      <c r="P197" s="10" t="s">
        <v>22</v>
      </c>
      <c r="Q197" s="11" t="b">
        <f>TRUE()</f>
        <v>1</v>
      </c>
    </row>
    <row r="198" spans="1:17" x14ac:dyDescent="0.3">
      <c r="A198" t="s">
        <v>17</v>
      </c>
      <c r="B198" t="s">
        <v>39</v>
      </c>
      <c r="C198" s="7" t="s">
        <v>40</v>
      </c>
      <c r="D198" s="7" t="s">
        <v>47</v>
      </c>
      <c r="E198" s="2">
        <v>1056</v>
      </c>
      <c r="F198" s="2">
        <v>10</v>
      </c>
      <c r="G198" s="2">
        <v>20</v>
      </c>
      <c r="H198" s="2">
        <v>21120</v>
      </c>
      <c r="I198" s="2">
        <v>844.8</v>
      </c>
      <c r="J198" s="2">
        <v>20275.2</v>
      </c>
      <c r="K198" s="2">
        <v>10560</v>
      </c>
      <c r="L198" s="2">
        <v>9715.2000000000007</v>
      </c>
      <c r="M198" s="8">
        <v>41883</v>
      </c>
      <c r="N198" s="9">
        <v>9</v>
      </c>
      <c r="O198" s="7" t="s">
        <v>36</v>
      </c>
      <c r="P198" s="10" t="s">
        <v>22</v>
      </c>
      <c r="Q198" s="11" t="b">
        <f>TRUE()</f>
        <v>1</v>
      </c>
    </row>
    <row r="199" spans="1:17" x14ac:dyDescent="0.3">
      <c r="A199" t="s">
        <v>24</v>
      </c>
      <c r="B199" t="s">
        <v>39</v>
      </c>
      <c r="C199" s="7" t="s">
        <v>40</v>
      </c>
      <c r="D199" s="7" t="s">
        <v>47</v>
      </c>
      <c r="E199" s="2">
        <v>671</v>
      </c>
      <c r="F199" s="2">
        <v>10</v>
      </c>
      <c r="G199" s="2">
        <v>15</v>
      </c>
      <c r="H199" s="2">
        <v>10065</v>
      </c>
      <c r="I199" s="2">
        <v>402.6</v>
      </c>
      <c r="J199" s="2">
        <v>9662.4</v>
      </c>
      <c r="K199" s="2">
        <v>6710</v>
      </c>
      <c r="L199" s="2">
        <v>2952.4</v>
      </c>
      <c r="M199" s="8">
        <v>41548</v>
      </c>
      <c r="N199" s="9">
        <v>10</v>
      </c>
      <c r="O199" s="7" t="s">
        <v>37</v>
      </c>
      <c r="P199" s="10" t="s">
        <v>38</v>
      </c>
      <c r="Q199" s="11" t="b">
        <f>TRUE()</f>
        <v>1</v>
      </c>
    </row>
    <row r="200" spans="1:17" x14ac:dyDescent="0.3">
      <c r="A200" t="s">
        <v>24</v>
      </c>
      <c r="B200" t="s">
        <v>27</v>
      </c>
      <c r="C200" s="7" t="s">
        <v>40</v>
      </c>
      <c r="D200" s="7" t="s">
        <v>47</v>
      </c>
      <c r="E200" s="2">
        <v>1514</v>
      </c>
      <c r="F200" s="2">
        <v>10</v>
      </c>
      <c r="G200" s="2">
        <v>15</v>
      </c>
      <c r="H200" s="2">
        <v>22710</v>
      </c>
      <c r="I200" s="2">
        <v>908.4</v>
      </c>
      <c r="J200" s="2">
        <v>21801.599999999999</v>
      </c>
      <c r="K200" s="2">
        <v>15140</v>
      </c>
      <c r="L200" s="2">
        <v>6661.6</v>
      </c>
      <c r="M200" s="8">
        <v>41548</v>
      </c>
      <c r="N200" s="9">
        <v>10</v>
      </c>
      <c r="O200" s="7" t="s">
        <v>37</v>
      </c>
      <c r="P200" s="10" t="s">
        <v>38</v>
      </c>
      <c r="Q200" s="11" t="b">
        <f>TRUE()</f>
        <v>1</v>
      </c>
    </row>
    <row r="201" spans="1:17" x14ac:dyDescent="0.3">
      <c r="A201" t="s">
        <v>17</v>
      </c>
      <c r="B201" t="s">
        <v>39</v>
      </c>
      <c r="C201" s="7" t="s">
        <v>40</v>
      </c>
      <c r="D201" s="7" t="s">
        <v>47</v>
      </c>
      <c r="E201" s="2">
        <v>274</v>
      </c>
      <c r="F201" s="2">
        <v>10</v>
      </c>
      <c r="G201" s="2">
        <v>350</v>
      </c>
      <c r="H201" s="2">
        <v>95900</v>
      </c>
      <c r="I201" s="2">
        <v>3836</v>
      </c>
      <c r="J201" s="2">
        <v>92064</v>
      </c>
      <c r="K201" s="2">
        <v>71240</v>
      </c>
      <c r="L201" s="2">
        <v>20824</v>
      </c>
      <c r="M201" s="8">
        <v>41974</v>
      </c>
      <c r="N201" s="9">
        <v>12</v>
      </c>
      <c r="O201" s="7" t="s">
        <v>28</v>
      </c>
      <c r="P201" s="10" t="s">
        <v>22</v>
      </c>
      <c r="Q201" s="11" t="b">
        <f>TRUE()</f>
        <v>1</v>
      </c>
    </row>
    <row r="202" spans="1:17" x14ac:dyDescent="0.3">
      <c r="A202" t="s">
        <v>32</v>
      </c>
      <c r="B202" t="s">
        <v>27</v>
      </c>
      <c r="C202" s="7" t="s">
        <v>40</v>
      </c>
      <c r="D202" s="7" t="s">
        <v>47</v>
      </c>
      <c r="E202" s="2">
        <v>1138</v>
      </c>
      <c r="F202" s="2">
        <v>10</v>
      </c>
      <c r="G202" s="2">
        <v>125</v>
      </c>
      <c r="H202" s="2">
        <v>142250</v>
      </c>
      <c r="I202" s="2">
        <v>5690</v>
      </c>
      <c r="J202" s="2">
        <v>136560</v>
      </c>
      <c r="K202" s="2">
        <v>136560</v>
      </c>
      <c r="L202" s="2">
        <v>0</v>
      </c>
      <c r="M202" s="8">
        <v>41974</v>
      </c>
      <c r="N202" s="9">
        <v>12</v>
      </c>
      <c r="O202" s="7" t="s">
        <v>28</v>
      </c>
      <c r="P202" s="10" t="s">
        <v>22</v>
      </c>
      <c r="Q202" s="11" t="b">
        <f>TRUE()</f>
        <v>1</v>
      </c>
    </row>
    <row r="203" spans="1:17" x14ac:dyDescent="0.3">
      <c r="A203" t="s">
        <v>31</v>
      </c>
      <c r="B203" t="s">
        <v>39</v>
      </c>
      <c r="C203" s="7" t="s">
        <v>43</v>
      </c>
      <c r="D203" s="7" t="s">
        <v>47</v>
      </c>
      <c r="E203" s="2">
        <v>1465</v>
      </c>
      <c r="F203" s="2">
        <v>120</v>
      </c>
      <c r="G203" s="2">
        <v>12</v>
      </c>
      <c r="H203" s="2">
        <v>17580</v>
      </c>
      <c r="I203" s="2">
        <v>703.2</v>
      </c>
      <c r="J203" s="2">
        <v>16876.8</v>
      </c>
      <c r="K203" s="2">
        <v>4395</v>
      </c>
      <c r="L203" s="2">
        <v>12481.8</v>
      </c>
      <c r="M203" s="8">
        <v>41699</v>
      </c>
      <c r="N203" s="9">
        <v>3</v>
      </c>
      <c r="O203" s="7" t="s">
        <v>30</v>
      </c>
      <c r="P203" s="10" t="s">
        <v>22</v>
      </c>
      <c r="Q203" s="11" t="b">
        <f>TRUE()</f>
        <v>1</v>
      </c>
    </row>
    <row r="204" spans="1:17" x14ac:dyDescent="0.3">
      <c r="A204" t="s">
        <v>17</v>
      </c>
      <c r="B204" t="s">
        <v>18</v>
      </c>
      <c r="C204" s="7" t="s">
        <v>43</v>
      </c>
      <c r="D204" s="7" t="s">
        <v>47</v>
      </c>
      <c r="E204" s="2">
        <v>2646</v>
      </c>
      <c r="F204" s="2">
        <v>120</v>
      </c>
      <c r="G204" s="2">
        <v>20</v>
      </c>
      <c r="H204" s="2">
        <v>52920</v>
      </c>
      <c r="I204" s="2">
        <v>2116.8000000000002</v>
      </c>
      <c r="J204" s="2">
        <v>50803.199999999997</v>
      </c>
      <c r="K204" s="2">
        <v>26460</v>
      </c>
      <c r="L204" s="2">
        <v>24343.200000000001</v>
      </c>
      <c r="M204" s="8">
        <v>41518</v>
      </c>
      <c r="N204" s="9">
        <v>9</v>
      </c>
      <c r="O204" s="7" t="s">
        <v>36</v>
      </c>
      <c r="P204" s="10" t="s">
        <v>38</v>
      </c>
      <c r="Q204" s="11" t="b">
        <f>TRUE()</f>
        <v>1</v>
      </c>
    </row>
    <row r="205" spans="1:17" x14ac:dyDescent="0.3">
      <c r="A205" t="s">
        <v>17</v>
      </c>
      <c r="B205" t="s">
        <v>25</v>
      </c>
      <c r="C205" s="7" t="s">
        <v>43</v>
      </c>
      <c r="D205" s="7" t="s">
        <v>47</v>
      </c>
      <c r="E205" s="2">
        <v>2177</v>
      </c>
      <c r="F205" s="2">
        <v>120</v>
      </c>
      <c r="G205" s="2">
        <v>350</v>
      </c>
      <c r="H205" s="2">
        <v>761950</v>
      </c>
      <c r="I205" s="2">
        <v>30478</v>
      </c>
      <c r="J205" s="2">
        <v>731472</v>
      </c>
      <c r="K205" s="2">
        <v>566020</v>
      </c>
      <c r="L205" s="2">
        <v>165452</v>
      </c>
      <c r="M205" s="8">
        <v>41913</v>
      </c>
      <c r="N205" s="9">
        <v>10</v>
      </c>
      <c r="O205" s="7" t="s">
        <v>37</v>
      </c>
      <c r="P205" s="10" t="s">
        <v>22</v>
      </c>
      <c r="Q205" s="11" t="b">
        <f>TRUE()</f>
        <v>1</v>
      </c>
    </row>
    <row r="206" spans="1:17" x14ac:dyDescent="0.3">
      <c r="A206" t="s">
        <v>31</v>
      </c>
      <c r="B206" t="s">
        <v>25</v>
      </c>
      <c r="C206" s="7" t="s">
        <v>44</v>
      </c>
      <c r="D206" s="7" t="s">
        <v>47</v>
      </c>
      <c r="E206" s="2">
        <v>866</v>
      </c>
      <c r="F206" s="2">
        <v>250</v>
      </c>
      <c r="G206" s="2">
        <v>12</v>
      </c>
      <c r="H206" s="2">
        <v>10392</v>
      </c>
      <c r="I206" s="2">
        <v>415.68</v>
      </c>
      <c r="J206" s="2">
        <v>9976.32</v>
      </c>
      <c r="K206" s="2">
        <v>2598</v>
      </c>
      <c r="L206" s="2">
        <v>7378.32</v>
      </c>
      <c r="M206" s="8">
        <v>41760</v>
      </c>
      <c r="N206" s="9">
        <v>5</v>
      </c>
      <c r="O206" s="7" t="s">
        <v>48</v>
      </c>
      <c r="P206" s="10" t="s">
        <v>22</v>
      </c>
      <c r="Q206" s="11" t="b">
        <f>TRUE()</f>
        <v>1</v>
      </c>
    </row>
    <row r="207" spans="1:17" x14ac:dyDescent="0.3">
      <c r="A207" t="s">
        <v>17</v>
      </c>
      <c r="B207" t="s">
        <v>39</v>
      </c>
      <c r="C207" s="7" t="s">
        <v>44</v>
      </c>
      <c r="D207" s="7" t="s">
        <v>47</v>
      </c>
      <c r="E207" s="2">
        <v>349</v>
      </c>
      <c r="F207" s="2">
        <v>250</v>
      </c>
      <c r="G207" s="2">
        <v>350</v>
      </c>
      <c r="H207" s="2">
        <v>122150</v>
      </c>
      <c r="I207" s="2">
        <v>4886</v>
      </c>
      <c r="J207" s="2">
        <v>117264</v>
      </c>
      <c r="K207" s="2">
        <v>90740</v>
      </c>
      <c r="L207" s="2">
        <v>26524</v>
      </c>
      <c r="M207" s="8">
        <v>41518</v>
      </c>
      <c r="N207" s="9">
        <v>9</v>
      </c>
      <c r="O207" s="7" t="s">
        <v>36</v>
      </c>
      <c r="P207" s="10" t="s">
        <v>38</v>
      </c>
      <c r="Q207" s="11" t="b">
        <f>TRUE()</f>
        <v>1</v>
      </c>
    </row>
    <row r="208" spans="1:17" x14ac:dyDescent="0.3">
      <c r="A208" t="s">
        <v>17</v>
      </c>
      <c r="B208" t="s">
        <v>25</v>
      </c>
      <c r="C208" s="7" t="s">
        <v>44</v>
      </c>
      <c r="D208" s="7" t="s">
        <v>47</v>
      </c>
      <c r="E208" s="2">
        <v>2177</v>
      </c>
      <c r="F208" s="2">
        <v>250</v>
      </c>
      <c r="G208" s="2">
        <v>350</v>
      </c>
      <c r="H208" s="2">
        <v>761950</v>
      </c>
      <c r="I208" s="2">
        <v>30478</v>
      </c>
      <c r="J208" s="2">
        <v>731472</v>
      </c>
      <c r="K208" s="2">
        <v>566020</v>
      </c>
      <c r="L208" s="2">
        <v>165452</v>
      </c>
      <c r="M208" s="8">
        <v>41913</v>
      </c>
      <c r="N208" s="9">
        <v>10</v>
      </c>
      <c r="O208" s="7" t="s">
        <v>37</v>
      </c>
      <c r="P208" s="10" t="s">
        <v>22</v>
      </c>
      <c r="Q208" s="11" t="b">
        <f>TRUE()</f>
        <v>1</v>
      </c>
    </row>
    <row r="209" spans="1:17" x14ac:dyDescent="0.3">
      <c r="A209" t="s">
        <v>24</v>
      </c>
      <c r="B209" t="s">
        <v>27</v>
      </c>
      <c r="C209" s="7" t="s">
        <v>44</v>
      </c>
      <c r="D209" s="7" t="s">
        <v>47</v>
      </c>
      <c r="E209" s="2">
        <v>1514</v>
      </c>
      <c r="F209" s="2">
        <v>250</v>
      </c>
      <c r="G209" s="2">
        <v>15</v>
      </c>
      <c r="H209" s="2">
        <v>22710</v>
      </c>
      <c r="I209" s="2">
        <v>908.4</v>
      </c>
      <c r="J209" s="2">
        <v>21801.599999999999</v>
      </c>
      <c r="K209" s="2">
        <v>15140</v>
      </c>
      <c r="L209" s="2">
        <v>6661.6</v>
      </c>
      <c r="M209" s="8">
        <v>41548</v>
      </c>
      <c r="N209" s="9">
        <v>10</v>
      </c>
      <c r="O209" s="7" t="s">
        <v>37</v>
      </c>
      <c r="P209" s="10" t="s">
        <v>38</v>
      </c>
      <c r="Q209" s="11" t="b">
        <f>TRUE()</f>
        <v>1</v>
      </c>
    </row>
    <row r="210" spans="1:17" x14ac:dyDescent="0.3">
      <c r="A210" t="s">
        <v>17</v>
      </c>
      <c r="B210" t="s">
        <v>27</v>
      </c>
      <c r="C210" s="7" t="s">
        <v>46</v>
      </c>
      <c r="D210" s="7" t="s">
        <v>47</v>
      </c>
      <c r="E210" s="2">
        <v>1865</v>
      </c>
      <c r="F210" s="2">
        <v>260</v>
      </c>
      <c r="G210" s="2">
        <v>350</v>
      </c>
      <c r="H210" s="2">
        <v>652750</v>
      </c>
      <c r="I210" s="2">
        <v>26110</v>
      </c>
      <c r="J210" s="2">
        <v>626640</v>
      </c>
      <c r="K210" s="2">
        <v>484900</v>
      </c>
      <c r="L210" s="2">
        <v>141740</v>
      </c>
      <c r="M210" s="8">
        <v>41671</v>
      </c>
      <c r="N210" s="9">
        <v>2</v>
      </c>
      <c r="O210" s="7" t="s">
        <v>41</v>
      </c>
      <c r="P210" s="10" t="s">
        <v>22</v>
      </c>
      <c r="Q210" s="11" t="b">
        <f>TRUE()</f>
        <v>1</v>
      </c>
    </row>
    <row r="211" spans="1:17" x14ac:dyDescent="0.3">
      <c r="A211" t="s">
        <v>32</v>
      </c>
      <c r="B211" t="s">
        <v>27</v>
      </c>
      <c r="C211" s="7" t="s">
        <v>46</v>
      </c>
      <c r="D211" s="7" t="s">
        <v>47</v>
      </c>
      <c r="E211" s="2">
        <v>1074</v>
      </c>
      <c r="F211" s="2">
        <v>260</v>
      </c>
      <c r="G211" s="2">
        <v>125</v>
      </c>
      <c r="H211" s="2">
        <v>134250</v>
      </c>
      <c r="I211" s="2">
        <v>5370</v>
      </c>
      <c r="J211" s="2">
        <v>128880</v>
      </c>
      <c r="K211" s="2">
        <v>128880</v>
      </c>
      <c r="L211" s="2">
        <v>0</v>
      </c>
      <c r="M211" s="8">
        <v>41730</v>
      </c>
      <c r="N211" s="9">
        <v>4</v>
      </c>
      <c r="O211" s="7" t="s">
        <v>45</v>
      </c>
      <c r="P211" s="10" t="s">
        <v>22</v>
      </c>
      <c r="Q211" s="11" t="b">
        <f>TRUE()</f>
        <v>1</v>
      </c>
    </row>
    <row r="212" spans="1:17" x14ac:dyDescent="0.3">
      <c r="A212" t="s">
        <v>17</v>
      </c>
      <c r="B212" t="s">
        <v>23</v>
      </c>
      <c r="C212" s="7" t="s">
        <v>46</v>
      </c>
      <c r="D212" s="7" t="s">
        <v>47</v>
      </c>
      <c r="E212" s="2">
        <v>1907</v>
      </c>
      <c r="F212" s="2">
        <v>260</v>
      </c>
      <c r="G212" s="2">
        <v>350</v>
      </c>
      <c r="H212" s="2">
        <v>667450</v>
      </c>
      <c r="I212" s="2">
        <v>26698</v>
      </c>
      <c r="J212" s="2">
        <v>640752</v>
      </c>
      <c r="K212" s="2">
        <v>495820</v>
      </c>
      <c r="L212" s="2">
        <v>144932</v>
      </c>
      <c r="M212" s="8">
        <v>41883</v>
      </c>
      <c r="N212" s="9">
        <v>9</v>
      </c>
      <c r="O212" s="7" t="s">
        <v>36</v>
      </c>
      <c r="P212" s="10" t="s">
        <v>22</v>
      </c>
      <c r="Q212" s="11" t="b">
        <f>TRUE()</f>
        <v>1</v>
      </c>
    </row>
    <row r="213" spans="1:17" x14ac:dyDescent="0.3">
      <c r="A213" t="s">
        <v>24</v>
      </c>
      <c r="B213" t="s">
        <v>39</v>
      </c>
      <c r="C213" s="7" t="s">
        <v>46</v>
      </c>
      <c r="D213" s="7" t="s">
        <v>47</v>
      </c>
      <c r="E213" s="2">
        <v>671</v>
      </c>
      <c r="F213" s="2">
        <v>260</v>
      </c>
      <c r="G213" s="2">
        <v>15</v>
      </c>
      <c r="H213" s="2">
        <v>10065</v>
      </c>
      <c r="I213" s="2">
        <v>402.6</v>
      </c>
      <c r="J213" s="2">
        <v>9662.4</v>
      </c>
      <c r="K213" s="2">
        <v>6710</v>
      </c>
      <c r="L213" s="2">
        <v>2952.4</v>
      </c>
      <c r="M213" s="8">
        <v>41548</v>
      </c>
      <c r="N213" s="9">
        <v>10</v>
      </c>
      <c r="O213" s="7" t="s">
        <v>37</v>
      </c>
      <c r="P213" s="10" t="s">
        <v>38</v>
      </c>
      <c r="Q213" s="11" t="b">
        <f>TRUE()</f>
        <v>1</v>
      </c>
    </row>
    <row r="214" spans="1:17" x14ac:dyDescent="0.3">
      <c r="A214" t="s">
        <v>17</v>
      </c>
      <c r="B214" t="s">
        <v>18</v>
      </c>
      <c r="C214" s="7" t="s">
        <v>46</v>
      </c>
      <c r="D214" s="7" t="s">
        <v>47</v>
      </c>
      <c r="E214" s="2">
        <v>1778</v>
      </c>
      <c r="F214" s="2">
        <v>260</v>
      </c>
      <c r="G214" s="2">
        <v>350</v>
      </c>
      <c r="H214" s="2">
        <v>622300</v>
      </c>
      <c r="I214" s="2">
        <v>24892</v>
      </c>
      <c r="J214" s="2">
        <v>597408</v>
      </c>
      <c r="K214" s="2">
        <v>462280</v>
      </c>
      <c r="L214" s="2">
        <v>135128</v>
      </c>
      <c r="M214" s="8">
        <v>41609</v>
      </c>
      <c r="N214" s="9">
        <v>12</v>
      </c>
      <c r="O214" s="7" t="s">
        <v>28</v>
      </c>
      <c r="P214" s="10" t="s">
        <v>38</v>
      </c>
      <c r="Q214" s="11" t="b">
        <f>TRUE()</f>
        <v>1</v>
      </c>
    </row>
    <row r="215" spans="1:17" x14ac:dyDescent="0.3">
      <c r="A215" t="s">
        <v>17</v>
      </c>
      <c r="B215" t="s">
        <v>23</v>
      </c>
      <c r="C215" s="7" t="s">
        <v>29</v>
      </c>
      <c r="D215" s="7" t="s">
        <v>49</v>
      </c>
      <c r="E215" s="2">
        <v>1159</v>
      </c>
      <c r="F215" s="2">
        <v>5</v>
      </c>
      <c r="G215" s="2">
        <v>7</v>
      </c>
      <c r="H215" s="2">
        <v>8113</v>
      </c>
      <c r="I215" s="2">
        <v>405.65</v>
      </c>
      <c r="J215" s="2">
        <v>7707.35</v>
      </c>
      <c r="K215" s="2">
        <v>5795</v>
      </c>
      <c r="L215" s="2">
        <v>1912.35</v>
      </c>
      <c r="M215" s="8">
        <v>41548</v>
      </c>
      <c r="N215" s="9">
        <v>10</v>
      </c>
      <c r="O215" s="7" t="s">
        <v>37</v>
      </c>
      <c r="P215" s="10" t="s">
        <v>38</v>
      </c>
      <c r="Q215" s="11" t="b">
        <f>TRUE()</f>
        <v>1</v>
      </c>
    </row>
    <row r="216" spans="1:17" x14ac:dyDescent="0.3">
      <c r="A216" t="s">
        <v>17</v>
      </c>
      <c r="B216" t="s">
        <v>23</v>
      </c>
      <c r="C216" s="7" t="s">
        <v>40</v>
      </c>
      <c r="D216" s="7" t="s">
        <v>49</v>
      </c>
      <c r="E216" s="2">
        <v>1372</v>
      </c>
      <c r="F216" s="2">
        <v>10</v>
      </c>
      <c r="G216" s="2">
        <v>7</v>
      </c>
      <c r="H216" s="2">
        <v>9604</v>
      </c>
      <c r="I216" s="2">
        <v>480.2</v>
      </c>
      <c r="J216" s="2">
        <v>9123.7999999999993</v>
      </c>
      <c r="K216" s="2">
        <v>6860</v>
      </c>
      <c r="L216" s="2">
        <v>2263.8000000000002</v>
      </c>
      <c r="M216" s="8">
        <v>41640</v>
      </c>
      <c r="N216" s="9">
        <v>1</v>
      </c>
      <c r="O216" s="7" t="s">
        <v>21</v>
      </c>
      <c r="P216" s="10" t="s">
        <v>22</v>
      </c>
      <c r="Q216" s="11" t="b">
        <f>TRUE()</f>
        <v>1</v>
      </c>
    </row>
    <row r="217" spans="1:17" x14ac:dyDescent="0.3">
      <c r="A217" t="s">
        <v>17</v>
      </c>
      <c r="B217" t="s">
        <v>18</v>
      </c>
      <c r="C217" s="7" t="s">
        <v>40</v>
      </c>
      <c r="D217" s="7" t="s">
        <v>49</v>
      </c>
      <c r="E217" s="2">
        <v>2349</v>
      </c>
      <c r="F217" s="2">
        <v>10</v>
      </c>
      <c r="G217" s="2">
        <v>7</v>
      </c>
      <c r="H217" s="2">
        <v>16443</v>
      </c>
      <c r="I217" s="2">
        <v>822.15</v>
      </c>
      <c r="J217" s="2">
        <v>15620.85</v>
      </c>
      <c r="K217" s="2">
        <v>11745</v>
      </c>
      <c r="L217" s="2">
        <v>3875.85</v>
      </c>
      <c r="M217" s="8">
        <v>41518</v>
      </c>
      <c r="N217" s="9">
        <v>9</v>
      </c>
      <c r="O217" s="7" t="s">
        <v>36</v>
      </c>
      <c r="P217" s="10" t="s">
        <v>38</v>
      </c>
      <c r="Q217" s="11" t="b">
        <f>TRUE()</f>
        <v>1</v>
      </c>
    </row>
    <row r="218" spans="1:17" x14ac:dyDescent="0.3">
      <c r="A218" t="s">
        <v>17</v>
      </c>
      <c r="B218" t="s">
        <v>27</v>
      </c>
      <c r="C218" s="7" t="s">
        <v>40</v>
      </c>
      <c r="D218" s="7" t="s">
        <v>49</v>
      </c>
      <c r="E218" s="2">
        <v>2689</v>
      </c>
      <c r="F218" s="2">
        <v>10</v>
      </c>
      <c r="G218" s="2">
        <v>7</v>
      </c>
      <c r="H218" s="2">
        <v>18823</v>
      </c>
      <c r="I218" s="2">
        <v>941.15</v>
      </c>
      <c r="J218" s="2">
        <v>17881.849999999999</v>
      </c>
      <c r="K218" s="2">
        <v>13445</v>
      </c>
      <c r="L218" s="2">
        <v>4436.8500000000004</v>
      </c>
      <c r="M218" s="8">
        <v>41913</v>
      </c>
      <c r="N218" s="9">
        <v>10</v>
      </c>
      <c r="O218" s="7" t="s">
        <v>37</v>
      </c>
      <c r="P218" s="10" t="s">
        <v>22</v>
      </c>
      <c r="Q218" s="11" t="b">
        <f>TRUE()</f>
        <v>1</v>
      </c>
    </row>
    <row r="219" spans="1:17" x14ac:dyDescent="0.3">
      <c r="A219" t="s">
        <v>31</v>
      </c>
      <c r="B219" t="s">
        <v>18</v>
      </c>
      <c r="C219" s="7" t="s">
        <v>40</v>
      </c>
      <c r="D219" s="7" t="s">
        <v>49</v>
      </c>
      <c r="E219" s="2">
        <v>2431</v>
      </c>
      <c r="F219" s="2">
        <v>10</v>
      </c>
      <c r="G219" s="2">
        <v>12</v>
      </c>
      <c r="H219" s="2">
        <v>29172</v>
      </c>
      <c r="I219" s="2">
        <v>1458.6</v>
      </c>
      <c r="J219" s="2">
        <v>27713.4</v>
      </c>
      <c r="K219" s="2">
        <v>7293</v>
      </c>
      <c r="L219" s="2">
        <v>20420.400000000001</v>
      </c>
      <c r="M219" s="8">
        <v>41974</v>
      </c>
      <c r="N219" s="9">
        <v>12</v>
      </c>
      <c r="O219" s="7" t="s">
        <v>28</v>
      </c>
      <c r="P219" s="10" t="s">
        <v>22</v>
      </c>
      <c r="Q219" s="11" t="b">
        <f>TRUE()</f>
        <v>1</v>
      </c>
    </row>
    <row r="220" spans="1:17" x14ac:dyDescent="0.3">
      <c r="A220" t="s">
        <v>31</v>
      </c>
      <c r="B220" t="s">
        <v>18</v>
      </c>
      <c r="C220" s="7" t="s">
        <v>43</v>
      </c>
      <c r="D220" s="7" t="s">
        <v>49</v>
      </c>
      <c r="E220" s="2">
        <v>2431</v>
      </c>
      <c r="F220" s="2">
        <v>120</v>
      </c>
      <c r="G220" s="2">
        <v>12</v>
      </c>
      <c r="H220" s="2">
        <v>29172</v>
      </c>
      <c r="I220" s="2">
        <v>1458.6</v>
      </c>
      <c r="J220" s="2">
        <v>27713.4</v>
      </c>
      <c r="K220" s="2">
        <v>7293</v>
      </c>
      <c r="L220" s="2">
        <v>20420.400000000001</v>
      </c>
      <c r="M220" s="8">
        <v>41974</v>
      </c>
      <c r="N220" s="9">
        <v>12</v>
      </c>
      <c r="O220" s="7" t="s">
        <v>28</v>
      </c>
      <c r="P220" s="10" t="s">
        <v>22</v>
      </c>
      <c r="Q220" s="11" t="b">
        <f>TRUE()</f>
        <v>1</v>
      </c>
    </row>
    <row r="221" spans="1:17" x14ac:dyDescent="0.3">
      <c r="A221" t="s">
        <v>17</v>
      </c>
      <c r="B221" t="s">
        <v>27</v>
      </c>
      <c r="C221" s="7" t="s">
        <v>44</v>
      </c>
      <c r="D221" s="7" t="s">
        <v>49</v>
      </c>
      <c r="E221" s="2">
        <v>2689</v>
      </c>
      <c r="F221" s="2">
        <v>250</v>
      </c>
      <c r="G221" s="2">
        <v>7</v>
      </c>
      <c r="H221" s="2">
        <v>18823</v>
      </c>
      <c r="I221" s="2">
        <v>941.15</v>
      </c>
      <c r="J221" s="2">
        <v>17881.849999999999</v>
      </c>
      <c r="K221" s="2">
        <v>13445</v>
      </c>
      <c r="L221" s="2">
        <v>4436.8500000000004</v>
      </c>
      <c r="M221" s="8">
        <v>41913</v>
      </c>
      <c r="N221" s="9">
        <v>10</v>
      </c>
      <c r="O221" s="7" t="s">
        <v>37</v>
      </c>
      <c r="P221" s="10" t="s">
        <v>22</v>
      </c>
      <c r="Q221" s="11" t="b">
        <f>TRUE()</f>
        <v>1</v>
      </c>
    </row>
    <row r="222" spans="1:17" x14ac:dyDescent="0.3">
      <c r="A222" t="s">
        <v>17</v>
      </c>
      <c r="B222" t="s">
        <v>27</v>
      </c>
      <c r="C222" s="7" t="s">
        <v>46</v>
      </c>
      <c r="D222" s="7" t="s">
        <v>49</v>
      </c>
      <c r="E222" s="2">
        <v>1683</v>
      </c>
      <c r="F222" s="2">
        <v>260</v>
      </c>
      <c r="G222" s="2">
        <v>7</v>
      </c>
      <c r="H222" s="2">
        <v>11781</v>
      </c>
      <c r="I222" s="2">
        <v>589.04999999999995</v>
      </c>
      <c r="J222" s="2">
        <v>11191.95</v>
      </c>
      <c r="K222" s="2">
        <v>8415</v>
      </c>
      <c r="L222" s="2">
        <v>2776.95</v>
      </c>
      <c r="M222" s="8">
        <v>41821</v>
      </c>
      <c r="N222" s="9">
        <v>7</v>
      </c>
      <c r="O222" s="7" t="s">
        <v>33</v>
      </c>
      <c r="P222" s="10" t="s">
        <v>22</v>
      </c>
      <c r="Q222" s="11" t="b">
        <f>TRUE()</f>
        <v>1</v>
      </c>
    </row>
    <row r="223" spans="1:17" x14ac:dyDescent="0.3">
      <c r="A223" t="s">
        <v>31</v>
      </c>
      <c r="B223" t="s">
        <v>27</v>
      </c>
      <c r="C223" s="7" t="s">
        <v>46</v>
      </c>
      <c r="D223" s="7" t="s">
        <v>49</v>
      </c>
      <c r="E223" s="2">
        <v>1123</v>
      </c>
      <c r="F223" s="2">
        <v>260</v>
      </c>
      <c r="G223" s="2">
        <v>12</v>
      </c>
      <c r="H223" s="2">
        <v>13476</v>
      </c>
      <c r="I223" s="2">
        <v>673.8</v>
      </c>
      <c r="J223" s="2">
        <v>12802.2</v>
      </c>
      <c r="K223" s="2">
        <v>3369</v>
      </c>
      <c r="L223" s="2">
        <v>9433.2000000000007</v>
      </c>
      <c r="M223" s="8">
        <v>41852</v>
      </c>
      <c r="N223" s="9">
        <v>8</v>
      </c>
      <c r="O223" s="7" t="s">
        <v>35</v>
      </c>
      <c r="P223" s="10" t="s">
        <v>22</v>
      </c>
      <c r="Q223" s="11" t="b">
        <f>TRUE()</f>
        <v>1</v>
      </c>
    </row>
    <row r="224" spans="1:17" x14ac:dyDescent="0.3">
      <c r="A224" t="s">
        <v>17</v>
      </c>
      <c r="B224" t="s">
        <v>23</v>
      </c>
      <c r="C224" s="7" t="s">
        <v>46</v>
      </c>
      <c r="D224" s="7" t="s">
        <v>49</v>
      </c>
      <c r="E224" s="2">
        <v>1159</v>
      </c>
      <c r="F224" s="2">
        <v>260</v>
      </c>
      <c r="G224" s="2">
        <v>7</v>
      </c>
      <c r="H224" s="2">
        <v>8113</v>
      </c>
      <c r="I224" s="2">
        <v>405.65</v>
      </c>
      <c r="J224" s="2">
        <v>7707.35</v>
      </c>
      <c r="K224" s="2">
        <v>5795</v>
      </c>
      <c r="L224" s="2">
        <v>1912.35</v>
      </c>
      <c r="M224" s="8">
        <v>41548</v>
      </c>
      <c r="N224" s="9">
        <v>10</v>
      </c>
      <c r="O224" s="7" t="s">
        <v>37</v>
      </c>
      <c r="P224" s="10" t="s">
        <v>38</v>
      </c>
      <c r="Q224" s="11" t="b">
        <f>TRUE()</f>
        <v>1</v>
      </c>
    </row>
    <row r="225" spans="1:17" x14ac:dyDescent="0.3">
      <c r="A225" t="s">
        <v>31</v>
      </c>
      <c r="B225" t="s">
        <v>25</v>
      </c>
      <c r="C225" s="7" t="s">
        <v>19</v>
      </c>
      <c r="D225" s="7" t="s">
        <v>49</v>
      </c>
      <c r="E225" s="2">
        <v>1865</v>
      </c>
      <c r="F225" s="2">
        <v>3</v>
      </c>
      <c r="G225" s="2">
        <v>12</v>
      </c>
      <c r="H225" s="2">
        <v>22380</v>
      </c>
      <c r="I225" s="2">
        <v>1119</v>
      </c>
      <c r="J225" s="2">
        <v>21261</v>
      </c>
      <c r="K225" s="2">
        <v>5595</v>
      </c>
      <c r="L225" s="2">
        <v>15666</v>
      </c>
      <c r="M225" s="8">
        <v>41671</v>
      </c>
      <c r="N225" s="9">
        <v>2</v>
      </c>
      <c r="O225" s="7" t="s">
        <v>41</v>
      </c>
      <c r="P225" s="10" t="s">
        <v>22</v>
      </c>
      <c r="Q225" s="11" t="b">
        <f>TRUE()</f>
        <v>1</v>
      </c>
    </row>
    <row r="226" spans="1:17" x14ac:dyDescent="0.3">
      <c r="A226" t="s">
        <v>31</v>
      </c>
      <c r="B226" t="s">
        <v>23</v>
      </c>
      <c r="C226" s="7" t="s">
        <v>19</v>
      </c>
      <c r="D226" s="7" t="s">
        <v>49</v>
      </c>
      <c r="E226" s="2">
        <v>1116</v>
      </c>
      <c r="F226" s="2">
        <v>3</v>
      </c>
      <c r="G226" s="2">
        <v>12</v>
      </c>
      <c r="H226" s="2">
        <v>13392</v>
      </c>
      <c r="I226" s="2">
        <v>669.6</v>
      </c>
      <c r="J226" s="2">
        <v>12722.4</v>
      </c>
      <c r="K226" s="2">
        <v>3348</v>
      </c>
      <c r="L226" s="2">
        <v>9374.4</v>
      </c>
      <c r="M226" s="8">
        <v>41671</v>
      </c>
      <c r="N226" s="9">
        <v>2</v>
      </c>
      <c r="O226" s="7" t="s">
        <v>41</v>
      </c>
      <c r="P226" s="10" t="s">
        <v>22</v>
      </c>
      <c r="Q226" s="11" t="b">
        <f>TRUE()</f>
        <v>1</v>
      </c>
    </row>
    <row r="227" spans="1:17" x14ac:dyDescent="0.3">
      <c r="A227" t="s">
        <v>17</v>
      </c>
      <c r="B227" t="s">
        <v>25</v>
      </c>
      <c r="C227" s="7" t="s">
        <v>19</v>
      </c>
      <c r="D227" s="7" t="s">
        <v>49</v>
      </c>
      <c r="E227" s="2">
        <v>1563</v>
      </c>
      <c r="F227" s="2">
        <v>3</v>
      </c>
      <c r="G227" s="2">
        <v>20</v>
      </c>
      <c r="H227" s="2">
        <v>31260</v>
      </c>
      <c r="I227" s="2">
        <v>1563</v>
      </c>
      <c r="J227" s="2">
        <v>29697</v>
      </c>
      <c r="K227" s="2">
        <v>15630</v>
      </c>
      <c r="L227" s="2">
        <v>14067</v>
      </c>
      <c r="M227" s="8">
        <v>41760</v>
      </c>
      <c r="N227" s="9">
        <v>5</v>
      </c>
      <c r="O227" s="7" t="s">
        <v>48</v>
      </c>
      <c r="P227" s="10" t="s">
        <v>22</v>
      </c>
      <c r="Q227" s="11" t="b">
        <f>TRUE()</f>
        <v>1</v>
      </c>
    </row>
    <row r="228" spans="1:17" x14ac:dyDescent="0.3">
      <c r="A228" t="s">
        <v>34</v>
      </c>
      <c r="B228" t="s">
        <v>39</v>
      </c>
      <c r="C228" s="7" t="s">
        <v>19</v>
      </c>
      <c r="D228" s="7" t="s">
        <v>49</v>
      </c>
      <c r="E228" s="2">
        <v>991</v>
      </c>
      <c r="F228" s="2">
        <v>3</v>
      </c>
      <c r="G228" s="2">
        <v>300</v>
      </c>
      <c r="H228" s="2">
        <v>297300</v>
      </c>
      <c r="I228" s="2">
        <v>14865</v>
      </c>
      <c r="J228" s="2">
        <v>282435</v>
      </c>
      <c r="K228" s="2">
        <v>247750</v>
      </c>
      <c r="L228" s="2">
        <v>34685</v>
      </c>
      <c r="M228" s="8">
        <v>41791</v>
      </c>
      <c r="N228" s="9">
        <v>6</v>
      </c>
      <c r="O228" s="7" t="s">
        <v>26</v>
      </c>
      <c r="P228" s="10" t="s">
        <v>22</v>
      </c>
      <c r="Q228" s="11" t="b">
        <f>TRUE()</f>
        <v>1</v>
      </c>
    </row>
    <row r="229" spans="1:17" x14ac:dyDescent="0.3">
      <c r="A229" t="s">
        <v>17</v>
      </c>
      <c r="B229" t="s">
        <v>23</v>
      </c>
      <c r="C229" s="7" t="s">
        <v>19</v>
      </c>
      <c r="D229" s="7" t="s">
        <v>49</v>
      </c>
      <c r="E229" s="2">
        <v>1016</v>
      </c>
      <c r="F229" s="2">
        <v>3</v>
      </c>
      <c r="G229" s="2">
        <v>7</v>
      </c>
      <c r="H229" s="2">
        <v>7112</v>
      </c>
      <c r="I229" s="2">
        <v>355.6</v>
      </c>
      <c r="J229" s="2">
        <v>6756.4</v>
      </c>
      <c r="K229" s="2">
        <v>5080</v>
      </c>
      <c r="L229" s="2">
        <v>1676.4</v>
      </c>
      <c r="M229" s="8">
        <v>41579</v>
      </c>
      <c r="N229" s="9">
        <v>11</v>
      </c>
      <c r="O229" s="7" t="s">
        <v>42</v>
      </c>
      <c r="P229" s="10" t="s">
        <v>38</v>
      </c>
      <c r="Q229" s="11" t="b">
        <f>TRUE()</f>
        <v>1</v>
      </c>
    </row>
    <row r="230" spans="1:17" x14ac:dyDescent="0.3">
      <c r="A230" t="s">
        <v>24</v>
      </c>
      <c r="B230" t="s">
        <v>27</v>
      </c>
      <c r="C230" s="7" t="s">
        <v>19</v>
      </c>
      <c r="D230" s="7" t="s">
        <v>49</v>
      </c>
      <c r="E230" s="2">
        <v>2791</v>
      </c>
      <c r="F230" s="2">
        <v>3</v>
      </c>
      <c r="G230" s="2">
        <v>15</v>
      </c>
      <c r="H230" s="2">
        <v>41865</v>
      </c>
      <c r="I230" s="2">
        <v>2093.25</v>
      </c>
      <c r="J230" s="2">
        <v>39771.75</v>
      </c>
      <c r="K230" s="2">
        <v>27910</v>
      </c>
      <c r="L230" s="2">
        <v>11861.75</v>
      </c>
      <c r="M230" s="8">
        <v>41944</v>
      </c>
      <c r="N230" s="9">
        <v>11</v>
      </c>
      <c r="O230" s="7" t="s">
        <v>42</v>
      </c>
      <c r="P230" s="10" t="s">
        <v>22</v>
      </c>
      <c r="Q230" s="11" t="b">
        <f>TRUE()</f>
        <v>1</v>
      </c>
    </row>
    <row r="231" spans="1:17" x14ac:dyDescent="0.3">
      <c r="A231" t="s">
        <v>17</v>
      </c>
      <c r="B231" t="s">
        <v>39</v>
      </c>
      <c r="C231" s="7" t="s">
        <v>19</v>
      </c>
      <c r="D231" s="7" t="s">
        <v>49</v>
      </c>
      <c r="E231" s="2">
        <v>570</v>
      </c>
      <c r="F231" s="2">
        <v>3</v>
      </c>
      <c r="G231" s="2">
        <v>7</v>
      </c>
      <c r="H231" s="2">
        <v>3990</v>
      </c>
      <c r="I231" s="2">
        <v>199.5</v>
      </c>
      <c r="J231" s="2">
        <v>3790.5</v>
      </c>
      <c r="K231" s="2">
        <v>2850</v>
      </c>
      <c r="L231" s="2">
        <v>940.5</v>
      </c>
      <c r="M231" s="8">
        <v>41974</v>
      </c>
      <c r="N231" s="9">
        <v>12</v>
      </c>
      <c r="O231" s="7" t="s">
        <v>28</v>
      </c>
      <c r="P231" s="10" t="s">
        <v>22</v>
      </c>
      <c r="Q231" s="11" t="b">
        <f>TRUE()</f>
        <v>1</v>
      </c>
    </row>
    <row r="232" spans="1:17" x14ac:dyDescent="0.3">
      <c r="A232" t="s">
        <v>17</v>
      </c>
      <c r="B232" t="s">
        <v>25</v>
      </c>
      <c r="C232" s="7" t="s">
        <v>19</v>
      </c>
      <c r="D232" s="7" t="s">
        <v>49</v>
      </c>
      <c r="E232" s="2">
        <v>2487</v>
      </c>
      <c r="F232" s="2">
        <v>3</v>
      </c>
      <c r="G232" s="2">
        <v>7</v>
      </c>
      <c r="H232" s="2">
        <v>17409</v>
      </c>
      <c r="I232" s="2">
        <v>870.45</v>
      </c>
      <c r="J232" s="2">
        <v>16538.55</v>
      </c>
      <c r="K232" s="2">
        <v>12435</v>
      </c>
      <c r="L232" s="2">
        <v>4103.55</v>
      </c>
      <c r="M232" s="8">
        <v>41974</v>
      </c>
      <c r="N232" s="9">
        <v>12</v>
      </c>
      <c r="O232" s="7" t="s">
        <v>28</v>
      </c>
      <c r="P232" s="10" t="s">
        <v>22</v>
      </c>
      <c r="Q232" s="11" t="b">
        <f>TRUE()</f>
        <v>1</v>
      </c>
    </row>
    <row r="233" spans="1:17" x14ac:dyDescent="0.3">
      <c r="A233" t="s">
        <v>17</v>
      </c>
      <c r="B233" t="s">
        <v>25</v>
      </c>
      <c r="C233" s="7" t="s">
        <v>29</v>
      </c>
      <c r="D233" s="7" t="s">
        <v>49</v>
      </c>
      <c r="E233" s="2">
        <v>1384.5</v>
      </c>
      <c r="F233" s="2">
        <v>5</v>
      </c>
      <c r="G233" s="2">
        <v>350</v>
      </c>
      <c r="H233" s="2">
        <v>484575</v>
      </c>
      <c r="I233" s="2">
        <v>24228.75</v>
      </c>
      <c r="J233" s="2">
        <v>460346.25</v>
      </c>
      <c r="K233" s="2">
        <v>359970</v>
      </c>
      <c r="L233" s="2">
        <v>100376.25</v>
      </c>
      <c r="M233" s="8">
        <v>41640</v>
      </c>
      <c r="N233" s="9">
        <v>1</v>
      </c>
      <c r="O233" s="7" t="s">
        <v>21</v>
      </c>
      <c r="P233" s="10" t="s">
        <v>22</v>
      </c>
      <c r="Q233" s="11" t="b">
        <f>TRUE()</f>
        <v>1</v>
      </c>
    </row>
    <row r="234" spans="1:17" x14ac:dyDescent="0.3">
      <c r="A234" t="s">
        <v>32</v>
      </c>
      <c r="B234" t="s">
        <v>39</v>
      </c>
      <c r="C234" s="7" t="s">
        <v>29</v>
      </c>
      <c r="D234" s="7" t="s">
        <v>49</v>
      </c>
      <c r="E234" s="2">
        <v>3627</v>
      </c>
      <c r="F234" s="2">
        <v>5</v>
      </c>
      <c r="G234" s="2">
        <v>125</v>
      </c>
      <c r="H234" s="2">
        <v>453375</v>
      </c>
      <c r="I234" s="2">
        <v>22668.75</v>
      </c>
      <c r="J234" s="2">
        <v>430706.25</v>
      </c>
      <c r="K234" s="2">
        <v>435240</v>
      </c>
      <c r="L234" s="2">
        <v>-4533.75</v>
      </c>
      <c r="M234" s="8">
        <v>41821</v>
      </c>
      <c r="N234" s="9">
        <v>7</v>
      </c>
      <c r="O234" s="7" t="s">
        <v>33</v>
      </c>
      <c r="P234" s="10" t="s">
        <v>22</v>
      </c>
      <c r="Q234" s="11" t="b">
        <f>TRUE()</f>
        <v>1</v>
      </c>
    </row>
    <row r="235" spans="1:17" x14ac:dyDescent="0.3">
      <c r="A235" t="s">
        <v>17</v>
      </c>
      <c r="B235" t="s">
        <v>27</v>
      </c>
      <c r="C235" s="7" t="s">
        <v>29</v>
      </c>
      <c r="D235" s="7" t="s">
        <v>49</v>
      </c>
      <c r="E235" s="2">
        <v>720</v>
      </c>
      <c r="F235" s="2">
        <v>5</v>
      </c>
      <c r="G235" s="2">
        <v>350</v>
      </c>
      <c r="H235" s="2">
        <v>252000</v>
      </c>
      <c r="I235" s="2">
        <v>12600</v>
      </c>
      <c r="J235" s="2">
        <v>239400</v>
      </c>
      <c r="K235" s="2">
        <v>187200</v>
      </c>
      <c r="L235" s="2">
        <v>52200</v>
      </c>
      <c r="M235" s="8">
        <v>41518</v>
      </c>
      <c r="N235" s="9">
        <v>9</v>
      </c>
      <c r="O235" s="7" t="s">
        <v>36</v>
      </c>
      <c r="P235" s="10" t="s">
        <v>38</v>
      </c>
      <c r="Q235" s="11" t="b">
        <f>TRUE()</f>
        <v>1</v>
      </c>
    </row>
    <row r="236" spans="1:17" x14ac:dyDescent="0.3">
      <c r="A236" t="s">
        <v>31</v>
      </c>
      <c r="B236" t="s">
        <v>23</v>
      </c>
      <c r="C236" s="7" t="s">
        <v>29</v>
      </c>
      <c r="D236" s="7" t="s">
        <v>49</v>
      </c>
      <c r="E236" s="2">
        <v>2342</v>
      </c>
      <c r="F236" s="2">
        <v>5</v>
      </c>
      <c r="G236" s="2">
        <v>12</v>
      </c>
      <c r="H236" s="2">
        <v>28104</v>
      </c>
      <c r="I236" s="2">
        <v>1405.2</v>
      </c>
      <c r="J236" s="2">
        <v>26698.799999999999</v>
      </c>
      <c r="K236" s="2">
        <v>7026</v>
      </c>
      <c r="L236" s="2">
        <v>19672.8</v>
      </c>
      <c r="M236" s="8">
        <v>41944</v>
      </c>
      <c r="N236" s="9">
        <v>11</v>
      </c>
      <c r="O236" s="7" t="s">
        <v>42</v>
      </c>
      <c r="P236" s="10" t="s">
        <v>22</v>
      </c>
      <c r="Q236" s="11" t="b">
        <f>TRUE()</f>
        <v>1</v>
      </c>
    </row>
    <row r="237" spans="1:17" x14ac:dyDescent="0.3">
      <c r="A237" t="s">
        <v>34</v>
      </c>
      <c r="B237" t="s">
        <v>27</v>
      </c>
      <c r="C237" s="7" t="s">
        <v>29</v>
      </c>
      <c r="D237" s="7" t="s">
        <v>49</v>
      </c>
      <c r="E237" s="2">
        <v>1100</v>
      </c>
      <c r="F237" s="2">
        <v>5</v>
      </c>
      <c r="G237" s="2">
        <v>300</v>
      </c>
      <c r="H237" s="2">
        <v>330000</v>
      </c>
      <c r="I237" s="2">
        <v>16500</v>
      </c>
      <c r="J237" s="2">
        <v>313500</v>
      </c>
      <c r="K237" s="2">
        <v>275000</v>
      </c>
      <c r="L237" s="2">
        <v>38500</v>
      </c>
      <c r="M237" s="8">
        <v>41609</v>
      </c>
      <c r="N237" s="9">
        <v>12</v>
      </c>
      <c r="O237" s="7" t="s">
        <v>28</v>
      </c>
      <c r="P237" s="10" t="s">
        <v>38</v>
      </c>
      <c r="Q237" s="11" t="b">
        <f>TRUE()</f>
        <v>1</v>
      </c>
    </row>
    <row r="238" spans="1:17" x14ac:dyDescent="0.3">
      <c r="A238" t="s">
        <v>17</v>
      </c>
      <c r="B238" t="s">
        <v>25</v>
      </c>
      <c r="C238" s="7" t="s">
        <v>40</v>
      </c>
      <c r="D238" s="7" t="s">
        <v>49</v>
      </c>
      <c r="E238" s="2">
        <v>1303</v>
      </c>
      <c r="F238" s="2">
        <v>10</v>
      </c>
      <c r="G238" s="2">
        <v>20</v>
      </c>
      <c r="H238" s="2">
        <v>26060</v>
      </c>
      <c r="I238" s="2">
        <v>1303</v>
      </c>
      <c r="J238" s="2">
        <v>24757</v>
      </c>
      <c r="K238" s="2">
        <v>13030</v>
      </c>
      <c r="L238" s="2">
        <v>11727</v>
      </c>
      <c r="M238" s="8">
        <v>41671</v>
      </c>
      <c r="N238" s="9">
        <v>2</v>
      </c>
      <c r="O238" s="7" t="s">
        <v>41</v>
      </c>
      <c r="P238" s="10" t="s">
        <v>22</v>
      </c>
      <c r="Q238" s="11" t="b">
        <f>TRUE()</f>
        <v>1</v>
      </c>
    </row>
    <row r="239" spans="1:17" x14ac:dyDescent="0.3">
      <c r="A239" t="s">
        <v>32</v>
      </c>
      <c r="B239" t="s">
        <v>39</v>
      </c>
      <c r="C239" s="7" t="s">
        <v>40</v>
      </c>
      <c r="D239" s="7" t="s">
        <v>49</v>
      </c>
      <c r="E239" s="2">
        <v>2992</v>
      </c>
      <c r="F239" s="2">
        <v>10</v>
      </c>
      <c r="G239" s="2">
        <v>125</v>
      </c>
      <c r="H239" s="2">
        <v>374000</v>
      </c>
      <c r="I239" s="2">
        <v>18700</v>
      </c>
      <c r="J239" s="2">
        <v>355300</v>
      </c>
      <c r="K239" s="2">
        <v>359040</v>
      </c>
      <c r="L239" s="2">
        <v>-3740</v>
      </c>
      <c r="M239" s="8">
        <v>41699</v>
      </c>
      <c r="N239" s="9">
        <v>3</v>
      </c>
      <c r="O239" s="7" t="s">
        <v>30</v>
      </c>
      <c r="P239" s="10" t="s">
        <v>22</v>
      </c>
      <c r="Q239" s="11" t="b">
        <f>TRUE()</f>
        <v>1</v>
      </c>
    </row>
    <row r="240" spans="1:17" x14ac:dyDescent="0.3">
      <c r="A240" t="s">
        <v>32</v>
      </c>
      <c r="B240" t="s">
        <v>25</v>
      </c>
      <c r="C240" s="7" t="s">
        <v>40</v>
      </c>
      <c r="D240" s="7" t="s">
        <v>49</v>
      </c>
      <c r="E240" s="2">
        <v>2385</v>
      </c>
      <c r="F240" s="2">
        <v>10</v>
      </c>
      <c r="G240" s="2">
        <v>125</v>
      </c>
      <c r="H240" s="2">
        <v>298125</v>
      </c>
      <c r="I240" s="2">
        <v>14906.25</v>
      </c>
      <c r="J240" s="2">
        <v>283218.75</v>
      </c>
      <c r="K240" s="2">
        <v>286200</v>
      </c>
      <c r="L240" s="2">
        <v>-2981.25</v>
      </c>
      <c r="M240" s="8">
        <v>41699</v>
      </c>
      <c r="N240" s="9">
        <v>3</v>
      </c>
      <c r="O240" s="7" t="s">
        <v>30</v>
      </c>
      <c r="P240" s="10" t="s">
        <v>22</v>
      </c>
      <c r="Q240" s="11" t="b">
        <f>TRUE()</f>
        <v>1</v>
      </c>
    </row>
    <row r="241" spans="1:17" x14ac:dyDescent="0.3">
      <c r="A241" t="s">
        <v>34</v>
      </c>
      <c r="B241" t="s">
        <v>27</v>
      </c>
      <c r="C241" s="7" t="s">
        <v>40</v>
      </c>
      <c r="D241" s="7" t="s">
        <v>49</v>
      </c>
      <c r="E241" s="2">
        <v>1607</v>
      </c>
      <c r="F241" s="2">
        <v>10</v>
      </c>
      <c r="G241" s="2">
        <v>300</v>
      </c>
      <c r="H241" s="2">
        <v>482100</v>
      </c>
      <c r="I241" s="2">
        <v>24105</v>
      </c>
      <c r="J241" s="2">
        <v>457995</v>
      </c>
      <c r="K241" s="2">
        <v>401750</v>
      </c>
      <c r="L241" s="2">
        <v>56245</v>
      </c>
      <c r="M241" s="8">
        <v>41730</v>
      </c>
      <c r="N241" s="9">
        <v>4</v>
      </c>
      <c r="O241" s="7" t="s">
        <v>45</v>
      </c>
      <c r="P241" s="10" t="s">
        <v>22</v>
      </c>
      <c r="Q241" s="11" t="b">
        <f>TRUE()</f>
        <v>1</v>
      </c>
    </row>
    <row r="242" spans="1:17" x14ac:dyDescent="0.3">
      <c r="A242" t="s">
        <v>17</v>
      </c>
      <c r="B242" t="s">
        <v>39</v>
      </c>
      <c r="C242" s="7" t="s">
        <v>40</v>
      </c>
      <c r="D242" s="7" t="s">
        <v>49</v>
      </c>
      <c r="E242" s="2">
        <v>2327</v>
      </c>
      <c r="F242" s="2">
        <v>10</v>
      </c>
      <c r="G242" s="2">
        <v>7</v>
      </c>
      <c r="H242" s="2">
        <v>16289</v>
      </c>
      <c r="I242" s="2">
        <v>814.45</v>
      </c>
      <c r="J242" s="2">
        <v>15474.55</v>
      </c>
      <c r="K242" s="2">
        <v>11635</v>
      </c>
      <c r="L242" s="2">
        <v>3839.55</v>
      </c>
      <c r="M242" s="8">
        <v>41760</v>
      </c>
      <c r="N242" s="9">
        <v>5</v>
      </c>
      <c r="O242" s="7" t="s">
        <v>48</v>
      </c>
      <c r="P242" s="10" t="s">
        <v>22</v>
      </c>
      <c r="Q242" s="11" t="b">
        <f>TRUE()</f>
        <v>1</v>
      </c>
    </row>
    <row r="243" spans="1:17" x14ac:dyDescent="0.3">
      <c r="A243" t="s">
        <v>34</v>
      </c>
      <c r="B243" t="s">
        <v>39</v>
      </c>
      <c r="C243" s="7" t="s">
        <v>40</v>
      </c>
      <c r="D243" s="7" t="s">
        <v>49</v>
      </c>
      <c r="E243" s="2">
        <v>991</v>
      </c>
      <c r="F243" s="2">
        <v>10</v>
      </c>
      <c r="G243" s="2">
        <v>300</v>
      </c>
      <c r="H243" s="2">
        <v>297300</v>
      </c>
      <c r="I243" s="2">
        <v>14865</v>
      </c>
      <c r="J243" s="2">
        <v>282435</v>
      </c>
      <c r="K243" s="2">
        <v>247750</v>
      </c>
      <c r="L243" s="2">
        <v>34685</v>
      </c>
      <c r="M243" s="8">
        <v>41791</v>
      </c>
      <c r="N243" s="9">
        <v>6</v>
      </c>
      <c r="O243" s="7" t="s">
        <v>26</v>
      </c>
      <c r="P243" s="10" t="s">
        <v>22</v>
      </c>
      <c r="Q243" s="11" t="b">
        <f>TRUE()</f>
        <v>1</v>
      </c>
    </row>
    <row r="244" spans="1:17" x14ac:dyDescent="0.3">
      <c r="A244" t="s">
        <v>17</v>
      </c>
      <c r="B244" t="s">
        <v>39</v>
      </c>
      <c r="C244" s="7" t="s">
        <v>40</v>
      </c>
      <c r="D244" s="7" t="s">
        <v>49</v>
      </c>
      <c r="E244" s="2">
        <v>602</v>
      </c>
      <c r="F244" s="2">
        <v>10</v>
      </c>
      <c r="G244" s="2">
        <v>350</v>
      </c>
      <c r="H244" s="2">
        <v>210700</v>
      </c>
      <c r="I244" s="2">
        <v>10535</v>
      </c>
      <c r="J244" s="2">
        <v>200165</v>
      </c>
      <c r="K244" s="2">
        <v>156520</v>
      </c>
      <c r="L244" s="2">
        <v>43645</v>
      </c>
      <c r="M244" s="8">
        <v>41791</v>
      </c>
      <c r="N244" s="9">
        <v>6</v>
      </c>
      <c r="O244" s="7" t="s">
        <v>26</v>
      </c>
      <c r="P244" s="10" t="s">
        <v>22</v>
      </c>
      <c r="Q244" s="11" t="b">
        <f>TRUE()</f>
        <v>1</v>
      </c>
    </row>
    <row r="245" spans="1:17" x14ac:dyDescent="0.3">
      <c r="A245" t="s">
        <v>24</v>
      </c>
      <c r="B245" t="s">
        <v>25</v>
      </c>
      <c r="C245" s="7" t="s">
        <v>40</v>
      </c>
      <c r="D245" s="7" t="s">
        <v>49</v>
      </c>
      <c r="E245" s="2">
        <v>2620</v>
      </c>
      <c r="F245" s="2">
        <v>10</v>
      </c>
      <c r="G245" s="2">
        <v>15</v>
      </c>
      <c r="H245" s="2">
        <v>39300</v>
      </c>
      <c r="I245" s="2">
        <v>1965</v>
      </c>
      <c r="J245" s="2">
        <v>37335</v>
      </c>
      <c r="K245" s="2">
        <v>26200</v>
      </c>
      <c r="L245" s="2">
        <v>11135</v>
      </c>
      <c r="M245" s="8">
        <v>41883</v>
      </c>
      <c r="N245" s="9">
        <v>9</v>
      </c>
      <c r="O245" s="7" t="s">
        <v>36</v>
      </c>
      <c r="P245" s="10" t="s">
        <v>22</v>
      </c>
      <c r="Q245" s="11" t="b">
        <f>TRUE()</f>
        <v>1</v>
      </c>
    </row>
    <row r="246" spans="1:17" x14ac:dyDescent="0.3">
      <c r="A246" t="s">
        <v>17</v>
      </c>
      <c r="B246" t="s">
        <v>18</v>
      </c>
      <c r="C246" s="7" t="s">
        <v>40</v>
      </c>
      <c r="D246" s="7" t="s">
        <v>49</v>
      </c>
      <c r="E246" s="2">
        <v>1228</v>
      </c>
      <c r="F246" s="2">
        <v>10</v>
      </c>
      <c r="G246" s="2">
        <v>350</v>
      </c>
      <c r="H246" s="2">
        <v>429800</v>
      </c>
      <c r="I246" s="2">
        <v>21490</v>
      </c>
      <c r="J246" s="2">
        <v>408310</v>
      </c>
      <c r="K246" s="2">
        <v>319280</v>
      </c>
      <c r="L246" s="2">
        <v>89030</v>
      </c>
      <c r="M246" s="8">
        <v>41548</v>
      </c>
      <c r="N246" s="9">
        <v>10</v>
      </c>
      <c r="O246" s="7" t="s">
        <v>37</v>
      </c>
      <c r="P246" s="10" t="s">
        <v>38</v>
      </c>
      <c r="Q246" s="11" t="b">
        <f>TRUE()</f>
        <v>1</v>
      </c>
    </row>
    <row r="247" spans="1:17" x14ac:dyDescent="0.3">
      <c r="A247" t="s">
        <v>17</v>
      </c>
      <c r="B247" t="s">
        <v>18</v>
      </c>
      <c r="C247" s="7" t="s">
        <v>40</v>
      </c>
      <c r="D247" s="7" t="s">
        <v>49</v>
      </c>
      <c r="E247" s="2">
        <v>1389</v>
      </c>
      <c r="F247" s="2">
        <v>10</v>
      </c>
      <c r="G247" s="2">
        <v>20</v>
      </c>
      <c r="H247" s="2">
        <v>27780</v>
      </c>
      <c r="I247" s="2">
        <v>1389</v>
      </c>
      <c r="J247" s="2">
        <v>26391</v>
      </c>
      <c r="K247" s="2">
        <v>13890</v>
      </c>
      <c r="L247" s="2">
        <v>12501</v>
      </c>
      <c r="M247" s="8">
        <v>41548</v>
      </c>
      <c r="N247" s="9">
        <v>10</v>
      </c>
      <c r="O247" s="7" t="s">
        <v>37</v>
      </c>
      <c r="P247" s="10" t="s">
        <v>38</v>
      </c>
      <c r="Q247" s="11" t="b">
        <f>TRUE()</f>
        <v>1</v>
      </c>
    </row>
    <row r="248" spans="1:17" x14ac:dyDescent="0.3">
      <c r="A248" t="s">
        <v>32</v>
      </c>
      <c r="B248" t="s">
        <v>39</v>
      </c>
      <c r="C248" s="7" t="s">
        <v>40</v>
      </c>
      <c r="D248" s="7" t="s">
        <v>49</v>
      </c>
      <c r="E248" s="2">
        <v>861</v>
      </c>
      <c r="F248" s="2">
        <v>10</v>
      </c>
      <c r="G248" s="2">
        <v>125</v>
      </c>
      <c r="H248" s="2">
        <v>107625</v>
      </c>
      <c r="I248" s="2">
        <v>5381.25</v>
      </c>
      <c r="J248" s="2">
        <v>102243.75</v>
      </c>
      <c r="K248" s="2">
        <v>103320</v>
      </c>
      <c r="L248" s="2">
        <v>-1076.25</v>
      </c>
      <c r="M248" s="8">
        <v>41913</v>
      </c>
      <c r="N248" s="9">
        <v>10</v>
      </c>
      <c r="O248" s="7" t="s">
        <v>37</v>
      </c>
      <c r="P248" s="10" t="s">
        <v>22</v>
      </c>
      <c r="Q248" s="11" t="b">
        <f>TRUE()</f>
        <v>1</v>
      </c>
    </row>
    <row r="249" spans="1:17" x14ac:dyDescent="0.3">
      <c r="A249" t="s">
        <v>32</v>
      </c>
      <c r="B249" t="s">
        <v>25</v>
      </c>
      <c r="C249" s="7" t="s">
        <v>40</v>
      </c>
      <c r="D249" s="7" t="s">
        <v>49</v>
      </c>
      <c r="E249" s="2">
        <v>704</v>
      </c>
      <c r="F249" s="2">
        <v>10</v>
      </c>
      <c r="G249" s="2">
        <v>125</v>
      </c>
      <c r="H249" s="2">
        <v>88000</v>
      </c>
      <c r="I249" s="2">
        <v>4400</v>
      </c>
      <c r="J249" s="2">
        <v>83600</v>
      </c>
      <c r="K249" s="2">
        <v>84480</v>
      </c>
      <c r="L249" s="2">
        <v>-880</v>
      </c>
      <c r="M249" s="8">
        <v>41548</v>
      </c>
      <c r="N249" s="9">
        <v>10</v>
      </c>
      <c r="O249" s="7" t="s">
        <v>37</v>
      </c>
      <c r="P249" s="10" t="s">
        <v>38</v>
      </c>
      <c r="Q249" s="11" t="b">
        <f>TRUE()</f>
        <v>1</v>
      </c>
    </row>
    <row r="250" spans="1:17" x14ac:dyDescent="0.3">
      <c r="A250" t="s">
        <v>17</v>
      </c>
      <c r="B250" t="s">
        <v>18</v>
      </c>
      <c r="C250" s="7" t="s">
        <v>40</v>
      </c>
      <c r="D250" s="7" t="s">
        <v>49</v>
      </c>
      <c r="E250" s="2">
        <v>1802</v>
      </c>
      <c r="F250" s="2">
        <v>10</v>
      </c>
      <c r="G250" s="2">
        <v>20</v>
      </c>
      <c r="H250" s="2">
        <v>36040</v>
      </c>
      <c r="I250" s="2">
        <v>1802</v>
      </c>
      <c r="J250" s="2">
        <v>34238</v>
      </c>
      <c r="K250" s="2">
        <v>18020</v>
      </c>
      <c r="L250" s="2">
        <v>16218</v>
      </c>
      <c r="M250" s="8">
        <v>41609</v>
      </c>
      <c r="N250" s="9">
        <v>12</v>
      </c>
      <c r="O250" s="7" t="s">
        <v>28</v>
      </c>
      <c r="P250" s="10" t="s">
        <v>38</v>
      </c>
      <c r="Q250" s="11" t="b">
        <f>TRUE()</f>
        <v>1</v>
      </c>
    </row>
    <row r="251" spans="1:17" x14ac:dyDescent="0.3">
      <c r="A251" t="s">
        <v>17</v>
      </c>
      <c r="B251" t="s">
        <v>39</v>
      </c>
      <c r="C251" s="7" t="s">
        <v>40</v>
      </c>
      <c r="D251" s="7" t="s">
        <v>49</v>
      </c>
      <c r="E251" s="2">
        <v>2663</v>
      </c>
      <c r="F251" s="2">
        <v>10</v>
      </c>
      <c r="G251" s="2">
        <v>20</v>
      </c>
      <c r="H251" s="2">
        <v>53260</v>
      </c>
      <c r="I251" s="2">
        <v>2663</v>
      </c>
      <c r="J251" s="2">
        <v>50597</v>
      </c>
      <c r="K251" s="2">
        <v>26630</v>
      </c>
      <c r="L251" s="2">
        <v>23967</v>
      </c>
      <c r="M251" s="8">
        <v>41974</v>
      </c>
      <c r="N251" s="9">
        <v>12</v>
      </c>
      <c r="O251" s="7" t="s">
        <v>28</v>
      </c>
      <c r="P251" s="10" t="s">
        <v>22</v>
      </c>
      <c r="Q251" s="11" t="b">
        <f>TRUE()</f>
        <v>1</v>
      </c>
    </row>
    <row r="252" spans="1:17" x14ac:dyDescent="0.3">
      <c r="A252" t="s">
        <v>17</v>
      </c>
      <c r="B252" t="s">
        <v>25</v>
      </c>
      <c r="C252" s="7" t="s">
        <v>40</v>
      </c>
      <c r="D252" s="7" t="s">
        <v>49</v>
      </c>
      <c r="E252" s="2">
        <v>2136</v>
      </c>
      <c r="F252" s="2">
        <v>10</v>
      </c>
      <c r="G252" s="2">
        <v>7</v>
      </c>
      <c r="H252" s="2">
        <v>14952</v>
      </c>
      <c r="I252" s="2">
        <v>747.6</v>
      </c>
      <c r="J252" s="2">
        <v>14204.4</v>
      </c>
      <c r="K252" s="2">
        <v>10680</v>
      </c>
      <c r="L252" s="2">
        <v>3524.4</v>
      </c>
      <c r="M252" s="8">
        <v>41609</v>
      </c>
      <c r="N252" s="9">
        <v>12</v>
      </c>
      <c r="O252" s="7" t="s">
        <v>28</v>
      </c>
      <c r="P252" s="10" t="s">
        <v>38</v>
      </c>
      <c r="Q252" s="11" t="b">
        <f>TRUE()</f>
        <v>1</v>
      </c>
    </row>
    <row r="253" spans="1:17" x14ac:dyDescent="0.3">
      <c r="A253" t="s">
        <v>24</v>
      </c>
      <c r="B253" t="s">
        <v>23</v>
      </c>
      <c r="C253" s="7" t="s">
        <v>40</v>
      </c>
      <c r="D253" s="7" t="s">
        <v>49</v>
      </c>
      <c r="E253" s="2">
        <v>2116</v>
      </c>
      <c r="F253" s="2">
        <v>10</v>
      </c>
      <c r="G253" s="2">
        <v>15</v>
      </c>
      <c r="H253" s="2">
        <v>31740</v>
      </c>
      <c r="I253" s="2">
        <v>1587</v>
      </c>
      <c r="J253" s="2">
        <v>30153</v>
      </c>
      <c r="K253" s="2">
        <v>21160</v>
      </c>
      <c r="L253" s="2">
        <v>8993</v>
      </c>
      <c r="M253" s="8">
        <v>41609</v>
      </c>
      <c r="N253" s="9">
        <v>12</v>
      </c>
      <c r="O253" s="7" t="s">
        <v>28</v>
      </c>
      <c r="P253" s="10" t="s">
        <v>38</v>
      </c>
      <c r="Q253" s="11" t="b">
        <f>TRUE()</f>
        <v>1</v>
      </c>
    </row>
    <row r="254" spans="1:17" x14ac:dyDescent="0.3">
      <c r="A254" t="s">
        <v>24</v>
      </c>
      <c r="B254" t="s">
        <v>39</v>
      </c>
      <c r="C254" s="7" t="s">
        <v>43</v>
      </c>
      <c r="D254" s="7" t="s">
        <v>49</v>
      </c>
      <c r="E254" s="2">
        <v>555</v>
      </c>
      <c r="F254" s="2">
        <v>120</v>
      </c>
      <c r="G254" s="2">
        <v>15</v>
      </c>
      <c r="H254" s="2">
        <v>8325</v>
      </c>
      <c r="I254" s="2">
        <v>416.25</v>
      </c>
      <c r="J254" s="2">
        <v>7908.75</v>
      </c>
      <c r="K254" s="2">
        <v>5550</v>
      </c>
      <c r="L254" s="2">
        <v>2358.75</v>
      </c>
      <c r="M254" s="8">
        <v>41640</v>
      </c>
      <c r="N254" s="9">
        <v>1</v>
      </c>
      <c r="O254" s="7" t="s">
        <v>21</v>
      </c>
      <c r="P254" s="10" t="s">
        <v>22</v>
      </c>
      <c r="Q254" s="11" t="b">
        <f>TRUE()</f>
        <v>1</v>
      </c>
    </row>
    <row r="255" spans="1:17" x14ac:dyDescent="0.3">
      <c r="A255" t="s">
        <v>24</v>
      </c>
      <c r="B255" t="s">
        <v>27</v>
      </c>
      <c r="C255" s="7" t="s">
        <v>43</v>
      </c>
      <c r="D255" s="7" t="s">
        <v>49</v>
      </c>
      <c r="E255" s="2">
        <v>2861</v>
      </c>
      <c r="F255" s="2">
        <v>120</v>
      </c>
      <c r="G255" s="2">
        <v>15</v>
      </c>
      <c r="H255" s="2">
        <v>42915</v>
      </c>
      <c r="I255" s="2">
        <v>2145.75</v>
      </c>
      <c r="J255" s="2">
        <v>40769.25</v>
      </c>
      <c r="K255" s="2">
        <v>28610</v>
      </c>
      <c r="L255" s="2">
        <v>12159.25</v>
      </c>
      <c r="M255" s="8">
        <v>41640</v>
      </c>
      <c r="N255" s="9">
        <v>1</v>
      </c>
      <c r="O255" s="7" t="s">
        <v>21</v>
      </c>
      <c r="P255" s="10" t="s">
        <v>22</v>
      </c>
      <c r="Q255" s="11" t="b">
        <f>TRUE()</f>
        <v>1</v>
      </c>
    </row>
    <row r="256" spans="1:17" x14ac:dyDescent="0.3">
      <c r="A256" t="s">
        <v>32</v>
      </c>
      <c r="B256" t="s">
        <v>23</v>
      </c>
      <c r="C256" s="7" t="s">
        <v>43</v>
      </c>
      <c r="D256" s="7" t="s">
        <v>49</v>
      </c>
      <c r="E256" s="2">
        <v>807</v>
      </c>
      <c r="F256" s="2">
        <v>120</v>
      </c>
      <c r="G256" s="2">
        <v>125</v>
      </c>
      <c r="H256" s="2">
        <v>100875</v>
      </c>
      <c r="I256" s="2">
        <v>5043.75</v>
      </c>
      <c r="J256" s="2">
        <v>95831.25</v>
      </c>
      <c r="K256" s="2">
        <v>96840</v>
      </c>
      <c r="L256" s="2">
        <v>-1008.75</v>
      </c>
      <c r="M256" s="8">
        <v>41671</v>
      </c>
      <c r="N256" s="9">
        <v>2</v>
      </c>
      <c r="O256" s="7" t="s">
        <v>41</v>
      </c>
      <c r="P256" s="10" t="s">
        <v>22</v>
      </c>
      <c r="Q256" s="11" t="b">
        <f>TRUE()</f>
        <v>1</v>
      </c>
    </row>
    <row r="257" spans="1:17" x14ac:dyDescent="0.3">
      <c r="A257" t="s">
        <v>17</v>
      </c>
      <c r="B257" t="s">
        <v>39</v>
      </c>
      <c r="C257" s="7" t="s">
        <v>43</v>
      </c>
      <c r="D257" s="7" t="s">
        <v>49</v>
      </c>
      <c r="E257" s="2">
        <v>602</v>
      </c>
      <c r="F257" s="2">
        <v>120</v>
      </c>
      <c r="G257" s="2">
        <v>350</v>
      </c>
      <c r="H257" s="2">
        <v>210700</v>
      </c>
      <c r="I257" s="2">
        <v>10535</v>
      </c>
      <c r="J257" s="2">
        <v>200165</v>
      </c>
      <c r="K257" s="2">
        <v>156520</v>
      </c>
      <c r="L257" s="2">
        <v>43645</v>
      </c>
      <c r="M257" s="8">
        <v>41791</v>
      </c>
      <c r="N257" s="9">
        <v>6</v>
      </c>
      <c r="O257" s="7" t="s">
        <v>26</v>
      </c>
      <c r="P257" s="10" t="s">
        <v>22</v>
      </c>
      <c r="Q257" s="11" t="b">
        <f>TRUE()</f>
        <v>1</v>
      </c>
    </row>
    <row r="258" spans="1:17" x14ac:dyDescent="0.3">
      <c r="A258" t="s">
        <v>17</v>
      </c>
      <c r="B258" t="s">
        <v>39</v>
      </c>
      <c r="C258" s="7" t="s">
        <v>43</v>
      </c>
      <c r="D258" s="7" t="s">
        <v>49</v>
      </c>
      <c r="E258" s="2">
        <v>2832</v>
      </c>
      <c r="F258" s="2">
        <v>120</v>
      </c>
      <c r="G258" s="2">
        <v>20</v>
      </c>
      <c r="H258" s="2">
        <v>56640</v>
      </c>
      <c r="I258" s="2">
        <v>2832</v>
      </c>
      <c r="J258" s="2">
        <v>53808</v>
      </c>
      <c r="K258" s="2">
        <v>28320</v>
      </c>
      <c r="L258" s="2">
        <v>25488</v>
      </c>
      <c r="M258" s="8">
        <v>41852</v>
      </c>
      <c r="N258" s="9">
        <v>8</v>
      </c>
      <c r="O258" s="7" t="s">
        <v>35</v>
      </c>
      <c r="P258" s="10" t="s">
        <v>22</v>
      </c>
      <c r="Q258" s="11" t="b">
        <f>TRUE()</f>
        <v>1</v>
      </c>
    </row>
    <row r="259" spans="1:17" x14ac:dyDescent="0.3">
      <c r="A259" t="s">
        <v>17</v>
      </c>
      <c r="B259" t="s">
        <v>25</v>
      </c>
      <c r="C259" s="7" t="s">
        <v>43</v>
      </c>
      <c r="D259" s="7" t="s">
        <v>49</v>
      </c>
      <c r="E259" s="2">
        <v>1579</v>
      </c>
      <c r="F259" s="2">
        <v>120</v>
      </c>
      <c r="G259" s="2">
        <v>20</v>
      </c>
      <c r="H259" s="2">
        <v>31580</v>
      </c>
      <c r="I259" s="2">
        <v>1579</v>
      </c>
      <c r="J259" s="2">
        <v>30001</v>
      </c>
      <c r="K259" s="2">
        <v>15790</v>
      </c>
      <c r="L259" s="2">
        <v>14211</v>
      </c>
      <c r="M259" s="8">
        <v>41852</v>
      </c>
      <c r="N259" s="9">
        <v>8</v>
      </c>
      <c r="O259" s="7" t="s">
        <v>35</v>
      </c>
      <c r="P259" s="10" t="s">
        <v>22</v>
      </c>
      <c r="Q259" s="11" t="b">
        <f>TRUE()</f>
        <v>1</v>
      </c>
    </row>
    <row r="260" spans="1:17" x14ac:dyDescent="0.3">
      <c r="A260" t="s">
        <v>32</v>
      </c>
      <c r="B260" t="s">
        <v>39</v>
      </c>
      <c r="C260" s="7" t="s">
        <v>43</v>
      </c>
      <c r="D260" s="7" t="s">
        <v>49</v>
      </c>
      <c r="E260" s="2">
        <v>861</v>
      </c>
      <c r="F260" s="2">
        <v>120</v>
      </c>
      <c r="G260" s="2">
        <v>125</v>
      </c>
      <c r="H260" s="2">
        <v>107625</v>
      </c>
      <c r="I260" s="2">
        <v>5381.25</v>
      </c>
      <c r="J260" s="2">
        <v>102243.75</v>
      </c>
      <c r="K260" s="2">
        <v>103320</v>
      </c>
      <c r="L260" s="2">
        <v>-1076.25</v>
      </c>
      <c r="M260" s="8">
        <v>41913</v>
      </c>
      <c r="N260" s="9">
        <v>10</v>
      </c>
      <c r="O260" s="7" t="s">
        <v>37</v>
      </c>
      <c r="P260" s="10" t="s">
        <v>22</v>
      </c>
      <c r="Q260" s="11" t="b">
        <f>TRUE()</f>
        <v>1</v>
      </c>
    </row>
    <row r="261" spans="1:17" x14ac:dyDescent="0.3">
      <c r="A261" t="s">
        <v>32</v>
      </c>
      <c r="B261" t="s">
        <v>25</v>
      </c>
      <c r="C261" s="7" t="s">
        <v>43</v>
      </c>
      <c r="D261" s="7" t="s">
        <v>49</v>
      </c>
      <c r="E261" s="2">
        <v>704</v>
      </c>
      <c r="F261" s="2">
        <v>120</v>
      </c>
      <c r="G261" s="2">
        <v>125</v>
      </c>
      <c r="H261" s="2">
        <v>88000</v>
      </c>
      <c r="I261" s="2">
        <v>4400</v>
      </c>
      <c r="J261" s="2">
        <v>83600</v>
      </c>
      <c r="K261" s="2">
        <v>84480</v>
      </c>
      <c r="L261" s="2">
        <v>-880</v>
      </c>
      <c r="M261" s="8">
        <v>41548</v>
      </c>
      <c r="N261" s="9">
        <v>10</v>
      </c>
      <c r="O261" s="7" t="s">
        <v>37</v>
      </c>
      <c r="P261" s="10" t="s">
        <v>38</v>
      </c>
      <c r="Q261" s="11" t="b">
        <f>TRUE()</f>
        <v>1</v>
      </c>
    </row>
    <row r="262" spans="1:17" x14ac:dyDescent="0.3">
      <c r="A262" t="s">
        <v>17</v>
      </c>
      <c r="B262" t="s">
        <v>25</v>
      </c>
      <c r="C262" s="7" t="s">
        <v>43</v>
      </c>
      <c r="D262" s="7" t="s">
        <v>49</v>
      </c>
      <c r="E262" s="2">
        <v>1033</v>
      </c>
      <c r="F262" s="2">
        <v>120</v>
      </c>
      <c r="G262" s="2">
        <v>20</v>
      </c>
      <c r="H262" s="2">
        <v>20660</v>
      </c>
      <c r="I262" s="2">
        <v>1033</v>
      </c>
      <c r="J262" s="2">
        <v>19627</v>
      </c>
      <c r="K262" s="2">
        <v>10330</v>
      </c>
      <c r="L262" s="2">
        <v>9297</v>
      </c>
      <c r="M262" s="8">
        <v>41609</v>
      </c>
      <c r="N262" s="9">
        <v>12</v>
      </c>
      <c r="O262" s="7" t="s">
        <v>28</v>
      </c>
      <c r="P262" s="10" t="s">
        <v>38</v>
      </c>
      <c r="Q262" s="11" t="b">
        <f>TRUE()</f>
        <v>1</v>
      </c>
    </row>
    <row r="263" spans="1:17" x14ac:dyDescent="0.3">
      <c r="A263" t="s">
        <v>34</v>
      </c>
      <c r="B263" t="s">
        <v>23</v>
      </c>
      <c r="C263" s="7" t="s">
        <v>43</v>
      </c>
      <c r="D263" s="7" t="s">
        <v>49</v>
      </c>
      <c r="E263" s="2">
        <v>1250</v>
      </c>
      <c r="F263" s="2">
        <v>120</v>
      </c>
      <c r="G263" s="2">
        <v>300</v>
      </c>
      <c r="H263" s="2">
        <v>375000</v>
      </c>
      <c r="I263" s="2">
        <v>18750</v>
      </c>
      <c r="J263" s="2">
        <v>356250</v>
      </c>
      <c r="K263" s="2">
        <v>312500</v>
      </c>
      <c r="L263" s="2">
        <v>43750</v>
      </c>
      <c r="M263" s="8">
        <v>41974</v>
      </c>
      <c r="N263" s="9">
        <v>12</v>
      </c>
      <c r="O263" s="7" t="s">
        <v>28</v>
      </c>
      <c r="P263" s="10" t="s">
        <v>22</v>
      </c>
      <c r="Q263" s="11" t="b">
        <f>TRUE()</f>
        <v>1</v>
      </c>
    </row>
    <row r="264" spans="1:17" x14ac:dyDescent="0.3">
      <c r="A264" t="s">
        <v>17</v>
      </c>
      <c r="B264" t="s">
        <v>18</v>
      </c>
      <c r="C264" s="7" t="s">
        <v>44</v>
      </c>
      <c r="D264" s="7" t="s">
        <v>49</v>
      </c>
      <c r="E264" s="2">
        <v>1389</v>
      </c>
      <c r="F264" s="2">
        <v>250</v>
      </c>
      <c r="G264" s="2">
        <v>20</v>
      </c>
      <c r="H264" s="2">
        <v>27780</v>
      </c>
      <c r="I264" s="2">
        <v>1389</v>
      </c>
      <c r="J264" s="2">
        <v>26391</v>
      </c>
      <c r="K264" s="2">
        <v>13890</v>
      </c>
      <c r="L264" s="2">
        <v>12501</v>
      </c>
      <c r="M264" s="8">
        <v>41548</v>
      </c>
      <c r="N264" s="9">
        <v>10</v>
      </c>
      <c r="O264" s="7" t="s">
        <v>37</v>
      </c>
      <c r="P264" s="10" t="s">
        <v>38</v>
      </c>
      <c r="Q264" s="11" t="b">
        <f>TRUE()</f>
        <v>1</v>
      </c>
    </row>
    <row r="265" spans="1:17" x14ac:dyDescent="0.3">
      <c r="A265" t="s">
        <v>17</v>
      </c>
      <c r="B265" t="s">
        <v>39</v>
      </c>
      <c r="C265" s="7" t="s">
        <v>44</v>
      </c>
      <c r="D265" s="7" t="s">
        <v>49</v>
      </c>
      <c r="E265" s="2">
        <v>1265</v>
      </c>
      <c r="F265" s="2">
        <v>250</v>
      </c>
      <c r="G265" s="2">
        <v>20</v>
      </c>
      <c r="H265" s="2">
        <v>25300</v>
      </c>
      <c r="I265" s="2">
        <v>1265</v>
      </c>
      <c r="J265" s="2">
        <v>24035</v>
      </c>
      <c r="K265" s="2">
        <v>12650</v>
      </c>
      <c r="L265" s="2">
        <v>11385</v>
      </c>
      <c r="M265" s="8">
        <v>41579</v>
      </c>
      <c r="N265" s="9">
        <v>11</v>
      </c>
      <c r="O265" s="7" t="s">
        <v>42</v>
      </c>
      <c r="P265" s="10" t="s">
        <v>38</v>
      </c>
      <c r="Q265" s="11" t="b">
        <f>TRUE()</f>
        <v>1</v>
      </c>
    </row>
    <row r="266" spans="1:17" x14ac:dyDescent="0.3">
      <c r="A266" t="s">
        <v>17</v>
      </c>
      <c r="B266" t="s">
        <v>23</v>
      </c>
      <c r="C266" s="7" t="s">
        <v>44</v>
      </c>
      <c r="D266" s="7" t="s">
        <v>49</v>
      </c>
      <c r="E266" s="2">
        <v>2297</v>
      </c>
      <c r="F266" s="2">
        <v>250</v>
      </c>
      <c r="G266" s="2">
        <v>20</v>
      </c>
      <c r="H266" s="2">
        <v>45940</v>
      </c>
      <c r="I266" s="2">
        <v>2297</v>
      </c>
      <c r="J266" s="2">
        <v>43643</v>
      </c>
      <c r="K266" s="2">
        <v>22970</v>
      </c>
      <c r="L266" s="2">
        <v>20673</v>
      </c>
      <c r="M266" s="8">
        <v>41579</v>
      </c>
      <c r="N266" s="9">
        <v>11</v>
      </c>
      <c r="O266" s="7" t="s">
        <v>42</v>
      </c>
      <c r="P266" s="10" t="s">
        <v>38</v>
      </c>
      <c r="Q266" s="11" t="b">
        <f>TRUE()</f>
        <v>1</v>
      </c>
    </row>
    <row r="267" spans="1:17" x14ac:dyDescent="0.3">
      <c r="A267" t="s">
        <v>17</v>
      </c>
      <c r="B267" t="s">
        <v>39</v>
      </c>
      <c r="C267" s="7" t="s">
        <v>44</v>
      </c>
      <c r="D267" s="7" t="s">
        <v>49</v>
      </c>
      <c r="E267" s="2">
        <v>2663</v>
      </c>
      <c r="F267" s="2">
        <v>250</v>
      </c>
      <c r="G267" s="2">
        <v>20</v>
      </c>
      <c r="H267" s="2">
        <v>53260</v>
      </c>
      <c r="I267" s="2">
        <v>2663</v>
      </c>
      <c r="J267" s="2">
        <v>50597</v>
      </c>
      <c r="K267" s="2">
        <v>26630</v>
      </c>
      <c r="L267" s="2">
        <v>23967</v>
      </c>
      <c r="M267" s="8">
        <v>41974</v>
      </c>
      <c r="N267" s="9">
        <v>12</v>
      </c>
      <c r="O267" s="7" t="s">
        <v>28</v>
      </c>
      <c r="P267" s="10" t="s">
        <v>22</v>
      </c>
      <c r="Q267" s="11" t="b">
        <f>TRUE()</f>
        <v>1</v>
      </c>
    </row>
    <row r="268" spans="1:17" x14ac:dyDescent="0.3">
      <c r="A268" t="s">
        <v>17</v>
      </c>
      <c r="B268" t="s">
        <v>39</v>
      </c>
      <c r="C268" s="7" t="s">
        <v>44</v>
      </c>
      <c r="D268" s="7" t="s">
        <v>49</v>
      </c>
      <c r="E268" s="2">
        <v>570</v>
      </c>
      <c r="F268" s="2">
        <v>250</v>
      </c>
      <c r="G268" s="2">
        <v>7</v>
      </c>
      <c r="H268" s="2">
        <v>3990</v>
      </c>
      <c r="I268" s="2">
        <v>199.5</v>
      </c>
      <c r="J268" s="2">
        <v>3790.5</v>
      </c>
      <c r="K268" s="2">
        <v>2850</v>
      </c>
      <c r="L268" s="2">
        <v>940.5</v>
      </c>
      <c r="M268" s="8">
        <v>41974</v>
      </c>
      <c r="N268" s="9">
        <v>12</v>
      </c>
      <c r="O268" s="7" t="s">
        <v>28</v>
      </c>
      <c r="P268" s="10" t="s">
        <v>22</v>
      </c>
      <c r="Q268" s="11" t="b">
        <f>TRUE()</f>
        <v>1</v>
      </c>
    </row>
    <row r="269" spans="1:17" x14ac:dyDescent="0.3">
      <c r="A269" t="s">
        <v>17</v>
      </c>
      <c r="B269" t="s">
        <v>25</v>
      </c>
      <c r="C269" s="7" t="s">
        <v>44</v>
      </c>
      <c r="D269" s="7" t="s">
        <v>49</v>
      </c>
      <c r="E269" s="2">
        <v>2487</v>
      </c>
      <c r="F269" s="2">
        <v>250</v>
      </c>
      <c r="G269" s="2">
        <v>7</v>
      </c>
      <c r="H269" s="2">
        <v>17409</v>
      </c>
      <c r="I269" s="2">
        <v>870.45</v>
      </c>
      <c r="J269" s="2">
        <v>16538.55</v>
      </c>
      <c r="K269" s="2">
        <v>12435</v>
      </c>
      <c r="L269" s="2">
        <v>4103.55</v>
      </c>
      <c r="M269" s="8">
        <v>41974</v>
      </c>
      <c r="N269" s="9">
        <v>12</v>
      </c>
      <c r="O269" s="7" t="s">
        <v>28</v>
      </c>
      <c r="P269" s="10" t="s">
        <v>22</v>
      </c>
      <c r="Q269" s="11" t="b">
        <f>TRUE()</f>
        <v>1</v>
      </c>
    </row>
    <row r="270" spans="1:17" x14ac:dyDescent="0.3">
      <c r="A270" t="s">
        <v>17</v>
      </c>
      <c r="B270" t="s">
        <v>23</v>
      </c>
      <c r="C270" s="7" t="s">
        <v>46</v>
      </c>
      <c r="D270" s="7" t="s">
        <v>49</v>
      </c>
      <c r="E270" s="2">
        <v>1350</v>
      </c>
      <c r="F270" s="2">
        <v>260</v>
      </c>
      <c r="G270" s="2">
        <v>350</v>
      </c>
      <c r="H270" s="2">
        <v>472500</v>
      </c>
      <c r="I270" s="2">
        <v>23625</v>
      </c>
      <c r="J270" s="2">
        <v>448875</v>
      </c>
      <c r="K270" s="2">
        <v>351000</v>
      </c>
      <c r="L270" s="2">
        <v>97875</v>
      </c>
      <c r="M270" s="8">
        <v>41671</v>
      </c>
      <c r="N270" s="9">
        <v>2</v>
      </c>
      <c r="O270" s="7" t="s">
        <v>41</v>
      </c>
      <c r="P270" s="10" t="s">
        <v>22</v>
      </c>
      <c r="Q270" s="11" t="b">
        <f>TRUE()</f>
        <v>1</v>
      </c>
    </row>
    <row r="271" spans="1:17" x14ac:dyDescent="0.3">
      <c r="A271" t="s">
        <v>17</v>
      </c>
      <c r="B271" t="s">
        <v>18</v>
      </c>
      <c r="C271" s="7" t="s">
        <v>46</v>
      </c>
      <c r="D271" s="7" t="s">
        <v>49</v>
      </c>
      <c r="E271" s="2">
        <v>552</v>
      </c>
      <c r="F271" s="2">
        <v>260</v>
      </c>
      <c r="G271" s="2">
        <v>350</v>
      </c>
      <c r="H271" s="2">
        <v>193200</v>
      </c>
      <c r="I271" s="2">
        <v>9660</v>
      </c>
      <c r="J271" s="2">
        <v>183540</v>
      </c>
      <c r="K271" s="2">
        <v>143520</v>
      </c>
      <c r="L271" s="2">
        <v>40020</v>
      </c>
      <c r="M271" s="8">
        <v>41852</v>
      </c>
      <c r="N271" s="9">
        <v>8</v>
      </c>
      <c r="O271" s="7" t="s">
        <v>35</v>
      </c>
      <c r="P271" s="10" t="s">
        <v>22</v>
      </c>
      <c r="Q271" s="11" t="b">
        <f>TRUE()</f>
        <v>1</v>
      </c>
    </row>
    <row r="272" spans="1:17" x14ac:dyDescent="0.3">
      <c r="A272" t="s">
        <v>17</v>
      </c>
      <c r="B272" t="s">
        <v>18</v>
      </c>
      <c r="C272" s="7" t="s">
        <v>46</v>
      </c>
      <c r="D272" s="7" t="s">
        <v>49</v>
      </c>
      <c r="E272" s="2">
        <v>1228</v>
      </c>
      <c r="F272" s="2">
        <v>260</v>
      </c>
      <c r="G272" s="2">
        <v>350</v>
      </c>
      <c r="H272" s="2">
        <v>429800</v>
      </c>
      <c r="I272" s="2">
        <v>21490</v>
      </c>
      <c r="J272" s="2">
        <v>408310</v>
      </c>
      <c r="K272" s="2">
        <v>319280</v>
      </c>
      <c r="L272" s="2">
        <v>89030</v>
      </c>
      <c r="M272" s="8">
        <v>41548</v>
      </c>
      <c r="N272" s="9">
        <v>10</v>
      </c>
      <c r="O272" s="7" t="s">
        <v>37</v>
      </c>
      <c r="P272" s="10" t="s">
        <v>38</v>
      </c>
      <c r="Q272" s="11" t="b">
        <f>TRUE()</f>
        <v>1</v>
      </c>
    </row>
    <row r="273" spans="1:17" x14ac:dyDescent="0.3">
      <c r="A273" t="s">
        <v>34</v>
      </c>
      <c r="B273" t="s">
        <v>23</v>
      </c>
      <c r="C273" s="7" t="s">
        <v>46</v>
      </c>
      <c r="D273" s="7" t="s">
        <v>49</v>
      </c>
      <c r="E273" s="2">
        <v>1250</v>
      </c>
      <c r="F273" s="2">
        <v>260</v>
      </c>
      <c r="G273" s="2">
        <v>300</v>
      </c>
      <c r="H273" s="2">
        <v>375000</v>
      </c>
      <c r="I273" s="2">
        <v>18750</v>
      </c>
      <c r="J273" s="2">
        <v>356250</v>
      </c>
      <c r="K273" s="2">
        <v>312500</v>
      </c>
      <c r="L273" s="2">
        <v>43750</v>
      </c>
      <c r="M273" s="8">
        <v>41974</v>
      </c>
      <c r="N273" s="9">
        <v>12</v>
      </c>
      <c r="O273" s="7" t="s">
        <v>28</v>
      </c>
      <c r="P273" s="10" t="s">
        <v>22</v>
      </c>
      <c r="Q273" s="11" t="b">
        <f>TRUE()</f>
        <v>1</v>
      </c>
    </row>
    <row r="274" spans="1:17" x14ac:dyDescent="0.3">
      <c r="A274" t="s">
        <v>24</v>
      </c>
      <c r="B274" t="s">
        <v>25</v>
      </c>
      <c r="C274" s="7" t="s">
        <v>40</v>
      </c>
      <c r="D274" s="7" t="s">
        <v>49</v>
      </c>
      <c r="E274" s="2">
        <v>3801</v>
      </c>
      <c r="F274" s="2">
        <v>10</v>
      </c>
      <c r="G274" s="2">
        <v>15</v>
      </c>
      <c r="H274" s="2">
        <v>57015</v>
      </c>
      <c r="I274" s="2">
        <v>3420.9</v>
      </c>
      <c r="J274" s="2">
        <v>53594.1</v>
      </c>
      <c r="K274" s="2">
        <v>38010</v>
      </c>
      <c r="L274" s="2">
        <v>15584.1</v>
      </c>
      <c r="M274" s="8">
        <v>41730</v>
      </c>
      <c r="N274" s="9">
        <v>4</v>
      </c>
      <c r="O274" s="7" t="s">
        <v>45</v>
      </c>
      <c r="P274" s="10" t="s">
        <v>22</v>
      </c>
      <c r="Q274" s="11" t="b">
        <f>TRUE()</f>
        <v>1</v>
      </c>
    </row>
    <row r="275" spans="1:17" x14ac:dyDescent="0.3">
      <c r="A275" t="s">
        <v>17</v>
      </c>
      <c r="B275" t="s">
        <v>39</v>
      </c>
      <c r="C275" s="7" t="s">
        <v>19</v>
      </c>
      <c r="D275" s="7" t="s">
        <v>49</v>
      </c>
      <c r="E275" s="2">
        <v>1117.5</v>
      </c>
      <c r="F275" s="2">
        <v>3</v>
      </c>
      <c r="G275" s="2">
        <v>20</v>
      </c>
      <c r="H275" s="2">
        <v>22350</v>
      </c>
      <c r="I275" s="2">
        <v>1341</v>
      </c>
      <c r="J275" s="2">
        <v>21009</v>
      </c>
      <c r="K275" s="2">
        <v>11175</v>
      </c>
      <c r="L275" s="2">
        <v>9834</v>
      </c>
      <c r="M275" s="8">
        <v>41640</v>
      </c>
      <c r="N275" s="9">
        <v>1</v>
      </c>
      <c r="O275" s="7" t="s">
        <v>21</v>
      </c>
      <c r="P275" s="10" t="s">
        <v>22</v>
      </c>
      <c r="Q275" s="11" t="b">
        <f>TRUE()</f>
        <v>1</v>
      </c>
    </row>
    <row r="276" spans="1:17" x14ac:dyDescent="0.3">
      <c r="A276" t="s">
        <v>24</v>
      </c>
      <c r="B276" t="s">
        <v>18</v>
      </c>
      <c r="C276" s="7" t="s">
        <v>19</v>
      </c>
      <c r="D276" s="7" t="s">
        <v>49</v>
      </c>
      <c r="E276" s="2">
        <v>2844</v>
      </c>
      <c r="F276" s="2">
        <v>3</v>
      </c>
      <c r="G276" s="2">
        <v>15</v>
      </c>
      <c r="H276" s="2">
        <v>42660</v>
      </c>
      <c r="I276" s="2">
        <v>2559.6</v>
      </c>
      <c r="J276" s="2">
        <v>40100.400000000001</v>
      </c>
      <c r="K276" s="2">
        <v>28440</v>
      </c>
      <c r="L276" s="2">
        <v>11660.4</v>
      </c>
      <c r="M276" s="8">
        <v>41791</v>
      </c>
      <c r="N276" s="9">
        <v>6</v>
      </c>
      <c r="O276" s="7" t="s">
        <v>26</v>
      </c>
      <c r="P276" s="10" t="s">
        <v>22</v>
      </c>
      <c r="Q276" s="11" t="b">
        <f>TRUE()</f>
        <v>1</v>
      </c>
    </row>
    <row r="277" spans="1:17" x14ac:dyDescent="0.3">
      <c r="A277" t="s">
        <v>31</v>
      </c>
      <c r="B277" t="s">
        <v>27</v>
      </c>
      <c r="C277" s="7" t="s">
        <v>19</v>
      </c>
      <c r="D277" s="7" t="s">
        <v>49</v>
      </c>
      <c r="E277" s="2">
        <v>562</v>
      </c>
      <c r="F277" s="2">
        <v>3</v>
      </c>
      <c r="G277" s="2">
        <v>12</v>
      </c>
      <c r="H277" s="2">
        <v>6744</v>
      </c>
      <c r="I277" s="2">
        <v>404.64</v>
      </c>
      <c r="J277" s="2">
        <v>6339.36</v>
      </c>
      <c r="K277" s="2">
        <v>1686</v>
      </c>
      <c r="L277" s="2">
        <v>4653.3599999999997</v>
      </c>
      <c r="M277" s="8">
        <v>41883</v>
      </c>
      <c r="N277" s="9">
        <v>9</v>
      </c>
      <c r="O277" s="7" t="s">
        <v>36</v>
      </c>
      <c r="P277" s="10" t="s">
        <v>22</v>
      </c>
      <c r="Q277" s="11" t="b">
        <f>TRUE()</f>
        <v>1</v>
      </c>
    </row>
    <row r="278" spans="1:17" x14ac:dyDescent="0.3">
      <c r="A278" t="s">
        <v>31</v>
      </c>
      <c r="B278" t="s">
        <v>18</v>
      </c>
      <c r="C278" s="7" t="s">
        <v>19</v>
      </c>
      <c r="D278" s="7" t="s">
        <v>49</v>
      </c>
      <c r="E278" s="2">
        <v>2299</v>
      </c>
      <c r="F278" s="2">
        <v>3</v>
      </c>
      <c r="G278" s="2">
        <v>12</v>
      </c>
      <c r="H278" s="2">
        <v>27588</v>
      </c>
      <c r="I278" s="2">
        <v>1655.28</v>
      </c>
      <c r="J278" s="2">
        <v>25932.720000000001</v>
      </c>
      <c r="K278" s="2">
        <v>6897</v>
      </c>
      <c r="L278" s="2">
        <v>19035.72</v>
      </c>
      <c r="M278" s="8">
        <v>41548</v>
      </c>
      <c r="N278" s="9">
        <v>10</v>
      </c>
      <c r="O278" s="7" t="s">
        <v>37</v>
      </c>
      <c r="P278" s="10" t="s">
        <v>38</v>
      </c>
      <c r="Q278" s="11" t="b">
        <f>TRUE()</f>
        <v>1</v>
      </c>
    </row>
    <row r="279" spans="1:17" x14ac:dyDescent="0.3">
      <c r="A279" t="s">
        <v>24</v>
      </c>
      <c r="B279" t="s">
        <v>39</v>
      </c>
      <c r="C279" s="7" t="s">
        <v>19</v>
      </c>
      <c r="D279" s="7" t="s">
        <v>49</v>
      </c>
      <c r="E279" s="2">
        <v>2030</v>
      </c>
      <c r="F279" s="2">
        <v>3</v>
      </c>
      <c r="G279" s="2">
        <v>15</v>
      </c>
      <c r="H279" s="2">
        <v>30450</v>
      </c>
      <c r="I279" s="2">
        <v>1827</v>
      </c>
      <c r="J279" s="2">
        <v>28623</v>
      </c>
      <c r="K279" s="2">
        <v>20300</v>
      </c>
      <c r="L279" s="2">
        <v>8323</v>
      </c>
      <c r="M279" s="8">
        <v>41944</v>
      </c>
      <c r="N279" s="9">
        <v>11</v>
      </c>
      <c r="O279" s="7" t="s">
        <v>42</v>
      </c>
      <c r="P279" s="10" t="s">
        <v>22</v>
      </c>
      <c r="Q279" s="11" t="b">
        <f>TRUE()</f>
        <v>1</v>
      </c>
    </row>
    <row r="280" spans="1:17" x14ac:dyDescent="0.3">
      <c r="A280" t="s">
        <v>17</v>
      </c>
      <c r="B280" t="s">
        <v>39</v>
      </c>
      <c r="C280" s="7" t="s">
        <v>19</v>
      </c>
      <c r="D280" s="7" t="s">
        <v>49</v>
      </c>
      <c r="E280" s="2">
        <v>263</v>
      </c>
      <c r="F280" s="2">
        <v>3</v>
      </c>
      <c r="G280" s="2">
        <v>7</v>
      </c>
      <c r="H280" s="2">
        <v>1841</v>
      </c>
      <c r="I280" s="2">
        <v>110.46</v>
      </c>
      <c r="J280" s="2">
        <v>1730.54</v>
      </c>
      <c r="K280" s="2">
        <v>1315</v>
      </c>
      <c r="L280" s="2">
        <v>415.54</v>
      </c>
      <c r="M280" s="8">
        <v>41579</v>
      </c>
      <c r="N280" s="9">
        <v>11</v>
      </c>
      <c r="O280" s="7" t="s">
        <v>42</v>
      </c>
      <c r="P280" s="10" t="s">
        <v>38</v>
      </c>
      <c r="Q280" s="11" t="b">
        <f>TRUE()</f>
        <v>1</v>
      </c>
    </row>
    <row r="281" spans="1:17" x14ac:dyDescent="0.3">
      <c r="A281" t="s">
        <v>32</v>
      </c>
      <c r="B281" t="s">
        <v>23</v>
      </c>
      <c r="C281" s="7" t="s">
        <v>19</v>
      </c>
      <c r="D281" s="7" t="s">
        <v>49</v>
      </c>
      <c r="E281" s="2">
        <v>887</v>
      </c>
      <c r="F281" s="2">
        <v>3</v>
      </c>
      <c r="G281" s="2">
        <v>125</v>
      </c>
      <c r="H281" s="2">
        <v>110875</v>
      </c>
      <c r="I281" s="2">
        <v>6652.5</v>
      </c>
      <c r="J281" s="2">
        <v>104222.5</v>
      </c>
      <c r="K281" s="2">
        <v>106440</v>
      </c>
      <c r="L281" s="2">
        <v>-2217.5</v>
      </c>
      <c r="M281" s="8">
        <v>41609</v>
      </c>
      <c r="N281" s="9">
        <v>12</v>
      </c>
      <c r="O281" s="7" t="s">
        <v>28</v>
      </c>
      <c r="P281" s="10" t="s">
        <v>38</v>
      </c>
      <c r="Q281" s="11" t="b">
        <f>TRUE()</f>
        <v>1</v>
      </c>
    </row>
    <row r="282" spans="1:17" x14ac:dyDescent="0.3">
      <c r="A282" t="s">
        <v>17</v>
      </c>
      <c r="B282" t="s">
        <v>27</v>
      </c>
      <c r="C282" s="7" t="s">
        <v>29</v>
      </c>
      <c r="D282" s="7" t="s">
        <v>49</v>
      </c>
      <c r="E282" s="2">
        <v>980</v>
      </c>
      <c r="F282" s="2">
        <v>5</v>
      </c>
      <c r="G282" s="2">
        <v>350</v>
      </c>
      <c r="H282" s="2">
        <v>343000</v>
      </c>
      <c r="I282" s="2">
        <v>20580</v>
      </c>
      <c r="J282" s="2">
        <v>322420</v>
      </c>
      <c r="K282" s="2">
        <v>254800</v>
      </c>
      <c r="L282" s="2">
        <v>67620</v>
      </c>
      <c r="M282" s="8">
        <v>41730</v>
      </c>
      <c r="N282" s="9">
        <v>4</v>
      </c>
      <c r="O282" s="7" t="s">
        <v>45</v>
      </c>
      <c r="P282" s="10" t="s">
        <v>22</v>
      </c>
      <c r="Q282" s="11" t="b">
        <f>TRUE()</f>
        <v>1</v>
      </c>
    </row>
    <row r="283" spans="1:17" x14ac:dyDescent="0.3">
      <c r="A283" t="s">
        <v>17</v>
      </c>
      <c r="B283" t="s">
        <v>23</v>
      </c>
      <c r="C283" s="7" t="s">
        <v>29</v>
      </c>
      <c r="D283" s="7" t="s">
        <v>49</v>
      </c>
      <c r="E283" s="2">
        <v>1460</v>
      </c>
      <c r="F283" s="2">
        <v>5</v>
      </c>
      <c r="G283" s="2">
        <v>350</v>
      </c>
      <c r="H283" s="2">
        <v>511000</v>
      </c>
      <c r="I283" s="2">
        <v>30660</v>
      </c>
      <c r="J283" s="2">
        <v>480340</v>
      </c>
      <c r="K283" s="2">
        <v>379600</v>
      </c>
      <c r="L283" s="2">
        <v>100740</v>
      </c>
      <c r="M283" s="8">
        <v>41760</v>
      </c>
      <c r="N283" s="9">
        <v>5</v>
      </c>
      <c r="O283" s="7" t="s">
        <v>48</v>
      </c>
      <c r="P283" s="10" t="s">
        <v>22</v>
      </c>
      <c r="Q283" s="11" t="b">
        <f>TRUE()</f>
        <v>1</v>
      </c>
    </row>
    <row r="284" spans="1:17" x14ac:dyDescent="0.3">
      <c r="A284" t="s">
        <v>17</v>
      </c>
      <c r="B284" t="s">
        <v>25</v>
      </c>
      <c r="C284" s="7" t="s">
        <v>29</v>
      </c>
      <c r="D284" s="7" t="s">
        <v>49</v>
      </c>
      <c r="E284" s="2">
        <v>1403</v>
      </c>
      <c r="F284" s="2">
        <v>5</v>
      </c>
      <c r="G284" s="2">
        <v>7</v>
      </c>
      <c r="H284" s="2">
        <v>9821</v>
      </c>
      <c r="I284" s="2">
        <v>589.26</v>
      </c>
      <c r="J284" s="2">
        <v>9231.74</v>
      </c>
      <c r="K284" s="2">
        <v>7015</v>
      </c>
      <c r="L284" s="2">
        <v>2216.7399999999998</v>
      </c>
      <c r="M284" s="8">
        <v>41548</v>
      </c>
      <c r="N284" s="9">
        <v>10</v>
      </c>
      <c r="O284" s="7" t="s">
        <v>37</v>
      </c>
      <c r="P284" s="10" t="s">
        <v>38</v>
      </c>
      <c r="Q284" s="11" t="b">
        <f>TRUE()</f>
        <v>1</v>
      </c>
    </row>
    <row r="285" spans="1:17" x14ac:dyDescent="0.3">
      <c r="A285" t="s">
        <v>31</v>
      </c>
      <c r="B285" t="s">
        <v>39</v>
      </c>
      <c r="C285" s="7" t="s">
        <v>29</v>
      </c>
      <c r="D285" s="7" t="s">
        <v>49</v>
      </c>
      <c r="E285" s="2">
        <v>2723</v>
      </c>
      <c r="F285" s="2">
        <v>5</v>
      </c>
      <c r="G285" s="2">
        <v>12</v>
      </c>
      <c r="H285" s="2">
        <v>32676</v>
      </c>
      <c r="I285" s="2">
        <v>1960.56</v>
      </c>
      <c r="J285" s="2">
        <v>30715.439999999999</v>
      </c>
      <c r="K285" s="2">
        <v>8169</v>
      </c>
      <c r="L285" s="2">
        <v>22546.44</v>
      </c>
      <c r="M285" s="8">
        <v>41944</v>
      </c>
      <c r="N285" s="9">
        <v>11</v>
      </c>
      <c r="O285" s="7" t="s">
        <v>42</v>
      </c>
      <c r="P285" s="10" t="s">
        <v>22</v>
      </c>
      <c r="Q285" s="11" t="b">
        <f>TRUE()</f>
        <v>1</v>
      </c>
    </row>
    <row r="286" spans="1:17" x14ac:dyDescent="0.3">
      <c r="A286" t="s">
        <v>17</v>
      </c>
      <c r="B286" t="s">
        <v>25</v>
      </c>
      <c r="C286" s="7" t="s">
        <v>40</v>
      </c>
      <c r="D286" s="7" t="s">
        <v>49</v>
      </c>
      <c r="E286" s="2">
        <v>1496</v>
      </c>
      <c r="F286" s="2">
        <v>10</v>
      </c>
      <c r="G286" s="2">
        <v>350</v>
      </c>
      <c r="H286" s="2">
        <v>523600</v>
      </c>
      <c r="I286" s="2">
        <v>31416</v>
      </c>
      <c r="J286" s="2">
        <v>492184</v>
      </c>
      <c r="K286" s="2">
        <v>388960</v>
      </c>
      <c r="L286" s="2">
        <v>103224</v>
      </c>
      <c r="M286" s="8">
        <v>41791</v>
      </c>
      <c r="N286" s="9">
        <v>6</v>
      </c>
      <c r="O286" s="7" t="s">
        <v>26</v>
      </c>
      <c r="P286" s="10" t="s">
        <v>22</v>
      </c>
      <c r="Q286" s="11" t="b">
        <f>TRUE()</f>
        <v>1</v>
      </c>
    </row>
    <row r="287" spans="1:17" x14ac:dyDescent="0.3">
      <c r="A287" t="s">
        <v>31</v>
      </c>
      <c r="B287" t="s">
        <v>18</v>
      </c>
      <c r="C287" s="7" t="s">
        <v>40</v>
      </c>
      <c r="D287" s="7" t="s">
        <v>49</v>
      </c>
      <c r="E287" s="2">
        <v>2299</v>
      </c>
      <c r="F287" s="2">
        <v>10</v>
      </c>
      <c r="G287" s="2">
        <v>12</v>
      </c>
      <c r="H287" s="2">
        <v>27588</v>
      </c>
      <c r="I287" s="2">
        <v>1655.28</v>
      </c>
      <c r="J287" s="2">
        <v>25932.720000000001</v>
      </c>
      <c r="K287" s="2">
        <v>6897</v>
      </c>
      <c r="L287" s="2">
        <v>19035.72</v>
      </c>
      <c r="M287" s="8">
        <v>41548</v>
      </c>
      <c r="N287" s="9">
        <v>10</v>
      </c>
      <c r="O287" s="7" t="s">
        <v>37</v>
      </c>
      <c r="P287" s="10" t="s">
        <v>38</v>
      </c>
      <c r="Q287" s="11" t="b">
        <f>TRUE()</f>
        <v>1</v>
      </c>
    </row>
    <row r="288" spans="1:17" x14ac:dyDescent="0.3">
      <c r="A288" t="s">
        <v>17</v>
      </c>
      <c r="B288" t="s">
        <v>39</v>
      </c>
      <c r="C288" s="7" t="s">
        <v>40</v>
      </c>
      <c r="D288" s="7" t="s">
        <v>49</v>
      </c>
      <c r="E288" s="2">
        <v>727</v>
      </c>
      <c r="F288" s="2">
        <v>10</v>
      </c>
      <c r="G288" s="2">
        <v>350</v>
      </c>
      <c r="H288" s="2">
        <v>254450</v>
      </c>
      <c r="I288" s="2">
        <v>15267</v>
      </c>
      <c r="J288" s="2">
        <v>239183</v>
      </c>
      <c r="K288" s="2">
        <v>189020</v>
      </c>
      <c r="L288" s="2">
        <v>50163</v>
      </c>
      <c r="M288" s="8">
        <v>41548</v>
      </c>
      <c r="N288" s="9">
        <v>10</v>
      </c>
      <c r="O288" s="7" t="s">
        <v>37</v>
      </c>
      <c r="P288" s="10" t="s">
        <v>38</v>
      </c>
      <c r="Q288" s="11" t="b">
        <f>TRUE()</f>
        <v>1</v>
      </c>
    </row>
    <row r="289" spans="1:17" x14ac:dyDescent="0.3">
      <c r="A289" t="s">
        <v>32</v>
      </c>
      <c r="B289" t="s">
        <v>18</v>
      </c>
      <c r="C289" s="7" t="s">
        <v>43</v>
      </c>
      <c r="D289" s="7" t="s">
        <v>49</v>
      </c>
      <c r="E289" s="2">
        <v>952</v>
      </c>
      <c r="F289" s="2">
        <v>120</v>
      </c>
      <c r="G289" s="2">
        <v>125</v>
      </c>
      <c r="H289" s="2">
        <v>119000</v>
      </c>
      <c r="I289" s="2">
        <v>7140</v>
      </c>
      <c r="J289" s="2">
        <v>111860</v>
      </c>
      <c r="K289" s="2">
        <v>114240</v>
      </c>
      <c r="L289" s="2">
        <v>-2380</v>
      </c>
      <c r="M289" s="8">
        <v>41671</v>
      </c>
      <c r="N289" s="9">
        <v>2</v>
      </c>
      <c r="O289" s="7" t="s">
        <v>41</v>
      </c>
      <c r="P289" s="10" t="s">
        <v>22</v>
      </c>
      <c r="Q289" s="11" t="b">
        <f>TRUE()</f>
        <v>1</v>
      </c>
    </row>
    <row r="290" spans="1:17" x14ac:dyDescent="0.3">
      <c r="A290" t="s">
        <v>32</v>
      </c>
      <c r="B290" t="s">
        <v>39</v>
      </c>
      <c r="C290" s="7" t="s">
        <v>43</v>
      </c>
      <c r="D290" s="7" t="s">
        <v>49</v>
      </c>
      <c r="E290" s="2">
        <v>2755</v>
      </c>
      <c r="F290" s="2">
        <v>120</v>
      </c>
      <c r="G290" s="2">
        <v>125</v>
      </c>
      <c r="H290" s="2">
        <v>344375</v>
      </c>
      <c r="I290" s="2">
        <v>20662.5</v>
      </c>
      <c r="J290" s="2">
        <v>323712.5</v>
      </c>
      <c r="K290" s="2">
        <v>330600</v>
      </c>
      <c r="L290" s="2">
        <v>-6887.5</v>
      </c>
      <c r="M290" s="8">
        <v>41671</v>
      </c>
      <c r="N290" s="9">
        <v>2</v>
      </c>
      <c r="O290" s="7" t="s">
        <v>41</v>
      </c>
      <c r="P290" s="10" t="s">
        <v>22</v>
      </c>
      <c r="Q290" s="11" t="b">
        <f>TRUE()</f>
        <v>1</v>
      </c>
    </row>
    <row r="291" spans="1:17" x14ac:dyDescent="0.3">
      <c r="A291" t="s">
        <v>24</v>
      </c>
      <c r="B291" t="s">
        <v>23</v>
      </c>
      <c r="C291" s="7" t="s">
        <v>43</v>
      </c>
      <c r="D291" s="7" t="s">
        <v>49</v>
      </c>
      <c r="E291" s="2">
        <v>1530</v>
      </c>
      <c r="F291" s="2">
        <v>120</v>
      </c>
      <c r="G291" s="2">
        <v>15</v>
      </c>
      <c r="H291" s="2">
        <v>22950</v>
      </c>
      <c r="I291" s="2">
        <v>1377</v>
      </c>
      <c r="J291" s="2">
        <v>21573</v>
      </c>
      <c r="K291" s="2">
        <v>15300</v>
      </c>
      <c r="L291" s="2">
        <v>6273</v>
      </c>
      <c r="M291" s="8">
        <v>41760</v>
      </c>
      <c r="N291" s="9">
        <v>5</v>
      </c>
      <c r="O291" s="7" t="s">
        <v>48</v>
      </c>
      <c r="P291" s="10" t="s">
        <v>22</v>
      </c>
      <c r="Q291" s="11" t="b">
        <f>TRUE()</f>
        <v>1</v>
      </c>
    </row>
    <row r="292" spans="1:17" x14ac:dyDescent="0.3">
      <c r="A292" t="s">
        <v>17</v>
      </c>
      <c r="B292" t="s">
        <v>25</v>
      </c>
      <c r="C292" s="7" t="s">
        <v>43</v>
      </c>
      <c r="D292" s="7" t="s">
        <v>49</v>
      </c>
      <c r="E292" s="2">
        <v>1496</v>
      </c>
      <c r="F292" s="2">
        <v>120</v>
      </c>
      <c r="G292" s="2">
        <v>350</v>
      </c>
      <c r="H292" s="2">
        <v>523600</v>
      </c>
      <c r="I292" s="2">
        <v>31416</v>
      </c>
      <c r="J292" s="2">
        <v>492184</v>
      </c>
      <c r="K292" s="2">
        <v>388960</v>
      </c>
      <c r="L292" s="2">
        <v>103224</v>
      </c>
      <c r="M292" s="8">
        <v>41791</v>
      </c>
      <c r="N292" s="9">
        <v>6</v>
      </c>
      <c r="O292" s="7" t="s">
        <v>26</v>
      </c>
      <c r="P292" s="10" t="s">
        <v>22</v>
      </c>
      <c r="Q292" s="11" t="b">
        <f>TRUE()</f>
        <v>1</v>
      </c>
    </row>
    <row r="293" spans="1:17" x14ac:dyDescent="0.3">
      <c r="A293" t="s">
        <v>17</v>
      </c>
      <c r="B293" t="s">
        <v>27</v>
      </c>
      <c r="C293" s="7" t="s">
        <v>43</v>
      </c>
      <c r="D293" s="7" t="s">
        <v>49</v>
      </c>
      <c r="E293" s="2">
        <v>1498</v>
      </c>
      <c r="F293" s="2">
        <v>120</v>
      </c>
      <c r="G293" s="2">
        <v>7</v>
      </c>
      <c r="H293" s="2">
        <v>10486</v>
      </c>
      <c r="I293" s="2">
        <v>629.16</v>
      </c>
      <c r="J293" s="2">
        <v>9856.84</v>
      </c>
      <c r="K293" s="2">
        <v>7490</v>
      </c>
      <c r="L293" s="2">
        <v>2366.84</v>
      </c>
      <c r="M293" s="8">
        <v>41791</v>
      </c>
      <c r="N293" s="9">
        <v>6</v>
      </c>
      <c r="O293" s="7" t="s">
        <v>26</v>
      </c>
      <c r="P293" s="10" t="s">
        <v>22</v>
      </c>
      <c r="Q293" s="11" t="b">
        <f>TRUE()</f>
        <v>1</v>
      </c>
    </row>
    <row r="294" spans="1:17" x14ac:dyDescent="0.3">
      <c r="A294" t="s">
        <v>34</v>
      </c>
      <c r="B294" t="s">
        <v>25</v>
      </c>
      <c r="C294" s="7" t="s">
        <v>43</v>
      </c>
      <c r="D294" s="7" t="s">
        <v>49</v>
      </c>
      <c r="E294" s="2">
        <v>1221</v>
      </c>
      <c r="F294" s="2">
        <v>120</v>
      </c>
      <c r="G294" s="2">
        <v>300</v>
      </c>
      <c r="H294" s="2">
        <v>366300</v>
      </c>
      <c r="I294" s="2">
        <v>21978</v>
      </c>
      <c r="J294" s="2">
        <v>344322</v>
      </c>
      <c r="K294" s="2">
        <v>305250</v>
      </c>
      <c r="L294" s="2">
        <v>39072</v>
      </c>
      <c r="M294" s="8">
        <v>41548</v>
      </c>
      <c r="N294" s="9">
        <v>10</v>
      </c>
      <c r="O294" s="7" t="s">
        <v>37</v>
      </c>
      <c r="P294" s="10" t="s">
        <v>38</v>
      </c>
      <c r="Q294" s="11" t="b">
        <f>TRUE()</f>
        <v>1</v>
      </c>
    </row>
    <row r="295" spans="1:17" x14ac:dyDescent="0.3">
      <c r="A295" t="s">
        <v>17</v>
      </c>
      <c r="B295" t="s">
        <v>25</v>
      </c>
      <c r="C295" s="7" t="s">
        <v>43</v>
      </c>
      <c r="D295" s="7" t="s">
        <v>49</v>
      </c>
      <c r="E295" s="2">
        <v>2076</v>
      </c>
      <c r="F295" s="2">
        <v>120</v>
      </c>
      <c r="G295" s="2">
        <v>350</v>
      </c>
      <c r="H295" s="2">
        <v>726600</v>
      </c>
      <c r="I295" s="2">
        <v>43596</v>
      </c>
      <c r="J295" s="2">
        <v>683004</v>
      </c>
      <c r="K295" s="2">
        <v>539760</v>
      </c>
      <c r="L295" s="2">
        <v>143244</v>
      </c>
      <c r="M295" s="8">
        <v>41548</v>
      </c>
      <c r="N295" s="9">
        <v>10</v>
      </c>
      <c r="O295" s="7" t="s">
        <v>37</v>
      </c>
      <c r="P295" s="10" t="s">
        <v>38</v>
      </c>
      <c r="Q295" s="11" t="b">
        <f>TRUE()</f>
        <v>1</v>
      </c>
    </row>
    <row r="296" spans="1:17" x14ac:dyDescent="0.3">
      <c r="A296" t="s">
        <v>24</v>
      </c>
      <c r="B296" t="s">
        <v>18</v>
      </c>
      <c r="C296" s="7" t="s">
        <v>44</v>
      </c>
      <c r="D296" s="7" t="s">
        <v>49</v>
      </c>
      <c r="E296" s="2">
        <v>2844</v>
      </c>
      <c r="F296" s="2">
        <v>250</v>
      </c>
      <c r="G296" s="2">
        <v>15</v>
      </c>
      <c r="H296" s="2">
        <v>42660</v>
      </c>
      <c r="I296" s="2">
        <v>2559.6</v>
      </c>
      <c r="J296" s="2">
        <v>40100.400000000001</v>
      </c>
      <c r="K296" s="2">
        <v>28440</v>
      </c>
      <c r="L296" s="2">
        <v>11660.4</v>
      </c>
      <c r="M296" s="8">
        <v>41791</v>
      </c>
      <c r="N296" s="9">
        <v>6</v>
      </c>
      <c r="O296" s="7" t="s">
        <v>26</v>
      </c>
      <c r="P296" s="10" t="s">
        <v>22</v>
      </c>
      <c r="Q296" s="11" t="b">
        <f>TRUE()</f>
        <v>1</v>
      </c>
    </row>
    <row r="297" spans="1:17" x14ac:dyDescent="0.3">
      <c r="A297" t="s">
        <v>17</v>
      </c>
      <c r="B297" t="s">
        <v>27</v>
      </c>
      <c r="C297" s="7" t="s">
        <v>44</v>
      </c>
      <c r="D297" s="7" t="s">
        <v>49</v>
      </c>
      <c r="E297" s="2">
        <v>1498</v>
      </c>
      <c r="F297" s="2">
        <v>250</v>
      </c>
      <c r="G297" s="2">
        <v>7</v>
      </c>
      <c r="H297" s="2">
        <v>10486</v>
      </c>
      <c r="I297" s="2">
        <v>629.16</v>
      </c>
      <c r="J297" s="2">
        <v>9856.84</v>
      </c>
      <c r="K297" s="2">
        <v>7490</v>
      </c>
      <c r="L297" s="2">
        <v>2366.84</v>
      </c>
      <c r="M297" s="8">
        <v>41791</v>
      </c>
      <c r="N297" s="9">
        <v>6</v>
      </c>
      <c r="O297" s="7" t="s">
        <v>26</v>
      </c>
      <c r="P297" s="10" t="s">
        <v>22</v>
      </c>
      <c r="Q297" s="11" t="b">
        <f>TRUE()</f>
        <v>1</v>
      </c>
    </row>
    <row r="298" spans="1:17" x14ac:dyDescent="0.3">
      <c r="A298" t="s">
        <v>34</v>
      </c>
      <c r="B298" t="s">
        <v>25</v>
      </c>
      <c r="C298" s="7" t="s">
        <v>44</v>
      </c>
      <c r="D298" s="7" t="s">
        <v>49</v>
      </c>
      <c r="E298" s="2">
        <v>1221</v>
      </c>
      <c r="F298" s="2">
        <v>250</v>
      </c>
      <c r="G298" s="2">
        <v>300</v>
      </c>
      <c r="H298" s="2">
        <v>366300</v>
      </c>
      <c r="I298" s="2">
        <v>21978</v>
      </c>
      <c r="J298" s="2">
        <v>344322</v>
      </c>
      <c r="K298" s="2">
        <v>305250</v>
      </c>
      <c r="L298" s="2">
        <v>39072</v>
      </c>
      <c r="M298" s="8">
        <v>41548</v>
      </c>
      <c r="N298" s="9">
        <v>10</v>
      </c>
      <c r="O298" s="7" t="s">
        <v>37</v>
      </c>
      <c r="P298" s="10" t="s">
        <v>38</v>
      </c>
      <c r="Q298" s="11" t="b">
        <f>TRUE()</f>
        <v>1</v>
      </c>
    </row>
    <row r="299" spans="1:17" x14ac:dyDescent="0.3">
      <c r="A299" t="s">
        <v>17</v>
      </c>
      <c r="B299" t="s">
        <v>27</v>
      </c>
      <c r="C299" s="7" t="s">
        <v>44</v>
      </c>
      <c r="D299" s="7" t="s">
        <v>49</v>
      </c>
      <c r="E299" s="2">
        <v>1123</v>
      </c>
      <c r="F299" s="2">
        <v>250</v>
      </c>
      <c r="G299" s="2">
        <v>20</v>
      </c>
      <c r="H299" s="2">
        <v>22460</v>
      </c>
      <c r="I299" s="2">
        <v>1347.6</v>
      </c>
      <c r="J299" s="2">
        <v>21112.400000000001</v>
      </c>
      <c r="K299" s="2">
        <v>11230</v>
      </c>
      <c r="L299" s="2">
        <v>9882.4</v>
      </c>
      <c r="M299" s="8">
        <v>41579</v>
      </c>
      <c r="N299" s="9">
        <v>11</v>
      </c>
      <c r="O299" s="7" t="s">
        <v>42</v>
      </c>
      <c r="P299" s="10" t="s">
        <v>38</v>
      </c>
      <c r="Q299" s="11" t="b">
        <f>TRUE()</f>
        <v>1</v>
      </c>
    </row>
    <row r="300" spans="1:17" x14ac:dyDescent="0.3">
      <c r="A300" t="s">
        <v>34</v>
      </c>
      <c r="B300" t="s">
        <v>18</v>
      </c>
      <c r="C300" s="7" t="s">
        <v>44</v>
      </c>
      <c r="D300" s="7" t="s">
        <v>49</v>
      </c>
      <c r="E300" s="2">
        <v>2436</v>
      </c>
      <c r="F300" s="2">
        <v>250</v>
      </c>
      <c r="G300" s="2">
        <v>300</v>
      </c>
      <c r="H300" s="2">
        <v>730800</v>
      </c>
      <c r="I300" s="2">
        <v>43848</v>
      </c>
      <c r="J300" s="2">
        <v>686952</v>
      </c>
      <c r="K300" s="2">
        <v>609000</v>
      </c>
      <c r="L300" s="2">
        <v>77952</v>
      </c>
      <c r="M300" s="8">
        <v>41609</v>
      </c>
      <c r="N300" s="9">
        <v>12</v>
      </c>
      <c r="O300" s="7" t="s">
        <v>28</v>
      </c>
      <c r="P300" s="10" t="s">
        <v>38</v>
      </c>
      <c r="Q300" s="11" t="b">
        <f>TRUE()</f>
        <v>1</v>
      </c>
    </row>
    <row r="301" spans="1:17" x14ac:dyDescent="0.3">
      <c r="A301" t="s">
        <v>32</v>
      </c>
      <c r="B301" t="s">
        <v>25</v>
      </c>
      <c r="C301" s="7" t="s">
        <v>46</v>
      </c>
      <c r="D301" s="7" t="s">
        <v>49</v>
      </c>
      <c r="E301" s="2">
        <v>1987.5</v>
      </c>
      <c r="F301" s="2">
        <v>260</v>
      </c>
      <c r="G301" s="2">
        <v>125</v>
      </c>
      <c r="H301" s="2">
        <v>248437.5</v>
      </c>
      <c r="I301" s="2">
        <v>14906.25</v>
      </c>
      <c r="J301" s="2">
        <v>233531.25</v>
      </c>
      <c r="K301" s="2">
        <v>238500</v>
      </c>
      <c r="L301" s="2">
        <v>-4968.75</v>
      </c>
      <c r="M301" s="8">
        <v>41640</v>
      </c>
      <c r="N301" s="9">
        <v>1</v>
      </c>
      <c r="O301" s="7" t="s">
        <v>21</v>
      </c>
      <c r="P301" s="10" t="s">
        <v>22</v>
      </c>
      <c r="Q301" s="11" t="b">
        <f>TRUE()</f>
        <v>1</v>
      </c>
    </row>
    <row r="302" spans="1:17" x14ac:dyDescent="0.3">
      <c r="A302" t="s">
        <v>17</v>
      </c>
      <c r="B302" t="s">
        <v>27</v>
      </c>
      <c r="C302" s="7" t="s">
        <v>46</v>
      </c>
      <c r="D302" s="7" t="s">
        <v>49</v>
      </c>
      <c r="E302" s="2">
        <v>1679</v>
      </c>
      <c r="F302" s="2">
        <v>260</v>
      </c>
      <c r="G302" s="2">
        <v>350</v>
      </c>
      <c r="H302" s="2">
        <v>587650</v>
      </c>
      <c r="I302" s="2">
        <v>35259</v>
      </c>
      <c r="J302" s="2">
        <v>552391</v>
      </c>
      <c r="K302" s="2">
        <v>436540</v>
      </c>
      <c r="L302" s="2">
        <v>115851</v>
      </c>
      <c r="M302" s="8">
        <v>41883</v>
      </c>
      <c r="N302" s="9">
        <v>9</v>
      </c>
      <c r="O302" s="7" t="s">
        <v>36</v>
      </c>
      <c r="P302" s="10" t="s">
        <v>22</v>
      </c>
      <c r="Q302" s="11" t="b">
        <f>TRUE()</f>
        <v>1</v>
      </c>
    </row>
    <row r="303" spans="1:17" x14ac:dyDescent="0.3">
      <c r="A303" t="s">
        <v>17</v>
      </c>
      <c r="B303" t="s">
        <v>39</v>
      </c>
      <c r="C303" s="7" t="s">
        <v>46</v>
      </c>
      <c r="D303" s="7" t="s">
        <v>49</v>
      </c>
      <c r="E303" s="2">
        <v>727</v>
      </c>
      <c r="F303" s="2">
        <v>260</v>
      </c>
      <c r="G303" s="2">
        <v>350</v>
      </c>
      <c r="H303" s="2">
        <v>254450</v>
      </c>
      <c r="I303" s="2">
        <v>15267</v>
      </c>
      <c r="J303" s="2">
        <v>239183</v>
      </c>
      <c r="K303" s="2">
        <v>189020</v>
      </c>
      <c r="L303" s="2">
        <v>50163</v>
      </c>
      <c r="M303" s="8">
        <v>41548</v>
      </c>
      <c r="N303" s="9">
        <v>10</v>
      </c>
      <c r="O303" s="7" t="s">
        <v>37</v>
      </c>
      <c r="P303" s="10" t="s">
        <v>38</v>
      </c>
      <c r="Q303" s="11" t="b">
        <f>TRUE()</f>
        <v>1</v>
      </c>
    </row>
    <row r="304" spans="1:17" x14ac:dyDescent="0.3">
      <c r="A304" t="s">
        <v>17</v>
      </c>
      <c r="B304" t="s">
        <v>25</v>
      </c>
      <c r="C304" s="7" t="s">
        <v>46</v>
      </c>
      <c r="D304" s="7" t="s">
        <v>49</v>
      </c>
      <c r="E304" s="2">
        <v>1403</v>
      </c>
      <c r="F304" s="2">
        <v>260</v>
      </c>
      <c r="G304" s="2">
        <v>7</v>
      </c>
      <c r="H304" s="2">
        <v>9821</v>
      </c>
      <c r="I304" s="2">
        <v>589.26</v>
      </c>
      <c r="J304" s="2">
        <v>9231.74</v>
      </c>
      <c r="K304" s="2">
        <v>7015</v>
      </c>
      <c r="L304" s="2">
        <v>2216.7399999999998</v>
      </c>
      <c r="M304" s="8">
        <v>41548</v>
      </c>
      <c r="N304" s="9">
        <v>10</v>
      </c>
      <c r="O304" s="7" t="s">
        <v>37</v>
      </c>
      <c r="P304" s="10" t="s">
        <v>38</v>
      </c>
      <c r="Q304" s="11" t="b">
        <f>TRUE()</f>
        <v>1</v>
      </c>
    </row>
    <row r="305" spans="1:17" x14ac:dyDescent="0.3">
      <c r="A305" t="s">
        <v>17</v>
      </c>
      <c r="B305" t="s">
        <v>25</v>
      </c>
      <c r="C305" s="7" t="s">
        <v>46</v>
      </c>
      <c r="D305" s="7" t="s">
        <v>49</v>
      </c>
      <c r="E305" s="2">
        <v>2076</v>
      </c>
      <c r="F305" s="2">
        <v>260</v>
      </c>
      <c r="G305" s="2">
        <v>350</v>
      </c>
      <c r="H305" s="2">
        <v>726600</v>
      </c>
      <c r="I305" s="2">
        <v>43596</v>
      </c>
      <c r="J305" s="2">
        <v>683004</v>
      </c>
      <c r="K305" s="2">
        <v>539760</v>
      </c>
      <c r="L305" s="2">
        <v>143244</v>
      </c>
      <c r="M305" s="8">
        <v>41548</v>
      </c>
      <c r="N305" s="9">
        <v>10</v>
      </c>
      <c r="O305" s="7" t="s">
        <v>37</v>
      </c>
      <c r="P305" s="10" t="s">
        <v>38</v>
      </c>
      <c r="Q305" s="11" t="b">
        <f>TRUE()</f>
        <v>1</v>
      </c>
    </row>
    <row r="306" spans="1:17" x14ac:dyDescent="0.3">
      <c r="A306" t="s">
        <v>17</v>
      </c>
      <c r="B306" t="s">
        <v>25</v>
      </c>
      <c r="C306" s="7" t="s">
        <v>29</v>
      </c>
      <c r="D306" s="7" t="s">
        <v>49</v>
      </c>
      <c r="E306" s="2">
        <v>1757</v>
      </c>
      <c r="F306" s="2">
        <v>5</v>
      </c>
      <c r="G306" s="2">
        <v>20</v>
      </c>
      <c r="H306" s="2">
        <v>35140</v>
      </c>
      <c r="I306" s="2">
        <v>2108.4</v>
      </c>
      <c r="J306" s="2">
        <v>33031.599999999999</v>
      </c>
      <c r="K306" s="2">
        <v>17570</v>
      </c>
      <c r="L306" s="2">
        <v>15461.6</v>
      </c>
      <c r="M306" s="8">
        <v>41548</v>
      </c>
      <c r="N306" s="9">
        <v>10</v>
      </c>
      <c r="O306" s="7" t="s">
        <v>37</v>
      </c>
      <c r="P306" s="10" t="s">
        <v>38</v>
      </c>
      <c r="Q306" s="11" t="b">
        <f>TRUE()</f>
        <v>1</v>
      </c>
    </row>
    <row r="307" spans="1:17" x14ac:dyDescent="0.3">
      <c r="A307" t="s">
        <v>24</v>
      </c>
      <c r="B307" t="s">
        <v>39</v>
      </c>
      <c r="C307" s="7" t="s">
        <v>40</v>
      </c>
      <c r="D307" s="7" t="s">
        <v>49</v>
      </c>
      <c r="E307" s="2">
        <v>2198</v>
      </c>
      <c r="F307" s="2">
        <v>10</v>
      </c>
      <c r="G307" s="2">
        <v>15</v>
      </c>
      <c r="H307" s="2">
        <v>32970</v>
      </c>
      <c r="I307" s="2">
        <v>1978.2</v>
      </c>
      <c r="J307" s="2">
        <v>30991.8</v>
      </c>
      <c r="K307" s="2">
        <v>21980</v>
      </c>
      <c r="L307" s="2">
        <v>9011.7999999999993</v>
      </c>
      <c r="M307" s="8">
        <v>41852</v>
      </c>
      <c r="N307" s="9">
        <v>8</v>
      </c>
      <c r="O307" s="7" t="s">
        <v>35</v>
      </c>
      <c r="P307" s="10" t="s">
        <v>22</v>
      </c>
      <c r="Q307" s="11" t="b">
        <f>TRUE()</f>
        <v>1</v>
      </c>
    </row>
    <row r="308" spans="1:17" x14ac:dyDescent="0.3">
      <c r="A308" t="s">
        <v>24</v>
      </c>
      <c r="B308" t="s">
        <v>23</v>
      </c>
      <c r="C308" s="7" t="s">
        <v>40</v>
      </c>
      <c r="D308" s="7" t="s">
        <v>49</v>
      </c>
      <c r="E308" s="2">
        <v>1743</v>
      </c>
      <c r="F308" s="2">
        <v>10</v>
      </c>
      <c r="G308" s="2">
        <v>15</v>
      </c>
      <c r="H308" s="2">
        <v>26145</v>
      </c>
      <c r="I308" s="2">
        <v>1568.7</v>
      </c>
      <c r="J308" s="2">
        <v>24576.3</v>
      </c>
      <c r="K308" s="2">
        <v>17430</v>
      </c>
      <c r="L308" s="2">
        <v>7146.3</v>
      </c>
      <c r="M308" s="8">
        <v>41852</v>
      </c>
      <c r="N308" s="9">
        <v>8</v>
      </c>
      <c r="O308" s="7" t="s">
        <v>35</v>
      </c>
      <c r="P308" s="10" t="s">
        <v>22</v>
      </c>
      <c r="Q308" s="11" t="b">
        <f>TRUE()</f>
        <v>1</v>
      </c>
    </row>
    <row r="309" spans="1:17" x14ac:dyDescent="0.3">
      <c r="A309" t="s">
        <v>24</v>
      </c>
      <c r="B309" t="s">
        <v>39</v>
      </c>
      <c r="C309" s="7" t="s">
        <v>40</v>
      </c>
      <c r="D309" s="7" t="s">
        <v>49</v>
      </c>
      <c r="E309" s="2">
        <v>1153</v>
      </c>
      <c r="F309" s="2">
        <v>10</v>
      </c>
      <c r="G309" s="2">
        <v>15</v>
      </c>
      <c r="H309" s="2">
        <v>17295</v>
      </c>
      <c r="I309" s="2">
        <v>1037.7</v>
      </c>
      <c r="J309" s="2">
        <v>16257.3</v>
      </c>
      <c r="K309" s="2">
        <v>11530</v>
      </c>
      <c r="L309" s="2">
        <v>4727.3</v>
      </c>
      <c r="M309" s="8">
        <v>41913</v>
      </c>
      <c r="N309" s="9">
        <v>10</v>
      </c>
      <c r="O309" s="7" t="s">
        <v>37</v>
      </c>
      <c r="P309" s="10" t="s">
        <v>22</v>
      </c>
      <c r="Q309" s="11" t="b">
        <f>TRUE()</f>
        <v>1</v>
      </c>
    </row>
    <row r="310" spans="1:17" x14ac:dyDescent="0.3">
      <c r="A310" t="s">
        <v>17</v>
      </c>
      <c r="B310" t="s">
        <v>25</v>
      </c>
      <c r="C310" s="7" t="s">
        <v>40</v>
      </c>
      <c r="D310" s="7" t="s">
        <v>49</v>
      </c>
      <c r="E310" s="2">
        <v>1757</v>
      </c>
      <c r="F310" s="2">
        <v>10</v>
      </c>
      <c r="G310" s="2">
        <v>20</v>
      </c>
      <c r="H310" s="2">
        <v>35140</v>
      </c>
      <c r="I310" s="2">
        <v>2108.4</v>
      </c>
      <c r="J310" s="2">
        <v>33031.599999999999</v>
      </c>
      <c r="K310" s="2">
        <v>17570</v>
      </c>
      <c r="L310" s="2">
        <v>15461.6</v>
      </c>
      <c r="M310" s="8">
        <v>41548</v>
      </c>
      <c r="N310" s="9">
        <v>10</v>
      </c>
      <c r="O310" s="7" t="s">
        <v>37</v>
      </c>
      <c r="P310" s="10" t="s">
        <v>38</v>
      </c>
      <c r="Q310" s="11" t="b">
        <f>TRUE()</f>
        <v>1</v>
      </c>
    </row>
    <row r="311" spans="1:17" x14ac:dyDescent="0.3">
      <c r="A311" t="s">
        <v>17</v>
      </c>
      <c r="B311" t="s">
        <v>23</v>
      </c>
      <c r="C311" s="7" t="s">
        <v>43</v>
      </c>
      <c r="D311" s="7" t="s">
        <v>49</v>
      </c>
      <c r="E311" s="2">
        <v>1001</v>
      </c>
      <c r="F311" s="2">
        <v>120</v>
      </c>
      <c r="G311" s="2">
        <v>20</v>
      </c>
      <c r="H311" s="2">
        <v>20020</v>
      </c>
      <c r="I311" s="2">
        <v>1201.2</v>
      </c>
      <c r="J311" s="2">
        <v>18818.8</v>
      </c>
      <c r="K311" s="2">
        <v>10010</v>
      </c>
      <c r="L311" s="2">
        <v>8808.7999999999993</v>
      </c>
      <c r="M311" s="8">
        <v>41852</v>
      </c>
      <c r="N311" s="9">
        <v>8</v>
      </c>
      <c r="O311" s="7" t="s">
        <v>35</v>
      </c>
      <c r="P311" s="10" t="s">
        <v>22</v>
      </c>
      <c r="Q311" s="11" t="b">
        <f>TRUE()</f>
        <v>1</v>
      </c>
    </row>
    <row r="312" spans="1:17" x14ac:dyDescent="0.3">
      <c r="A312" t="s">
        <v>17</v>
      </c>
      <c r="B312" t="s">
        <v>27</v>
      </c>
      <c r="C312" s="7" t="s">
        <v>43</v>
      </c>
      <c r="D312" s="7" t="s">
        <v>49</v>
      </c>
      <c r="E312" s="2">
        <v>1333</v>
      </c>
      <c r="F312" s="2">
        <v>120</v>
      </c>
      <c r="G312" s="2">
        <v>7</v>
      </c>
      <c r="H312" s="2">
        <v>9331</v>
      </c>
      <c r="I312" s="2">
        <v>559.86</v>
      </c>
      <c r="J312" s="2">
        <v>8771.14</v>
      </c>
      <c r="K312" s="2">
        <v>6665</v>
      </c>
      <c r="L312" s="2">
        <v>2106.14</v>
      </c>
      <c r="M312" s="8">
        <v>41944</v>
      </c>
      <c r="N312" s="9">
        <v>11</v>
      </c>
      <c r="O312" s="7" t="s">
        <v>42</v>
      </c>
      <c r="P312" s="10" t="s">
        <v>22</v>
      </c>
      <c r="Q312" s="11" t="b">
        <f>TRUE()</f>
        <v>1</v>
      </c>
    </row>
    <row r="313" spans="1:17" x14ac:dyDescent="0.3">
      <c r="A313" t="s">
        <v>24</v>
      </c>
      <c r="B313" t="s">
        <v>39</v>
      </c>
      <c r="C313" s="7" t="s">
        <v>44</v>
      </c>
      <c r="D313" s="7" t="s">
        <v>49</v>
      </c>
      <c r="E313" s="2">
        <v>1153</v>
      </c>
      <c r="F313" s="2">
        <v>250</v>
      </c>
      <c r="G313" s="2">
        <v>15</v>
      </c>
      <c r="H313" s="2">
        <v>17295</v>
      </c>
      <c r="I313" s="2">
        <v>1037.7</v>
      </c>
      <c r="J313" s="2">
        <v>16257.3</v>
      </c>
      <c r="K313" s="2">
        <v>11530</v>
      </c>
      <c r="L313" s="2">
        <v>4727.3</v>
      </c>
      <c r="M313" s="8">
        <v>41913</v>
      </c>
      <c r="N313" s="9">
        <v>10</v>
      </c>
      <c r="O313" s="7" t="s">
        <v>37</v>
      </c>
      <c r="P313" s="10" t="s">
        <v>22</v>
      </c>
      <c r="Q313" s="11" t="b">
        <f>TRUE()</f>
        <v>1</v>
      </c>
    </row>
    <row r="314" spans="1:17" x14ac:dyDescent="0.3">
      <c r="A314" t="s">
        <v>31</v>
      </c>
      <c r="B314" t="s">
        <v>27</v>
      </c>
      <c r="C314" s="7" t="s">
        <v>19</v>
      </c>
      <c r="D314" s="7" t="s">
        <v>49</v>
      </c>
      <c r="E314" s="2">
        <v>727</v>
      </c>
      <c r="F314" s="2">
        <v>3</v>
      </c>
      <c r="G314" s="2">
        <v>12</v>
      </c>
      <c r="H314" s="2">
        <v>8724</v>
      </c>
      <c r="I314" s="2">
        <v>610.67999999999995</v>
      </c>
      <c r="J314" s="2">
        <v>8113.32</v>
      </c>
      <c r="K314" s="2">
        <v>2181</v>
      </c>
      <c r="L314" s="2">
        <v>5932.32</v>
      </c>
      <c r="M314" s="8">
        <v>41671</v>
      </c>
      <c r="N314" s="9">
        <v>2</v>
      </c>
      <c r="O314" s="7" t="s">
        <v>41</v>
      </c>
      <c r="P314" s="10" t="s">
        <v>22</v>
      </c>
      <c r="Q314" s="11" t="b">
        <f>TRUE()</f>
        <v>1</v>
      </c>
    </row>
    <row r="315" spans="1:17" x14ac:dyDescent="0.3">
      <c r="A315" t="s">
        <v>31</v>
      </c>
      <c r="B315" t="s">
        <v>18</v>
      </c>
      <c r="C315" s="7" t="s">
        <v>19</v>
      </c>
      <c r="D315" s="7" t="s">
        <v>49</v>
      </c>
      <c r="E315" s="2">
        <v>1884</v>
      </c>
      <c r="F315" s="2">
        <v>3</v>
      </c>
      <c r="G315" s="2">
        <v>12</v>
      </c>
      <c r="H315" s="2">
        <v>22608</v>
      </c>
      <c r="I315" s="2">
        <v>1582.56</v>
      </c>
      <c r="J315" s="2">
        <v>21025.439999999999</v>
      </c>
      <c r="K315" s="2">
        <v>5652</v>
      </c>
      <c r="L315" s="2">
        <v>15373.44</v>
      </c>
      <c r="M315" s="8">
        <v>41852</v>
      </c>
      <c r="N315" s="9">
        <v>8</v>
      </c>
      <c r="O315" s="7" t="s">
        <v>35</v>
      </c>
      <c r="P315" s="10" t="s">
        <v>22</v>
      </c>
      <c r="Q315" s="11" t="b">
        <f>TRUE()</f>
        <v>1</v>
      </c>
    </row>
    <row r="316" spans="1:17" x14ac:dyDescent="0.3">
      <c r="A316" t="s">
        <v>17</v>
      </c>
      <c r="B316" t="s">
        <v>27</v>
      </c>
      <c r="C316" s="7" t="s">
        <v>19</v>
      </c>
      <c r="D316" s="7" t="s">
        <v>49</v>
      </c>
      <c r="E316" s="2">
        <v>1834</v>
      </c>
      <c r="F316" s="2">
        <v>3</v>
      </c>
      <c r="G316" s="2">
        <v>20</v>
      </c>
      <c r="H316" s="2">
        <v>36680</v>
      </c>
      <c r="I316" s="2">
        <v>2567.6</v>
      </c>
      <c r="J316" s="2">
        <v>34112.400000000001</v>
      </c>
      <c r="K316" s="2">
        <v>18340</v>
      </c>
      <c r="L316" s="2">
        <v>15772.4</v>
      </c>
      <c r="M316" s="8">
        <v>41518</v>
      </c>
      <c r="N316" s="9">
        <v>9</v>
      </c>
      <c r="O316" s="7" t="s">
        <v>36</v>
      </c>
      <c r="P316" s="10" t="s">
        <v>38</v>
      </c>
      <c r="Q316" s="11" t="b">
        <f>TRUE()</f>
        <v>1</v>
      </c>
    </row>
    <row r="317" spans="1:17" x14ac:dyDescent="0.3">
      <c r="A317" t="s">
        <v>31</v>
      </c>
      <c r="B317" t="s">
        <v>27</v>
      </c>
      <c r="C317" s="7" t="s">
        <v>29</v>
      </c>
      <c r="D317" s="7" t="s">
        <v>49</v>
      </c>
      <c r="E317" s="2">
        <v>2340</v>
      </c>
      <c r="F317" s="2">
        <v>5</v>
      </c>
      <c r="G317" s="2">
        <v>12</v>
      </c>
      <c r="H317" s="2">
        <v>28080</v>
      </c>
      <c r="I317" s="2">
        <v>1965.6</v>
      </c>
      <c r="J317" s="2">
        <v>26114.400000000001</v>
      </c>
      <c r="K317" s="2">
        <v>7020</v>
      </c>
      <c r="L317" s="2">
        <v>19094.400000000001</v>
      </c>
      <c r="M317" s="8">
        <v>41640</v>
      </c>
      <c r="N317" s="9">
        <v>1</v>
      </c>
      <c r="O317" s="7" t="s">
        <v>21</v>
      </c>
      <c r="P317" s="10" t="s">
        <v>22</v>
      </c>
      <c r="Q317" s="11" t="b">
        <f>TRUE()</f>
        <v>1</v>
      </c>
    </row>
    <row r="318" spans="1:17" x14ac:dyDescent="0.3">
      <c r="A318" t="s">
        <v>31</v>
      </c>
      <c r="B318" t="s">
        <v>25</v>
      </c>
      <c r="C318" s="7" t="s">
        <v>29</v>
      </c>
      <c r="D318" s="7" t="s">
        <v>49</v>
      </c>
      <c r="E318" s="2">
        <v>2342</v>
      </c>
      <c r="F318" s="2">
        <v>5</v>
      </c>
      <c r="G318" s="2">
        <v>12</v>
      </c>
      <c r="H318" s="2">
        <v>28104</v>
      </c>
      <c r="I318" s="2">
        <v>1967.28</v>
      </c>
      <c r="J318" s="2">
        <v>26136.720000000001</v>
      </c>
      <c r="K318" s="2">
        <v>7026</v>
      </c>
      <c r="L318" s="2">
        <v>19110.72</v>
      </c>
      <c r="M318" s="8">
        <v>41944</v>
      </c>
      <c r="N318" s="9">
        <v>11</v>
      </c>
      <c r="O318" s="7" t="s">
        <v>42</v>
      </c>
      <c r="P318" s="10" t="s">
        <v>22</v>
      </c>
      <c r="Q318" s="11" t="b">
        <f>TRUE()</f>
        <v>1</v>
      </c>
    </row>
    <row r="319" spans="1:17" x14ac:dyDescent="0.3">
      <c r="A319" t="s">
        <v>17</v>
      </c>
      <c r="B319" t="s">
        <v>25</v>
      </c>
      <c r="C319" s="7" t="s">
        <v>40</v>
      </c>
      <c r="D319" s="7" t="s">
        <v>49</v>
      </c>
      <c r="E319" s="2">
        <v>1031</v>
      </c>
      <c r="F319" s="2">
        <v>10</v>
      </c>
      <c r="G319" s="2">
        <v>7</v>
      </c>
      <c r="H319" s="2">
        <v>7217</v>
      </c>
      <c r="I319" s="2">
        <v>505.19</v>
      </c>
      <c r="J319" s="2">
        <v>6711.81</v>
      </c>
      <c r="K319" s="2">
        <v>5155</v>
      </c>
      <c r="L319" s="2">
        <v>1556.81</v>
      </c>
      <c r="M319" s="8">
        <v>41518</v>
      </c>
      <c r="N319" s="9">
        <v>9</v>
      </c>
      <c r="O319" s="7" t="s">
        <v>36</v>
      </c>
      <c r="P319" s="10" t="s">
        <v>38</v>
      </c>
      <c r="Q319" s="11" t="b">
        <f>TRUE()</f>
        <v>1</v>
      </c>
    </row>
    <row r="320" spans="1:17" x14ac:dyDescent="0.3">
      <c r="A320" t="s">
        <v>24</v>
      </c>
      <c r="B320" t="s">
        <v>18</v>
      </c>
      <c r="C320" s="7" t="s">
        <v>43</v>
      </c>
      <c r="D320" s="7" t="s">
        <v>49</v>
      </c>
      <c r="E320" s="2">
        <v>1262</v>
      </c>
      <c r="F320" s="2">
        <v>120</v>
      </c>
      <c r="G320" s="2">
        <v>15</v>
      </c>
      <c r="H320" s="2">
        <v>18930</v>
      </c>
      <c r="I320" s="2">
        <v>1325.1</v>
      </c>
      <c r="J320" s="2">
        <v>17604.900000000001</v>
      </c>
      <c r="K320" s="2">
        <v>12620</v>
      </c>
      <c r="L320" s="2">
        <v>4984.8999999999996</v>
      </c>
      <c r="M320" s="8">
        <v>41760</v>
      </c>
      <c r="N320" s="9">
        <v>5</v>
      </c>
      <c r="O320" s="7" t="s">
        <v>48</v>
      </c>
      <c r="P320" s="10" t="s">
        <v>22</v>
      </c>
      <c r="Q320" s="11" t="b">
        <f>TRUE()</f>
        <v>1</v>
      </c>
    </row>
    <row r="321" spans="1:17" x14ac:dyDescent="0.3">
      <c r="A321" t="s">
        <v>17</v>
      </c>
      <c r="B321" t="s">
        <v>18</v>
      </c>
      <c r="C321" s="7" t="s">
        <v>43</v>
      </c>
      <c r="D321" s="7" t="s">
        <v>49</v>
      </c>
      <c r="E321" s="2">
        <v>1135</v>
      </c>
      <c r="F321" s="2">
        <v>120</v>
      </c>
      <c r="G321" s="2">
        <v>7</v>
      </c>
      <c r="H321" s="2">
        <v>7945</v>
      </c>
      <c r="I321" s="2">
        <v>556.15</v>
      </c>
      <c r="J321" s="2">
        <v>7388.85</v>
      </c>
      <c r="K321" s="2">
        <v>5675</v>
      </c>
      <c r="L321" s="2">
        <v>1713.85</v>
      </c>
      <c r="M321" s="8">
        <v>41791</v>
      </c>
      <c r="N321" s="9">
        <v>6</v>
      </c>
      <c r="O321" s="7" t="s">
        <v>26</v>
      </c>
      <c r="P321" s="10" t="s">
        <v>22</v>
      </c>
      <c r="Q321" s="11" t="b">
        <f>TRUE()</f>
        <v>1</v>
      </c>
    </row>
    <row r="322" spans="1:17" x14ac:dyDescent="0.3">
      <c r="A322" t="s">
        <v>17</v>
      </c>
      <c r="B322" t="s">
        <v>39</v>
      </c>
      <c r="C322" s="7" t="s">
        <v>43</v>
      </c>
      <c r="D322" s="7" t="s">
        <v>49</v>
      </c>
      <c r="E322" s="2">
        <v>547</v>
      </c>
      <c r="F322" s="2">
        <v>120</v>
      </c>
      <c r="G322" s="2">
        <v>7</v>
      </c>
      <c r="H322" s="2">
        <v>3829</v>
      </c>
      <c r="I322" s="2">
        <v>268.02999999999997</v>
      </c>
      <c r="J322" s="2">
        <v>3560.97</v>
      </c>
      <c r="K322" s="2">
        <v>2735</v>
      </c>
      <c r="L322" s="2">
        <v>825.97</v>
      </c>
      <c r="M322" s="8">
        <v>41944</v>
      </c>
      <c r="N322" s="9">
        <v>11</v>
      </c>
      <c r="O322" s="7" t="s">
        <v>42</v>
      </c>
      <c r="P322" s="10" t="s">
        <v>22</v>
      </c>
      <c r="Q322" s="11" t="b">
        <f>TRUE()</f>
        <v>1</v>
      </c>
    </row>
    <row r="323" spans="1:17" x14ac:dyDescent="0.3">
      <c r="A323" t="s">
        <v>17</v>
      </c>
      <c r="B323" t="s">
        <v>18</v>
      </c>
      <c r="C323" s="7" t="s">
        <v>43</v>
      </c>
      <c r="D323" s="7" t="s">
        <v>49</v>
      </c>
      <c r="E323" s="2">
        <v>1582</v>
      </c>
      <c r="F323" s="2">
        <v>120</v>
      </c>
      <c r="G323" s="2">
        <v>7</v>
      </c>
      <c r="H323" s="2">
        <v>11074</v>
      </c>
      <c r="I323" s="2">
        <v>775.18</v>
      </c>
      <c r="J323" s="2">
        <v>10298.82</v>
      </c>
      <c r="K323" s="2">
        <v>7910</v>
      </c>
      <c r="L323" s="2">
        <v>2388.8200000000002</v>
      </c>
      <c r="M323" s="8">
        <v>41974</v>
      </c>
      <c r="N323" s="9">
        <v>12</v>
      </c>
      <c r="O323" s="7" t="s">
        <v>28</v>
      </c>
      <c r="P323" s="10" t="s">
        <v>22</v>
      </c>
      <c r="Q323" s="11" t="b">
        <f>TRUE()</f>
        <v>1</v>
      </c>
    </row>
    <row r="324" spans="1:17" x14ac:dyDescent="0.3">
      <c r="A324" t="s">
        <v>31</v>
      </c>
      <c r="B324" t="s">
        <v>25</v>
      </c>
      <c r="C324" s="7" t="s">
        <v>44</v>
      </c>
      <c r="D324" s="7" t="s">
        <v>49</v>
      </c>
      <c r="E324" s="2">
        <v>1738.5</v>
      </c>
      <c r="F324" s="2">
        <v>250</v>
      </c>
      <c r="G324" s="2">
        <v>12</v>
      </c>
      <c r="H324" s="2">
        <v>20862</v>
      </c>
      <c r="I324" s="2">
        <v>1460.34</v>
      </c>
      <c r="J324" s="2">
        <v>19401.66</v>
      </c>
      <c r="K324" s="2">
        <v>5215.5</v>
      </c>
      <c r="L324" s="2">
        <v>14186.16</v>
      </c>
      <c r="M324" s="8">
        <v>41730</v>
      </c>
      <c r="N324" s="9">
        <v>4</v>
      </c>
      <c r="O324" s="7" t="s">
        <v>45</v>
      </c>
      <c r="P324" s="10" t="s">
        <v>22</v>
      </c>
      <c r="Q324" s="11" t="b">
        <f>TRUE()</f>
        <v>1</v>
      </c>
    </row>
    <row r="325" spans="1:17" x14ac:dyDescent="0.3">
      <c r="A325" t="s">
        <v>31</v>
      </c>
      <c r="B325" t="s">
        <v>23</v>
      </c>
      <c r="C325" s="7" t="s">
        <v>44</v>
      </c>
      <c r="D325" s="7" t="s">
        <v>49</v>
      </c>
      <c r="E325" s="2">
        <v>2215</v>
      </c>
      <c r="F325" s="2">
        <v>250</v>
      </c>
      <c r="G325" s="2">
        <v>12</v>
      </c>
      <c r="H325" s="2">
        <v>26580</v>
      </c>
      <c r="I325" s="2">
        <v>1860.6</v>
      </c>
      <c r="J325" s="2">
        <v>24719.4</v>
      </c>
      <c r="K325" s="2">
        <v>6645</v>
      </c>
      <c r="L325" s="2">
        <v>18074.400000000001</v>
      </c>
      <c r="M325" s="8">
        <v>41518</v>
      </c>
      <c r="N325" s="9">
        <v>9</v>
      </c>
      <c r="O325" s="7" t="s">
        <v>36</v>
      </c>
      <c r="P325" s="10" t="s">
        <v>38</v>
      </c>
      <c r="Q325" s="11" t="b">
        <f>TRUE()</f>
        <v>1</v>
      </c>
    </row>
    <row r="326" spans="1:17" x14ac:dyDescent="0.3">
      <c r="A326" t="s">
        <v>17</v>
      </c>
      <c r="B326" t="s">
        <v>18</v>
      </c>
      <c r="C326" s="7" t="s">
        <v>44</v>
      </c>
      <c r="D326" s="7" t="s">
        <v>49</v>
      </c>
      <c r="E326" s="2">
        <v>1582</v>
      </c>
      <c r="F326" s="2">
        <v>250</v>
      </c>
      <c r="G326" s="2">
        <v>7</v>
      </c>
      <c r="H326" s="2">
        <v>11074</v>
      </c>
      <c r="I326" s="2">
        <v>775.18</v>
      </c>
      <c r="J326" s="2">
        <v>10298.82</v>
      </c>
      <c r="K326" s="2">
        <v>7910</v>
      </c>
      <c r="L326" s="2">
        <v>2388.8200000000002</v>
      </c>
      <c r="M326" s="8">
        <v>41974</v>
      </c>
      <c r="N326" s="9">
        <v>12</v>
      </c>
      <c r="O326" s="7" t="s">
        <v>28</v>
      </c>
      <c r="P326" s="10" t="s">
        <v>22</v>
      </c>
      <c r="Q326" s="11" t="b">
        <f>TRUE()</f>
        <v>1</v>
      </c>
    </row>
    <row r="327" spans="1:17" x14ac:dyDescent="0.3">
      <c r="A327" t="s">
        <v>17</v>
      </c>
      <c r="B327" t="s">
        <v>18</v>
      </c>
      <c r="C327" s="7" t="s">
        <v>46</v>
      </c>
      <c r="D327" s="7" t="s">
        <v>49</v>
      </c>
      <c r="E327" s="2">
        <v>1135</v>
      </c>
      <c r="F327" s="2">
        <v>260</v>
      </c>
      <c r="G327" s="2">
        <v>7</v>
      </c>
      <c r="H327" s="2">
        <v>7945</v>
      </c>
      <c r="I327" s="2">
        <v>556.15</v>
      </c>
      <c r="J327" s="2">
        <v>7388.85</v>
      </c>
      <c r="K327" s="2">
        <v>5675</v>
      </c>
      <c r="L327" s="2">
        <v>1713.85</v>
      </c>
      <c r="M327" s="8">
        <v>41791</v>
      </c>
      <c r="N327" s="9">
        <v>6</v>
      </c>
      <c r="O327" s="7" t="s">
        <v>26</v>
      </c>
      <c r="P327" s="10" t="s">
        <v>22</v>
      </c>
      <c r="Q327" s="11" t="b">
        <f>TRUE()</f>
        <v>1</v>
      </c>
    </row>
    <row r="328" spans="1:17" x14ac:dyDescent="0.3">
      <c r="A328" t="s">
        <v>17</v>
      </c>
      <c r="B328" t="s">
        <v>39</v>
      </c>
      <c r="C328" s="7" t="s">
        <v>19</v>
      </c>
      <c r="D328" s="7" t="s">
        <v>49</v>
      </c>
      <c r="E328" s="2">
        <v>1761</v>
      </c>
      <c r="F328" s="2">
        <v>3</v>
      </c>
      <c r="G328" s="2">
        <v>350</v>
      </c>
      <c r="H328" s="2">
        <v>616350</v>
      </c>
      <c r="I328" s="2">
        <v>43144.5</v>
      </c>
      <c r="J328" s="2">
        <v>573205.5</v>
      </c>
      <c r="K328" s="2">
        <v>457860</v>
      </c>
      <c r="L328" s="2">
        <v>115345.5</v>
      </c>
      <c r="M328" s="8">
        <v>41699</v>
      </c>
      <c r="N328" s="9">
        <v>3</v>
      </c>
      <c r="O328" s="7" t="s">
        <v>30</v>
      </c>
      <c r="P328" s="10" t="s">
        <v>22</v>
      </c>
      <c r="Q328" s="11" t="b">
        <f>TRUE()</f>
        <v>1</v>
      </c>
    </row>
    <row r="329" spans="1:17" x14ac:dyDescent="0.3">
      <c r="A329" t="s">
        <v>34</v>
      </c>
      <c r="B329" t="s">
        <v>25</v>
      </c>
      <c r="C329" s="7" t="s">
        <v>19</v>
      </c>
      <c r="D329" s="7" t="s">
        <v>49</v>
      </c>
      <c r="E329" s="2">
        <v>448</v>
      </c>
      <c r="F329" s="2">
        <v>3</v>
      </c>
      <c r="G329" s="2">
        <v>300</v>
      </c>
      <c r="H329" s="2">
        <v>134400</v>
      </c>
      <c r="I329" s="2">
        <v>9408</v>
      </c>
      <c r="J329" s="2">
        <v>124992</v>
      </c>
      <c r="K329" s="2">
        <v>112000</v>
      </c>
      <c r="L329" s="2">
        <v>12992</v>
      </c>
      <c r="M329" s="8">
        <v>41791</v>
      </c>
      <c r="N329" s="9">
        <v>6</v>
      </c>
      <c r="O329" s="7" t="s">
        <v>26</v>
      </c>
      <c r="P329" s="10" t="s">
        <v>22</v>
      </c>
      <c r="Q329" s="11" t="b">
        <f>TRUE()</f>
        <v>1</v>
      </c>
    </row>
    <row r="330" spans="1:17" x14ac:dyDescent="0.3">
      <c r="A330" t="s">
        <v>34</v>
      </c>
      <c r="B330" t="s">
        <v>25</v>
      </c>
      <c r="C330" s="7" t="s">
        <v>19</v>
      </c>
      <c r="D330" s="7" t="s">
        <v>49</v>
      </c>
      <c r="E330" s="2">
        <v>2181</v>
      </c>
      <c r="F330" s="2">
        <v>3</v>
      </c>
      <c r="G330" s="2">
        <v>300</v>
      </c>
      <c r="H330" s="2">
        <v>654300</v>
      </c>
      <c r="I330" s="2">
        <v>45801</v>
      </c>
      <c r="J330" s="2">
        <v>608499</v>
      </c>
      <c r="K330" s="2">
        <v>545250</v>
      </c>
      <c r="L330" s="2">
        <v>63249</v>
      </c>
      <c r="M330" s="8">
        <v>41913</v>
      </c>
      <c r="N330" s="9">
        <v>10</v>
      </c>
      <c r="O330" s="7" t="s">
        <v>37</v>
      </c>
      <c r="P330" s="10" t="s">
        <v>22</v>
      </c>
      <c r="Q330" s="11" t="b">
        <f>TRUE()</f>
        <v>1</v>
      </c>
    </row>
    <row r="331" spans="1:17" x14ac:dyDescent="0.3">
      <c r="A331" t="s">
        <v>17</v>
      </c>
      <c r="B331" t="s">
        <v>25</v>
      </c>
      <c r="C331" s="7" t="s">
        <v>29</v>
      </c>
      <c r="D331" s="7" t="s">
        <v>49</v>
      </c>
      <c r="E331" s="2">
        <v>1976</v>
      </c>
      <c r="F331" s="2">
        <v>5</v>
      </c>
      <c r="G331" s="2">
        <v>20</v>
      </c>
      <c r="H331" s="2">
        <v>39520</v>
      </c>
      <c r="I331" s="2">
        <v>2766.4</v>
      </c>
      <c r="J331" s="2">
        <v>36753.599999999999</v>
      </c>
      <c r="K331" s="2">
        <v>19760</v>
      </c>
      <c r="L331" s="2">
        <v>16993.599999999999</v>
      </c>
      <c r="M331" s="8">
        <v>41913</v>
      </c>
      <c r="N331" s="9">
        <v>10</v>
      </c>
      <c r="O331" s="7" t="s">
        <v>37</v>
      </c>
      <c r="P331" s="10" t="s">
        <v>22</v>
      </c>
      <c r="Q331" s="11" t="b">
        <f>TRUE()</f>
        <v>1</v>
      </c>
    </row>
    <row r="332" spans="1:17" x14ac:dyDescent="0.3">
      <c r="A332" t="s">
        <v>34</v>
      </c>
      <c r="B332" t="s">
        <v>25</v>
      </c>
      <c r="C332" s="7" t="s">
        <v>29</v>
      </c>
      <c r="D332" s="7" t="s">
        <v>49</v>
      </c>
      <c r="E332" s="2">
        <v>2181</v>
      </c>
      <c r="F332" s="2">
        <v>5</v>
      </c>
      <c r="G332" s="2">
        <v>300</v>
      </c>
      <c r="H332" s="2">
        <v>654300</v>
      </c>
      <c r="I332" s="2">
        <v>45801</v>
      </c>
      <c r="J332" s="2">
        <v>608499</v>
      </c>
      <c r="K332" s="2">
        <v>545250</v>
      </c>
      <c r="L332" s="2">
        <v>63249</v>
      </c>
      <c r="M332" s="8">
        <v>41913</v>
      </c>
      <c r="N332" s="9">
        <v>10</v>
      </c>
      <c r="O332" s="7" t="s">
        <v>37</v>
      </c>
      <c r="P332" s="10" t="s">
        <v>22</v>
      </c>
      <c r="Q332" s="11" t="b">
        <f>TRUE()</f>
        <v>1</v>
      </c>
    </row>
    <row r="333" spans="1:17" x14ac:dyDescent="0.3">
      <c r="A333" t="s">
        <v>32</v>
      </c>
      <c r="B333" t="s">
        <v>23</v>
      </c>
      <c r="C333" s="7" t="s">
        <v>29</v>
      </c>
      <c r="D333" s="7" t="s">
        <v>49</v>
      </c>
      <c r="E333" s="2">
        <v>2500</v>
      </c>
      <c r="F333" s="2">
        <v>5</v>
      </c>
      <c r="G333" s="2">
        <v>125</v>
      </c>
      <c r="H333" s="2">
        <v>312500</v>
      </c>
      <c r="I333" s="2">
        <v>21875</v>
      </c>
      <c r="J333" s="2">
        <v>290625</v>
      </c>
      <c r="K333" s="2">
        <v>300000</v>
      </c>
      <c r="L333" s="2">
        <v>-9375</v>
      </c>
      <c r="M333" s="8">
        <v>41579</v>
      </c>
      <c r="N333" s="9">
        <v>11</v>
      </c>
      <c r="O333" s="7" t="s">
        <v>42</v>
      </c>
      <c r="P333" s="10" t="s">
        <v>38</v>
      </c>
      <c r="Q333" s="11" t="b">
        <f>TRUE()</f>
        <v>1</v>
      </c>
    </row>
    <row r="334" spans="1:17" x14ac:dyDescent="0.3">
      <c r="A334" t="s">
        <v>34</v>
      </c>
      <c r="B334" t="s">
        <v>18</v>
      </c>
      <c r="C334" s="7" t="s">
        <v>40</v>
      </c>
      <c r="D334" s="7" t="s">
        <v>49</v>
      </c>
      <c r="E334" s="2">
        <v>1702</v>
      </c>
      <c r="F334" s="2">
        <v>10</v>
      </c>
      <c r="G334" s="2">
        <v>300</v>
      </c>
      <c r="H334" s="2">
        <v>510600</v>
      </c>
      <c r="I334" s="2">
        <v>35742</v>
      </c>
      <c r="J334" s="2">
        <v>474858</v>
      </c>
      <c r="K334" s="2">
        <v>425500</v>
      </c>
      <c r="L334" s="2">
        <v>49358</v>
      </c>
      <c r="M334" s="8">
        <v>41760</v>
      </c>
      <c r="N334" s="9">
        <v>5</v>
      </c>
      <c r="O334" s="7" t="s">
        <v>48</v>
      </c>
      <c r="P334" s="10" t="s">
        <v>22</v>
      </c>
      <c r="Q334" s="11" t="b">
        <f>TRUE()</f>
        <v>1</v>
      </c>
    </row>
    <row r="335" spans="1:17" x14ac:dyDescent="0.3">
      <c r="A335" t="s">
        <v>34</v>
      </c>
      <c r="B335" t="s">
        <v>25</v>
      </c>
      <c r="C335" s="7" t="s">
        <v>40</v>
      </c>
      <c r="D335" s="7" t="s">
        <v>49</v>
      </c>
      <c r="E335" s="2">
        <v>448</v>
      </c>
      <c r="F335" s="2">
        <v>10</v>
      </c>
      <c r="G335" s="2">
        <v>300</v>
      </c>
      <c r="H335" s="2">
        <v>134400</v>
      </c>
      <c r="I335" s="2">
        <v>9408</v>
      </c>
      <c r="J335" s="2">
        <v>124992</v>
      </c>
      <c r="K335" s="2">
        <v>112000</v>
      </c>
      <c r="L335" s="2">
        <v>12992</v>
      </c>
      <c r="M335" s="8">
        <v>41791</v>
      </c>
      <c r="N335" s="9">
        <v>6</v>
      </c>
      <c r="O335" s="7" t="s">
        <v>26</v>
      </c>
      <c r="P335" s="10" t="s">
        <v>22</v>
      </c>
      <c r="Q335" s="11" t="b">
        <f>TRUE()</f>
        <v>1</v>
      </c>
    </row>
    <row r="336" spans="1:17" x14ac:dyDescent="0.3">
      <c r="A336" t="s">
        <v>32</v>
      </c>
      <c r="B336" t="s">
        <v>23</v>
      </c>
      <c r="C336" s="7" t="s">
        <v>40</v>
      </c>
      <c r="D336" s="7" t="s">
        <v>49</v>
      </c>
      <c r="E336" s="2">
        <v>3513</v>
      </c>
      <c r="F336" s="2">
        <v>10</v>
      </c>
      <c r="G336" s="2">
        <v>125</v>
      </c>
      <c r="H336" s="2">
        <v>439125</v>
      </c>
      <c r="I336" s="2">
        <v>30738.75</v>
      </c>
      <c r="J336" s="2">
        <v>408386.25</v>
      </c>
      <c r="K336" s="2">
        <v>421560</v>
      </c>
      <c r="L336" s="2">
        <v>-13173.75</v>
      </c>
      <c r="M336" s="8">
        <v>41821</v>
      </c>
      <c r="N336" s="9">
        <v>7</v>
      </c>
      <c r="O336" s="7" t="s">
        <v>33</v>
      </c>
      <c r="P336" s="10" t="s">
        <v>22</v>
      </c>
      <c r="Q336" s="11" t="b">
        <f>TRUE()</f>
        <v>1</v>
      </c>
    </row>
    <row r="337" spans="1:17" x14ac:dyDescent="0.3">
      <c r="A337" t="s">
        <v>24</v>
      </c>
      <c r="B337" t="s">
        <v>25</v>
      </c>
      <c r="C337" s="7" t="s">
        <v>40</v>
      </c>
      <c r="D337" s="7" t="s">
        <v>49</v>
      </c>
      <c r="E337" s="2">
        <v>2101</v>
      </c>
      <c r="F337" s="2">
        <v>10</v>
      </c>
      <c r="G337" s="2">
        <v>15</v>
      </c>
      <c r="H337" s="2">
        <v>31515</v>
      </c>
      <c r="I337" s="2">
        <v>2206.0500000000002</v>
      </c>
      <c r="J337" s="2">
        <v>29308.95</v>
      </c>
      <c r="K337" s="2">
        <v>21010</v>
      </c>
      <c r="L337" s="2">
        <v>8298.9500000000007</v>
      </c>
      <c r="M337" s="8">
        <v>41852</v>
      </c>
      <c r="N337" s="9">
        <v>8</v>
      </c>
      <c r="O337" s="7" t="s">
        <v>35</v>
      </c>
      <c r="P337" s="10" t="s">
        <v>22</v>
      </c>
      <c r="Q337" s="11" t="b">
        <f>TRUE()</f>
        <v>1</v>
      </c>
    </row>
    <row r="338" spans="1:17" x14ac:dyDescent="0.3">
      <c r="A338" t="s">
        <v>24</v>
      </c>
      <c r="B338" t="s">
        <v>39</v>
      </c>
      <c r="C338" s="7" t="s">
        <v>40</v>
      </c>
      <c r="D338" s="7" t="s">
        <v>49</v>
      </c>
      <c r="E338" s="2">
        <v>2931</v>
      </c>
      <c r="F338" s="2">
        <v>10</v>
      </c>
      <c r="G338" s="2">
        <v>15</v>
      </c>
      <c r="H338" s="2">
        <v>43965</v>
      </c>
      <c r="I338" s="2">
        <v>3077.55</v>
      </c>
      <c r="J338" s="2">
        <v>40887.449999999997</v>
      </c>
      <c r="K338" s="2">
        <v>29310</v>
      </c>
      <c r="L338" s="2">
        <v>11577.45</v>
      </c>
      <c r="M338" s="8">
        <v>41518</v>
      </c>
      <c r="N338" s="9">
        <v>9</v>
      </c>
      <c r="O338" s="7" t="s">
        <v>36</v>
      </c>
      <c r="P338" s="10" t="s">
        <v>38</v>
      </c>
      <c r="Q338" s="11" t="b">
        <f>TRUE()</f>
        <v>1</v>
      </c>
    </row>
    <row r="339" spans="1:17" x14ac:dyDescent="0.3">
      <c r="A339" t="s">
        <v>17</v>
      </c>
      <c r="B339" t="s">
        <v>25</v>
      </c>
      <c r="C339" s="7" t="s">
        <v>40</v>
      </c>
      <c r="D339" s="7" t="s">
        <v>49</v>
      </c>
      <c r="E339" s="2">
        <v>1535</v>
      </c>
      <c r="F339" s="2">
        <v>10</v>
      </c>
      <c r="G339" s="2">
        <v>20</v>
      </c>
      <c r="H339" s="2">
        <v>30700</v>
      </c>
      <c r="I339" s="2">
        <v>2149</v>
      </c>
      <c r="J339" s="2">
        <v>28551</v>
      </c>
      <c r="K339" s="2">
        <v>15350</v>
      </c>
      <c r="L339" s="2">
        <v>13201</v>
      </c>
      <c r="M339" s="8">
        <v>41883</v>
      </c>
      <c r="N339" s="9">
        <v>9</v>
      </c>
      <c r="O339" s="7" t="s">
        <v>36</v>
      </c>
      <c r="P339" s="10" t="s">
        <v>22</v>
      </c>
      <c r="Q339" s="11" t="b">
        <f>TRUE()</f>
        <v>1</v>
      </c>
    </row>
    <row r="340" spans="1:17" x14ac:dyDescent="0.3">
      <c r="A340" t="s">
        <v>34</v>
      </c>
      <c r="B340" t="s">
        <v>23</v>
      </c>
      <c r="C340" s="7" t="s">
        <v>40</v>
      </c>
      <c r="D340" s="7" t="s">
        <v>49</v>
      </c>
      <c r="E340" s="2">
        <v>1123</v>
      </c>
      <c r="F340" s="2">
        <v>10</v>
      </c>
      <c r="G340" s="2">
        <v>300</v>
      </c>
      <c r="H340" s="2">
        <v>336900</v>
      </c>
      <c r="I340" s="2">
        <v>23583</v>
      </c>
      <c r="J340" s="2">
        <v>313317</v>
      </c>
      <c r="K340" s="2">
        <v>280750</v>
      </c>
      <c r="L340" s="2">
        <v>32567</v>
      </c>
      <c r="M340" s="8">
        <v>41518</v>
      </c>
      <c r="N340" s="9">
        <v>9</v>
      </c>
      <c r="O340" s="7" t="s">
        <v>36</v>
      </c>
      <c r="P340" s="10" t="s">
        <v>38</v>
      </c>
      <c r="Q340" s="11" t="b">
        <f>TRUE()</f>
        <v>1</v>
      </c>
    </row>
    <row r="341" spans="1:17" x14ac:dyDescent="0.3">
      <c r="A341" t="s">
        <v>34</v>
      </c>
      <c r="B341" t="s">
        <v>18</v>
      </c>
      <c r="C341" s="7" t="s">
        <v>40</v>
      </c>
      <c r="D341" s="7" t="s">
        <v>49</v>
      </c>
      <c r="E341" s="2">
        <v>1404</v>
      </c>
      <c r="F341" s="2">
        <v>10</v>
      </c>
      <c r="G341" s="2">
        <v>300</v>
      </c>
      <c r="H341" s="2">
        <v>421200</v>
      </c>
      <c r="I341" s="2">
        <v>29484</v>
      </c>
      <c r="J341" s="2">
        <v>391716</v>
      </c>
      <c r="K341" s="2">
        <v>351000</v>
      </c>
      <c r="L341" s="2">
        <v>40716</v>
      </c>
      <c r="M341" s="8">
        <v>41579</v>
      </c>
      <c r="N341" s="9">
        <v>11</v>
      </c>
      <c r="O341" s="7" t="s">
        <v>42</v>
      </c>
      <c r="P341" s="10" t="s">
        <v>38</v>
      </c>
      <c r="Q341" s="11" t="b">
        <f>TRUE()</f>
        <v>1</v>
      </c>
    </row>
    <row r="342" spans="1:17" x14ac:dyDescent="0.3">
      <c r="A342" t="s">
        <v>31</v>
      </c>
      <c r="B342" t="s">
        <v>27</v>
      </c>
      <c r="C342" s="7" t="s">
        <v>40</v>
      </c>
      <c r="D342" s="7" t="s">
        <v>49</v>
      </c>
      <c r="E342" s="2">
        <v>2763</v>
      </c>
      <c r="F342" s="2">
        <v>10</v>
      </c>
      <c r="G342" s="2">
        <v>12</v>
      </c>
      <c r="H342" s="2">
        <v>33156</v>
      </c>
      <c r="I342" s="2">
        <v>2320.92</v>
      </c>
      <c r="J342" s="2">
        <v>30835.08</v>
      </c>
      <c r="K342" s="2">
        <v>8289</v>
      </c>
      <c r="L342" s="2">
        <v>22546.080000000002</v>
      </c>
      <c r="M342" s="8">
        <v>41579</v>
      </c>
      <c r="N342" s="9">
        <v>11</v>
      </c>
      <c r="O342" s="7" t="s">
        <v>42</v>
      </c>
      <c r="P342" s="10" t="s">
        <v>38</v>
      </c>
      <c r="Q342" s="11" t="b">
        <f>TRUE()</f>
        <v>1</v>
      </c>
    </row>
    <row r="343" spans="1:17" x14ac:dyDescent="0.3">
      <c r="A343" t="s">
        <v>17</v>
      </c>
      <c r="B343" t="s">
        <v>23</v>
      </c>
      <c r="C343" s="7" t="s">
        <v>40</v>
      </c>
      <c r="D343" s="7" t="s">
        <v>49</v>
      </c>
      <c r="E343" s="2">
        <v>2125</v>
      </c>
      <c r="F343" s="2">
        <v>10</v>
      </c>
      <c r="G343" s="2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8">
        <v>41609</v>
      </c>
      <c r="N343" s="9">
        <v>12</v>
      </c>
      <c r="O343" s="7" t="s">
        <v>28</v>
      </c>
      <c r="P343" s="10" t="s">
        <v>38</v>
      </c>
      <c r="Q343" s="11" t="b">
        <f>TRUE()</f>
        <v>1</v>
      </c>
    </row>
    <row r="344" spans="1:17" x14ac:dyDescent="0.3">
      <c r="A344" t="s">
        <v>34</v>
      </c>
      <c r="B344" t="s">
        <v>25</v>
      </c>
      <c r="C344" s="7" t="s">
        <v>43</v>
      </c>
      <c r="D344" s="7" t="s">
        <v>49</v>
      </c>
      <c r="E344" s="2">
        <v>1659</v>
      </c>
      <c r="F344" s="2">
        <v>120</v>
      </c>
      <c r="G344" s="2">
        <v>300</v>
      </c>
      <c r="H344" s="2">
        <v>497700</v>
      </c>
      <c r="I344" s="2">
        <v>34839</v>
      </c>
      <c r="J344" s="2">
        <v>462861</v>
      </c>
      <c r="K344" s="2">
        <v>414750</v>
      </c>
      <c r="L344" s="2">
        <v>48111</v>
      </c>
      <c r="M344" s="8">
        <v>41821</v>
      </c>
      <c r="N344" s="9">
        <v>7</v>
      </c>
      <c r="O344" s="7" t="s">
        <v>33</v>
      </c>
      <c r="P344" s="10" t="s">
        <v>22</v>
      </c>
      <c r="Q344" s="11" t="b">
        <f>TRUE()</f>
        <v>1</v>
      </c>
    </row>
    <row r="345" spans="1:17" x14ac:dyDescent="0.3">
      <c r="A345" t="s">
        <v>17</v>
      </c>
      <c r="B345" t="s">
        <v>27</v>
      </c>
      <c r="C345" s="7" t="s">
        <v>43</v>
      </c>
      <c r="D345" s="7" t="s">
        <v>49</v>
      </c>
      <c r="E345" s="2">
        <v>609</v>
      </c>
      <c r="F345" s="2">
        <v>120</v>
      </c>
      <c r="G345" s="2">
        <v>20</v>
      </c>
      <c r="H345" s="2">
        <v>12180</v>
      </c>
      <c r="I345" s="2">
        <v>852.6</v>
      </c>
      <c r="J345" s="2">
        <v>11327.4</v>
      </c>
      <c r="K345" s="2">
        <v>6090</v>
      </c>
      <c r="L345" s="2">
        <v>5237.3999999999996</v>
      </c>
      <c r="M345" s="8">
        <v>41852</v>
      </c>
      <c r="N345" s="9">
        <v>8</v>
      </c>
      <c r="O345" s="7" t="s">
        <v>35</v>
      </c>
      <c r="P345" s="10" t="s">
        <v>22</v>
      </c>
      <c r="Q345" s="11" t="b">
        <f>TRUE()</f>
        <v>1</v>
      </c>
    </row>
    <row r="346" spans="1:17" x14ac:dyDescent="0.3">
      <c r="A346" t="s">
        <v>32</v>
      </c>
      <c r="B346" t="s">
        <v>23</v>
      </c>
      <c r="C346" s="7" t="s">
        <v>43</v>
      </c>
      <c r="D346" s="7" t="s">
        <v>49</v>
      </c>
      <c r="E346" s="2">
        <v>2087</v>
      </c>
      <c r="F346" s="2">
        <v>120</v>
      </c>
      <c r="G346" s="2">
        <v>125</v>
      </c>
      <c r="H346" s="2">
        <v>260875</v>
      </c>
      <c r="I346" s="2">
        <v>18261.25</v>
      </c>
      <c r="J346" s="2">
        <v>242613.75</v>
      </c>
      <c r="K346" s="2">
        <v>250440</v>
      </c>
      <c r="L346" s="2">
        <v>-7826.25</v>
      </c>
      <c r="M346" s="8">
        <v>41883</v>
      </c>
      <c r="N346" s="9">
        <v>9</v>
      </c>
      <c r="O346" s="7" t="s">
        <v>36</v>
      </c>
      <c r="P346" s="10" t="s">
        <v>22</v>
      </c>
      <c r="Q346" s="11" t="b">
        <f>TRUE()</f>
        <v>1</v>
      </c>
    </row>
    <row r="347" spans="1:17" x14ac:dyDescent="0.3">
      <c r="A347" t="s">
        <v>17</v>
      </c>
      <c r="B347" t="s">
        <v>25</v>
      </c>
      <c r="C347" s="7" t="s">
        <v>43</v>
      </c>
      <c r="D347" s="7" t="s">
        <v>49</v>
      </c>
      <c r="E347" s="2">
        <v>1976</v>
      </c>
      <c r="F347" s="2">
        <v>120</v>
      </c>
      <c r="G347" s="2">
        <v>20</v>
      </c>
      <c r="H347" s="2">
        <v>39520</v>
      </c>
      <c r="I347" s="2">
        <v>2766.4</v>
      </c>
      <c r="J347" s="2">
        <v>36753.599999999999</v>
      </c>
      <c r="K347" s="2">
        <v>19760</v>
      </c>
      <c r="L347" s="2">
        <v>16993.599999999999</v>
      </c>
      <c r="M347" s="8">
        <v>41913</v>
      </c>
      <c r="N347" s="9">
        <v>10</v>
      </c>
      <c r="O347" s="7" t="s">
        <v>37</v>
      </c>
      <c r="P347" s="10" t="s">
        <v>22</v>
      </c>
      <c r="Q347" s="11" t="b">
        <f>TRUE()</f>
        <v>1</v>
      </c>
    </row>
    <row r="348" spans="1:17" x14ac:dyDescent="0.3">
      <c r="A348" t="s">
        <v>17</v>
      </c>
      <c r="B348" t="s">
        <v>39</v>
      </c>
      <c r="C348" s="7" t="s">
        <v>43</v>
      </c>
      <c r="D348" s="7" t="s">
        <v>49</v>
      </c>
      <c r="E348" s="2">
        <v>1421</v>
      </c>
      <c r="F348" s="2">
        <v>120</v>
      </c>
      <c r="G348" s="2">
        <v>20</v>
      </c>
      <c r="H348" s="2">
        <v>28420</v>
      </c>
      <c r="I348" s="2">
        <v>1989.4</v>
      </c>
      <c r="J348" s="2">
        <v>26430.6</v>
      </c>
      <c r="K348" s="2">
        <v>14210</v>
      </c>
      <c r="L348" s="2">
        <v>12220.6</v>
      </c>
      <c r="M348" s="8">
        <v>41609</v>
      </c>
      <c r="N348" s="9">
        <v>12</v>
      </c>
      <c r="O348" s="7" t="s">
        <v>28</v>
      </c>
      <c r="P348" s="10" t="s">
        <v>38</v>
      </c>
      <c r="Q348" s="11" t="b">
        <f>TRUE()</f>
        <v>1</v>
      </c>
    </row>
    <row r="349" spans="1:17" x14ac:dyDescent="0.3">
      <c r="A349" t="s">
        <v>34</v>
      </c>
      <c r="B349" t="s">
        <v>39</v>
      </c>
      <c r="C349" s="7" t="s">
        <v>43</v>
      </c>
      <c r="D349" s="7" t="s">
        <v>49</v>
      </c>
      <c r="E349" s="2">
        <v>1372</v>
      </c>
      <c r="F349" s="2">
        <v>120</v>
      </c>
      <c r="G349" s="2">
        <v>300</v>
      </c>
      <c r="H349" s="2">
        <v>411600</v>
      </c>
      <c r="I349" s="2">
        <v>28812</v>
      </c>
      <c r="J349" s="2">
        <v>382788</v>
      </c>
      <c r="K349" s="2">
        <v>343000</v>
      </c>
      <c r="L349" s="2">
        <v>39788</v>
      </c>
      <c r="M349" s="8">
        <v>41974</v>
      </c>
      <c r="N349" s="9">
        <v>12</v>
      </c>
      <c r="O349" s="7" t="s">
        <v>28</v>
      </c>
      <c r="P349" s="10" t="s">
        <v>22</v>
      </c>
      <c r="Q349" s="11" t="b">
        <f>TRUE()</f>
        <v>1</v>
      </c>
    </row>
    <row r="350" spans="1:17" x14ac:dyDescent="0.3">
      <c r="A350" t="s">
        <v>17</v>
      </c>
      <c r="B350" t="s">
        <v>23</v>
      </c>
      <c r="C350" s="7" t="s">
        <v>43</v>
      </c>
      <c r="D350" s="7" t="s">
        <v>49</v>
      </c>
      <c r="E350" s="2">
        <v>588</v>
      </c>
      <c r="F350" s="2">
        <v>120</v>
      </c>
      <c r="G350" s="2">
        <v>20</v>
      </c>
      <c r="H350" s="2">
        <v>11760</v>
      </c>
      <c r="I350" s="2">
        <v>823.2</v>
      </c>
      <c r="J350" s="2">
        <v>10936.8</v>
      </c>
      <c r="K350" s="2">
        <v>5880</v>
      </c>
      <c r="L350" s="2">
        <v>5056.8</v>
      </c>
      <c r="M350" s="8">
        <v>41609</v>
      </c>
      <c r="N350" s="9">
        <v>12</v>
      </c>
      <c r="O350" s="7" t="s">
        <v>28</v>
      </c>
      <c r="P350" s="10" t="s">
        <v>38</v>
      </c>
      <c r="Q350" s="11" t="b">
        <f>TRUE()</f>
        <v>1</v>
      </c>
    </row>
    <row r="351" spans="1:17" x14ac:dyDescent="0.3">
      <c r="A351" t="s">
        <v>31</v>
      </c>
      <c r="B351" t="s">
        <v>18</v>
      </c>
      <c r="C351" s="7" t="s">
        <v>44</v>
      </c>
      <c r="D351" s="7" t="s">
        <v>49</v>
      </c>
      <c r="E351" s="2">
        <v>3244.5</v>
      </c>
      <c r="F351" s="2">
        <v>250</v>
      </c>
      <c r="G351" s="2">
        <v>12</v>
      </c>
      <c r="H351" s="2">
        <v>38934</v>
      </c>
      <c r="I351" s="2">
        <v>2725.38</v>
      </c>
      <c r="J351" s="2">
        <v>36208.620000000003</v>
      </c>
      <c r="K351" s="2">
        <v>9733.5</v>
      </c>
      <c r="L351" s="2">
        <v>26475.119999999999</v>
      </c>
      <c r="M351" s="8">
        <v>41640</v>
      </c>
      <c r="N351" s="9">
        <v>1</v>
      </c>
      <c r="O351" s="7" t="s">
        <v>21</v>
      </c>
      <c r="P351" s="10" t="s">
        <v>22</v>
      </c>
      <c r="Q351" s="11" t="b">
        <f>TRUE()</f>
        <v>1</v>
      </c>
    </row>
    <row r="352" spans="1:17" x14ac:dyDescent="0.3">
      <c r="A352" t="s">
        <v>34</v>
      </c>
      <c r="B352" t="s">
        <v>25</v>
      </c>
      <c r="C352" s="7" t="s">
        <v>44</v>
      </c>
      <c r="D352" s="7" t="s">
        <v>49</v>
      </c>
      <c r="E352" s="2">
        <v>959</v>
      </c>
      <c r="F352" s="2">
        <v>250</v>
      </c>
      <c r="G352" s="2">
        <v>300</v>
      </c>
      <c r="H352" s="2">
        <v>287700</v>
      </c>
      <c r="I352" s="2">
        <v>20139</v>
      </c>
      <c r="J352" s="2">
        <v>267561</v>
      </c>
      <c r="K352" s="2">
        <v>239750</v>
      </c>
      <c r="L352" s="2">
        <v>27811</v>
      </c>
      <c r="M352" s="8">
        <v>41671</v>
      </c>
      <c r="N352" s="9">
        <v>2</v>
      </c>
      <c r="O352" s="7" t="s">
        <v>41</v>
      </c>
      <c r="P352" s="10" t="s">
        <v>22</v>
      </c>
      <c r="Q352" s="11" t="b">
        <f>TRUE()</f>
        <v>1</v>
      </c>
    </row>
    <row r="353" spans="1:17" x14ac:dyDescent="0.3">
      <c r="A353" t="s">
        <v>34</v>
      </c>
      <c r="B353" t="s">
        <v>27</v>
      </c>
      <c r="C353" s="7" t="s">
        <v>44</v>
      </c>
      <c r="D353" s="7" t="s">
        <v>49</v>
      </c>
      <c r="E353" s="2">
        <v>2747</v>
      </c>
      <c r="F353" s="2">
        <v>250</v>
      </c>
      <c r="G353" s="2">
        <v>300</v>
      </c>
      <c r="H353" s="2">
        <v>824100</v>
      </c>
      <c r="I353" s="2">
        <v>57687</v>
      </c>
      <c r="J353" s="2">
        <v>766413</v>
      </c>
      <c r="K353" s="2">
        <v>686750</v>
      </c>
      <c r="L353" s="2">
        <v>79663</v>
      </c>
      <c r="M353" s="8">
        <v>41671</v>
      </c>
      <c r="N353" s="9">
        <v>2</v>
      </c>
      <c r="O353" s="7" t="s">
        <v>41</v>
      </c>
      <c r="P353" s="10" t="s">
        <v>22</v>
      </c>
      <c r="Q353" s="11" t="b">
        <f>TRUE()</f>
        <v>1</v>
      </c>
    </row>
    <row r="354" spans="1:17" x14ac:dyDescent="0.3">
      <c r="A354" t="s">
        <v>32</v>
      </c>
      <c r="B354" t="s">
        <v>18</v>
      </c>
      <c r="C354" s="7" t="s">
        <v>46</v>
      </c>
      <c r="D354" s="7" t="s">
        <v>49</v>
      </c>
      <c r="E354" s="2">
        <v>1645</v>
      </c>
      <c r="F354" s="2">
        <v>260</v>
      </c>
      <c r="G354" s="2">
        <v>125</v>
      </c>
      <c r="H354" s="2">
        <v>205625</v>
      </c>
      <c r="I354" s="2">
        <v>14393.75</v>
      </c>
      <c r="J354" s="2">
        <v>191231.25</v>
      </c>
      <c r="K354" s="2">
        <v>197400</v>
      </c>
      <c r="L354" s="2">
        <v>-6168.75</v>
      </c>
      <c r="M354" s="8">
        <v>41760</v>
      </c>
      <c r="N354" s="9">
        <v>5</v>
      </c>
      <c r="O354" s="7" t="s">
        <v>48</v>
      </c>
      <c r="P354" s="10" t="s">
        <v>22</v>
      </c>
      <c r="Q354" s="11" t="b">
        <f>TRUE()</f>
        <v>1</v>
      </c>
    </row>
    <row r="355" spans="1:17" x14ac:dyDescent="0.3">
      <c r="A355" t="s">
        <v>17</v>
      </c>
      <c r="B355" t="s">
        <v>25</v>
      </c>
      <c r="C355" s="7" t="s">
        <v>46</v>
      </c>
      <c r="D355" s="7" t="s">
        <v>49</v>
      </c>
      <c r="E355" s="2">
        <v>2876</v>
      </c>
      <c r="F355" s="2">
        <v>260</v>
      </c>
      <c r="G355" s="2">
        <v>350</v>
      </c>
      <c r="H355" s="2">
        <v>1006600</v>
      </c>
      <c r="I355" s="2">
        <v>70462</v>
      </c>
      <c r="J355" s="2">
        <v>936138</v>
      </c>
      <c r="K355" s="2">
        <v>747760</v>
      </c>
      <c r="L355" s="2">
        <v>188378</v>
      </c>
      <c r="M355" s="8">
        <v>41883</v>
      </c>
      <c r="N355" s="9">
        <v>9</v>
      </c>
      <c r="O355" s="7" t="s">
        <v>36</v>
      </c>
      <c r="P355" s="10" t="s">
        <v>22</v>
      </c>
      <c r="Q355" s="11" t="b">
        <f>TRUE()</f>
        <v>1</v>
      </c>
    </row>
    <row r="356" spans="1:17" x14ac:dyDescent="0.3">
      <c r="A356" t="s">
        <v>32</v>
      </c>
      <c r="B356" t="s">
        <v>23</v>
      </c>
      <c r="C356" s="7" t="s">
        <v>46</v>
      </c>
      <c r="D356" s="7" t="s">
        <v>49</v>
      </c>
      <c r="E356" s="2">
        <v>994</v>
      </c>
      <c r="F356" s="2">
        <v>260</v>
      </c>
      <c r="G356" s="2">
        <v>125</v>
      </c>
      <c r="H356" s="2">
        <v>124250</v>
      </c>
      <c r="I356" s="2">
        <v>8697.5</v>
      </c>
      <c r="J356" s="2">
        <v>115552.5</v>
      </c>
      <c r="K356" s="2">
        <v>119280</v>
      </c>
      <c r="L356" s="2">
        <v>-3727.5</v>
      </c>
      <c r="M356" s="8">
        <v>41518</v>
      </c>
      <c r="N356" s="9">
        <v>9</v>
      </c>
      <c r="O356" s="7" t="s">
        <v>36</v>
      </c>
      <c r="P356" s="10" t="s">
        <v>38</v>
      </c>
      <c r="Q356" s="11" t="b">
        <f>TRUE()</f>
        <v>1</v>
      </c>
    </row>
    <row r="357" spans="1:17" x14ac:dyDescent="0.3">
      <c r="A357" t="s">
        <v>17</v>
      </c>
      <c r="B357" t="s">
        <v>18</v>
      </c>
      <c r="C357" s="7" t="s">
        <v>46</v>
      </c>
      <c r="D357" s="7" t="s">
        <v>49</v>
      </c>
      <c r="E357" s="2">
        <v>1118</v>
      </c>
      <c r="F357" s="2">
        <v>260</v>
      </c>
      <c r="G357" s="2">
        <v>20</v>
      </c>
      <c r="H357" s="2">
        <v>22360</v>
      </c>
      <c r="I357" s="2">
        <v>1565.2</v>
      </c>
      <c r="J357" s="2">
        <v>20794.8</v>
      </c>
      <c r="K357" s="2">
        <v>11180</v>
      </c>
      <c r="L357" s="2">
        <v>9614.7999999999993</v>
      </c>
      <c r="M357" s="8">
        <v>41944</v>
      </c>
      <c r="N357" s="9">
        <v>11</v>
      </c>
      <c r="O357" s="7" t="s">
        <v>42</v>
      </c>
      <c r="P357" s="10" t="s">
        <v>22</v>
      </c>
      <c r="Q357" s="11" t="b">
        <f>TRUE()</f>
        <v>1</v>
      </c>
    </row>
    <row r="358" spans="1:17" x14ac:dyDescent="0.3">
      <c r="A358" t="s">
        <v>34</v>
      </c>
      <c r="B358" t="s">
        <v>39</v>
      </c>
      <c r="C358" s="7" t="s">
        <v>46</v>
      </c>
      <c r="D358" s="7" t="s">
        <v>49</v>
      </c>
      <c r="E358" s="2">
        <v>1372</v>
      </c>
      <c r="F358" s="2">
        <v>260</v>
      </c>
      <c r="G358" s="2">
        <v>300</v>
      </c>
      <c r="H358" s="2">
        <v>411600</v>
      </c>
      <c r="I358" s="2">
        <v>28812</v>
      </c>
      <c r="J358" s="2">
        <v>382788</v>
      </c>
      <c r="K358" s="2">
        <v>343000</v>
      </c>
      <c r="L358" s="2">
        <v>39788</v>
      </c>
      <c r="M358" s="8">
        <v>41974</v>
      </c>
      <c r="N358" s="9">
        <v>12</v>
      </c>
      <c r="O358" s="7" t="s">
        <v>28</v>
      </c>
      <c r="P358" s="10" t="s">
        <v>22</v>
      </c>
      <c r="Q358" s="11" t="b">
        <f>TRUE()</f>
        <v>1</v>
      </c>
    </row>
    <row r="359" spans="1:17" x14ac:dyDescent="0.3">
      <c r="A359" t="s">
        <v>17</v>
      </c>
      <c r="B359" t="s">
        <v>18</v>
      </c>
      <c r="C359" s="7" t="s">
        <v>29</v>
      </c>
      <c r="D359" s="7" t="s">
        <v>49</v>
      </c>
      <c r="E359" s="2">
        <v>488</v>
      </c>
      <c r="F359" s="2">
        <v>5</v>
      </c>
      <c r="G359" s="2">
        <v>7</v>
      </c>
      <c r="H359" s="2">
        <v>3416</v>
      </c>
      <c r="I359" s="2">
        <v>273.27999999999997</v>
      </c>
      <c r="J359" s="2">
        <v>3142.72</v>
      </c>
      <c r="K359" s="2">
        <v>2440</v>
      </c>
      <c r="L359" s="2">
        <v>702.72</v>
      </c>
      <c r="M359" s="8">
        <v>41671</v>
      </c>
      <c r="N359" s="9">
        <v>2</v>
      </c>
      <c r="O359" s="7" t="s">
        <v>41</v>
      </c>
      <c r="P359" s="10" t="s">
        <v>22</v>
      </c>
      <c r="Q359" s="11" t="b">
        <f>TRUE()</f>
        <v>1</v>
      </c>
    </row>
    <row r="360" spans="1:17" x14ac:dyDescent="0.3">
      <c r="A360" t="s">
        <v>17</v>
      </c>
      <c r="B360" t="s">
        <v>39</v>
      </c>
      <c r="C360" s="7" t="s">
        <v>29</v>
      </c>
      <c r="D360" s="7" t="s">
        <v>49</v>
      </c>
      <c r="E360" s="2">
        <v>1282</v>
      </c>
      <c r="F360" s="2">
        <v>5</v>
      </c>
      <c r="G360" s="2">
        <v>20</v>
      </c>
      <c r="H360" s="2">
        <v>25640</v>
      </c>
      <c r="I360" s="2">
        <v>2051.1999999999998</v>
      </c>
      <c r="J360" s="2">
        <v>23588.799999999999</v>
      </c>
      <c r="K360" s="2">
        <v>12820</v>
      </c>
      <c r="L360" s="2">
        <v>10768.8</v>
      </c>
      <c r="M360" s="8">
        <v>41791</v>
      </c>
      <c r="N360" s="9">
        <v>6</v>
      </c>
      <c r="O360" s="7" t="s">
        <v>26</v>
      </c>
      <c r="P360" s="10" t="s">
        <v>22</v>
      </c>
      <c r="Q360" s="11" t="b">
        <f>TRUE()</f>
        <v>1</v>
      </c>
    </row>
    <row r="361" spans="1:17" x14ac:dyDescent="0.3">
      <c r="A361" t="s">
        <v>17</v>
      </c>
      <c r="B361" t="s">
        <v>18</v>
      </c>
      <c r="C361" s="7" t="s">
        <v>40</v>
      </c>
      <c r="D361" s="7" t="s">
        <v>49</v>
      </c>
      <c r="E361" s="2">
        <v>257</v>
      </c>
      <c r="F361" s="2">
        <v>10</v>
      </c>
      <c r="G361" s="2">
        <v>7</v>
      </c>
      <c r="H361" s="2">
        <v>1799</v>
      </c>
      <c r="I361" s="2">
        <v>143.91999999999999</v>
      </c>
      <c r="J361" s="2">
        <v>1655.08</v>
      </c>
      <c r="K361" s="2">
        <v>1285</v>
      </c>
      <c r="L361" s="2">
        <v>370.08</v>
      </c>
      <c r="M361" s="8">
        <v>41760</v>
      </c>
      <c r="N361" s="9">
        <v>5</v>
      </c>
      <c r="O361" s="7" t="s">
        <v>48</v>
      </c>
      <c r="P361" s="10" t="s">
        <v>22</v>
      </c>
      <c r="Q361" s="11" t="b">
        <f>TRUE()</f>
        <v>1</v>
      </c>
    </row>
    <row r="362" spans="1:17" x14ac:dyDescent="0.3">
      <c r="A362" t="s">
        <v>17</v>
      </c>
      <c r="B362" t="s">
        <v>39</v>
      </c>
      <c r="C362" s="7" t="s">
        <v>46</v>
      </c>
      <c r="D362" s="7" t="s">
        <v>49</v>
      </c>
      <c r="E362" s="2">
        <v>1282</v>
      </c>
      <c r="F362" s="2">
        <v>260</v>
      </c>
      <c r="G362" s="2">
        <v>20</v>
      </c>
      <c r="H362" s="2">
        <v>25640</v>
      </c>
      <c r="I362" s="2">
        <v>2051.1999999999998</v>
      </c>
      <c r="J362" s="2">
        <v>23588.799999999999</v>
      </c>
      <c r="K362" s="2">
        <v>12820</v>
      </c>
      <c r="L362" s="2">
        <v>10768.8</v>
      </c>
      <c r="M362" s="8">
        <v>41791</v>
      </c>
      <c r="N362" s="9">
        <v>6</v>
      </c>
      <c r="O362" s="7" t="s">
        <v>26</v>
      </c>
      <c r="P362" s="10" t="s">
        <v>22</v>
      </c>
      <c r="Q362" s="11" t="b">
        <f>TRUE()</f>
        <v>1</v>
      </c>
    </row>
    <row r="363" spans="1:17" x14ac:dyDescent="0.3">
      <c r="A363" t="s">
        <v>32</v>
      </c>
      <c r="B363" t="s">
        <v>27</v>
      </c>
      <c r="C363" s="7" t="s">
        <v>19</v>
      </c>
      <c r="D363" s="7" t="s">
        <v>49</v>
      </c>
      <c r="E363" s="2">
        <v>1540</v>
      </c>
      <c r="F363" s="2">
        <v>3</v>
      </c>
      <c r="G363" s="2">
        <v>125</v>
      </c>
      <c r="H363" s="2">
        <v>192500</v>
      </c>
      <c r="I363" s="2">
        <v>15400</v>
      </c>
      <c r="J363" s="2">
        <v>177100</v>
      </c>
      <c r="K363" s="2">
        <v>184800</v>
      </c>
      <c r="L363" s="2">
        <v>-7700</v>
      </c>
      <c r="M363" s="8">
        <v>41852</v>
      </c>
      <c r="N363" s="9">
        <v>8</v>
      </c>
      <c r="O363" s="7" t="s">
        <v>35</v>
      </c>
      <c r="P363" s="10" t="s">
        <v>22</v>
      </c>
      <c r="Q363" s="11" t="b">
        <f>TRUE()</f>
        <v>1</v>
      </c>
    </row>
    <row r="364" spans="1:17" x14ac:dyDescent="0.3">
      <c r="A364" t="s">
        <v>24</v>
      </c>
      <c r="B364" t="s">
        <v>25</v>
      </c>
      <c r="C364" s="7" t="s">
        <v>19</v>
      </c>
      <c r="D364" s="7" t="s">
        <v>49</v>
      </c>
      <c r="E364" s="2">
        <v>490</v>
      </c>
      <c r="F364" s="2">
        <v>3</v>
      </c>
      <c r="G364" s="2">
        <v>15</v>
      </c>
      <c r="H364" s="2">
        <v>7350</v>
      </c>
      <c r="I364" s="2">
        <v>588</v>
      </c>
      <c r="J364" s="2">
        <v>6762</v>
      </c>
      <c r="K364" s="2">
        <v>4900</v>
      </c>
      <c r="L364" s="2">
        <v>1862</v>
      </c>
      <c r="M364" s="8">
        <v>41944</v>
      </c>
      <c r="N364" s="9">
        <v>11</v>
      </c>
      <c r="O364" s="7" t="s">
        <v>42</v>
      </c>
      <c r="P364" s="10" t="s">
        <v>22</v>
      </c>
      <c r="Q364" s="11" t="b">
        <f>TRUE()</f>
        <v>1</v>
      </c>
    </row>
    <row r="365" spans="1:17" x14ac:dyDescent="0.3">
      <c r="A365" t="s">
        <v>17</v>
      </c>
      <c r="B365" t="s">
        <v>27</v>
      </c>
      <c r="C365" s="7" t="s">
        <v>19</v>
      </c>
      <c r="D365" s="7" t="s">
        <v>49</v>
      </c>
      <c r="E365" s="2">
        <v>1362</v>
      </c>
      <c r="F365" s="2">
        <v>3</v>
      </c>
      <c r="G365" s="2">
        <v>350</v>
      </c>
      <c r="H365" s="2">
        <v>476700</v>
      </c>
      <c r="I365" s="2">
        <v>38136</v>
      </c>
      <c r="J365" s="2">
        <v>438564</v>
      </c>
      <c r="K365" s="2">
        <v>354120</v>
      </c>
      <c r="L365" s="2">
        <v>84444</v>
      </c>
      <c r="M365" s="8">
        <v>41974</v>
      </c>
      <c r="N365" s="9">
        <v>12</v>
      </c>
      <c r="O365" s="7" t="s">
        <v>28</v>
      </c>
      <c r="P365" s="10" t="s">
        <v>22</v>
      </c>
      <c r="Q365" s="11" t="b">
        <f>TRUE()</f>
        <v>1</v>
      </c>
    </row>
    <row r="366" spans="1:17" x14ac:dyDescent="0.3">
      <c r="A366" t="s">
        <v>24</v>
      </c>
      <c r="B366" t="s">
        <v>25</v>
      </c>
      <c r="C366" s="7" t="s">
        <v>29</v>
      </c>
      <c r="D366" s="7" t="s">
        <v>49</v>
      </c>
      <c r="E366" s="2">
        <v>2501</v>
      </c>
      <c r="F366" s="2">
        <v>5</v>
      </c>
      <c r="G366" s="2">
        <v>15</v>
      </c>
      <c r="H366" s="2">
        <v>37515</v>
      </c>
      <c r="I366" s="2">
        <v>3001.2</v>
      </c>
      <c r="J366" s="2">
        <v>34513.800000000003</v>
      </c>
      <c r="K366" s="2">
        <v>25010</v>
      </c>
      <c r="L366" s="2">
        <v>9503.7999999999993</v>
      </c>
      <c r="M366" s="8">
        <v>41699</v>
      </c>
      <c r="N366" s="9">
        <v>3</v>
      </c>
      <c r="O366" s="7" t="s">
        <v>30</v>
      </c>
      <c r="P366" s="10" t="s">
        <v>22</v>
      </c>
      <c r="Q366" s="11" t="b">
        <f>TRUE()</f>
        <v>1</v>
      </c>
    </row>
    <row r="367" spans="1:17" x14ac:dyDescent="0.3">
      <c r="A367" t="s">
        <v>17</v>
      </c>
      <c r="B367" t="s">
        <v>18</v>
      </c>
      <c r="C367" s="7" t="s">
        <v>29</v>
      </c>
      <c r="D367" s="7" t="s">
        <v>49</v>
      </c>
      <c r="E367" s="2">
        <v>708</v>
      </c>
      <c r="F367" s="2">
        <v>5</v>
      </c>
      <c r="G367" s="2">
        <v>20</v>
      </c>
      <c r="H367" s="2">
        <v>14160</v>
      </c>
      <c r="I367" s="2">
        <v>1132.8</v>
      </c>
      <c r="J367" s="2">
        <v>13027.2</v>
      </c>
      <c r="K367" s="2">
        <v>7080</v>
      </c>
      <c r="L367" s="2">
        <v>5947.2</v>
      </c>
      <c r="M367" s="8">
        <v>41791</v>
      </c>
      <c r="N367" s="9">
        <v>6</v>
      </c>
      <c r="O367" s="7" t="s">
        <v>26</v>
      </c>
      <c r="P367" s="10" t="s">
        <v>22</v>
      </c>
      <c r="Q367" s="11" t="b">
        <f>TRUE()</f>
        <v>1</v>
      </c>
    </row>
    <row r="368" spans="1:17" x14ac:dyDescent="0.3">
      <c r="A368" t="s">
        <v>17</v>
      </c>
      <c r="B368" t="s">
        <v>23</v>
      </c>
      <c r="C368" s="7" t="s">
        <v>29</v>
      </c>
      <c r="D368" s="7" t="s">
        <v>49</v>
      </c>
      <c r="E368" s="2">
        <v>645</v>
      </c>
      <c r="F368" s="2">
        <v>5</v>
      </c>
      <c r="G368" s="2">
        <v>20</v>
      </c>
      <c r="H368" s="2">
        <v>12900</v>
      </c>
      <c r="I368" s="2">
        <v>1032</v>
      </c>
      <c r="J368" s="2">
        <v>11868</v>
      </c>
      <c r="K368" s="2">
        <v>6450</v>
      </c>
      <c r="L368" s="2">
        <v>5418</v>
      </c>
      <c r="M368" s="8">
        <v>41821</v>
      </c>
      <c r="N368" s="9">
        <v>7</v>
      </c>
      <c r="O368" s="7" t="s">
        <v>33</v>
      </c>
      <c r="P368" s="10" t="s">
        <v>22</v>
      </c>
      <c r="Q368" s="11" t="b">
        <f>TRUE()</f>
        <v>1</v>
      </c>
    </row>
    <row r="369" spans="1:17" x14ac:dyDescent="0.3">
      <c r="A369" t="s">
        <v>34</v>
      </c>
      <c r="B369" t="s">
        <v>25</v>
      </c>
      <c r="C369" s="7" t="s">
        <v>29</v>
      </c>
      <c r="D369" s="7" t="s">
        <v>49</v>
      </c>
      <c r="E369" s="2">
        <v>1562</v>
      </c>
      <c r="F369" s="2">
        <v>5</v>
      </c>
      <c r="G369" s="2">
        <v>300</v>
      </c>
      <c r="H369" s="2">
        <v>468600</v>
      </c>
      <c r="I369" s="2">
        <v>37488</v>
      </c>
      <c r="J369" s="2">
        <v>431112</v>
      </c>
      <c r="K369" s="2">
        <v>390500</v>
      </c>
      <c r="L369" s="2">
        <v>40612</v>
      </c>
      <c r="M369" s="8">
        <v>41852</v>
      </c>
      <c r="N369" s="9">
        <v>8</v>
      </c>
      <c r="O369" s="7" t="s">
        <v>35</v>
      </c>
      <c r="P369" s="10" t="s">
        <v>22</v>
      </c>
      <c r="Q369" s="11" t="b">
        <f>TRUE()</f>
        <v>1</v>
      </c>
    </row>
    <row r="370" spans="1:17" x14ac:dyDescent="0.3">
      <c r="A370" t="s">
        <v>34</v>
      </c>
      <c r="B370" t="s">
        <v>18</v>
      </c>
      <c r="C370" s="7" t="s">
        <v>29</v>
      </c>
      <c r="D370" s="7" t="s">
        <v>49</v>
      </c>
      <c r="E370" s="2">
        <v>1283</v>
      </c>
      <c r="F370" s="2">
        <v>5</v>
      </c>
      <c r="G370" s="2">
        <v>300</v>
      </c>
      <c r="H370" s="2">
        <v>384900</v>
      </c>
      <c r="I370" s="2">
        <v>30792</v>
      </c>
      <c r="J370" s="2">
        <v>354108</v>
      </c>
      <c r="K370" s="2">
        <v>320750</v>
      </c>
      <c r="L370" s="2">
        <v>33358</v>
      </c>
      <c r="M370" s="8">
        <v>41518</v>
      </c>
      <c r="N370" s="9">
        <v>9</v>
      </c>
      <c r="O370" s="7" t="s">
        <v>36</v>
      </c>
      <c r="P370" s="10" t="s">
        <v>38</v>
      </c>
      <c r="Q370" s="11" t="b">
        <f>TRUE()</f>
        <v>1</v>
      </c>
    </row>
    <row r="371" spans="1:17" x14ac:dyDescent="0.3">
      <c r="A371" t="s">
        <v>24</v>
      </c>
      <c r="B371" t="s">
        <v>23</v>
      </c>
      <c r="C371" s="7" t="s">
        <v>29</v>
      </c>
      <c r="D371" s="7" t="s">
        <v>49</v>
      </c>
      <c r="E371" s="2">
        <v>711</v>
      </c>
      <c r="F371" s="2">
        <v>5</v>
      </c>
      <c r="G371" s="2">
        <v>15</v>
      </c>
      <c r="H371" s="2">
        <v>10665</v>
      </c>
      <c r="I371" s="2">
        <v>853.2</v>
      </c>
      <c r="J371" s="2">
        <v>9811.7999999999993</v>
      </c>
      <c r="K371" s="2">
        <v>7110</v>
      </c>
      <c r="L371" s="2">
        <v>2701.8</v>
      </c>
      <c r="M371" s="8">
        <v>41974</v>
      </c>
      <c r="N371" s="9">
        <v>12</v>
      </c>
      <c r="O371" s="7" t="s">
        <v>28</v>
      </c>
      <c r="P371" s="10" t="s">
        <v>22</v>
      </c>
      <c r="Q371" s="11" t="b">
        <f>TRUE()</f>
        <v>1</v>
      </c>
    </row>
    <row r="372" spans="1:17" x14ac:dyDescent="0.3">
      <c r="A372" t="s">
        <v>32</v>
      </c>
      <c r="B372" t="s">
        <v>27</v>
      </c>
      <c r="C372" s="7" t="s">
        <v>40</v>
      </c>
      <c r="D372" s="7" t="s">
        <v>49</v>
      </c>
      <c r="E372" s="2">
        <v>1114</v>
      </c>
      <c r="F372" s="2">
        <v>10</v>
      </c>
      <c r="G372" s="2">
        <v>125</v>
      </c>
      <c r="H372" s="2">
        <v>139250</v>
      </c>
      <c r="I372" s="2">
        <v>11140</v>
      </c>
      <c r="J372" s="2">
        <v>128110</v>
      </c>
      <c r="K372" s="2">
        <v>133680</v>
      </c>
      <c r="L372" s="2">
        <v>-5570</v>
      </c>
      <c r="M372" s="8">
        <v>41699</v>
      </c>
      <c r="N372" s="9">
        <v>3</v>
      </c>
      <c r="O372" s="7" t="s">
        <v>30</v>
      </c>
      <c r="P372" s="10" t="s">
        <v>22</v>
      </c>
      <c r="Q372" s="11" t="b">
        <f>TRUE()</f>
        <v>1</v>
      </c>
    </row>
    <row r="373" spans="1:17" x14ac:dyDescent="0.3">
      <c r="A373" t="s">
        <v>17</v>
      </c>
      <c r="B373" t="s">
        <v>23</v>
      </c>
      <c r="C373" s="7" t="s">
        <v>40</v>
      </c>
      <c r="D373" s="7" t="s">
        <v>49</v>
      </c>
      <c r="E373" s="2">
        <v>1259</v>
      </c>
      <c r="F373" s="2">
        <v>10</v>
      </c>
      <c r="G373" s="2">
        <v>7</v>
      </c>
      <c r="H373" s="2">
        <v>8813</v>
      </c>
      <c r="I373" s="2">
        <v>705.04</v>
      </c>
      <c r="J373" s="2">
        <v>8107.96</v>
      </c>
      <c r="K373" s="2">
        <v>6295</v>
      </c>
      <c r="L373" s="2">
        <v>1812.96</v>
      </c>
      <c r="M373" s="8">
        <v>41730</v>
      </c>
      <c r="N373" s="9">
        <v>4</v>
      </c>
      <c r="O373" s="7" t="s">
        <v>45</v>
      </c>
      <c r="P373" s="10" t="s">
        <v>22</v>
      </c>
      <c r="Q373" s="11" t="b">
        <f>TRUE()</f>
        <v>1</v>
      </c>
    </row>
    <row r="374" spans="1:17" x14ac:dyDescent="0.3">
      <c r="A374" t="s">
        <v>17</v>
      </c>
      <c r="B374" t="s">
        <v>23</v>
      </c>
      <c r="C374" s="7" t="s">
        <v>40</v>
      </c>
      <c r="D374" s="7" t="s">
        <v>49</v>
      </c>
      <c r="E374" s="2">
        <v>1095</v>
      </c>
      <c r="F374" s="2">
        <v>10</v>
      </c>
      <c r="G374" s="2">
        <v>7</v>
      </c>
      <c r="H374" s="2">
        <v>7665</v>
      </c>
      <c r="I374" s="2">
        <v>613.20000000000005</v>
      </c>
      <c r="J374" s="2">
        <v>7051.8</v>
      </c>
      <c r="K374" s="2">
        <v>5475</v>
      </c>
      <c r="L374" s="2">
        <v>1576.8</v>
      </c>
      <c r="M374" s="8">
        <v>41760</v>
      </c>
      <c r="N374" s="9">
        <v>5</v>
      </c>
      <c r="O374" s="7" t="s">
        <v>48</v>
      </c>
      <c r="P374" s="10" t="s">
        <v>22</v>
      </c>
      <c r="Q374" s="11" t="b">
        <f>TRUE()</f>
        <v>1</v>
      </c>
    </row>
    <row r="375" spans="1:17" x14ac:dyDescent="0.3">
      <c r="A375" t="s">
        <v>17</v>
      </c>
      <c r="B375" t="s">
        <v>23</v>
      </c>
      <c r="C375" s="7" t="s">
        <v>40</v>
      </c>
      <c r="D375" s="7" t="s">
        <v>49</v>
      </c>
      <c r="E375" s="2">
        <v>1366</v>
      </c>
      <c r="F375" s="2">
        <v>10</v>
      </c>
      <c r="G375" s="2">
        <v>20</v>
      </c>
      <c r="H375" s="2">
        <v>27320</v>
      </c>
      <c r="I375" s="2">
        <v>2185.6</v>
      </c>
      <c r="J375" s="2">
        <v>25134.400000000001</v>
      </c>
      <c r="K375" s="2">
        <v>13660</v>
      </c>
      <c r="L375" s="2">
        <v>11474.4</v>
      </c>
      <c r="M375" s="8">
        <v>41791</v>
      </c>
      <c r="N375" s="9">
        <v>6</v>
      </c>
      <c r="O375" s="7" t="s">
        <v>26</v>
      </c>
      <c r="P375" s="10" t="s">
        <v>22</v>
      </c>
      <c r="Q375" s="11" t="b">
        <f>TRUE()</f>
        <v>1</v>
      </c>
    </row>
    <row r="376" spans="1:17" x14ac:dyDescent="0.3">
      <c r="A376" t="s">
        <v>34</v>
      </c>
      <c r="B376" t="s">
        <v>27</v>
      </c>
      <c r="C376" s="7" t="s">
        <v>40</v>
      </c>
      <c r="D376" s="7" t="s">
        <v>49</v>
      </c>
      <c r="E376" s="2">
        <v>2460</v>
      </c>
      <c r="F376" s="2">
        <v>10</v>
      </c>
      <c r="G376" s="2">
        <v>300</v>
      </c>
      <c r="H376" s="2">
        <v>738000</v>
      </c>
      <c r="I376" s="2">
        <v>59040</v>
      </c>
      <c r="J376" s="2">
        <v>678960</v>
      </c>
      <c r="K376" s="2">
        <v>615000</v>
      </c>
      <c r="L376" s="2">
        <v>63960</v>
      </c>
      <c r="M376" s="8">
        <v>41791</v>
      </c>
      <c r="N376" s="9">
        <v>6</v>
      </c>
      <c r="O376" s="7" t="s">
        <v>26</v>
      </c>
      <c r="P376" s="10" t="s">
        <v>22</v>
      </c>
      <c r="Q376" s="11" t="b">
        <f>TRUE()</f>
        <v>1</v>
      </c>
    </row>
    <row r="377" spans="1:17" x14ac:dyDescent="0.3">
      <c r="A377" t="s">
        <v>17</v>
      </c>
      <c r="B377" t="s">
        <v>39</v>
      </c>
      <c r="C377" s="7" t="s">
        <v>40</v>
      </c>
      <c r="D377" s="7" t="s">
        <v>49</v>
      </c>
      <c r="E377" s="2">
        <v>678</v>
      </c>
      <c r="F377" s="2">
        <v>10</v>
      </c>
      <c r="G377" s="2">
        <v>7</v>
      </c>
      <c r="H377" s="2">
        <v>4746</v>
      </c>
      <c r="I377" s="2">
        <v>379.68</v>
      </c>
      <c r="J377" s="2">
        <v>4366.32</v>
      </c>
      <c r="K377" s="2">
        <v>3390</v>
      </c>
      <c r="L377" s="2">
        <v>976.32</v>
      </c>
      <c r="M377" s="8">
        <v>41852</v>
      </c>
      <c r="N377" s="9">
        <v>8</v>
      </c>
      <c r="O377" s="7" t="s">
        <v>35</v>
      </c>
      <c r="P377" s="10" t="s">
        <v>22</v>
      </c>
      <c r="Q377" s="11" t="b">
        <f>TRUE()</f>
        <v>1</v>
      </c>
    </row>
    <row r="378" spans="1:17" x14ac:dyDescent="0.3">
      <c r="A378" t="s">
        <v>17</v>
      </c>
      <c r="B378" t="s">
        <v>23</v>
      </c>
      <c r="C378" s="7" t="s">
        <v>40</v>
      </c>
      <c r="D378" s="7" t="s">
        <v>49</v>
      </c>
      <c r="E378" s="2">
        <v>1598</v>
      </c>
      <c r="F378" s="2">
        <v>10</v>
      </c>
      <c r="G378" s="2">
        <v>7</v>
      </c>
      <c r="H378" s="2">
        <v>11186</v>
      </c>
      <c r="I378" s="2">
        <v>894.88</v>
      </c>
      <c r="J378" s="2">
        <v>10291.120000000001</v>
      </c>
      <c r="K378" s="2">
        <v>7990</v>
      </c>
      <c r="L378" s="2">
        <v>2301.12</v>
      </c>
      <c r="M378" s="8">
        <v>41852</v>
      </c>
      <c r="N378" s="9">
        <v>8</v>
      </c>
      <c r="O378" s="7" t="s">
        <v>35</v>
      </c>
      <c r="P378" s="10" t="s">
        <v>22</v>
      </c>
      <c r="Q378" s="11" t="b">
        <f>TRUE()</f>
        <v>1</v>
      </c>
    </row>
    <row r="379" spans="1:17" x14ac:dyDescent="0.3">
      <c r="A379" t="s">
        <v>17</v>
      </c>
      <c r="B379" t="s">
        <v>23</v>
      </c>
      <c r="C379" s="7" t="s">
        <v>40</v>
      </c>
      <c r="D379" s="7" t="s">
        <v>49</v>
      </c>
      <c r="E379" s="2">
        <v>2409</v>
      </c>
      <c r="F379" s="2">
        <v>10</v>
      </c>
      <c r="G379" s="2">
        <v>7</v>
      </c>
      <c r="H379" s="2">
        <v>16863</v>
      </c>
      <c r="I379" s="2">
        <v>1349.04</v>
      </c>
      <c r="J379" s="2">
        <v>15513.96</v>
      </c>
      <c r="K379" s="2">
        <v>12045</v>
      </c>
      <c r="L379" s="2">
        <v>3468.96</v>
      </c>
      <c r="M379" s="8">
        <v>41518</v>
      </c>
      <c r="N379" s="9">
        <v>9</v>
      </c>
      <c r="O379" s="7" t="s">
        <v>36</v>
      </c>
      <c r="P379" s="10" t="s">
        <v>38</v>
      </c>
      <c r="Q379" s="11" t="b">
        <f>TRUE()</f>
        <v>1</v>
      </c>
    </row>
    <row r="380" spans="1:17" x14ac:dyDescent="0.3">
      <c r="A380" t="s">
        <v>17</v>
      </c>
      <c r="B380" t="s">
        <v>23</v>
      </c>
      <c r="C380" s="7" t="s">
        <v>40</v>
      </c>
      <c r="D380" s="7" t="s">
        <v>49</v>
      </c>
      <c r="E380" s="2">
        <v>1934</v>
      </c>
      <c r="F380" s="2">
        <v>10</v>
      </c>
      <c r="G380" s="2">
        <v>20</v>
      </c>
      <c r="H380" s="2">
        <v>38680</v>
      </c>
      <c r="I380" s="2">
        <v>3094.4</v>
      </c>
      <c r="J380" s="2">
        <v>35585.599999999999</v>
      </c>
      <c r="K380" s="2">
        <v>19340</v>
      </c>
      <c r="L380" s="2">
        <v>16245.6</v>
      </c>
      <c r="M380" s="8">
        <v>41883</v>
      </c>
      <c r="N380" s="9">
        <v>9</v>
      </c>
      <c r="O380" s="7" t="s">
        <v>36</v>
      </c>
      <c r="P380" s="10" t="s">
        <v>22</v>
      </c>
      <c r="Q380" s="11" t="b">
        <f>TRUE()</f>
        <v>1</v>
      </c>
    </row>
    <row r="381" spans="1:17" x14ac:dyDescent="0.3">
      <c r="A381" t="s">
        <v>17</v>
      </c>
      <c r="B381" t="s">
        <v>27</v>
      </c>
      <c r="C381" s="7" t="s">
        <v>40</v>
      </c>
      <c r="D381" s="7" t="s">
        <v>49</v>
      </c>
      <c r="E381" s="2">
        <v>2993</v>
      </c>
      <c r="F381" s="2">
        <v>10</v>
      </c>
      <c r="G381" s="2">
        <v>20</v>
      </c>
      <c r="H381" s="2">
        <v>59860</v>
      </c>
      <c r="I381" s="2">
        <v>4788.8</v>
      </c>
      <c r="J381" s="2">
        <v>55071.199999999997</v>
      </c>
      <c r="K381" s="2">
        <v>29930</v>
      </c>
      <c r="L381" s="2">
        <v>25141.200000000001</v>
      </c>
      <c r="M381" s="8">
        <v>41883</v>
      </c>
      <c r="N381" s="9">
        <v>9</v>
      </c>
      <c r="O381" s="7" t="s">
        <v>36</v>
      </c>
      <c r="P381" s="10" t="s">
        <v>22</v>
      </c>
      <c r="Q381" s="11" t="b">
        <f>TRUE()</f>
        <v>1</v>
      </c>
    </row>
    <row r="382" spans="1:17" x14ac:dyDescent="0.3">
      <c r="A382" t="s">
        <v>17</v>
      </c>
      <c r="B382" t="s">
        <v>23</v>
      </c>
      <c r="C382" s="7" t="s">
        <v>40</v>
      </c>
      <c r="D382" s="7" t="s">
        <v>49</v>
      </c>
      <c r="E382" s="2">
        <v>2146</v>
      </c>
      <c r="F382" s="2">
        <v>10</v>
      </c>
      <c r="G382" s="2">
        <v>350</v>
      </c>
      <c r="H382" s="2">
        <v>751100</v>
      </c>
      <c r="I382" s="2">
        <v>60088</v>
      </c>
      <c r="J382" s="2">
        <v>691012</v>
      </c>
      <c r="K382" s="2">
        <v>557960</v>
      </c>
      <c r="L382" s="2">
        <v>133052</v>
      </c>
      <c r="M382" s="8">
        <v>41579</v>
      </c>
      <c r="N382" s="9">
        <v>11</v>
      </c>
      <c r="O382" s="7" t="s">
        <v>42</v>
      </c>
      <c r="P382" s="10" t="s">
        <v>38</v>
      </c>
      <c r="Q382" s="11" t="b">
        <f>TRUE()</f>
        <v>1</v>
      </c>
    </row>
    <row r="383" spans="1:17" x14ac:dyDescent="0.3">
      <c r="A383" t="s">
        <v>17</v>
      </c>
      <c r="B383" t="s">
        <v>27</v>
      </c>
      <c r="C383" s="7" t="s">
        <v>40</v>
      </c>
      <c r="D383" s="7" t="s">
        <v>49</v>
      </c>
      <c r="E383" s="2">
        <v>1946</v>
      </c>
      <c r="F383" s="2">
        <v>10</v>
      </c>
      <c r="G383" s="2">
        <v>7</v>
      </c>
      <c r="H383" s="2">
        <v>13622</v>
      </c>
      <c r="I383" s="2">
        <v>1089.76</v>
      </c>
      <c r="J383" s="2">
        <v>12532.24</v>
      </c>
      <c r="K383" s="2">
        <v>9730</v>
      </c>
      <c r="L383" s="2">
        <v>2802.24</v>
      </c>
      <c r="M383" s="8">
        <v>41609</v>
      </c>
      <c r="N383" s="9">
        <v>12</v>
      </c>
      <c r="O383" s="7" t="s">
        <v>28</v>
      </c>
      <c r="P383" s="10" t="s">
        <v>38</v>
      </c>
      <c r="Q383" s="11" t="b">
        <f>TRUE()</f>
        <v>1</v>
      </c>
    </row>
    <row r="384" spans="1:17" x14ac:dyDescent="0.3">
      <c r="A384" t="s">
        <v>17</v>
      </c>
      <c r="B384" t="s">
        <v>27</v>
      </c>
      <c r="C384" s="7" t="s">
        <v>40</v>
      </c>
      <c r="D384" s="7" t="s">
        <v>49</v>
      </c>
      <c r="E384" s="2">
        <v>1362</v>
      </c>
      <c r="F384" s="2">
        <v>10</v>
      </c>
      <c r="G384" s="2">
        <v>350</v>
      </c>
      <c r="H384" s="2">
        <v>476700</v>
      </c>
      <c r="I384" s="2">
        <v>38136</v>
      </c>
      <c r="J384" s="2">
        <v>438564</v>
      </c>
      <c r="K384" s="2">
        <v>354120</v>
      </c>
      <c r="L384" s="2">
        <v>84444</v>
      </c>
      <c r="M384" s="8">
        <v>41974</v>
      </c>
      <c r="N384" s="9">
        <v>12</v>
      </c>
      <c r="O384" s="7" t="s">
        <v>28</v>
      </c>
      <c r="P384" s="10" t="s">
        <v>22</v>
      </c>
      <c r="Q384" s="11" t="b">
        <f>TRUE()</f>
        <v>1</v>
      </c>
    </row>
    <row r="385" spans="1:17" x14ac:dyDescent="0.3">
      <c r="A385" t="s">
        <v>31</v>
      </c>
      <c r="B385" t="s">
        <v>18</v>
      </c>
      <c r="C385" s="7" t="s">
        <v>43</v>
      </c>
      <c r="D385" s="7" t="s">
        <v>49</v>
      </c>
      <c r="E385" s="2">
        <v>598</v>
      </c>
      <c r="F385" s="2">
        <v>120</v>
      </c>
      <c r="G385" s="2">
        <v>12</v>
      </c>
      <c r="H385" s="2">
        <v>7176</v>
      </c>
      <c r="I385" s="2">
        <v>574.08000000000004</v>
      </c>
      <c r="J385" s="2">
        <v>6601.92</v>
      </c>
      <c r="K385" s="2">
        <v>1794</v>
      </c>
      <c r="L385" s="2">
        <v>4807.92</v>
      </c>
      <c r="M385" s="8">
        <v>41699</v>
      </c>
      <c r="N385" s="9">
        <v>3</v>
      </c>
      <c r="O385" s="7" t="s">
        <v>30</v>
      </c>
      <c r="P385" s="10" t="s">
        <v>22</v>
      </c>
      <c r="Q385" s="11" t="b">
        <f>TRUE()</f>
        <v>1</v>
      </c>
    </row>
    <row r="386" spans="1:17" x14ac:dyDescent="0.3">
      <c r="A386" t="s">
        <v>17</v>
      </c>
      <c r="B386" t="s">
        <v>39</v>
      </c>
      <c r="C386" s="7" t="s">
        <v>43</v>
      </c>
      <c r="D386" s="7" t="s">
        <v>49</v>
      </c>
      <c r="E386" s="2">
        <v>2907</v>
      </c>
      <c r="F386" s="2">
        <v>120</v>
      </c>
      <c r="G386" s="2">
        <v>7</v>
      </c>
      <c r="H386" s="2">
        <v>20349</v>
      </c>
      <c r="I386" s="2">
        <v>1627.92</v>
      </c>
      <c r="J386" s="2">
        <v>18721.080000000002</v>
      </c>
      <c r="K386" s="2">
        <v>14535</v>
      </c>
      <c r="L386" s="2">
        <v>4186.08</v>
      </c>
      <c r="M386" s="8">
        <v>41791</v>
      </c>
      <c r="N386" s="9">
        <v>6</v>
      </c>
      <c r="O386" s="7" t="s">
        <v>26</v>
      </c>
      <c r="P386" s="10" t="s">
        <v>22</v>
      </c>
      <c r="Q386" s="11" t="b">
        <f>TRUE()</f>
        <v>1</v>
      </c>
    </row>
    <row r="387" spans="1:17" x14ac:dyDescent="0.3">
      <c r="A387" t="s">
        <v>17</v>
      </c>
      <c r="B387" t="s">
        <v>23</v>
      </c>
      <c r="C387" s="7" t="s">
        <v>43</v>
      </c>
      <c r="D387" s="7" t="s">
        <v>49</v>
      </c>
      <c r="E387" s="2">
        <v>2338</v>
      </c>
      <c r="F387" s="2">
        <v>120</v>
      </c>
      <c r="G387" s="2">
        <v>7</v>
      </c>
      <c r="H387" s="2">
        <v>16366</v>
      </c>
      <c r="I387" s="2">
        <v>1309.28</v>
      </c>
      <c r="J387" s="2">
        <v>15056.72</v>
      </c>
      <c r="K387" s="2">
        <v>11690</v>
      </c>
      <c r="L387" s="2">
        <v>3366.72</v>
      </c>
      <c r="M387" s="8">
        <v>41791</v>
      </c>
      <c r="N387" s="9">
        <v>6</v>
      </c>
      <c r="O387" s="7" t="s">
        <v>26</v>
      </c>
      <c r="P387" s="10" t="s">
        <v>22</v>
      </c>
      <c r="Q387" s="11" t="b">
        <f>TRUE()</f>
        <v>1</v>
      </c>
    </row>
    <row r="388" spans="1:17" x14ac:dyDescent="0.3">
      <c r="A388" t="s">
        <v>34</v>
      </c>
      <c r="B388" t="s">
        <v>25</v>
      </c>
      <c r="C388" s="7" t="s">
        <v>43</v>
      </c>
      <c r="D388" s="7" t="s">
        <v>49</v>
      </c>
      <c r="E388" s="2">
        <v>386</v>
      </c>
      <c r="F388" s="2">
        <v>120</v>
      </c>
      <c r="G388" s="2">
        <v>300</v>
      </c>
      <c r="H388" s="2">
        <v>115800</v>
      </c>
      <c r="I388" s="2">
        <v>9264</v>
      </c>
      <c r="J388" s="2">
        <v>106536</v>
      </c>
      <c r="K388" s="2">
        <v>96500</v>
      </c>
      <c r="L388" s="2">
        <v>10036</v>
      </c>
      <c r="M388" s="8">
        <v>41579</v>
      </c>
      <c r="N388" s="9">
        <v>11</v>
      </c>
      <c r="O388" s="7" t="s">
        <v>42</v>
      </c>
      <c r="P388" s="10" t="s">
        <v>38</v>
      </c>
      <c r="Q388" s="11" t="b">
        <f>TRUE()</f>
        <v>1</v>
      </c>
    </row>
    <row r="389" spans="1:17" x14ac:dyDescent="0.3">
      <c r="A389" t="s">
        <v>34</v>
      </c>
      <c r="B389" t="s">
        <v>27</v>
      </c>
      <c r="C389" s="7" t="s">
        <v>43</v>
      </c>
      <c r="D389" s="7" t="s">
        <v>49</v>
      </c>
      <c r="E389" s="2">
        <v>635</v>
      </c>
      <c r="F389" s="2">
        <v>120</v>
      </c>
      <c r="G389" s="2">
        <v>300</v>
      </c>
      <c r="H389" s="2">
        <v>190500</v>
      </c>
      <c r="I389" s="2">
        <v>15240</v>
      </c>
      <c r="J389" s="2">
        <v>175260</v>
      </c>
      <c r="K389" s="2">
        <v>158750</v>
      </c>
      <c r="L389" s="2">
        <v>16510</v>
      </c>
      <c r="M389" s="8">
        <v>41974</v>
      </c>
      <c r="N389" s="9">
        <v>12</v>
      </c>
      <c r="O389" s="7" t="s">
        <v>28</v>
      </c>
      <c r="P389" s="10" t="s">
        <v>22</v>
      </c>
      <c r="Q389" s="11" t="b">
        <f>TRUE()</f>
        <v>1</v>
      </c>
    </row>
    <row r="390" spans="1:17" x14ac:dyDescent="0.3">
      <c r="A390" t="s">
        <v>17</v>
      </c>
      <c r="B390" t="s">
        <v>25</v>
      </c>
      <c r="C390" s="7" t="s">
        <v>44</v>
      </c>
      <c r="D390" s="7" t="s">
        <v>49</v>
      </c>
      <c r="E390" s="2">
        <v>574.5</v>
      </c>
      <c r="F390" s="2">
        <v>250</v>
      </c>
      <c r="G390" s="2">
        <v>350</v>
      </c>
      <c r="H390" s="2">
        <v>201075</v>
      </c>
      <c r="I390" s="2">
        <v>16086</v>
      </c>
      <c r="J390" s="2">
        <v>184989</v>
      </c>
      <c r="K390" s="2">
        <v>149370</v>
      </c>
      <c r="L390" s="2">
        <v>35619</v>
      </c>
      <c r="M390" s="8">
        <v>41730</v>
      </c>
      <c r="N390" s="9">
        <v>4</v>
      </c>
      <c r="O390" s="7" t="s">
        <v>45</v>
      </c>
      <c r="P390" s="10" t="s">
        <v>22</v>
      </c>
      <c r="Q390" s="11" t="b">
        <f>TRUE()</f>
        <v>1</v>
      </c>
    </row>
    <row r="391" spans="1:17" x14ac:dyDescent="0.3">
      <c r="A391" t="s">
        <v>17</v>
      </c>
      <c r="B391" t="s">
        <v>23</v>
      </c>
      <c r="C391" s="7" t="s">
        <v>44</v>
      </c>
      <c r="D391" s="7" t="s">
        <v>49</v>
      </c>
      <c r="E391" s="2">
        <v>2338</v>
      </c>
      <c r="F391" s="2">
        <v>250</v>
      </c>
      <c r="G391" s="2">
        <v>7</v>
      </c>
      <c r="H391" s="2">
        <v>16366</v>
      </c>
      <c r="I391" s="2">
        <v>1309.28</v>
      </c>
      <c r="J391" s="2">
        <v>15056.72</v>
      </c>
      <c r="K391" s="2">
        <v>11690</v>
      </c>
      <c r="L391" s="2">
        <v>3366.72</v>
      </c>
      <c r="M391" s="8">
        <v>41791</v>
      </c>
      <c r="N391" s="9">
        <v>6</v>
      </c>
      <c r="O391" s="7" t="s">
        <v>26</v>
      </c>
      <c r="P391" s="10" t="s">
        <v>22</v>
      </c>
      <c r="Q391" s="11" t="b">
        <f>TRUE()</f>
        <v>1</v>
      </c>
    </row>
    <row r="392" spans="1:17" x14ac:dyDescent="0.3">
      <c r="A392" t="s">
        <v>17</v>
      </c>
      <c r="B392" t="s">
        <v>25</v>
      </c>
      <c r="C392" s="7" t="s">
        <v>44</v>
      </c>
      <c r="D392" s="7" t="s">
        <v>49</v>
      </c>
      <c r="E392" s="2">
        <v>381</v>
      </c>
      <c r="F392" s="2">
        <v>250</v>
      </c>
      <c r="G392" s="2">
        <v>350</v>
      </c>
      <c r="H392" s="2">
        <v>133350</v>
      </c>
      <c r="I392" s="2">
        <v>10668</v>
      </c>
      <c r="J392" s="2">
        <v>122682</v>
      </c>
      <c r="K392" s="2">
        <v>99060</v>
      </c>
      <c r="L392" s="2">
        <v>23622</v>
      </c>
      <c r="M392" s="8">
        <v>41852</v>
      </c>
      <c r="N392" s="9">
        <v>8</v>
      </c>
      <c r="O392" s="7" t="s">
        <v>35</v>
      </c>
      <c r="P392" s="10" t="s">
        <v>22</v>
      </c>
      <c r="Q392" s="11" t="b">
        <f>TRUE()</f>
        <v>1</v>
      </c>
    </row>
    <row r="393" spans="1:17" x14ac:dyDescent="0.3">
      <c r="A393" t="s">
        <v>17</v>
      </c>
      <c r="B393" t="s">
        <v>23</v>
      </c>
      <c r="C393" s="7" t="s">
        <v>44</v>
      </c>
      <c r="D393" s="7" t="s">
        <v>49</v>
      </c>
      <c r="E393" s="2">
        <v>422</v>
      </c>
      <c r="F393" s="2">
        <v>250</v>
      </c>
      <c r="G393" s="2">
        <v>350</v>
      </c>
      <c r="H393" s="2">
        <v>147700</v>
      </c>
      <c r="I393" s="2">
        <v>11816</v>
      </c>
      <c r="J393" s="2">
        <v>135884</v>
      </c>
      <c r="K393" s="2">
        <v>109720</v>
      </c>
      <c r="L393" s="2">
        <v>26164</v>
      </c>
      <c r="M393" s="8">
        <v>41852</v>
      </c>
      <c r="N393" s="9">
        <v>8</v>
      </c>
      <c r="O393" s="7" t="s">
        <v>35</v>
      </c>
      <c r="P393" s="10" t="s">
        <v>22</v>
      </c>
      <c r="Q393" s="11" t="b">
        <f>TRUE()</f>
        <v>1</v>
      </c>
    </row>
    <row r="394" spans="1:17" x14ac:dyDescent="0.3">
      <c r="A394" t="s">
        <v>34</v>
      </c>
      <c r="B394" t="s">
        <v>18</v>
      </c>
      <c r="C394" s="7" t="s">
        <v>44</v>
      </c>
      <c r="D394" s="7" t="s">
        <v>49</v>
      </c>
      <c r="E394" s="2">
        <v>2134</v>
      </c>
      <c r="F394" s="2">
        <v>250</v>
      </c>
      <c r="G394" s="2">
        <v>300</v>
      </c>
      <c r="H394" s="2">
        <v>640200</v>
      </c>
      <c r="I394" s="2">
        <v>51216</v>
      </c>
      <c r="J394" s="2">
        <v>588984</v>
      </c>
      <c r="K394" s="2">
        <v>533500</v>
      </c>
      <c r="L394" s="2">
        <v>55484</v>
      </c>
      <c r="M394" s="8">
        <v>41883</v>
      </c>
      <c r="N394" s="9">
        <v>9</v>
      </c>
      <c r="O394" s="7" t="s">
        <v>36</v>
      </c>
      <c r="P394" s="10" t="s">
        <v>22</v>
      </c>
      <c r="Q394" s="11" t="b">
        <f>TRUE()</f>
        <v>1</v>
      </c>
    </row>
    <row r="395" spans="1:17" x14ac:dyDescent="0.3">
      <c r="A395" t="s">
        <v>34</v>
      </c>
      <c r="B395" t="s">
        <v>39</v>
      </c>
      <c r="C395" s="7" t="s">
        <v>44</v>
      </c>
      <c r="D395" s="7" t="s">
        <v>49</v>
      </c>
      <c r="E395" s="2">
        <v>808</v>
      </c>
      <c r="F395" s="2">
        <v>250</v>
      </c>
      <c r="G395" s="2">
        <v>300</v>
      </c>
      <c r="H395" s="2">
        <v>242400</v>
      </c>
      <c r="I395" s="2">
        <v>19392</v>
      </c>
      <c r="J395" s="2">
        <v>223008</v>
      </c>
      <c r="K395" s="2">
        <v>202000</v>
      </c>
      <c r="L395" s="2">
        <v>21008</v>
      </c>
      <c r="M395" s="8">
        <v>41609</v>
      </c>
      <c r="N395" s="9">
        <v>12</v>
      </c>
      <c r="O395" s="7" t="s">
        <v>28</v>
      </c>
      <c r="P395" s="10" t="s">
        <v>38</v>
      </c>
      <c r="Q395" s="11" t="b">
        <f>TRUE()</f>
        <v>1</v>
      </c>
    </row>
    <row r="396" spans="1:17" x14ac:dyDescent="0.3">
      <c r="A396" t="s">
        <v>17</v>
      </c>
      <c r="B396" t="s">
        <v>18</v>
      </c>
      <c r="C396" s="7" t="s">
        <v>46</v>
      </c>
      <c r="D396" s="7" t="s">
        <v>49</v>
      </c>
      <c r="E396" s="2">
        <v>708</v>
      </c>
      <c r="F396" s="2">
        <v>260</v>
      </c>
      <c r="G396" s="2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</v>
      </c>
      <c r="M396" s="8">
        <v>41791</v>
      </c>
      <c r="N396" s="9">
        <v>6</v>
      </c>
      <c r="O396" s="7" t="s">
        <v>26</v>
      </c>
      <c r="P396" s="10" t="s">
        <v>22</v>
      </c>
      <c r="Q396" s="11" t="b">
        <f>TRUE()</f>
        <v>1</v>
      </c>
    </row>
    <row r="397" spans="1:17" x14ac:dyDescent="0.3">
      <c r="A397" t="s">
        <v>17</v>
      </c>
      <c r="B397" t="s">
        <v>39</v>
      </c>
      <c r="C397" s="7" t="s">
        <v>46</v>
      </c>
      <c r="D397" s="7" t="s">
        <v>49</v>
      </c>
      <c r="E397" s="2">
        <v>2907</v>
      </c>
      <c r="F397" s="2">
        <v>260</v>
      </c>
      <c r="G397" s="2">
        <v>7</v>
      </c>
      <c r="H397" s="2">
        <v>20349</v>
      </c>
      <c r="I397" s="2">
        <v>1627.92</v>
      </c>
      <c r="J397" s="2">
        <v>18721.080000000002</v>
      </c>
      <c r="K397" s="2">
        <v>14535</v>
      </c>
      <c r="L397" s="2">
        <v>4186.08</v>
      </c>
      <c r="M397" s="8">
        <v>41791</v>
      </c>
      <c r="N397" s="9">
        <v>6</v>
      </c>
      <c r="O397" s="7" t="s">
        <v>26</v>
      </c>
      <c r="P397" s="10" t="s">
        <v>22</v>
      </c>
      <c r="Q397" s="11" t="b">
        <f>TRUE()</f>
        <v>1</v>
      </c>
    </row>
    <row r="398" spans="1:17" x14ac:dyDescent="0.3">
      <c r="A398" t="s">
        <v>17</v>
      </c>
      <c r="B398" t="s">
        <v>23</v>
      </c>
      <c r="C398" s="7" t="s">
        <v>46</v>
      </c>
      <c r="D398" s="7" t="s">
        <v>49</v>
      </c>
      <c r="E398" s="2">
        <v>1366</v>
      </c>
      <c r="F398" s="2">
        <v>260</v>
      </c>
      <c r="G398" s="2">
        <v>20</v>
      </c>
      <c r="H398" s="2">
        <v>27320</v>
      </c>
      <c r="I398" s="2">
        <v>2185.6</v>
      </c>
      <c r="J398" s="2">
        <v>25134.400000000001</v>
      </c>
      <c r="K398" s="2">
        <v>13660</v>
      </c>
      <c r="L398" s="2">
        <v>11474.4</v>
      </c>
      <c r="M398" s="8">
        <v>41791</v>
      </c>
      <c r="N398" s="9">
        <v>6</v>
      </c>
      <c r="O398" s="7" t="s">
        <v>26</v>
      </c>
      <c r="P398" s="10" t="s">
        <v>22</v>
      </c>
      <c r="Q398" s="11" t="b">
        <f>TRUE()</f>
        <v>1</v>
      </c>
    </row>
    <row r="399" spans="1:17" x14ac:dyDescent="0.3">
      <c r="A399" t="s">
        <v>34</v>
      </c>
      <c r="B399" t="s">
        <v>27</v>
      </c>
      <c r="C399" s="7" t="s">
        <v>46</v>
      </c>
      <c r="D399" s="7" t="s">
        <v>49</v>
      </c>
      <c r="E399" s="2">
        <v>2460</v>
      </c>
      <c r="F399" s="2">
        <v>260</v>
      </c>
      <c r="G399" s="2">
        <v>300</v>
      </c>
      <c r="H399" s="2">
        <v>738000</v>
      </c>
      <c r="I399" s="2">
        <v>59040</v>
      </c>
      <c r="J399" s="2">
        <v>678960</v>
      </c>
      <c r="K399" s="2">
        <v>615000</v>
      </c>
      <c r="L399" s="2">
        <v>63960</v>
      </c>
      <c r="M399" s="8">
        <v>41791</v>
      </c>
      <c r="N399" s="9">
        <v>6</v>
      </c>
      <c r="O399" s="7" t="s">
        <v>26</v>
      </c>
      <c r="P399" s="10" t="s">
        <v>22</v>
      </c>
      <c r="Q399" s="11" t="b">
        <f>TRUE()</f>
        <v>1</v>
      </c>
    </row>
    <row r="400" spans="1:17" x14ac:dyDescent="0.3">
      <c r="Q400" s="11" t="b">
        <f>TRUE()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dc:description/>
  <cp:lastModifiedBy>NGUdbhav</cp:lastModifiedBy>
  <cp:revision>5</cp:revision>
  <dcterms:created xsi:type="dcterms:W3CDTF">2014-01-28T02:45:41Z</dcterms:created>
  <dcterms:modified xsi:type="dcterms:W3CDTF">2019-05-06T14:24:39Z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