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170" yWindow="645" windowWidth="19035" windowHeight="120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6" i="1"/>
  <c r="F7"/>
  <c r="F8"/>
  <c r="F9"/>
  <c r="F10"/>
  <c r="F5"/>
  <c r="E6"/>
  <c r="E7"/>
  <c r="E8"/>
  <c r="E9"/>
  <c r="E10"/>
  <c r="D6"/>
  <c r="D7"/>
  <c r="D8"/>
  <c r="D9"/>
  <c r="D10"/>
  <c r="D5"/>
  <c r="E5" s="1"/>
</calcChain>
</file>

<file path=xl/sharedStrings.xml><?xml version="1.0" encoding="utf-8"?>
<sst xmlns="http://schemas.openxmlformats.org/spreadsheetml/2006/main" count="8" uniqueCount="8">
  <si>
    <t>Wiring voltage drop</t>
  </si>
  <si>
    <t>Wire Awg</t>
  </si>
  <si>
    <t>R/ft</t>
  </si>
  <si>
    <t>Remaining headroom (V)</t>
  </si>
  <si>
    <t>drop at 12A (V)</t>
  </si>
  <si>
    <t>total run length (ft)</t>
  </si>
  <si>
    <t>Initial Headroom (V):</t>
  </si>
  <si>
    <t>total (R )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</si>
</sst>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>
      <selection activeCell="F9" sqref="F9"/>
    </sheetView>
  </sheetViews>
  <sheetFormatPr defaultRowHeight="15"/>
  <cols>
    <col min="1" max="1" width="21.28515625" customWidth="1"/>
    <col min="2" max="2" width="10.42578125" customWidth="1"/>
    <col min="3" max="3" width="20.7109375" customWidth="1"/>
    <col min="4" max="4" width="17.7109375" customWidth="1"/>
    <col min="5" max="5" width="16.28515625" customWidth="1"/>
    <col min="6" max="6" width="23.5703125" bestFit="1" customWidth="1"/>
  </cols>
  <sheetData>
    <row r="1" spans="1:6">
      <c r="A1" t="s">
        <v>0</v>
      </c>
    </row>
    <row r="2" spans="1:6">
      <c r="A2" s="3" t="s">
        <v>6</v>
      </c>
      <c r="B2" s="4">
        <v>0.55000000000000004</v>
      </c>
    </row>
    <row r="4" spans="1:6">
      <c r="A4" s="5" t="s">
        <v>1</v>
      </c>
      <c r="B4" s="5" t="s">
        <v>2</v>
      </c>
      <c r="C4" s="5" t="s">
        <v>5</v>
      </c>
      <c r="D4" s="5" t="s">
        <v>7</v>
      </c>
      <c r="E4" s="5" t="s">
        <v>4</v>
      </c>
      <c r="F4" s="5" t="s">
        <v>3</v>
      </c>
    </row>
    <row r="5" spans="1:6">
      <c r="A5">
        <v>16</v>
      </c>
      <c r="B5">
        <v>4.0159999999999996E-3</v>
      </c>
      <c r="C5">
        <v>6</v>
      </c>
      <c r="D5">
        <f>C5*B5</f>
        <v>2.4095999999999999E-2</v>
      </c>
      <c r="E5" s="1">
        <f>D5*12</f>
        <v>0.28915199999999996</v>
      </c>
      <c r="F5" s="1">
        <f>B$2-E5</f>
        <v>0.26084800000000008</v>
      </c>
    </row>
    <row r="6" spans="1:6">
      <c r="A6">
        <v>16</v>
      </c>
      <c r="B6">
        <v>4.0159999999999996E-3</v>
      </c>
      <c r="C6">
        <v>12</v>
      </c>
      <c r="D6">
        <f t="shared" ref="D6:D10" si="0">C6*B6</f>
        <v>4.8191999999999999E-2</v>
      </c>
      <c r="E6" s="1">
        <f t="shared" ref="E6:E10" si="1">D6*12</f>
        <v>0.57830399999999993</v>
      </c>
      <c r="F6" s="2">
        <f>B$2-E6</f>
        <v>-2.8303999999999885E-2</v>
      </c>
    </row>
    <row r="7" spans="1:6">
      <c r="A7">
        <v>14</v>
      </c>
      <c r="B7">
        <v>2.5249999999999999E-3</v>
      </c>
      <c r="C7">
        <v>6</v>
      </c>
      <c r="D7">
        <f t="shared" si="0"/>
        <v>1.515E-2</v>
      </c>
      <c r="E7" s="1">
        <f t="shared" si="1"/>
        <v>0.18180000000000002</v>
      </c>
      <c r="F7" s="1">
        <f>B$2-E7</f>
        <v>0.36820000000000003</v>
      </c>
    </row>
    <row r="8" spans="1:6">
      <c r="A8">
        <v>14</v>
      </c>
      <c r="B8">
        <v>2.5249999999999999E-3</v>
      </c>
      <c r="C8">
        <v>12</v>
      </c>
      <c r="D8">
        <f t="shared" si="0"/>
        <v>3.0300000000000001E-2</v>
      </c>
      <c r="E8" s="1">
        <f t="shared" si="1"/>
        <v>0.36360000000000003</v>
      </c>
      <c r="F8" s="1">
        <f>B$2-E8</f>
        <v>0.18640000000000001</v>
      </c>
    </row>
    <row r="9" spans="1:6">
      <c r="A9">
        <v>12</v>
      </c>
      <c r="B9">
        <v>1.588E-3</v>
      </c>
      <c r="C9">
        <v>6</v>
      </c>
      <c r="D9">
        <f t="shared" si="0"/>
        <v>9.528E-3</v>
      </c>
      <c r="E9" s="1">
        <f t="shared" si="1"/>
        <v>0.11433599999999999</v>
      </c>
      <c r="F9" s="1">
        <f>B$2-E9</f>
        <v>0.43566400000000005</v>
      </c>
    </row>
    <row r="10" spans="1:6">
      <c r="A10">
        <v>12</v>
      </c>
      <c r="B10">
        <v>1.588E-3</v>
      </c>
      <c r="C10">
        <v>12</v>
      </c>
      <c r="D10">
        <f t="shared" si="0"/>
        <v>1.9056E-2</v>
      </c>
      <c r="E10" s="1">
        <f t="shared" si="1"/>
        <v>0.22867199999999999</v>
      </c>
      <c r="F10" s="1">
        <f>B$2-E10</f>
        <v>0.32132800000000006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setup1</dc:creator>
  <cp:lastModifiedBy>setup1</cp:lastModifiedBy>
  <dcterms:created xsi:type="dcterms:W3CDTF">2010-06-25T18:33:59Z</dcterms:created>
  <dcterms:modified xsi:type="dcterms:W3CDTF">2010-06-25T21:02:57Z</dcterms:modified>
</cp:coreProperties>
</file>