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37043\OneDrive - Underwriters Laboratories\Desktop\COSC\2030\"/>
    </mc:Choice>
  </mc:AlternateContent>
  <xr:revisionPtr revIDLastSave="113" documentId="11_CA2A816B5D9327194311C33AE5836A0348175821" xr6:coauthVersionLast="38" xr6:coauthVersionMax="38" xr10:uidLastSave="{66447137-ABEB-4657-A0FA-6FE8A5729176}"/>
  <bookViews>
    <workbookView xWindow="0" yWindow="0" windowWidth="21570" windowHeight="9345" tabRatio="500" xr2:uid="{00000000-000D-0000-FFFF-FFFF00000000}"/>
  </bookViews>
  <sheets>
    <sheet name="Sheet1" sheetId="1" r:id="rId1"/>
  </sheets>
  <calcPr calcId="179021" calcOnSave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C10" i="1" l="1"/>
  <c r="E10" i="1" s="1"/>
  <c r="G10" i="1" s="1"/>
  <c r="C9" i="1"/>
  <c r="E9" i="1" s="1"/>
  <c r="G9" i="1" s="1"/>
  <c r="C8" i="1"/>
  <c r="E8" i="1" s="1"/>
  <c r="G8" i="1" s="1"/>
  <c r="C7" i="1"/>
  <c r="E7" i="1" s="1"/>
  <c r="G7" i="1" s="1"/>
  <c r="C6" i="1"/>
  <c r="E6" i="1" s="1"/>
  <c r="G6" i="1" s="1"/>
  <c r="C5" i="1"/>
  <c r="E5" i="1" s="1"/>
</calcChain>
</file>

<file path=xl/sharedStrings.xml><?xml version="1.0" encoding="utf-8"?>
<sst xmlns="http://schemas.openxmlformats.org/spreadsheetml/2006/main" count="22" uniqueCount="18">
  <si>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</si>
  <si>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</si>
  <si>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</si>
  <si>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</si>
  <si>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</si>
  <si>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</si>
  <si>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</si>
  <si>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</si>
  <si>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</si>
  <si>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</si>
  <si>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</si>
  <si>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</si>
  <si>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</si>
  <si>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actual time</t>
  </si>
  <si>
    <t>n²</t>
  </si>
  <si>
    <t>n log n</t>
  </si>
  <si>
    <t>Big O</t>
  </si>
  <si>
    <t>Time to Sort Size of 2 Million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</si>
</sst>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I10" sqref="I10"/>
    </sheetView>
  </sheetViews>
  <sheetFormatPr defaultColWidth="11" defaultRowHeight="15.75" x14ac:dyDescent="0.25"/>
  <cols>
    <col min="1" max="1" width="12.375" bestFit="1" customWidth="1"/>
    <col min="2" max="2" width="12" bestFit="1" customWidth="1"/>
    <col min="3" max="3" width="11.875" bestFit="1" customWidth="1"/>
    <col min="4" max="4" width="12.625" bestFit="1" customWidth="1"/>
    <col min="5" max="5" width="14.625" bestFit="1" customWidth="1"/>
    <col min="6" max="6" width="15.625" bestFit="1" customWidth="1"/>
    <col min="7" max="7" width="32" customWidth="1"/>
  </cols>
  <sheetData>
    <row r="1" spans="1:9" x14ac:dyDescent="0.25">
      <c r="A1" s="2" t="s">
        <v>0</v>
      </c>
      <c r="B1" s="2"/>
      <c r="C1" s="2"/>
      <c r="D1" s="2"/>
      <c r="E1" s="2"/>
      <c r="F1" s="2"/>
      <c r="G1" s="2"/>
    </row>
    <row r="2" spans="1:9" x14ac:dyDescent="0.25">
      <c r="A2" s="2"/>
      <c r="B2" s="2"/>
      <c r="C2" s="2"/>
      <c r="D2" s="2"/>
      <c r="E2" s="2"/>
      <c r="F2" s="2"/>
      <c r="G2" s="2"/>
    </row>
    <row r="4" spans="1:9" x14ac:dyDescent="0.25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17</v>
      </c>
      <c r="H4" s="1" t="s">
        <v>13</v>
      </c>
      <c r="I4" s="1" t="s">
        <v>16</v>
      </c>
    </row>
    <row r="5" spans="1:9" x14ac:dyDescent="0.25">
      <c r="A5" t="s">
        <v>3</v>
      </c>
      <c r="B5">
        <v>1900000</v>
      </c>
      <c r="C5">
        <f>2*B5</f>
        <v>3800000</v>
      </c>
      <c r="D5">
        <v>8.8116900000000005</v>
      </c>
      <c r="E5">
        <f>2*C5</f>
        <v>7600000</v>
      </c>
      <c r="F5">
        <v>18.388999999999999</v>
      </c>
      <c r="G5">
        <f>(2000000*LOG(2000000,2))/(E5*LOG(E5,2))*F5</f>
        <v>4.4314542564931552</v>
      </c>
      <c r="H5">
        <v>4.61822</v>
      </c>
      <c r="I5" t="s">
        <v>15</v>
      </c>
    </row>
    <row r="6" spans="1:9" x14ac:dyDescent="0.25">
      <c r="A6" t="s">
        <v>5</v>
      </c>
      <c r="B6">
        <v>300000</v>
      </c>
      <c r="C6">
        <f t="shared" ref="C6:C10" si="0">2*B6</f>
        <v>600000</v>
      </c>
      <c r="D6">
        <v>8.9595900000000004</v>
      </c>
      <c r="E6">
        <f t="shared" ref="E6:E10" si="1">2*C6</f>
        <v>1200000</v>
      </c>
      <c r="F6">
        <v>18.757200000000001</v>
      </c>
      <c r="G6">
        <f>(2000000*LOG(2000000,2))/(E6*LOG(E6,2))*F6</f>
        <v>32.402850277332263</v>
      </c>
      <c r="H6">
        <v>36.011800000000001</v>
      </c>
      <c r="I6" t="s">
        <v>15</v>
      </c>
    </row>
    <row r="7" spans="1:9" x14ac:dyDescent="0.25">
      <c r="A7" t="s">
        <v>4</v>
      </c>
      <c r="B7">
        <v>3750</v>
      </c>
      <c r="C7">
        <f t="shared" si="0"/>
        <v>7500</v>
      </c>
      <c r="D7">
        <v>16.626200000000001</v>
      </c>
      <c r="E7">
        <f t="shared" si="1"/>
        <v>15000</v>
      </c>
      <c r="F7">
        <v>64.910499999999999</v>
      </c>
      <c r="G7">
        <f>(2000000)^2/(E7^2)*F7</f>
        <v>1153964.4444444445</v>
      </c>
      <c r="I7" t="s">
        <v>14</v>
      </c>
    </row>
    <row r="8" spans="1:9" x14ac:dyDescent="0.25">
      <c r="A8" t="s">
        <v>6</v>
      </c>
      <c r="B8">
        <v>5400</v>
      </c>
      <c r="C8">
        <f t="shared" si="0"/>
        <v>10800</v>
      </c>
      <c r="D8">
        <v>17.303699999999999</v>
      </c>
      <c r="E8">
        <f t="shared" si="1"/>
        <v>21600</v>
      </c>
      <c r="F8">
        <v>69.927499999999995</v>
      </c>
      <c r="G8">
        <f t="shared" ref="G8:G9" si="2">(2000000)^2/(E8^2)*F8</f>
        <v>599515.60356652935</v>
      </c>
      <c r="I8" t="s">
        <v>14</v>
      </c>
    </row>
    <row r="9" spans="1:9" x14ac:dyDescent="0.25">
      <c r="A9" t="s">
        <v>7</v>
      </c>
      <c r="B9">
        <v>6600</v>
      </c>
      <c r="C9">
        <f t="shared" si="0"/>
        <v>13200</v>
      </c>
      <c r="D9">
        <v>18.586300000000001</v>
      </c>
      <c r="E9">
        <f t="shared" si="1"/>
        <v>26400</v>
      </c>
      <c r="F9">
        <v>76.769300000000001</v>
      </c>
      <c r="G9">
        <f t="shared" si="2"/>
        <v>440595.15610651975</v>
      </c>
      <c r="I9" t="s">
        <v>14</v>
      </c>
    </row>
    <row r="10" spans="1:9" x14ac:dyDescent="0.25">
      <c r="A10" t="s">
        <v>8</v>
      </c>
      <c r="B10">
        <v>102500</v>
      </c>
      <c r="C10">
        <f t="shared" si="0"/>
        <v>205000</v>
      </c>
      <c r="D10">
        <v>10.2026</v>
      </c>
      <c r="E10">
        <f t="shared" si="1"/>
        <v>410000</v>
      </c>
      <c r="F10">
        <v>20.746200000000002</v>
      </c>
      <c r="G10">
        <f>(2000000*LOG(2000000,2))/(E10*LOG(E10,2))*F10</f>
        <v>113.61035792320786</v>
      </c>
      <c r="H10">
        <v>109.235</v>
      </c>
      <c r="I10" t="s">
        <v>15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Howe, Ben</cp:lastModifiedBy>
  <dcterms:created xsi:type="dcterms:W3CDTF">2017-10-30T18:56:15Z</dcterms:created>
  <dcterms:modified xsi:type="dcterms:W3CDTF">2018-11-16T06:08:27Z</dcterms:modified>
</cp:coreProperties>
</file>