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WearableReconfigurableStimulation\Example_data\"/>
    </mc:Choice>
  </mc:AlternateContent>
  <xr:revisionPtr revIDLastSave="0" documentId="13_ncr:1_{B52192C4-CB5E-48C4-BFBA-45B09028C3E9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Sheet1" sheetId="1" r:id="rId1"/>
    <sheet name="OCR_log" sheetId="3" r:id="rId2"/>
    <sheet name="Readm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1" i="1" l="1"/>
  <c r="AA91" i="1"/>
  <c r="T91" i="1"/>
  <c r="M91" i="1"/>
  <c r="F91" i="1"/>
  <c r="AH90" i="1"/>
  <c r="AA90" i="1"/>
  <c r="T90" i="1"/>
  <c r="M90" i="1"/>
  <c r="F90" i="1"/>
  <c r="AH89" i="1"/>
  <c r="AA89" i="1"/>
  <c r="T89" i="1"/>
  <c r="M89" i="1"/>
  <c r="F89" i="1"/>
  <c r="AH88" i="1"/>
  <c r="AA88" i="1"/>
  <c r="T88" i="1"/>
  <c r="M88" i="1"/>
  <c r="F88" i="1"/>
  <c r="AH87" i="1"/>
  <c r="AA87" i="1"/>
  <c r="T87" i="1"/>
  <c r="M87" i="1"/>
  <c r="F87" i="1"/>
  <c r="AH86" i="1"/>
  <c r="AA86" i="1"/>
  <c r="T86" i="1"/>
  <c r="M86" i="1"/>
  <c r="F86" i="1"/>
  <c r="AH85" i="1"/>
  <c r="AA85" i="1"/>
  <c r="T85" i="1"/>
  <c r="M85" i="1"/>
  <c r="F85" i="1"/>
  <c r="AH84" i="1"/>
  <c r="AA84" i="1"/>
  <c r="T84" i="1"/>
  <c r="M84" i="1"/>
  <c r="F84" i="1"/>
  <c r="AH83" i="1"/>
  <c r="AA83" i="1"/>
  <c r="T83" i="1"/>
  <c r="M83" i="1"/>
  <c r="F83" i="1"/>
  <c r="AH82" i="1"/>
  <c r="AA82" i="1"/>
  <c r="T82" i="1"/>
  <c r="M82" i="1"/>
  <c r="F82" i="1"/>
  <c r="AH81" i="1"/>
  <c r="AA81" i="1"/>
  <c r="T81" i="1"/>
  <c r="M81" i="1"/>
  <c r="F81" i="1"/>
  <c r="AH80" i="1"/>
  <c r="AA80" i="1"/>
  <c r="T80" i="1"/>
  <c r="M80" i="1"/>
  <c r="F80" i="1"/>
  <c r="AH79" i="1"/>
  <c r="AA79" i="1"/>
  <c r="T79" i="1"/>
  <c r="M79" i="1"/>
  <c r="F79" i="1"/>
  <c r="AH78" i="1"/>
  <c r="AA78" i="1"/>
  <c r="T78" i="1"/>
  <c r="M78" i="1"/>
  <c r="F78" i="1"/>
  <c r="AH77" i="1"/>
  <c r="AA77" i="1"/>
  <c r="T77" i="1"/>
  <c r="M77" i="1"/>
  <c r="F77" i="1"/>
  <c r="AH76" i="1"/>
  <c r="AA76" i="1"/>
  <c r="T76" i="1"/>
  <c r="M76" i="1"/>
  <c r="F76" i="1"/>
  <c r="AH75" i="1"/>
  <c r="AA75" i="1"/>
  <c r="T75" i="1"/>
  <c r="M75" i="1"/>
  <c r="F75" i="1"/>
  <c r="AH74" i="1"/>
  <c r="AA74" i="1"/>
  <c r="T74" i="1"/>
  <c r="M74" i="1"/>
  <c r="F74" i="1"/>
  <c r="AH73" i="1"/>
  <c r="AA73" i="1"/>
  <c r="T73" i="1"/>
  <c r="M73" i="1"/>
  <c r="F73" i="1"/>
  <c r="AH72" i="1"/>
  <c r="AA72" i="1"/>
  <c r="T72" i="1"/>
  <c r="M72" i="1"/>
  <c r="F72" i="1"/>
  <c r="AH71" i="1"/>
  <c r="AA71" i="1"/>
  <c r="T71" i="1"/>
  <c r="M71" i="1"/>
  <c r="F71" i="1"/>
  <c r="AH70" i="1"/>
  <c r="AA70" i="1"/>
  <c r="T70" i="1"/>
  <c r="M70" i="1"/>
  <c r="F70" i="1"/>
  <c r="AH69" i="1"/>
  <c r="AA69" i="1"/>
  <c r="T69" i="1"/>
  <c r="M69" i="1"/>
  <c r="F69" i="1"/>
  <c r="AH68" i="1"/>
  <c r="AA68" i="1"/>
  <c r="T68" i="1"/>
  <c r="M68" i="1"/>
  <c r="F68" i="1"/>
  <c r="AH67" i="1"/>
  <c r="AA67" i="1"/>
  <c r="T67" i="1"/>
  <c r="M67" i="1"/>
  <c r="F67" i="1"/>
  <c r="AH66" i="1"/>
  <c r="AA66" i="1"/>
  <c r="T66" i="1"/>
  <c r="M66" i="1"/>
  <c r="F66" i="1"/>
  <c r="AH65" i="1"/>
  <c r="AA65" i="1"/>
  <c r="T65" i="1"/>
  <c r="M65" i="1"/>
  <c r="F65" i="1"/>
  <c r="AH64" i="1"/>
  <c r="AA64" i="1"/>
  <c r="T64" i="1"/>
  <c r="M64" i="1"/>
  <c r="F64" i="1"/>
  <c r="AH63" i="1"/>
  <c r="AA63" i="1"/>
  <c r="T63" i="1"/>
  <c r="M63" i="1"/>
  <c r="F63" i="1"/>
  <c r="AH62" i="1"/>
  <c r="AA62" i="1"/>
  <c r="T62" i="1"/>
  <c r="M62" i="1"/>
  <c r="F62" i="1"/>
  <c r="AH61" i="1"/>
  <c r="AA61" i="1"/>
  <c r="T61" i="1"/>
  <c r="M61" i="1"/>
  <c r="F61" i="1"/>
  <c r="AH60" i="1"/>
  <c r="AA60" i="1"/>
  <c r="T60" i="1"/>
  <c r="M60" i="1"/>
  <c r="F60" i="1"/>
  <c r="AH59" i="1"/>
  <c r="AA59" i="1"/>
  <c r="T59" i="1"/>
  <c r="M59" i="1"/>
  <c r="F59" i="1"/>
  <c r="AH58" i="1"/>
  <c r="AA58" i="1"/>
  <c r="T58" i="1"/>
  <c r="M58" i="1"/>
  <c r="F58" i="1"/>
  <c r="AH57" i="1"/>
  <c r="AA57" i="1"/>
  <c r="T57" i="1"/>
  <c r="M57" i="1"/>
  <c r="F57" i="1"/>
  <c r="AH56" i="1"/>
  <c r="AA56" i="1"/>
  <c r="T56" i="1"/>
  <c r="M56" i="1"/>
  <c r="F56" i="1"/>
  <c r="AH55" i="1"/>
  <c r="AA55" i="1"/>
  <c r="T55" i="1"/>
  <c r="M55" i="1"/>
  <c r="F55" i="1"/>
  <c r="AH54" i="1"/>
  <c r="AA54" i="1"/>
  <c r="T54" i="1"/>
  <c r="M54" i="1"/>
  <c r="F54" i="1"/>
  <c r="AH53" i="1"/>
  <c r="AA53" i="1"/>
  <c r="T53" i="1"/>
  <c r="M53" i="1"/>
  <c r="F53" i="1"/>
  <c r="AH52" i="1"/>
  <c r="AA52" i="1"/>
  <c r="T52" i="1"/>
  <c r="M52" i="1"/>
  <c r="F52" i="1"/>
  <c r="AH51" i="1"/>
  <c r="AA51" i="1"/>
  <c r="T51" i="1"/>
  <c r="M51" i="1"/>
  <c r="F51" i="1"/>
  <c r="AH50" i="1"/>
  <c r="AA50" i="1"/>
  <c r="T50" i="1"/>
  <c r="M50" i="1"/>
  <c r="F50" i="1"/>
  <c r="AH49" i="1"/>
  <c r="AA49" i="1"/>
  <c r="T49" i="1"/>
  <c r="M49" i="1"/>
  <c r="F49" i="1"/>
  <c r="AH48" i="1"/>
  <c r="AA48" i="1"/>
  <c r="T48" i="1"/>
  <c r="M48" i="1"/>
  <c r="F48" i="1"/>
  <c r="AH47" i="1"/>
  <c r="AA47" i="1"/>
  <c r="T47" i="1"/>
  <c r="M47" i="1"/>
  <c r="F47" i="1"/>
  <c r="AH46" i="1"/>
  <c r="AA46" i="1"/>
  <c r="T46" i="1"/>
  <c r="M46" i="1"/>
  <c r="F46" i="1"/>
  <c r="AH45" i="1"/>
  <c r="AA45" i="1"/>
  <c r="T45" i="1"/>
  <c r="M45" i="1"/>
  <c r="F45" i="1"/>
  <c r="AH44" i="1"/>
  <c r="AA44" i="1"/>
  <c r="T44" i="1"/>
  <c r="M44" i="1"/>
  <c r="F44" i="1"/>
  <c r="AH43" i="1"/>
  <c r="AA43" i="1"/>
  <c r="T43" i="1"/>
  <c r="M43" i="1"/>
  <c r="F43" i="1"/>
  <c r="AH42" i="1"/>
  <c r="AA42" i="1"/>
  <c r="T42" i="1"/>
  <c r="M42" i="1"/>
  <c r="F42" i="1"/>
  <c r="AH41" i="1"/>
  <c r="AA41" i="1"/>
  <c r="T41" i="1"/>
  <c r="M41" i="1"/>
  <c r="F41" i="1"/>
  <c r="AH40" i="1"/>
  <c r="AA40" i="1"/>
  <c r="T40" i="1"/>
  <c r="M40" i="1"/>
  <c r="F40" i="1"/>
  <c r="AH39" i="1"/>
  <c r="AA39" i="1"/>
  <c r="T39" i="1"/>
  <c r="M39" i="1"/>
  <c r="F39" i="1"/>
  <c r="AH38" i="1"/>
  <c r="AA38" i="1"/>
  <c r="T38" i="1"/>
  <c r="M38" i="1"/>
  <c r="F38" i="1"/>
  <c r="AH37" i="1"/>
  <c r="AA37" i="1"/>
  <c r="T37" i="1"/>
  <c r="M37" i="1"/>
  <c r="F37" i="1"/>
  <c r="AH36" i="1"/>
  <c r="AA36" i="1"/>
  <c r="T36" i="1"/>
  <c r="M36" i="1"/>
  <c r="F36" i="1"/>
  <c r="AH35" i="1"/>
  <c r="AA35" i="1"/>
  <c r="T35" i="1"/>
  <c r="M35" i="1"/>
  <c r="F35" i="1"/>
  <c r="AH34" i="1"/>
  <c r="AA34" i="1"/>
  <c r="T34" i="1"/>
  <c r="M34" i="1"/>
  <c r="F34" i="1"/>
  <c r="AH33" i="1"/>
  <c r="AA33" i="1"/>
  <c r="T33" i="1"/>
  <c r="M33" i="1"/>
  <c r="F33" i="1"/>
  <c r="AH32" i="1"/>
  <c r="AA32" i="1"/>
  <c r="T32" i="1"/>
  <c r="M32" i="1"/>
  <c r="F32" i="1"/>
  <c r="AH31" i="1"/>
  <c r="AA31" i="1"/>
  <c r="T31" i="1"/>
  <c r="M31" i="1"/>
  <c r="F31" i="1"/>
  <c r="AH30" i="1"/>
  <c r="AA30" i="1"/>
  <c r="T30" i="1"/>
  <c r="M30" i="1"/>
  <c r="F30" i="1"/>
  <c r="AH29" i="1"/>
  <c r="AA29" i="1"/>
  <c r="T29" i="1"/>
  <c r="M29" i="1"/>
  <c r="F29" i="1"/>
  <c r="AH28" i="1"/>
  <c r="AA28" i="1"/>
  <c r="T28" i="1"/>
  <c r="M28" i="1"/>
  <c r="F28" i="1"/>
  <c r="AH27" i="1"/>
  <c r="AA27" i="1"/>
  <c r="T27" i="1"/>
  <c r="M27" i="1"/>
  <c r="F27" i="1"/>
  <c r="AH26" i="1"/>
  <c r="AA26" i="1"/>
  <c r="T26" i="1"/>
  <c r="M26" i="1"/>
  <c r="F26" i="1"/>
  <c r="AH25" i="1"/>
  <c r="AA25" i="1"/>
  <c r="T25" i="1"/>
  <c r="M25" i="1"/>
  <c r="F25" i="1"/>
  <c r="AH24" i="1"/>
  <c r="AA24" i="1"/>
  <c r="T24" i="1"/>
  <c r="M24" i="1"/>
  <c r="F24" i="1"/>
  <c r="AH23" i="1"/>
  <c r="AA23" i="1"/>
  <c r="T23" i="1"/>
  <c r="M23" i="1"/>
  <c r="F23" i="1"/>
  <c r="AH22" i="1"/>
  <c r="AA22" i="1"/>
  <c r="T22" i="1"/>
  <c r="M22" i="1"/>
  <c r="F22" i="1"/>
  <c r="AH21" i="1"/>
  <c r="AA21" i="1"/>
  <c r="T21" i="1"/>
  <c r="M21" i="1"/>
  <c r="F21" i="1"/>
  <c r="AH20" i="1"/>
  <c r="AA20" i="1"/>
  <c r="T20" i="1"/>
  <c r="M20" i="1"/>
  <c r="F20" i="1"/>
  <c r="AH19" i="1"/>
  <c r="AA19" i="1"/>
  <c r="T19" i="1"/>
  <c r="M19" i="1"/>
  <c r="F19" i="1"/>
  <c r="AH18" i="1"/>
  <c r="AA18" i="1"/>
  <c r="T18" i="1"/>
  <c r="M18" i="1"/>
  <c r="F18" i="1"/>
  <c r="AH17" i="1"/>
  <c r="AA17" i="1"/>
  <c r="T17" i="1"/>
  <c r="M17" i="1"/>
  <c r="F17" i="1"/>
  <c r="AH16" i="1"/>
  <c r="AA16" i="1"/>
  <c r="T16" i="1"/>
  <c r="M16" i="1"/>
  <c r="F16" i="1"/>
  <c r="AH15" i="1"/>
  <c r="AA15" i="1"/>
  <c r="T15" i="1"/>
  <c r="M15" i="1"/>
  <c r="F15" i="1"/>
  <c r="AH14" i="1"/>
  <c r="AA14" i="1"/>
  <c r="T14" i="1"/>
  <c r="M14" i="1"/>
  <c r="F14" i="1"/>
  <c r="AH13" i="1"/>
  <c r="AA13" i="1"/>
  <c r="T13" i="1"/>
  <c r="M13" i="1"/>
  <c r="F13" i="1"/>
  <c r="AH12" i="1"/>
  <c r="AA12" i="1"/>
  <c r="T12" i="1"/>
  <c r="M12" i="1"/>
  <c r="F12" i="1"/>
  <c r="AH11" i="1"/>
  <c r="AA11" i="1"/>
  <c r="T11" i="1"/>
  <c r="M11" i="1"/>
  <c r="F11" i="1"/>
  <c r="AH10" i="1"/>
  <c r="AA10" i="1"/>
  <c r="T10" i="1"/>
  <c r="M10" i="1"/>
  <c r="F10" i="1"/>
  <c r="AH9" i="1"/>
  <c r="AA9" i="1"/>
  <c r="T9" i="1"/>
  <c r="M9" i="1"/>
  <c r="F9" i="1"/>
  <c r="AH8" i="1"/>
  <c r="AA8" i="1"/>
  <c r="T8" i="1"/>
  <c r="M8" i="1"/>
  <c r="F8" i="1"/>
  <c r="AH7" i="1"/>
  <c r="AA7" i="1"/>
  <c r="T7" i="1"/>
  <c r="M7" i="1"/>
  <c r="F7" i="1"/>
  <c r="AH6" i="1"/>
  <c r="AA6" i="1"/>
  <c r="T6" i="1"/>
  <c r="M6" i="1"/>
  <c r="F6" i="1"/>
  <c r="AH5" i="1"/>
  <c r="AA5" i="1"/>
  <c r="T5" i="1"/>
  <c r="M5" i="1"/>
  <c r="F5" i="1"/>
  <c r="AH4" i="1"/>
  <c r="AA4" i="1"/>
  <c r="T4" i="1"/>
  <c r="M4" i="1"/>
  <c r="F4" i="1"/>
  <c r="AH3" i="1"/>
  <c r="AA3" i="1"/>
  <c r="T3" i="1"/>
  <c r="M3" i="1"/>
  <c r="F3" i="1"/>
  <c r="AH2" i="1"/>
  <c r="AA2" i="1"/>
  <c r="T2" i="1"/>
  <c r="M2" i="1"/>
  <c r="F2" i="1"/>
</calcChain>
</file>

<file path=xl/sharedStrings.xml><?xml version="1.0" encoding="utf-8"?>
<sst xmlns="http://schemas.openxmlformats.org/spreadsheetml/2006/main" count="2297" uniqueCount="544">
  <si>
    <t>Load_kOhm</t>
  </si>
  <si>
    <t>Frequency_Hz</t>
  </si>
  <si>
    <t>PulseWidth_us</t>
  </si>
  <si>
    <t>I_set_mA</t>
  </si>
  <si>
    <t>I_meas_mA</t>
  </si>
  <si>
    <t>Error_percent</t>
  </si>
  <si>
    <t>Repeat</t>
  </si>
  <si>
    <t>scope_capture</t>
  </si>
  <si>
    <t>Block</t>
  </si>
  <si>
    <t>Excel_row</t>
  </si>
  <si>
    <t>Scope_column</t>
  </si>
  <si>
    <t>I_meas_column</t>
  </si>
  <si>
    <t>Image_file_expected</t>
  </si>
  <si>
    <t>Status</t>
  </si>
  <si>
    <t>OCR_text</t>
  </si>
  <si>
    <t>Message</t>
  </si>
  <si>
    <t>H</t>
  </si>
  <si>
    <t>E</t>
  </si>
  <si>
    <t>scope_0.png</t>
  </si>
  <si>
    <t>OK</t>
  </si>
  <si>
    <t>[deltaY_value/thr135/psm7] - | [deltaY_value/adaptive/psm6] rr | [deltaY_panel/thr100/psm7] +19.9000mA | [deltaY_panel/thr100/psm6] Ar
+19.9000mA | [deltaY_panel/thr135/psm7] A +19.9000mA | [deltaY_panel/thr135/psm6] AY:
. +19.9000mA4 | [deltaY_panel/adaptive/psm7] - +19.9000mA4 | [deltaY_panel/adaptive/psm6] AY:
+19.9000m4 | candidates=[19.9, 19.9, 19.9, 19.9, 19.9, 19.9] | expected=20.48</t>
  </si>
  <si>
    <t>scope_1.png</t>
  </si>
  <si>
    <t>[deltaY_value/thr135/psm7] - | [deltaY_value/adaptive/psm6] rr | [deltaY_panel/thr100/psm7] +19.6975mA | [deltaY_panel/thr100/psm6] Ar
+19.6975mA | [deltaY_panel/thr135/psm7] A +19.6975mA | [deltaY_panel/thr135/psm6] AY:
. +19.6975mAa | [deltaY_panel/adaptive/psm7] - +19.6975mA4 | [deltaY_panel/adaptive/psm6] AY:
+19.6975mA4 | candidates=[19.6975, 19.6975, 19.6975, 19.6975, 19.6975, 19.6975] | expected=20.48</t>
  </si>
  <si>
    <t>scope_2.png</t>
  </si>
  <si>
    <t>[deltaY_value/thr135/psm7] - | [deltaY_value/adaptive/psm6] rr | [deltaY_panel/thr100/psm7] +19.4975mA | [deltaY_panel/thr100/psm6] Ar
+19.4975mA | [deltaY_panel/thr135/psm7] A +19.4975mA | [deltaY_panel/thr135/psm6] AY:
. +19.4975mAa | [deltaY_panel/adaptive/psm7] - +19.49765mA | [deltaY_panel/adaptive/psm6] AY:
+19.4975mA4 | candidates=[19.4975, 19.4975, 19.4975, 19.4975, 19.49765, 19.4975] | expected=20.48</t>
  </si>
  <si>
    <t>scope_3.png</t>
  </si>
  <si>
    <t>[deltaY_value/thr135/psm7] - | [deltaY_value/adaptive/psm6] rr | [deltaY_panel/thr100/psm7] +19.2975mA | [deltaY_panel/thr100/psm6] Ar
+19.2975mA | [deltaY_panel/thr135/psm7] A +19.2975mA | [deltaY_panel/thr135/psm6] AY:
. +19.2975mAa | [deltaY_panel/adaptive/psm7] - +19.2975mA | [deltaY_panel/adaptive/psm6] AY:
+19.2975mA4 | candidates=[19.2975, 19.2975, 19.2975, 19.2975, 19.2975, 19.2975] | expected=20.48</t>
  </si>
  <si>
    <t>scope_4.png</t>
  </si>
  <si>
    <t>scope_5.png</t>
  </si>
  <si>
    <t>scope_6.png</t>
  </si>
  <si>
    <t>scope_7.png</t>
  </si>
  <si>
    <t>scope_8.png</t>
  </si>
  <si>
    <t>scope_9.png</t>
  </si>
  <si>
    <t>scope_10.png</t>
  </si>
  <si>
    <t>scope_11.png</t>
  </si>
  <si>
    <t>scope_12.png</t>
  </si>
  <si>
    <t>scope_13.png</t>
  </si>
  <si>
    <t>scope_14.png</t>
  </si>
  <si>
    <t>scope_15.png</t>
  </si>
  <si>
    <t>scope_16.png</t>
  </si>
  <si>
    <t>scope_17.png</t>
  </si>
  <si>
    <t>scope_90.png</t>
  </si>
  <si>
    <t>[deltaY_value/thr135/psm7] - | [deltaY_value/adaptive/psm6] rr | [deltaY_panel/thr100/psm7] +9.9500mA | [deltaY_panel/thr100/psm6] Ar
+9.9500mA | [deltaY_panel/thr135/psm7] A +9.9500mA | [deltaY_panel/thr135/psm6] AY:
. +9.9500mA | [deltaY_panel/adaptive/psm7] - +9.9500mA4 | [deltaY_panel/adaptive/psm6] AY:
+9.9500mA | candidates=[9.95, 9.95, 9.95, 9.95, 9.95, 9.95] | expected=10.24</t>
  </si>
  <si>
    <t>scope_91.png</t>
  </si>
  <si>
    <t>[deltaY_value/thr135/psm7] - | [deltaY_value/adaptive/psm6] rr | [deltaY_panel/thr100/psm7] +10.1500mA | [deltaY_panel/thr100/psm6] Ar
+10.1500ma | [deltaY_panel/thr135/psm7] A +10.1500mA | [deltaY_panel/thr135/psm6] AY:
. +10.1500mA4 | [deltaY_panel/adaptive/psm7] - +10.1500mA4 | [deltaY_panel/adaptive/psm6] AY:
+10.1500m4 | candidates=[10.15, 10.15, 10.15, 10.15, 10.15, 10.15] | expected=10.24</t>
  </si>
  <si>
    <t>scope_92.png</t>
  </si>
  <si>
    <t>[deltaY_value/thr135/psm7] - | [deltaY_value/adaptive/psm6] rr | [deltaY_panel/thr100/psm7] +9.8500mA | [deltaY_panel/thr100/psm6] Ar
+9.8500mA | [deltaY_panel/thr135/psm7] A +9.8500mA | [deltaY_panel/thr135/psm6] AY:
. +9.6500mA | [deltaY_panel/adaptive/psm7] - +9.8500mA4 | [deltaY_panel/adaptive/psm6] AY:
+9.8500mA | candidates=[9.85, 9.85, 9.85, 9.65, 9.85, 9.85] | expected=10.24</t>
  </si>
  <si>
    <t>scope_93.png</t>
  </si>
  <si>
    <t>scope_94.png</t>
  </si>
  <si>
    <t>scope_95.png</t>
  </si>
  <si>
    <t>[deltaY_value/thr135/psm7] - | [deltaY_value/adaptive/psm6] rr | [deltaY_panel/thr100/psm7] +10.2525mA | [deltaY_panel/thr100/psm6] Ar
+10.2525mA | [deltaY_panel/thr135/psm7] A +10.2525mA | [deltaY_panel/thr135/psm6] AY:
. +10.2525mA4 | [deltaY_panel/adaptive/psm7] - +10.2625mA4 | [deltaY_panel/adaptive/psm6] AY:
+10.2525m4 | candidates=[10.2525, 10.2525, 10.2525, 10.2525, 10.2625, 10.2525] | expected=10.24</t>
  </si>
  <si>
    <t>scope_96.png</t>
  </si>
  <si>
    <t>scope_97.png</t>
  </si>
  <si>
    <t>scope_98.png</t>
  </si>
  <si>
    <t>scope_99.png</t>
  </si>
  <si>
    <t>[deltaY_value/thr135/psm7] - | [deltaY_value/adaptive/psm6] rr | [deltaY_panel/thr100/psm7] +10.0500mA | [deltaY_panel/thr100/psm6] Ar
+10.0500ma | [deltaY_panel/thr135/psm7] A +10.0500mA | [deltaY_panel/thr135/psm6] AY:
. +10.0500mA4 | [deltaY_panel/adaptive/psm7] - +10.0500ma4 | [deltaY_panel/adaptive/psm6] AY:
+10.0500m4 | candidates=[10.05, 10.05, 10.05, 10.05, 10.05, 10.05] | expected=10.24</t>
  </si>
  <si>
    <t>scope_100.png</t>
  </si>
  <si>
    <t>scope_101.png</t>
  </si>
  <si>
    <t>scope_102.png</t>
  </si>
  <si>
    <t>scope_103.png</t>
  </si>
  <si>
    <t>scope_104.png</t>
  </si>
  <si>
    <t>scope_105.png</t>
  </si>
  <si>
    <t>scope_106.png</t>
  </si>
  <si>
    <t>scope_107.png</t>
  </si>
  <si>
    <t>scope_180.png</t>
  </si>
  <si>
    <t>[deltaY_value/thr100/psm7] - | [deltaY_value/thr100/psm6] o-no | [deltaY_value/thr135/psm6] ono | [deltaY_value/adaptive/psm7] 3 | [deltaY_value/adaptive/psm6] or3 | [deltaY_panel/thr100/psm6] Ar
+7.6375mA
+. | [deltaY_panel/thr135/psm7] A a | [deltaY_panel/thr135/psm6] AY:
. +7.6379m4
A
.- | [deltaY_panel/adaptive/psm6] AY:
+7.6375mA
2 a | candidates=[0.0, 0.0, 0.0, 0.0, 3.0, 0.0, 3.0, 7.6375, 7.6379, 7.6375] | expected=8.192</t>
  </si>
  <si>
    <t>scope_181.png</t>
  </si>
  <si>
    <t>scope_182.png</t>
  </si>
  <si>
    <t>[deltaY_value/thr100/psm7] - | [deltaY_value/thr100/psm6] o-no | [deltaY_value/thr135/psm6] ono | [deltaY_value/adaptive/psm7] 3 | [deltaY_value/adaptive/psm6] or3 | [deltaY_panel/thr100/psm6] Ar
+7.4375mA
+. | [deltaY_panel/thr135/psm7] A | [deltaY_panel/thr135/psm6] AY:
. +7.4379m4
A
.- | [deltaY_panel/adaptive/psm6] AY:
+7.4375mA
2 a | candidates=[0.0, 0.0, 0.0, 0.0, 3.0, 0.0, 3.0, 7.4375, 7.4379, 7.4375] | expected=8.192</t>
  </si>
  <si>
    <t>scope_183.png</t>
  </si>
  <si>
    <t>scope_184.png</t>
  </si>
  <si>
    <t>scope_185.png</t>
  </si>
  <si>
    <t>[deltaY_value/thr100/psm7] - | [deltaY_value/thr100/psm6] o-no | [deltaY_value/thr135/psm6] ono | [deltaY_value/adaptive/psm7] 3 | [deltaY_value/adaptive/psm6] or3 | [deltaY_panel/thr100/psm7] . | [deltaY_panel/thr100/psm6] Ar
+7.8400mA
+. | [deltaY_panel/thr135/psm7] A | [deltaY_panel/thr135/psm6] AY:
. +7.0400mA
A
.- | [deltaY_panel/adaptive/psm6] AY:
+7.8400mA
2 a | candidates=[0.0, 0.0, 0.0, 0.0, 3.0, 0.0, 3.0, 7.84, 7.04, 7.84] | expected=8.192</t>
  </si>
  <si>
    <t>scope_186.png</t>
  </si>
  <si>
    <t>scope_187.png</t>
  </si>
  <si>
    <t>scope_188.png</t>
  </si>
  <si>
    <t>scope_189.png</t>
  </si>
  <si>
    <t>scope_190.png</t>
  </si>
  <si>
    <t>[deltaY_value/thr100/psm7] - | [deltaY_value/thr100/psm6] o-no | [deltaY_value/thr135/psm6] ono | [deltaY_value/adaptive/psm7] 3 | [deltaY_value/adaptive/psm6] or3 | [deltaY_panel/thr100/psm7] a. | [deltaY_panel/thr100/psm6] Ar
+8.0400mA
+. | [deltaY_panel/thr135/psm7] A | [deltaY_panel/thr135/psm6] AY:
. +6.0400mA
A
.- | [deltaY_panel/adaptive/psm6] AY:
+8.0400mA
2 a | candidates=[0.0, 0.0, 0.0, 0.0, 3.0, 0.0, 3.0, 8.04, 6.04, 8.04] | expected=8.192</t>
  </si>
  <si>
    <t>scope_191.png</t>
  </si>
  <si>
    <t>scope_192.png</t>
  </si>
  <si>
    <t>scope_193.png</t>
  </si>
  <si>
    <t>scope_194.png</t>
  </si>
  <si>
    <t>scope_195.png</t>
  </si>
  <si>
    <t>scope_196.png</t>
  </si>
  <si>
    <t>scope_197.png</t>
  </si>
  <si>
    <t>scope_270.png</t>
  </si>
  <si>
    <t>[deltaY_value/thr135/psm7] - | [deltaY_value/adaptive/psm6] rr | [deltaY_panel/thr100/psm7] +5.6275mA | [deltaY_panel/thr100/psm6] Ar
+5.6275mA | [deltaY_panel/thr135/psm7] A +5.6275mA | [deltaY_panel/thr135/psm6] AY:
. +5.6275mA | [deltaY_panel/adaptive/psm7] +56.6275mAa | [deltaY_panel/adaptive/psm6] AY:
+5.6275mA4 | candidates=[5.6275, 5.6275, 5.6275, 5.6275, 56.6275, 5.6275] | expected=6.144</t>
  </si>
  <si>
    <t>scope_271.png</t>
  </si>
  <si>
    <t>[deltaY_value/thr135/psm7] - | [deltaY_value/adaptive/psm6] rr | [deltaY_panel/thr100/psm7] +5.8300mA | [deltaY_panel/thr100/psm6] Ar
+5.8300mA | [deltaY_panel/thr135/psm7] A +5.8300mA | [deltaY_panel/thr135/psm6] AY:
. +5.0300m4 | [deltaY_panel/adaptive/psm7] +5.8300mA | [deltaY_panel/adaptive/psm6] AY:
+5.8300mA | candidates=[5.83, 5.83, 5.83, 5.03, 5.83, 5.83] | expected=6.144</t>
  </si>
  <si>
    <t>scope_272.png</t>
  </si>
  <si>
    <t>scope_273.png</t>
  </si>
  <si>
    <t>[deltaY_value/thr135/psm7] - | [deltaY_value/adaptive/psm6] rr | [deltaY_panel/thr100/psm7] +5.9300mA | [deltaY_panel/thr100/psm6] Ar
+5.9300mA | [deltaY_panel/thr135/psm7] A +5.9300mA | [deltaY_panel/thr135/psm6] AY:
. +5.9300m4 | [deltaY_panel/adaptive/psm7] +5.9300mA | [deltaY_panel/adaptive/psm6] AY:
+5.9300mA | candidates=[5.93, 5.93, 5.93, 5.93, 5.93, 5.93] | expected=6.144</t>
  </si>
  <si>
    <t>scope_274.png</t>
  </si>
  <si>
    <t>scope_275.png</t>
  </si>
  <si>
    <t>scope_276.png</t>
  </si>
  <si>
    <t>scope_277.png</t>
  </si>
  <si>
    <t>[deltaY_value/thr135/psm7] - | [deltaY_value/adaptive/psm6] rr | [deltaY_panel/thr100/psm7] +5.4275mA | [deltaY_panel/thr100/psm6] Ar
+5.4275mA | [deltaY_panel/thr135/psm7] A +5.4275mA | [deltaY_panel/thr135/psm6] AY:
. +5.4275m4 | [deltaY_panel/adaptive/psm7] +5.4275mA | [deltaY_panel/adaptive/psm6] AY:
+5.4275maA | candidates=[5.4275, 5.4275, 5.4275, 5.4275, 5.4275, 5.4275] | expected=6.144</t>
  </si>
  <si>
    <t>scope_278.png</t>
  </si>
  <si>
    <t>scope_279.png</t>
  </si>
  <si>
    <t>[deltaY_value/thr135/psm7] - | [deltaY_value/adaptive/psm6] rr | [deltaY_panel/thr100/psm7] +5.3275mA | [deltaY_panel/thr100/psm6] Ar
+5.3275mA | [deltaY_panel/thr135/psm7] A +5.3275mA | [deltaY_panel/thr135/psm6] AY:
. +5.9270m4 | [deltaY_panel/adaptive/psm7] +6.9275mAa | [deltaY_panel/adaptive/psm6] AY:
+6.3275mA4 | candidates=[5.3275, 5.3275, 5.3275, 5.927, 6.9275, 6.3275] | expected=6.144</t>
  </si>
  <si>
    <t>scope_280.png</t>
  </si>
  <si>
    <t>scope_281.png</t>
  </si>
  <si>
    <t>[deltaY_value/thr135/psm7] - | [deltaY_value/adaptive/psm6] rr | [deltaY_panel/thr100/psm7] +5.5275mA | [deltaY_panel/thr100/psm6] Ar
+5.5275mA. | [deltaY_panel/thr135/psm7] A +5.5275mA | [deltaY_panel/thr135/psm6] AY:
. +5.0270m4 | [deltaY_panel/adaptive/psm7] +6.5275ma | [deltaY_panel/adaptive/psm6] AY:
+5.52775mA4 | candidates=[5.5275, 5.5275, 5.5275, 5.027, 6.5275, 5.52775] | expected=6.144</t>
  </si>
  <si>
    <t>scope_282.png</t>
  </si>
  <si>
    <t>scope_283.png</t>
  </si>
  <si>
    <t>scope_284.png</t>
  </si>
  <si>
    <t>scope_285.png</t>
  </si>
  <si>
    <t>[deltaY_value/thr135/psm7] - | [deltaY_value/adaptive/psm6] rr | [deltaY_panel/thr100/psm7] +5.7275mA | [deltaY_panel/thr100/psm6] Ar
+5.7275mA | [deltaY_panel/thr135/psm7] A +5.7275mA | [deltaY_panel/thr135/psm6] AY:
. +5.7270mA | [deltaY_panel/adaptive/psm7] +5.7275mA | [deltaY_panel/adaptive/psm6] AY:
+5.7275mA | candidates=[5.7275, 5.7275, 5.7275, 5.727, 5.7275, 5.7275] | expected=6.144</t>
  </si>
  <si>
    <t>scope_286.png</t>
  </si>
  <si>
    <t>scope_287.png</t>
  </si>
  <si>
    <t>scope_360.png</t>
  </si>
  <si>
    <t>[deltaY_value/thr135/psm7] - | [deltaY_value/adaptive/psm6] rr | [deltaY_panel/thr100/psm7] +3.7800mA | [deltaY_panel/thr100/psm6] Ar
+3.7800mA | [deltaY_panel/thr135/psm7] A +3.7800mA | [deltaY_panel/thr135/psm6] AY:
. +3.7600mA | [deltaY_panel/adaptive/psm7] +3.7800mA | [deltaY_panel/adaptive/psm6] AY:
+3.7800mA | candidates=[3.78, 3.78, 3.78, 3.76, 3.78, 3.78] | expected=4.096</t>
  </si>
  <si>
    <t>scope_361.png</t>
  </si>
  <si>
    <t>scope_362.png</t>
  </si>
  <si>
    <t>[deltaY_value/thr135/psm7] - | [deltaY_value/adaptive/psm6] rr | [deltaY_panel/thr100/psm7] +3.6175mA | [deltaY_panel/thr100/psm6] Ar
+3.6175mA | [deltaY_panel/thr135/psm7] A +3.6175mA | [deltaY_panel/thr135/psm6] AY:
. +3.6175mA | [deltaY_panel/adaptive/psm7] +3.6175mA | [deltaY_panel/adaptive/psm6] AY:
+3.6175maA | candidates=[3.6175, 3.6175, 3.6175, 3.6175, 3.6175, 3.6175] | expected=4.096</t>
  </si>
  <si>
    <t>scope_363.png</t>
  </si>
  <si>
    <t>scope_364.png</t>
  </si>
  <si>
    <t>[deltaY_value/thr135/psm7] - | [deltaY_value/adaptive/psm6] rr | [deltaY_panel/thr100/psm7] +3.6975mA | [deltaY_panel/thr100/psm6] Ar
+3.6975mA | [deltaY_panel/thr135/psm7] A +3.6975mA | [deltaY_panel/thr135/psm6] AY:
. +3.6975mA | [deltaY_panel/adaptive/psm7] +3.6975mAa | [deltaY_panel/adaptive/psm6] AY:
+3.6975mA4 | candidates=[3.6975, 3.6975, 3.6975, 3.6975, 3.6975, 3.6975] | expected=4.096</t>
  </si>
  <si>
    <t>scope_365.png</t>
  </si>
  <si>
    <t>[deltaY_value/thr135/psm7] - | [deltaY_value/adaptive/psm6] rr | [deltaY_panel/thr100/psm7] +3.8600mA | [deltaY_panel/thr100/psm6] Ar
+3.8600mA | [deltaY_panel/thr135/psm7] A +3.8600mA | [deltaY_panel/thr135/psm6] AY:
. +3.0600m4 | [deltaY_panel/adaptive/psm7] +3.8600mA | [deltaY_panel/adaptive/psm6] AY:
+3.8600mA | candidates=[3.86, 3.86, 3.86, 3.06, 3.86, 3.86] | expected=4.096</t>
  </si>
  <si>
    <t>scope_366.png</t>
  </si>
  <si>
    <t>scope_367.png</t>
  </si>
  <si>
    <t>scope_368.png</t>
  </si>
  <si>
    <t>scope_451.png</t>
  </si>
  <si>
    <t>scope_370.png</t>
  </si>
  <si>
    <t>scope_371.png</t>
  </si>
  <si>
    <t>scope_372.png</t>
  </si>
  <si>
    <t>scope_373.png</t>
  </si>
  <si>
    <t>scope_374.png</t>
  </si>
  <si>
    <t>scope_375.png</t>
  </si>
  <si>
    <t>scope_376.png</t>
  </si>
  <si>
    <t>scope_377.png</t>
  </si>
  <si>
    <t>O</t>
  </si>
  <si>
    <t>L</t>
  </si>
  <si>
    <t>scope_18.png</t>
  </si>
  <si>
    <t>[deltaY_value/thr135/psm7] - | [deltaY_value/adaptive/psm6] rr | [deltaY_panel/thr100/psm7] +19.0950mA | [deltaY_panel/thr100/psm6] Ar
+19.0950mA | [deltaY_panel/thr135/psm7] A +19.0950mA | [deltaY_panel/thr135/psm6] AY:
. +19.0950mA4 | [deltaY_panel/adaptive/psm7] - +19.0950mA4 | [deltaY_panel/adaptive/psm6] AY:
+19.0950m4 | candidates=[19.095, 19.095, 19.095, 19.095, 19.095, 19.095] | expected=20.48</t>
  </si>
  <si>
    <t>scope_19.png</t>
  </si>
  <si>
    <t>scope_20.png</t>
  </si>
  <si>
    <t>scope_21.png</t>
  </si>
  <si>
    <t>scope_22.png</t>
  </si>
  <si>
    <t>scope_23.png</t>
  </si>
  <si>
    <t>scope_24.png</t>
  </si>
  <si>
    <t>scope_25.png</t>
  </si>
  <si>
    <t>scope_26.png</t>
  </si>
  <si>
    <t>scope_27.png</t>
  </si>
  <si>
    <t>scope_28.png</t>
  </si>
  <si>
    <t>scope_29.png</t>
  </si>
  <si>
    <t>scope_30.png</t>
  </si>
  <si>
    <t>scope_31.png</t>
  </si>
  <si>
    <t>scope_32.png</t>
  </si>
  <si>
    <t>scope_33.png</t>
  </si>
  <si>
    <t>scope_34.png</t>
  </si>
  <si>
    <t>scope_35.png</t>
  </si>
  <si>
    <t>scope_108.png</t>
  </si>
  <si>
    <t>scope_109.png</t>
  </si>
  <si>
    <t>scope_110.png</t>
  </si>
  <si>
    <t>scope_111.png</t>
  </si>
  <si>
    <t>scope_112.png</t>
  </si>
  <si>
    <t>scope_113.png</t>
  </si>
  <si>
    <t>scope_114.png</t>
  </si>
  <si>
    <t>[deltaY_value/thr100/psm7] - | [deltaY_value/thr100/psm6] o-no | [deltaY_value/thr135/psm6] ono | [deltaY_value/adaptive/psm7] 3 | [deltaY_value/adaptive/psm6] or3 | [deltaY_panel/thr100/psm6] Ar
+10.0500ma
+. | [deltaY_panel/thr135/psm7] A | [deltaY_panel/thr135/psm6] AY:
. +10.0500mA4
A
.- | [deltaY_panel/adaptive/psm6] AY:
+10.0500m4
2 a | candidates=[0.0, 0.0, 0.0, 0.0, 3.0, 0.0, 3.0, 10.05, 10.05, 10.05] | expected=10.24</t>
  </si>
  <si>
    <t>scope_115.png</t>
  </si>
  <si>
    <t>scope_116.png</t>
  </si>
  <si>
    <t>scope_117.png</t>
  </si>
  <si>
    <t>scope_118.png</t>
  </si>
  <si>
    <t>scope_119.png</t>
  </si>
  <si>
    <t>scope_120.png</t>
  </si>
  <si>
    <t>[deltaY_value/thr100/psm7] - | [deltaY_value/thr100/psm6] o-no | [deltaY_value/thr135/psm6] ono | [deltaY_value/adaptive/psm7] 3 | [deltaY_value/adaptive/psm6] or3 | [deltaY_panel/thr100/psm6] Ar
+10.2525mA
+. | [deltaY_panel/thr135/psm7] A - | [deltaY_panel/thr135/psm6] AY:
. +10.2525mA4
A
.- | [deltaY_panel/adaptive/psm6] AY:
+10.2525mA4
2 a | candidates=[0.0, 0.0, 0.0, 0.0, 3.0, 0.0, 3.0, 10.2525, 10.2525, 10.2525] | expected=10.24</t>
  </si>
  <si>
    <t>scope_121.png</t>
  </si>
  <si>
    <t>scope_122.png</t>
  </si>
  <si>
    <t>scope_123.png</t>
  </si>
  <si>
    <t>[deltaY_value/thr100/psm7] - | [deltaY_value/thr100/psm6] o-no | [deltaY_value/thr135/psm6] ono | [deltaY_value/adaptive/psm7] 3 | [deltaY_value/adaptive/psm6] or3 | [deltaY_panel/thr100/psm7] a. | [deltaY_panel/thr100/psm6] Ar
+9.8500mA
+. | [deltaY_panel/thr135/psm7] A | [deltaY_panel/thr135/psm6] AY:
. +9.6500mA
A
.- | [deltaY_panel/adaptive/psm6] AY:
+9.8500mA
2 a | candidates=[0.0, 0.0, 0.0, 0.0, 3.0, 0.0, 3.0, 9.85, 9.65, 9.85] | expected=10.24</t>
  </si>
  <si>
    <t>scope_124.png</t>
  </si>
  <si>
    <t>scope_125.png</t>
  </si>
  <si>
    <t>scope_198.png</t>
  </si>
  <si>
    <t>scope_199.png</t>
  </si>
  <si>
    <t>scope_200.png</t>
  </si>
  <si>
    <t>scope_201.png</t>
  </si>
  <si>
    <t>scope_202.png</t>
  </si>
  <si>
    <t>scope_203.png</t>
  </si>
  <si>
    <t>scope_204.png</t>
  </si>
  <si>
    <t>scope_205.png</t>
  </si>
  <si>
    <t>scope_206.png</t>
  </si>
  <si>
    <t>scope_207.png</t>
  </si>
  <si>
    <t>scope_208.png</t>
  </si>
  <si>
    <t>scope_209.png</t>
  </si>
  <si>
    <t>scope_210.png</t>
  </si>
  <si>
    <t>scope_211.png</t>
  </si>
  <si>
    <t>scope_212.png</t>
  </si>
  <si>
    <t>scope_213.png</t>
  </si>
  <si>
    <t>scope_214.png</t>
  </si>
  <si>
    <t>scope_215.png</t>
  </si>
  <si>
    <t>scope_288.png</t>
  </si>
  <si>
    <t>scope_289.png</t>
  </si>
  <si>
    <t>scope_290.png</t>
  </si>
  <si>
    <t>scope_291.png</t>
  </si>
  <si>
    <t>scope_292.png</t>
  </si>
  <si>
    <t>scope_293.png</t>
  </si>
  <si>
    <t>scope_294.png</t>
  </si>
  <si>
    <t>scope_295.png</t>
  </si>
  <si>
    <t>scope_296.png</t>
  </si>
  <si>
    <t>scope_297.png</t>
  </si>
  <si>
    <t>scope_298.png</t>
  </si>
  <si>
    <t>scope_299.png</t>
  </si>
  <si>
    <t>scope_300.png</t>
  </si>
  <si>
    <t>scope_301.png</t>
  </si>
  <si>
    <t>scope_302.png</t>
  </si>
  <si>
    <t>scope_303.png</t>
  </si>
  <si>
    <t>scope_304.png</t>
  </si>
  <si>
    <t>scope_305.png</t>
  </si>
  <si>
    <t>scope_378.png</t>
  </si>
  <si>
    <t>[deltaY_value/thr135/psm7] - | [deltaY_value/adaptive/psm6] rr | [deltaY_panel/thr100/psm7] +3.5375mA | [deltaY_panel/thr100/psm6] Ar
+3.5375mA. | [deltaY_panel/thr135/psm7] A +3.5375mA | [deltaY_panel/thr135/psm6] AY:
. +3.0370m4 | [deltaY_panel/adaptive/psm7] +3.5975mAa | [deltaY_panel/adaptive/psm6] AY:
+3.5375m4 | candidates=[3.5375, 3.5375, 3.5375, 3.037, 3.5975, 3.5375] | expected=4.096</t>
  </si>
  <si>
    <t>scope_379.png</t>
  </si>
  <si>
    <t>scope_380.png</t>
  </si>
  <si>
    <t>scope_381.png</t>
  </si>
  <si>
    <t>scope_382.png</t>
  </si>
  <si>
    <t>scope_383.png</t>
  </si>
  <si>
    <t>scope_384.png</t>
  </si>
  <si>
    <t>scope_385.png</t>
  </si>
  <si>
    <t>scope_386.png</t>
  </si>
  <si>
    <t>scope_387.png</t>
  </si>
  <si>
    <t>scope_388.png</t>
  </si>
  <si>
    <t>scope_389.png</t>
  </si>
  <si>
    <t>[deltaY_value/thr135/psm7] - | [deltaY_value/adaptive/psm6] rr | [deltaY_panel/thr100/psm7] +3.9400mA | [deltaY_panel/thr100/psm6] Ar
+3.9400mA | [deltaY_panel/thr135/psm7] A +3.9400mA | [deltaY_panel/thr135/psm6] AY:
. +3.9400mA | [deltaY_panel/adaptive/psm7] +3.9400mA | [deltaY_panel/adaptive/psm6] AY:
+3.9400mA | candidates=[3.94, 3.94, 3.94, 3.94, 3.94, 3.94] | expected=4.096</t>
  </si>
  <si>
    <t>scope_390.png</t>
  </si>
  <si>
    <t>scope_391.png</t>
  </si>
  <si>
    <t>scope_392.png</t>
  </si>
  <si>
    <t>scope_393.png</t>
  </si>
  <si>
    <t>scope_394.png</t>
  </si>
  <si>
    <t>scope_395.png</t>
  </si>
  <si>
    <t>V</t>
  </si>
  <si>
    <t>S</t>
  </si>
  <si>
    <t>scope_36.png</t>
  </si>
  <si>
    <t>scope_37.png</t>
  </si>
  <si>
    <t>scope_38.png</t>
  </si>
  <si>
    <t>scope_39.png</t>
  </si>
  <si>
    <t>scope_40.png</t>
  </si>
  <si>
    <t>scope_41.png</t>
  </si>
  <si>
    <t>scope_42.png</t>
  </si>
  <si>
    <t>scope_43.png</t>
  </si>
  <si>
    <t>scope_44.png</t>
  </si>
  <si>
    <t>scope_45.png</t>
  </si>
  <si>
    <t>scope_46.png</t>
  </si>
  <si>
    <t>scope_47.png</t>
  </si>
  <si>
    <t>scope_48.png</t>
  </si>
  <si>
    <t>scope_49.png</t>
  </si>
  <si>
    <t>scope_50.png</t>
  </si>
  <si>
    <t>scope_51.png</t>
  </si>
  <si>
    <t>scope_52.png</t>
  </si>
  <si>
    <t>scope_53.png</t>
  </si>
  <si>
    <t>scope_126.png</t>
  </si>
  <si>
    <t>scope_127.png</t>
  </si>
  <si>
    <t>scope_128.png</t>
  </si>
  <si>
    <t>scope_129.png</t>
  </si>
  <si>
    <t>scope_130.png</t>
  </si>
  <si>
    <t>[deltaY_value/thr100/psm7] - | [deltaY_value/thr100/psm6] o-no | [deltaY_value/thr135/psm6] ono | [deltaY_value/adaptive/psm7] 3 | [deltaY_value/adaptive/psm6] or3 | [deltaY_panel/thr100/psm7] a | [deltaY_panel/thr100/psm6] Ar
+9.4475mA
+. | [deltaY_panel/thr135/psm7] A a | [deltaY_panel/thr135/psm6] AY:
. +9.4475mA
A
.- | [deltaY_panel/adaptive/psm6] AY:
+9.4475mA
2 a | candidates=[0.0, 0.0, 0.0, 0.0, 3.0, 0.0, 3.0, 9.4475, 9.4475, 9.4475] | expected=10.24</t>
  </si>
  <si>
    <t>scope_131.png</t>
  </si>
  <si>
    <t>scope_132.png</t>
  </si>
  <si>
    <t>scope_133.png</t>
  </si>
  <si>
    <t>[deltaY_value/thr100/psm7] - | [deltaY_value/thr100/psm6] o-no | [deltaY_value/thr135/psm6] ono | [deltaY_value/adaptive/psm7] 3 | [deltaY_value/adaptive/psm6] or3 | [deltaY_panel/thr100/psm7] a | [deltaY_panel/thr100/psm6] Ar
+9.6475mA
+. | [deltaY_panel/thr135/psm7] A a | [deltaY_panel/thr135/psm6] AY:
. +9.6475mA
A
.- | [deltaY_panel/adaptive/psm6] AY:
+9.6475mA
2 a | candidates=[0.0, 0.0, 0.0, 0.0, 3.0, 0.0, 3.0, 9.6475, 9.6475, 9.6475] | expected=10.24</t>
  </si>
  <si>
    <t>scope_134.png</t>
  </si>
  <si>
    <t>scope_135.png</t>
  </si>
  <si>
    <t>scope_136.png</t>
  </si>
  <si>
    <t>scope_137.png</t>
  </si>
  <si>
    <t>scope_138.png</t>
  </si>
  <si>
    <t>scope_139.png</t>
  </si>
  <si>
    <t>scope_140.png</t>
  </si>
  <si>
    <t>scope_141.png</t>
  </si>
  <si>
    <t>scope_142.png</t>
  </si>
  <si>
    <t>scope_143.png</t>
  </si>
  <si>
    <t>scope_216.png</t>
  </si>
  <si>
    <t>scope_217.png</t>
  </si>
  <si>
    <t>scope_218.png</t>
  </si>
  <si>
    <t>scope_219.png</t>
  </si>
  <si>
    <t>scope_220.png</t>
  </si>
  <si>
    <t>scope_221.png</t>
  </si>
  <si>
    <t>scope_222.png</t>
  </si>
  <si>
    <t>scope_223.png</t>
  </si>
  <si>
    <t>scope_224.png</t>
  </si>
  <si>
    <t>scope_225.png</t>
  </si>
  <si>
    <t>scope_226.png</t>
  </si>
  <si>
    <t>scope_227.png</t>
  </si>
  <si>
    <t>scope_228.png</t>
  </si>
  <si>
    <t>scope_229.png</t>
  </si>
  <si>
    <t>scope_230.png</t>
  </si>
  <si>
    <t>scope_231.png</t>
  </si>
  <si>
    <t>scope_232.png</t>
  </si>
  <si>
    <t>[deltaY_value/thr100/psm7] - | [deltaY_value/thr100/psm6] o-no | [deltaY_value/thr135/psm6] ono | [deltaY_value/adaptive/psm7] 3 | [deltaY_value/adaptive/psm6] or3 | [deltaY_panel/thr100/psm6] Ar
+7.2350mA
+. | [deltaY_panel/thr135/psm7] A | [deltaY_panel/thr135/psm6] AY:
. +7.2350mA
A
.- | [deltaY_panel/adaptive/psm6] AY:
+7.2350mA
2 a | candidates=[0.0, 0.0, 0.0, 0.0, 3.0, 0.0, 3.0, 7.235, 7.235, 7.235] | expected=8.192</t>
  </si>
  <si>
    <t>scope_233.png</t>
  </si>
  <si>
    <t>scope_306.png</t>
  </si>
  <si>
    <t>scope_307.png</t>
  </si>
  <si>
    <t>scope_308.png</t>
  </si>
  <si>
    <t>scope_309.png</t>
  </si>
  <si>
    <t>scope_310.png</t>
  </si>
  <si>
    <t>scope_311.png</t>
  </si>
  <si>
    <t>scope_312.png</t>
  </si>
  <si>
    <t>[deltaY_value/thr135/psm7] - | [deltaY_value/adaptive/psm6] rr | [deltaY_panel/thr100/psm7] +6.0300mA | [deltaY_panel/thr100/psm6] Ar
+6.0300mA | [deltaY_panel/thr135/psm7] A +6.0300mA | [deltaY_panel/thr135/psm6] AY:
. +6.0300mA | [deltaY_panel/adaptive/psm7] +6.0300mA | [deltaY_panel/adaptive/psm6] AY:
+6.0300mA | candidates=[6.03, 6.03, 6.03, 6.03, 6.03, 6.03] | expected=6.144</t>
  </si>
  <si>
    <t>scope_313.png</t>
  </si>
  <si>
    <t>scope_314.png</t>
  </si>
  <si>
    <t>scope_315.png</t>
  </si>
  <si>
    <t>scope_316.png</t>
  </si>
  <si>
    <t>scope_317.png</t>
  </si>
  <si>
    <t>scope_318.png</t>
  </si>
  <si>
    <t>scope_319.png</t>
  </si>
  <si>
    <t>scope_320.png</t>
  </si>
  <si>
    <t>scope_321.png</t>
  </si>
  <si>
    <t>scope_322.png</t>
  </si>
  <si>
    <t>scope_323.png</t>
  </si>
  <si>
    <t>scope_396.png</t>
  </si>
  <si>
    <t>scope_397.png</t>
  </si>
  <si>
    <t>scope_398.png</t>
  </si>
  <si>
    <t>scope_399.png</t>
  </si>
  <si>
    <t>scope_400.png</t>
  </si>
  <si>
    <t>scope_401.png</t>
  </si>
  <si>
    <t>scope_402.png</t>
  </si>
  <si>
    <t>scope_403.png</t>
  </si>
  <si>
    <t>scope_404.png</t>
  </si>
  <si>
    <t>scope_405.png</t>
  </si>
  <si>
    <t>scope_406.png</t>
  </si>
  <si>
    <t>scope_407.png</t>
  </si>
  <si>
    <t>scope_408.png</t>
  </si>
  <si>
    <t>scope_409.png</t>
  </si>
  <si>
    <t>scope_410.png</t>
  </si>
  <si>
    <t>scope_411.png</t>
  </si>
  <si>
    <t>scope_412.png</t>
  </si>
  <si>
    <t>[deltaY_value/thr135/psm7] - | [deltaY_value/adaptive/psm6] rr | [deltaY_panel/thr100/psm7] +4.1000mA | [deltaY_panel/thr100/psm6] Ar
+4.1000mA | [deltaY_panel/thr135/psm7] A +4.1000mA | [deltaY_panel/thr135/psm6] AY:
. +4.1000mA | [deltaY_panel/adaptive/psm7] +4.1000mA | [deltaY_panel/adaptive/psm6] AY:
+4.1000mA | candidates=[4.1, 4.1, 4.1, 4.1, 4.1, 4.1] | expected=4.096</t>
  </si>
  <si>
    <t>scope_413.png</t>
  </si>
  <si>
    <t>AC</t>
  </si>
  <si>
    <t>Z</t>
  </si>
  <si>
    <t>scope_54.png</t>
  </si>
  <si>
    <t>scope_55.png</t>
  </si>
  <si>
    <t>scope_56.png</t>
  </si>
  <si>
    <t>scope_57.png</t>
  </si>
  <si>
    <t>scope_58.png</t>
  </si>
  <si>
    <t>scope_59.png</t>
  </si>
  <si>
    <t>scope_60.png</t>
  </si>
  <si>
    <t>scope_61.png</t>
  </si>
  <si>
    <t>scope_62.png</t>
  </si>
  <si>
    <t>scope_63.png</t>
  </si>
  <si>
    <t>scope_64.png</t>
  </si>
  <si>
    <t>scope_65.png</t>
  </si>
  <si>
    <t>scope_66.png</t>
  </si>
  <si>
    <t>[deltaY_value/thr135/psm7] - | [deltaY_value/adaptive/psm6] rr | [deltaY_panel/thr100/psm7] +20.1000mA | [deltaY_panel/thr100/psm6] Ar
+20.1000mA | [deltaY_panel/thr135/psm7] A +20.1000mA | [deltaY_panel/thr135/psm6] AY:
. +20.1000ma | [deltaY_panel/adaptive/psm7] - +20.1000mA4 | [deltaY_panel/adaptive/psm6] AY:
+270.1000m4 | candidates=[20.1, 20.1, 20.1, 20.1, 20.1, 270.1] | expected=20.48</t>
  </si>
  <si>
    <t>scope_67.png</t>
  </si>
  <si>
    <t>scope_68.png</t>
  </si>
  <si>
    <t>scope_69.png</t>
  </si>
  <si>
    <t>scope_70.png</t>
  </si>
  <si>
    <t>scope_71.png</t>
  </si>
  <si>
    <t>scope_144.png</t>
  </si>
  <si>
    <t>scope_145.png</t>
  </si>
  <si>
    <t>scope_146.png</t>
  </si>
  <si>
    <t>scope_147.png</t>
  </si>
  <si>
    <t>scope_148.png</t>
  </si>
  <si>
    <t>scope_149.png</t>
  </si>
  <si>
    <t>scope_150.png</t>
  </si>
  <si>
    <t>scope_151.png</t>
  </si>
  <si>
    <t>scope_152.png</t>
  </si>
  <si>
    <t>scope_153.png</t>
  </si>
  <si>
    <t>scope_154.png</t>
  </si>
  <si>
    <t>scope_155.png</t>
  </si>
  <si>
    <t>scope_156.png</t>
  </si>
  <si>
    <t>scope_157.png</t>
  </si>
  <si>
    <t>scope_158.png</t>
  </si>
  <si>
    <t>scope_159.png</t>
  </si>
  <si>
    <t>scope_160.png</t>
  </si>
  <si>
    <t>scope_161.png</t>
  </si>
  <si>
    <t>scope_234.png</t>
  </si>
  <si>
    <t>scope_235.png</t>
  </si>
  <si>
    <t>scope_236.png</t>
  </si>
  <si>
    <t>scope_237.png</t>
  </si>
  <si>
    <t>scope_238.png</t>
  </si>
  <si>
    <t>scope_239.png</t>
  </si>
  <si>
    <t>scope_240.png</t>
  </si>
  <si>
    <t>scope_241.png</t>
  </si>
  <si>
    <t>scope_242.png</t>
  </si>
  <si>
    <t>scope_243.png</t>
  </si>
  <si>
    <t>scope_244.png</t>
  </si>
  <si>
    <t>scope_245.png</t>
  </si>
  <si>
    <t>scope_246.png</t>
  </si>
  <si>
    <t>scope_247.png</t>
  </si>
  <si>
    <t>scope_248.png</t>
  </si>
  <si>
    <t>scope_249.png</t>
  </si>
  <si>
    <t>scope_250.png</t>
  </si>
  <si>
    <t>scope_251.png</t>
  </si>
  <si>
    <t>scope_324.png</t>
  </si>
  <si>
    <t>scope_325.png</t>
  </si>
  <si>
    <t>scope_326.png</t>
  </si>
  <si>
    <t>scope_327.png</t>
  </si>
  <si>
    <t>scope_328.png</t>
  </si>
  <si>
    <t>scope_329.png</t>
  </si>
  <si>
    <t>scope_330.png</t>
  </si>
  <si>
    <t>scope_331.png</t>
  </si>
  <si>
    <t>scope_332.png</t>
  </si>
  <si>
    <t>scope_333.png</t>
  </si>
  <si>
    <t>scope_334.png</t>
  </si>
  <si>
    <t>scope_335.png</t>
  </si>
  <si>
    <t>scope_336.png</t>
  </si>
  <si>
    <t>scope_337.png</t>
  </si>
  <si>
    <t>scope_338.png</t>
  </si>
  <si>
    <t>scope_339.png</t>
  </si>
  <si>
    <t>scope_340.png</t>
  </si>
  <si>
    <t>scope_341.png</t>
  </si>
  <si>
    <t>scope_414.png</t>
  </si>
  <si>
    <t>scope_415.png</t>
  </si>
  <si>
    <t>scope_416.png</t>
  </si>
  <si>
    <t>scope_452.png</t>
  </si>
  <si>
    <t>scope_453.png</t>
  </si>
  <si>
    <t>scope_454.png</t>
  </si>
  <si>
    <t>scope_420.png</t>
  </si>
  <si>
    <t>scope_421.png</t>
  </si>
  <si>
    <t>scope_422.png</t>
  </si>
  <si>
    <t>scope_423.png</t>
  </si>
  <si>
    <t>scope_424.png</t>
  </si>
  <si>
    <t>scope_425.png</t>
  </si>
  <si>
    <t>scope_426.png</t>
  </si>
  <si>
    <t>scope_427.png</t>
  </si>
  <si>
    <t>scope_428.png</t>
  </si>
  <si>
    <t>scope_455.png</t>
  </si>
  <si>
    <t>scope_456.png</t>
  </si>
  <si>
    <t>scope_457.png</t>
  </si>
  <si>
    <t>AJ</t>
  </si>
  <si>
    <t>AG</t>
  </si>
  <si>
    <t>scope_72.png</t>
  </si>
  <si>
    <t>scope_73.png</t>
  </si>
  <si>
    <t>scope_74.png</t>
  </si>
  <si>
    <t>scope_75.png</t>
  </si>
  <si>
    <t>scope_76.png</t>
  </si>
  <si>
    <t>scope_77.png</t>
  </si>
  <si>
    <t>scope_78.png</t>
  </si>
  <si>
    <t>scope_79.png</t>
  </si>
  <si>
    <t>scope_80.png</t>
  </si>
  <si>
    <t>scope_81.png</t>
  </si>
  <si>
    <t>scope_82.png</t>
  </si>
  <si>
    <t>scope_83.png</t>
  </si>
  <si>
    <t>scope_84.png</t>
  </si>
  <si>
    <t>scope_85.png</t>
  </si>
  <si>
    <t>scope_86.png</t>
  </si>
  <si>
    <t>scope_87.png</t>
  </si>
  <si>
    <t>scope_88.png</t>
  </si>
  <si>
    <t>scope_89.png</t>
  </si>
  <si>
    <t>scope_162.png</t>
  </si>
  <si>
    <t>scope_163.png</t>
  </si>
  <si>
    <t>scope_164.png</t>
  </si>
  <si>
    <t>scope_165.png</t>
  </si>
  <si>
    <t>scope_166.png</t>
  </si>
  <si>
    <t>scope_167.png</t>
  </si>
  <si>
    <t>scope_168.png</t>
  </si>
  <si>
    <t>scope_169.png</t>
  </si>
  <si>
    <t>scope_170.png</t>
  </si>
  <si>
    <t>scope_171.png</t>
  </si>
  <si>
    <t>scope_172.png</t>
  </si>
  <si>
    <t>scope_173.png</t>
  </si>
  <si>
    <t>scope_174.png</t>
  </si>
  <si>
    <t>scope_175.png</t>
  </si>
  <si>
    <t>scope_176.png</t>
  </si>
  <si>
    <t>scope_177.png</t>
  </si>
  <si>
    <t>scope_178.png</t>
  </si>
  <si>
    <t>scope_179.png</t>
  </si>
  <si>
    <t>scope_252.png</t>
  </si>
  <si>
    <t>scope_253.png</t>
  </si>
  <si>
    <t>scope_254.png</t>
  </si>
  <si>
    <t>scope_255.png</t>
  </si>
  <si>
    <t>scope_256.png</t>
  </si>
  <si>
    <t>scope_257.png</t>
  </si>
  <si>
    <t>[deltaY_value/thr100/psm7] - | [deltaY_value/thr100/psm6] o-no | [deltaY_value/thr135/psm6] ono | [deltaY_value/adaptive/psm7] 3 | [deltaY_value/adaptive/psm6] or3 | [deltaY_panel/thr100/psm6] Ar
+7.5375mA
+. | [deltaY_panel/thr135/psm7] A | [deltaY_panel/thr135/psm6] AY:
. +7.0370mA
A
.- | [deltaY_panel/adaptive/psm6] AY:
+7.5375mA
2 a | candidates=[0.0, 0.0, 0.0, 0.0, 3.0, 0.0, 3.0, 7.5375, 7.037, 7.5375] | expected=8.192</t>
  </si>
  <si>
    <t>scope_258.png</t>
  </si>
  <si>
    <t>[deltaY_value/thr100/psm7] - | [deltaY_value/thr100/psm6] o-no | [deltaY_value/thr135/psm6] ono | [deltaY_value/adaptive/psm7] 3 | [deltaY_value/adaptive/psm6] or3 | [deltaY_panel/thr100/psm6] Ar
+7.7375mA
+. | [deltaY_panel/thr135/psm7] A a | [deltaY_panel/thr135/psm6] AY:
. +7.7379mA
A
.- | [deltaY_panel/adaptive/psm6] AY:
+7.7375mA
2 a | candidates=[0.0, 0.0, 0.0, 0.0, 3.0, 0.0, 3.0, 7.7375, 7.7379, 7.7375] | expected=8.192</t>
  </si>
  <si>
    <t>scope_259.png</t>
  </si>
  <si>
    <t>scope_260.png</t>
  </si>
  <si>
    <t>scope_261.png</t>
  </si>
  <si>
    <t>scope_262.png</t>
  </si>
  <si>
    <t>scope_263.png</t>
  </si>
  <si>
    <t>scope_264.png</t>
  </si>
  <si>
    <t>scope_265.png</t>
  </si>
  <si>
    <t>scope_266.png</t>
  </si>
  <si>
    <t>scope_267.png</t>
  </si>
  <si>
    <t>scope_268.png</t>
  </si>
  <si>
    <t>scope_269.png</t>
  </si>
  <si>
    <t>scope_342.png</t>
  </si>
  <si>
    <t>scope_343.png</t>
  </si>
  <si>
    <t>scope_344.png</t>
  </si>
  <si>
    <t>scope_345.png</t>
  </si>
  <si>
    <t>scope_346.png</t>
  </si>
  <si>
    <t>scope_347.png</t>
  </si>
  <si>
    <t>scope_348.png</t>
  </si>
  <si>
    <t>scope_349.png</t>
  </si>
  <si>
    <t>scope_350.png</t>
  </si>
  <si>
    <t>scope_351.png</t>
  </si>
  <si>
    <t>scope_352.png</t>
  </si>
  <si>
    <t>scope_353.png</t>
  </si>
  <si>
    <t>scope_354.png</t>
  </si>
  <si>
    <t>scope_355.png</t>
  </si>
  <si>
    <t>scope_356.png</t>
  </si>
  <si>
    <t>scope_357.png</t>
  </si>
  <si>
    <t>scope_358.png</t>
  </si>
  <si>
    <t>scope_359.png</t>
  </si>
  <si>
    <t>scope_432.png</t>
  </si>
  <si>
    <t>scope_433.png</t>
  </si>
  <si>
    <t>scope_434.png</t>
  </si>
  <si>
    <t>scope_435.png</t>
  </si>
  <si>
    <t>scope_436.png</t>
  </si>
  <si>
    <t>scope_437.png</t>
  </si>
  <si>
    <t>scope_438.png</t>
  </si>
  <si>
    <t>scope_439.png</t>
  </si>
  <si>
    <t>scope_440.png</t>
  </si>
  <si>
    <t>scope_465.png</t>
  </si>
  <si>
    <t>scope_466.png</t>
  </si>
  <si>
    <t>scope_467.png</t>
  </si>
  <si>
    <t>scope_441.png</t>
  </si>
  <si>
    <t>scope_442.png</t>
  </si>
  <si>
    <t>scope_443.png</t>
  </si>
  <si>
    <t>scope_468.png</t>
  </si>
  <si>
    <t>scope_469.png</t>
  </si>
  <si>
    <t>scope_470.png</t>
  </si>
  <si>
    <t>Frequency_Hz2</t>
  </si>
  <si>
    <t>PulseWidth_us3</t>
  </si>
  <si>
    <t>I_set_mA4</t>
  </si>
  <si>
    <t>I_meas_mA5</t>
  </si>
  <si>
    <t>Error_percent6</t>
  </si>
  <si>
    <t>Repeat7</t>
  </si>
  <si>
    <t>scope_capture8</t>
  </si>
  <si>
    <t>Frequency_Hz9</t>
  </si>
  <si>
    <t>PulseWidth_us10</t>
  </si>
  <si>
    <t>I_set_mA11</t>
  </si>
  <si>
    <t>I_meas_mA12</t>
  </si>
  <si>
    <t>Error_percent13</t>
  </si>
  <si>
    <t>Repeat14</t>
  </si>
  <si>
    <t>scope_capture15</t>
  </si>
  <si>
    <t>Frequency_Hz16</t>
  </si>
  <si>
    <t>PulseWidth_us17</t>
  </si>
  <si>
    <t>I_set_mA18</t>
  </si>
  <si>
    <t>I_meas_mA19</t>
  </si>
  <si>
    <t>Error_percent20</t>
  </si>
  <si>
    <t>Repeat21</t>
  </si>
  <si>
    <t>scope_capture22</t>
  </si>
  <si>
    <t>Frequency_Hz23</t>
  </si>
  <si>
    <t>PulseWidth_us24</t>
  </si>
  <si>
    <t>I_set_mA25</t>
  </si>
  <si>
    <t>I_meas_mA26</t>
  </si>
  <si>
    <t>Error_percent27</t>
  </si>
  <si>
    <t>Repeat28</t>
  </si>
  <si>
    <t>scope_capture29</t>
  </si>
  <si>
    <t>Example data file: Current test results.xlsx
This example file provides processed current-delivery test data used to evaluate the output accuracy of the programmable constant-current stimulator under human-derived equivalent skin–electrode load conditions.
File contents:
* Sheet1: Processed current-delivery measurements across different equivalent loads, stimulation frequencies, pulse widths, and repeated trials.
  Main fields include:
  * Load_kOhm: equivalent resistive load value
  * Frequency_Hz: stimulation frequency
  * PulseWidth_us: stimulation pulse width
  * I_set_mA: programmed stimulation current
  * I_meas_mA: measured stimulation current extracted from the oscilloscope/current-probe recording
  * Error_percent: relative current-delivery error
  * Repeat: repeated measurement index
  * scope_capture: corresponding oscilloscope capture index
Test conditions:
* Equivalent resistive loads: 3, 4, 5, 6, and 7 kOhm
* Representative programmed currents: 20.480, 10.240, 8.192, 6.144, and 4.096 mA
* Pulse widths: 100, 200, 300, 400, and 500 us
* Frequencies: 10, 20, 50, 100, 200, and 255 Hz
* Repeats: three repeated measurements for each condition
* OCR_log: Log file recording the extraction of measured current values from oscilloscope captures.
  This sheet includes the expected image file index, extraction status, extracted I_meas_mA value, OCR/intermediate text, and processing messages.
Notes:
The data are processed measurements for reviewer inspection and example analysis. They are intended to illustrate how current-delivery error was calculated across the frequency–pulse-width–load matrix. Raw oscilloscope image files may be provided separately if needed. Human participant-identifiable data are not included.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</si>
</sst>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sz val="15"/>
      <color theme="1"/>
      <name val="等线"/>
      <family val="3"/>
      <charset val="134"/>
      <scheme val="minor"/>
    </font>
    <font>
      <sz val="15"/>
      <color rgb="FFFF0000"/>
      <name val="等线"/>
      <family val="3"/>
      <charset val="134"/>
      <scheme val="minor"/>
    </font>
    <font>
      <sz val="15"/>
      <color rgb="FF0070C0"/>
      <name val="等线"/>
      <family val="3"/>
      <charset val="134"/>
      <scheme val="minor"/>
    </font>
    <font>
      <sz val="15"/>
      <color rgb="FFCC6600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5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7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/>
    <xf numFmtId="0" fontId="7" fillId="2" borderId="7" xfId="1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176" fontId="3" fillId="3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176" fontId="3" fillId="3" borderId="0" xfId="0" applyNumberFormat="1" applyFont="1" applyFill="1">
      <alignment vertical="center"/>
    </xf>
    <xf numFmtId="0" fontId="6" fillId="3" borderId="2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6" fontId="3" fillId="3" borderId="1" xfId="0" applyNumberFormat="1" applyFont="1" applyFill="1" applyBorder="1">
      <alignment vertical="center"/>
    </xf>
    <xf numFmtId="0" fontId="3" fillId="3" borderId="2" xfId="0" applyFont="1" applyFill="1" applyBorder="1" applyAlignment="1">
      <alignment horizontal="right" vertical="center" wrapText="1"/>
    </xf>
    <xf numFmtId="176" fontId="3" fillId="3" borderId="2" xfId="0" applyNumberFormat="1" applyFont="1" applyFill="1" applyBorder="1">
      <alignment vertical="center"/>
    </xf>
    <xf numFmtId="176" fontId="3" fillId="3" borderId="0" xfId="0" applyNumberFormat="1" applyFont="1" applyFill="1" applyAlignment="1"/>
    <xf numFmtId="0" fontId="3" fillId="3" borderId="8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4" borderId="3" xfId="0" applyFont="1" applyFill="1" applyBorder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176" fontId="3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5" fillId="4" borderId="0" xfId="0" applyFont="1" applyFill="1" applyAlignment="1">
      <alignment horizontal="right" vertical="center" wrapText="1"/>
    </xf>
    <xf numFmtId="0" fontId="6" fillId="4" borderId="0" xfId="0" applyFont="1" applyFill="1" applyAlignment="1">
      <alignment horizontal="right" vertical="center" wrapText="1"/>
    </xf>
    <xf numFmtId="176" fontId="3" fillId="4" borderId="0" xfId="0" applyNumberFormat="1" applyFont="1" applyFill="1">
      <alignment vertical="center"/>
    </xf>
    <xf numFmtId="0" fontId="3" fillId="4" borderId="5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176" fontId="3" fillId="4" borderId="1" xfId="0" applyNumberFormat="1" applyFont="1" applyFill="1" applyBorder="1">
      <alignment vertical="center"/>
    </xf>
    <xf numFmtId="176" fontId="3" fillId="4" borderId="2" xfId="0" applyNumberFormat="1" applyFont="1" applyFill="1" applyBorder="1">
      <alignment vertical="center"/>
    </xf>
    <xf numFmtId="0" fontId="3" fillId="4" borderId="9" xfId="0" applyFont="1" applyFill="1" applyBorder="1" applyAlignment="1">
      <alignment horizontal="right" vertical="center" wrapText="1"/>
    </xf>
    <xf numFmtId="0" fontId="3" fillId="4" borderId="8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3" fillId="5" borderId="3" xfId="0" applyFont="1" applyFill="1" applyBorder="1" applyAlignment="1">
      <alignment horizontal="right" vertical="center" wrapText="1"/>
    </xf>
    <xf numFmtId="0" fontId="3" fillId="5" borderId="0" xfId="0" applyFont="1" applyFill="1" applyAlignment="1">
      <alignment horizontal="right" vertical="center" wrapText="1"/>
    </xf>
    <xf numFmtId="176" fontId="3" fillId="5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5" fillId="5" borderId="0" xfId="0" applyFont="1" applyFill="1" applyAlignment="1">
      <alignment horizontal="right" vertical="center" wrapText="1"/>
    </xf>
    <xf numFmtId="0" fontId="6" fillId="5" borderId="0" xfId="0" applyFont="1" applyFill="1" applyAlignment="1">
      <alignment horizontal="right" vertical="center" wrapText="1"/>
    </xf>
    <xf numFmtId="176" fontId="3" fillId="5" borderId="0" xfId="0" applyNumberFormat="1" applyFont="1" applyFill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horizontal="right" vertical="center" wrapText="1"/>
    </xf>
    <xf numFmtId="0" fontId="3" fillId="5" borderId="9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176" fontId="3" fillId="5" borderId="1" xfId="0" applyNumberFormat="1" applyFont="1" applyFill="1" applyBorder="1">
      <alignment vertical="center"/>
    </xf>
    <xf numFmtId="0" fontId="3" fillId="5" borderId="5" xfId="0" applyFont="1" applyFill="1" applyBorder="1" applyAlignment="1">
      <alignment horizontal="right" vertical="center" wrapText="1"/>
    </xf>
    <xf numFmtId="176" fontId="3" fillId="5" borderId="2" xfId="0" applyNumberFormat="1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6" xfId="0" applyFont="1" applyFill="1" applyBorder="1">
      <alignment vertical="center"/>
    </xf>
    <xf numFmtId="0" fontId="3" fillId="6" borderId="3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176" fontId="3" fillId="6" borderId="0" xfId="0" applyNumberFormat="1" applyFont="1" applyFill="1" applyAlignment="1">
      <alignment horizontal="right" vertical="center" wrapText="1"/>
    </xf>
    <xf numFmtId="0" fontId="4" fillId="6" borderId="0" xfId="0" applyFont="1" applyFill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 wrapText="1"/>
    </xf>
    <xf numFmtId="0" fontId="5" fillId="6" borderId="0" xfId="0" applyFont="1" applyFill="1" applyAlignment="1">
      <alignment horizontal="right" vertical="center" wrapText="1"/>
    </xf>
    <xf numFmtId="0" fontId="6" fillId="6" borderId="0" xfId="0" applyFont="1" applyFill="1" applyAlignment="1">
      <alignment horizontal="right" vertical="center" wrapText="1"/>
    </xf>
    <xf numFmtId="176" fontId="3" fillId="6" borderId="0" xfId="0" applyNumberFormat="1" applyFont="1" applyFill="1">
      <alignment vertical="center"/>
    </xf>
    <xf numFmtId="0" fontId="3" fillId="6" borderId="2" xfId="0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right" vertical="center" wrapText="1"/>
    </xf>
    <xf numFmtId="0" fontId="3" fillId="6" borderId="6" xfId="0" applyFont="1" applyFill="1" applyBorder="1" applyAlignment="1">
      <alignment horizontal="right" vertical="center" wrapText="1"/>
    </xf>
    <xf numFmtId="0" fontId="3" fillId="6" borderId="9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176" fontId="3" fillId="6" borderId="1" xfId="0" applyNumberFormat="1" applyFont="1" applyFill="1" applyBorder="1">
      <alignment vertical="center"/>
    </xf>
    <xf numFmtId="0" fontId="3" fillId="6" borderId="5" xfId="0" applyFont="1" applyFill="1" applyBorder="1" applyAlignment="1">
      <alignment horizontal="right" vertical="center" wrapText="1"/>
    </xf>
    <xf numFmtId="176" fontId="3" fillId="6" borderId="2" xfId="0" applyNumberFormat="1" applyFont="1" applyFill="1" applyBorder="1">
      <alignment vertical="center"/>
    </xf>
    <xf numFmtId="0" fontId="3" fillId="6" borderId="8" xfId="0" applyFont="1" applyFill="1" applyBorder="1">
      <alignment vertical="center"/>
    </xf>
    <xf numFmtId="0" fontId="3" fillId="6" borderId="4" xfId="0" applyFont="1" applyFill="1" applyBorder="1">
      <alignment vertical="center"/>
    </xf>
    <xf numFmtId="0" fontId="3" fillId="6" borderId="6" xfId="0" applyFont="1" applyFill="1" applyBorder="1">
      <alignment vertical="center"/>
    </xf>
    <xf numFmtId="0" fontId="3" fillId="7" borderId="3" xfId="0" applyFont="1" applyFill="1" applyBorder="1" applyAlignment="1">
      <alignment horizontal="right" vertical="center" wrapText="1"/>
    </xf>
    <xf numFmtId="0" fontId="3" fillId="7" borderId="0" xfId="0" applyFont="1" applyFill="1" applyAlignment="1">
      <alignment horizontal="right" vertical="center" wrapText="1"/>
    </xf>
    <xf numFmtId="176" fontId="3" fillId="7" borderId="0" xfId="0" applyNumberFormat="1" applyFont="1" applyFill="1" applyAlignment="1">
      <alignment horizontal="right" vertical="center" wrapText="1"/>
    </xf>
    <xf numFmtId="0" fontId="4" fillId="7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right" vertical="center" wrapText="1"/>
    </xf>
    <xf numFmtId="0" fontId="6" fillId="7" borderId="0" xfId="0" applyFont="1" applyFill="1" applyAlignment="1">
      <alignment horizontal="right" vertical="center" wrapText="1"/>
    </xf>
    <xf numFmtId="176" fontId="3" fillId="7" borderId="0" xfId="0" applyNumberFormat="1" applyFont="1" applyFill="1">
      <alignment vertical="center"/>
    </xf>
    <xf numFmtId="0" fontId="3" fillId="7" borderId="2" xfId="0" applyFont="1" applyFill="1" applyBorder="1" applyAlignment="1">
      <alignment horizontal="right" vertical="center" wrapText="1"/>
    </xf>
    <xf numFmtId="0" fontId="6" fillId="7" borderId="2" xfId="0" applyFont="1" applyFill="1" applyBorder="1" applyAlignment="1">
      <alignment horizontal="right" vertical="center" wrapText="1"/>
    </xf>
    <xf numFmtId="0" fontId="3" fillId="7" borderId="9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right" vertical="center" wrapText="1"/>
    </xf>
    <xf numFmtId="176" fontId="3" fillId="7" borderId="1" xfId="0" applyNumberFormat="1" applyFont="1" applyFill="1" applyBorder="1">
      <alignment vertical="center"/>
    </xf>
    <xf numFmtId="0" fontId="3" fillId="7" borderId="5" xfId="0" applyFont="1" applyFill="1" applyBorder="1" applyAlignment="1">
      <alignment horizontal="right" vertical="center" wrapText="1"/>
    </xf>
    <xf numFmtId="176" fontId="3" fillId="7" borderId="2" xfId="0" applyNumberFormat="1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7" borderId="0" xfId="0" applyFont="1" applyFill="1">
      <alignment vertical="center"/>
    </xf>
    <xf numFmtId="0" fontId="3" fillId="7" borderId="2" xfId="0" applyFont="1" applyFill="1" applyBorder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</cellXfs>
  <cellStyles count="2">
    <cellStyle name="标题 1" xfId="1" builtinId="16"/>
    <cellStyle name="常规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CCFFFF"/>
        </patternFill>
      </fill>
    </dxf>
    <dxf>
      <fill>
        <patternFill patternType="solid">
          <fgColor indexed="64"/>
          <bgColor rgb="FFCC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rgb="FFCC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rgb="FFCC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CC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CC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CC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FFFFCC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FFFFCC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FFFFCC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rgb="FFFFFFCC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5" tint="0.5999938962981048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5" tint="0.5999938962981048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5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3" tint="0.749992370372631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theme="3" tint="0.74999237037263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numFmt numFmtId="176" formatCode="0.000000"/>
      <fill>
        <patternFill patternType="solid">
          <fgColor indexed="64"/>
          <bgColor theme="3" tint="0.74999237037263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3" tint="0.74999237037263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3" tint="0.74999237037263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 patternType="solid">
          <fgColor indexed="64"/>
          <bgColor theme="3" tint="0.749992370372631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等线"/>
        <family val="3"/>
        <charset val="134"/>
        <scheme val="minor"/>
      </font>
      <fill>
        <patternFill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border outline="0">
        <right style="thin">
          <color indexed="64"/>
        </right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等线"/>
        <family val="3"/>
        <charset val="134"/>
        <scheme val="minor"/>
      </font>
      <fill>
        <patternFill>
          <fgColor indexed="64"/>
          <bgColor theme="0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F854C-7518-4DCC-84C9-5BF086F6235B}" name="表1" displayName="表1" ref="A1:AJ91" totalsRowShown="0" headerRowDxfId="38" dataDxfId="37" tableBorderDxfId="36">
  <autoFilter ref="A1:AJ91" xr:uid="{AEAF854C-7518-4DCC-84C9-5BF086F6235B}"/>
  <tableColumns count="36">
    <tableColumn id="1" xr3:uid="{63FA9D41-7EA2-4C7C-881B-8288FD7E4494}" name="Load_kOhm" dataDxfId="35" dataCellStyle="标题 1"/>
    <tableColumn id="2" xr3:uid="{D6342C31-1EBB-4953-B8FE-170F1093FB8C}" name="Frequency_Hz" dataDxfId="34"/>
    <tableColumn id="3" xr3:uid="{8F0D6007-A9D0-4E6E-9ABA-25CEA633F545}" name="PulseWidth_us" dataDxfId="33"/>
    <tableColumn id="4" xr3:uid="{EF6A71F3-7C23-4028-B033-B52D2A6A4749}" name="I_set_mA" dataDxfId="32"/>
    <tableColumn id="5" xr3:uid="{2E1EA563-25EB-443E-A824-09479D069701}" name="I_meas_mA" dataDxfId="31"/>
    <tableColumn id="6" xr3:uid="{32DB2249-C6A7-43D0-B7B0-0F8B2AC933B3}" name="Error_percent" dataDxfId="30">
      <calculatedColumnFormula>100*(D2-E2)/D2</calculatedColumnFormula>
    </tableColumn>
    <tableColumn id="7" xr3:uid="{EA16A22C-34FA-49D4-800E-A9023C35B763}" name="Repeat" dataDxfId="29"/>
    <tableColumn id="8" xr3:uid="{8FCC6421-398E-4006-BD1B-F4FD9EF622BD}" name="scope_capture" dataDxfId="28"/>
    <tableColumn id="9" xr3:uid="{BD7990BA-34C2-4F1B-9188-158B2865DB1E}" name="Frequency_Hz2" dataDxfId="27"/>
    <tableColumn id="10" xr3:uid="{FEBD17C1-BEBC-432F-9088-53B8CADEFEBE}" name="PulseWidth_us3" dataDxfId="26"/>
    <tableColumn id="11" xr3:uid="{F453ED24-2E19-4E7B-83A1-53EE54093E44}" name="I_set_mA4" dataDxfId="25"/>
    <tableColumn id="12" xr3:uid="{56E9E7D1-29DE-4454-BFE1-A70BE738BC24}" name="I_meas_mA5" dataDxfId="24"/>
    <tableColumn id="13" xr3:uid="{87C5709E-2B6C-4926-9479-5AE65CFC7ADB}" name="Error_percent6" dataDxfId="23">
      <calculatedColumnFormula>100*(K2-L2)/K2</calculatedColumnFormula>
    </tableColumn>
    <tableColumn id="14" xr3:uid="{073EBC6D-EF73-4FCF-9D47-47B526084663}" name="Repeat7" dataDxfId="22"/>
    <tableColumn id="15" xr3:uid="{D7A759D6-218A-4FE3-BE62-37C63C5BEE4E}" name="scope_capture8" dataDxfId="21"/>
    <tableColumn id="16" xr3:uid="{5EA7BBF5-BB45-4D4D-AAAD-A3A9BE24263B}" name="Frequency_Hz9" dataDxfId="20"/>
    <tableColumn id="17" xr3:uid="{49F76706-8919-4082-AF85-10F22624016E}" name="PulseWidth_us10" dataDxfId="19"/>
    <tableColumn id="18" xr3:uid="{741C7AEA-D3C1-4492-9EFE-A111F79040A4}" name="I_set_mA11" dataDxfId="18"/>
    <tableColumn id="19" xr3:uid="{6A8EF856-4F70-44D1-AD66-3102312DE3E6}" name="I_meas_mA12" dataDxfId="17"/>
    <tableColumn id="20" xr3:uid="{58DDEFCF-039A-4978-AAFB-D9FE1C0BAF6F}" name="Error_percent13" dataDxfId="16">
      <calculatedColumnFormula>100*(R2-S2)/R2</calculatedColumnFormula>
    </tableColumn>
    <tableColumn id="21" xr3:uid="{4454592C-3283-4A14-8C2C-3752FE690FAB}" name="Repeat14" dataDxfId="15"/>
    <tableColumn id="22" xr3:uid="{E2398E3B-EF9E-46EA-B29A-EEA7BC5BE317}" name="scope_capture15" dataDxfId="14"/>
    <tableColumn id="23" xr3:uid="{6557ACEB-F3EA-4390-BFD9-5EC0B78E3C96}" name="Frequency_Hz16" dataDxfId="13"/>
    <tableColumn id="24" xr3:uid="{FE4CA8FC-5BA7-491B-8289-F8FD1D2EA060}" name="PulseWidth_us17" dataDxfId="12"/>
    <tableColumn id="25" xr3:uid="{EDC630DC-1D76-4879-8E93-6F653BBCC844}" name="I_set_mA18" dataDxfId="11"/>
    <tableColumn id="26" xr3:uid="{67CB7EA3-3976-4DFA-86A9-9562429AE647}" name="I_meas_mA19" dataDxfId="10"/>
    <tableColumn id="27" xr3:uid="{AD9B09CE-CDB0-4ADF-8F50-1ED452999509}" name="Error_percent20" dataDxfId="9">
      <calculatedColumnFormula>100*(Y2-Z2)/Y2</calculatedColumnFormula>
    </tableColumn>
    <tableColumn id="28" xr3:uid="{7B3C0581-DE39-4015-88EC-5CDEB6D2FDAE}" name="Repeat21" dataDxfId="8"/>
    <tableColumn id="29" xr3:uid="{B3BE5920-BDDC-47B0-8072-107CAD873E3E}" name="scope_capture22" dataDxfId="7"/>
    <tableColumn id="30" xr3:uid="{0FB8D3A9-227E-4C1A-B901-186A2455FDAF}" name="Frequency_Hz23" dataDxfId="6"/>
    <tableColumn id="31" xr3:uid="{7C1B810F-E2C4-4992-9398-CFDD0B2300A0}" name="PulseWidth_us24" dataDxfId="5"/>
    <tableColumn id="32" xr3:uid="{00B4778D-AC79-4A32-BFCB-6AF0A999672E}" name="I_set_mA25" dataDxfId="4"/>
    <tableColumn id="33" xr3:uid="{803F6B54-D2D2-4940-8862-1555C2BB49A1}" name="I_meas_mA26" dataDxfId="3"/>
    <tableColumn id="34" xr3:uid="{2E228FE3-4353-4834-890A-BA6FBB276F0D}" name="Error_percent27" dataDxfId="2">
      <calculatedColumnFormula>100*(AF2-AG2)/AF2</calculatedColumnFormula>
    </tableColumn>
    <tableColumn id="35" xr3:uid="{3C033098-1245-4452-95BF-02F1AFE73493}" name="Repeat28" dataDxfId="1"/>
    <tableColumn id="36" xr3:uid="{D49D3161-0EF9-4DCC-B98D-D211643C9167}" name="scope_capture29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2"/>
  <sheetViews>
    <sheetView topLeftCell="J19" zoomScale="55" zoomScaleNormal="55" workbookViewId="0">
      <selection activeCell="J17" sqref="J17"/>
    </sheetView>
  </sheetViews>
  <sheetFormatPr defaultRowHeight="14" x14ac:dyDescent="0.3"/>
  <cols>
    <col min="1" max="1" width="16.6640625" style="1" customWidth="1"/>
    <col min="2" max="2" width="19.1640625" style="1" customWidth="1"/>
    <col min="3" max="3" width="19.75" style="1" customWidth="1"/>
    <col min="4" max="4" width="13.6640625" style="1" customWidth="1"/>
    <col min="5" max="5" width="15" style="1" customWidth="1"/>
    <col min="6" max="6" width="18.5" style="1" customWidth="1"/>
    <col min="7" max="7" width="11" style="1" customWidth="1"/>
    <col min="8" max="8" width="19.4140625" style="1" customWidth="1"/>
    <col min="9" max="9" width="20.4140625" style="1" customWidth="1"/>
    <col min="10" max="10" width="21" style="1" customWidth="1"/>
    <col min="11" max="11" width="14.33203125" style="1" customWidth="1"/>
    <col min="12" max="12" width="16.25" style="1" customWidth="1"/>
    <col min="13" max="13" width="19.75" style="1" customWidth="1"/>
    <col min="14" max="14" width="13.9140625" style="1" customWidth="1"/>
    <col min="15" max="15" width="20.6640625" style="1" customWidth="1"/>
    <col min="16" max="16" width="20.4140625" style="1" customWidth="1"/>
    <col min="17" max="17" width="22.25" style="1" customWidth="1"/>
    <col min="18" max="18" width="22.08203125" style="1" customWidth="1"/>
    <col min="19" max="19" width="17.5" style="1" customWidth="1"/>
    <col min="20" max="20" width="21" style="1" customWidth="1"/>
    <col min="21" max="21" width="13.5" style="1" customWidth="1"/>
    <col min="22" max="22" width="21.9140625" style="1" customWidth="1"/>
    <col min="23" max="23" width="21.6640625" style="1" customWidth="1"/>
    <col min="24" max="24" width="22.25" style="1" customWidth="1"/>
    <col min="25" max="25" width="15.9140625" style="1" customWidth="1"/>
    <col min="26" max="26" width="17.5" style="1" customWidth="1"/>
    <col min="27" max="27" width="21" style="1" customWidth="1"/>
    <col min="28" max="28" width="13.5" style="1" customWidth="1"/>
    <col min="29" max="29" width="21.9140625" style="1" customWidth="1"/>
    <col min="30" max="30" width="21.6640625" style="1" customWidth="1"/>
    <col min="31" max="31" width="22.25" style="1" customWidth="1"/>
    <col min="32" max="32" width="15" style="1" customWidth="1"/>
    <col min="33" max="33" width="17.5" style="1" customWidth="1"/>
    <col min="34" max="34" width="21" style="1" customWidth="1"/>
    <col min="35" max="35" width="13.5" style="1" customWidth="1"/>
    <col min="36" max="36" width="21.9140625" style="1" customWidth="1"/>
  </cols>
  <sheetData>
    <row r="1" spans="1:36" ht="38.5" customHeight="1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515</v>
      </c>
      <c r="J1" s="3" t="s">
        <v>516</v>
      </c>
      <c r="K1" s="3" t="s">
        <v>517</v>
      </c>
      <c r="L1" s="3" t="s">
        <v>518</v>
      </c>
      <c r="M1" s="3" t="s">
        <v>519</v>
      </c>
      <c r="N1" s="3" t="s">
        <v>520</v>
      </c>
      <c r="O1" s="4" t="s">
        <v>521</v>
      </c>
      <c r="P1" s="5" t="s">
        <v>522</v>
      </c>
      <c r="Q1" s="3" t="s">
        <v>523</v>
      </c>
      <c r="R1" s="3" t="s">
        <v>524</v>
      </c>
      <c r="S1" s="3" t="s">
        <v>525</v>
      </c>
      <c r="T1" s="3" t="s">
        <v>526</v>
      </c>
      <c r="U1" s="3" t="s">
        <v>527</v>
      </c>
      <c r="V1" s="4" t="s">
        <v>528</v>
      </c>
      <c r="W1" s="5" t="s">
        <v>529</v>
      </c>
      <c r="X1" s="3" t="s">
        <v>530</v>
      </c>
      <c r="Y1" s="3" t="s">
        <v>531</v>
      </c>
      <c r="Z1" s="3" t="s">
        <v>532</v>
      </c>
      <c r="AA1" s="3" t="s">
        <v>533</v>
      </c>
      <c r="AB1" s="3" t="s">
        <v>534</v>
      </c>
      <c r="AC1" s="4" t="s">
        <v>535</v>
      </c>
      <c r="AD1" s="5" t="s">
        <v>536</v>
      </c>
      <c r="AE1" s="3" t="s">
        <v>537</v>
      </c>
      <c r="AF1" s="3" t="s">
        <v>538</v>
      </c>
      <c r="AG1" s="3" t="s">
        <v>539</v>
      </c>
      <c r="AH1" s="3" t="s">
        <v>540</v>
      </c>
      <c r="AI1" s="3" t="s">
        <v>541</v>
      </c>
      <c r="AJ1" s="3" t="s">
        <v>542</v>
      </c>
    </row>
    <row r="2" spans="1:36" ht="20" customHeight="1" thickTop="1" thickBot="1" x14ac:dyDescent="0.35">
      <c r="A2" s="2">
        <v>3</v>
      </c>
      <c r="B2" s="6">
        <v>10</v>
      </c>
      <c r="C2" s="6">
        <v>100</v>
      </c>
      <c r="D2" s="6">
        <v>20.48</v>
      </c>
      <c r="E2" s="7">
        <v>19.899999999999999</v>
      </c>
      <c r="F2" s="7">
        <f t="shared" ref="F2:F33" si="0">100*(D2-E2)/D2</f>
        <v>2.8320312500000089</v>
      </c>
      <c r="G2" s="8">
        <v>1</v>
      </c>
      <c r="H2" s="9">
        <v>0</v>
      </c>
      <c r="I2" s="23">
        <v>10</v>
      </c>
      <c r="J2" s="24">
        <v>200</v>
      </c>
      <c r="K2" s="24">
        <v>20.48</v>
      </c>
      <c r="L2" s="25">
        <v>19.094999999999999</v>
      </c>
      <c r="M2" s="25">
        <f t="shared" ref="M2:M33" si="1">100*(K2-L2)/K2</f>
        <v>6.762695312500008</v>
      </c>
      <c r="N2" s="26">
        <v>1</v>
      </c>
      <c r="O2" s="27">
        <v>18</v>
      </c>
      <c r="P2" s="42">
        <v>10</v>
      </c>
      <c r="Q2" s="43">
        <v>300</v>
      </c>
      <c r="R2" s="43">
        <v>20.48</v>
      </c>
      <c r="S2" s="44">
        <v>19.899999999999999</v>
      </c>
      <c r="T2" s="44">
        <f t="shared" ref="T2:T33" si="2">100*(R2-S2)/R2</f>
        <v>2.8320312500000089</v>
      </c>
      <c r="U2" s="45">
        <v>1</v>
      </c>
      <c r="V2" s="46">
        <v>36</v>
      </c>
      <c r="W2" s="61">
        <v>10</v>
      </c>
      <c r="X2" s="62">
        <v>400</v>
      </c>
      <c r="Y2" s="62">
        <v>20.48</v>
      </c>
      <c r="Z2" s="63">
        <v>19.297499999999999</v>
      </c>
      <c r="AA2" s="63">
        <f t="shared" ref="AA2:AA33" si="3">100*(Y2-Z2)/Y2</f>
        <v>5.7739257812500044</v>
      </c>
      <c r="AB2" s="64">
        <v>1</v>
      </c>
      <c r="AC2" s="65">
        <v>54</v>
      </c>
      <c r="AD2" s="80">
        <v>10</v>
      </c>
      <c r="AE2" s="81">
        <v>500</v>
      </c>
      <c r="AF2" s="81">
        <v>20.48</v>
      </c>
      <c r="AG2" s="82">
        <v>19.297499999999999</v>
      </c>
      <c r="AH2" s="82">
        <f t="shared" ref="AH2:AH33" si="4">100*(AF2-AG2)/AF2</f>
        <v>5.7739257812500044</v>
      </c>
      <c r="AI2" s="83">
        <v>1</v>
      </c>
      <c r="AJ2" s="81">
        <v>72</v>
      </c>
    </row>
    <row r="3" spans="1:36" ht="20" customHeight="1" thickTop="1" thickBot="1" x14ac:dyDescent="0.35">
      <c r="A3" s="2">
        <v>3</v>
      </c>
      <c r="B3" s="6">
        <v>10</v>
      </c>
      <c r="C3" s="6">
        <v>100</v>
      </c>
      <c r="D3" s="6">
        <v>20.48</v>
      </c>
      <c r="E3" s="7">
        <v>19.697500000000002</v>
      </c>
      <c r="F3" s="7">
        <f t="shared" si="0"/>
        <v>3.8208007812499942</v>
      </c>
      <c r="G3" s="10">
        <v>2</v>
      </c>
      <c r="H3" s="9">
        <v>1</v>
      </c>
      <c r="I3" s="23">
        <v>10</v>
      </c>
      <c r="J3" s="24">
        <v>200</v>
      </c>
      <c r="K3" s="24">
        <v>20.48</v>
      </c>
      <c r="L3" s="25">
        <v>19.697500000000002</v>
      </c>
      <c r="M3" s="25">
        <f t="shared" si="1"/>
        <v>3.8208007812499942</v>
      </c>
      <c r="N3" s="28">
        <v>2</v>
      </c>
      <c r="O3" s="27">
        <v>19</v>
      </c>
      <c r="P3" s="42">
        <v>10</v>
      </c>
      <c r="Q3" s="43">
        <v>300</v>
      </c>
      <c r="R3" s="43">
        <v>20.48</v>
      </c>
      <c r="S3" s="44">
        <v>19.297499999999999</v>
      </c>
      <c r="T3" s="44">
        <f t="shared" si="2"/>
        <v>5.7739257812500044</v>
      </c>
      <c r="U3" s="47">
        <v>2</v>
      </c>
      <c r="V3" s="46">
        <v>37</v>
      </c>
      <c r="W3" s="61">
        <v>10</v>
      </c>
      <c r="X3" s="62">
        <v>400</v>
      </c>
      <c r="Y3" s="62">
        <v>20.48</v>
      </c>
      <c r="Z3" s="63">
        <v>19.49765</v>
      </c>
      <c r="AA3" s="63">
        <f t="shared" si="3"/>
        <v>4.7966308593750009</v>
      </c>
      <c r="AB3" s="66">
        <v>2</v>
      </c>
      <c r="AC3" s="65">
        <v>55</v>
      </c>
      <c r="AD3" s="80">
        <v>10</v>
      </c>
      <c r="AE3" s="81">
        <v>500</v>
      </c>
      <c r="AF3" s="81">
        <v>20.48</v>
      </c>
      <c r="AG3" s="82">
        <v>19.297499999999999</v>
      </c>
      <c r="AH3" s="82">
        <f t="shared" si="4"/>
        <v>5.7739257812500044</v>
      </c>
      <c r="AI3" s="84">
        <v>2</v>
      </c>
      <c r="AJ3" s="81">
        <v>73</v>
      </c>
    </row>
    <row r="4" spans="1:36" ht="20" customHeight="1" thickTop="1" thickBot="1" x14ac:dyDescent="0.35">
      <c r="A4" s="2">
        <v>3</v>
      </c>
      <c r="B4" s="6">
        <v>10</v>
      </c>
      <c r="C4" s="6">
        <v>100</v>
      </c>
      <c r="D4" s="6">
        <v>20.48</v>
      </c>
      <c r="E4" s="7">
        <v>19.49765</v>
      </c>
      <c r="F4" s="7">
        <f t="shared" si="0"/>
        <v>4.7966308593750009</v>
      </c>
      <c r="G4" s="11">
        <v>3</v>
      </c>
      <c r="H4" s="9">
        <v>2</v>
      </c>
      <c r="I4" s="23">
        <v>10</v>
      </c>
      <c r="J4" s="24">
        <v>200</v>
      </c>
      <c r="K4" s="24">
        <v>20.48</v>
      </c>
      <c r="L4" s="25">
        <v>19.899999999999999</v>
      </c>
      <c r="M4" s="25">
        <f t="shared" si="1"/>
        <v>2.8320312500000089</v>
      </c>
      <c r="N4" s="29">
        <v>3</v>
      </c>
      <c r="O4" s="27">
        <v>20</v>
      </c>
      <c r="P4" s="42">
        <v>10</v>
      </c>
      <c r="Q4" s="43">
        <v>300</v>
      </c>
      <c r="R4" s="43">
        <v>20.48</v>
      </c>
      <c r="S4" s="44">
        <v>19.297499999999999</v>
      </c>
      <c r="T4" s="44">
        <f t="shared" si="2"/>
        <v>5.7739257812500044</v>
      </c>
      <c r="U4" s="48">
        <v>3</v>
      </c>
      <c r="V4" s="46">
        <v>38</v>
      </c>
      <c r="W4" s="61">
        <v>10</v>
      </c>
      <c r="X4" s="62">
        <v>400</v>
      </c>
      <c r="Y4" s="62">
        <v>20.48</v>
      </c>
      <c r="Z4" s="63">
        <v>19.49765</v>
      </c>
      <c r="AA4" s="63">
        <f t="shared" si="3"/>
        <v>4.7966308593750009</v>
      </c>
      <c r="AB4" s="67">
        <v>3</v>
      </c>
      <c r="AC4" s="65">
        <v>56</v>
      </c>
      <c r="AD4" s="80">
        <v>10</v>
      </c>
      <c r="AE4" s="81">
        <v>500</v>
      </c>
      <c r="AF4" s="81">
        <v>20.48</v>
      </c>
      <c r="AG4" s="82">
        <v>19.297499999999999</v>
      </c>
      <c r="AH4" s="82">
        <f t="shared" si="4"/>
        <v>5.7739257812500044</v>
      </c>
      <c r="AI4" s="85">
        <v>3</v>
      </c>
      <c r="AJ4" s="81">
        <v>74</v>
      </c>
    </row>
    <row r="5" spans="1:36" ht="20" customHeight="1" thickTop="1" thickBot="1" x14ac:dyDescent="0.35">
      <c r="A5" s="2">
        <v>3</v>
      </c>
      <c r="B5" s="6">
        <v>20</v>
      </c>
      <c r="C5" s="6">
        <v>100</v>
      </c>
      <c r="D5" s="6">
        <v>20.48</v>
      </c>
      <c r="E5" s="7">
        <v>19.297499999999999</v>
      </c>
      <c r="F5" s="12">
        <f t="shared" si="0"/>
        <v>5.7739257812500044</v>
      </c>
      <c r="G5" s="8">
        <v>1</v>
      </c>
      <c r="H5" s="9">
        <v>3</v>
      </c>
      <c r="I5" s="23">
        <v>20</v>
      </c>
      <c r="J5" s="24">
        <v>200</v>
      </c>
      <c r="K5" s="24">
        <v>20.48</v>
      </c>
      <c r="L5" s="25">
        <v>19.49765</v>
      </c>
      <c r="M5" s="30">
        <f t="shared" si="1"/>
        <v>4.7966308593750009</v>
      </c>
      <c r="N5" s="26">
        <v>1</v>
      </c>
      <c r="O5" s="27">
        <v>21</v>
      </c>
      <c r="P5" s="42">
        <v>20</v>
      </c>
      <c r="Q5" s="43">
        <v>300</v>
      </c>
      <c r="R5" s="43">
        <v>20.48</v>
      </c>
      <c r="S5" s="44">
        <v>19.49765</v>
      </c>
      <c r="T5" s="49">
        <f t="shared" si="2"/>
        <v>4.7966308593750009</v>
      </c>
      <c r="U5" s="45">
        <v>1</v>
      </c>
      <c r="V5" s="46">
        <v>39</v>
      </c>
      <c r="W5" s="61">
        <v>20</v>
      </c>
      <c r="X5" s="62">
        <v>400</v>
      </c>
      <c r="Y5" s="62">
        <v>20.48</v>
      </c>
      <c r="Z5" s="63">
        <v>19.297499999999999</v>
      </c>
      <c r="AA5" s="68">
        <f t="shared" si="3"/>
        <v>5.7739257812500044</v>
      </c>
      <c r="AB5" s="64">
        <v>1</v>
      </c>
      <c r="AC5" s="65">
        <v>57</v>
      </c>
      <c r="AD5" s="80">
        <v>20</v>
      </c>
      <c r="AE5" s="81">
        <v>500</v>
      </c>
      <c r="AF5" s="81">
        <v>20.48</v>
      </c>
      <c r="AG5" s="82">
        <v>19.49765</v>
      </c>
      <c r="AH5" s="86">
        <f t="shared" si="4"/>
        <v>4.7966308593750009</v>
      </c>
      <c r="AI5" s="83">
        <v>1</v>
      </c>
      <c r="AJ5" s="81">
        <v>75</v>
      </c>
    </row>
    <row r="6" spans="1:36" ht="20" customHeight="1" thickTop="1" thickBot="1" x14ac:dyDescent="0.35">
      <c r="A6" s="2">
        <v>3</v>
      </c>
      <c r="B6" s="6">
        <v>20</v>
      </c>
      <c r="C6" s="6">
        <v>100</v>
      </c>
      <c r="D6" s="6">
        <v>20.48</v>
      </c>
      <c r="E6" s="12">
        <v>19.697500000000002</v>
      </c>
      <c r="F6" s="12">
        <f t="shared" si="0"/>
        <v>3.8208007812499942</v>
      </c>
      <c r="G6" s="10">
        <v>2</v>
      </c>
      <c r="H6" s="9">
        <v>4</v>
      </c>
      <c r="I6" s="23">
        <v>20</v>
      </c>
      <c r="J6" s="24">
        <v>200</v>
      </c>
      <c r="K6" s="24">
        <v>20.48</v>
      </c>
      <c r="L6" s="30">
        <v>19.49765</v>
      </c>
      <c r="M6" s="30">
        <f t="shared" si="1"/>
        <v>4.7966308593750009</v>
      </c>
      <c r="N6" s="28">
        <v>2</v>
      </c>
      <c r="O6" s="27">
        <v>22</v>
      </c>
      <c r="P6" s="42">
        <v>20</v>
      </c>
      <c r="Q6" s="43">
        <v>300</v>
      </c>
      <c r="R6" s="43">
        <v>20.48</v>
      </c>
      <c r="S6" s="49">
        <v>19.297499999999999</v>
      </c>
      <c r="T6" s="49">
        <f t="shared" si="2"/>
        <v>5.7739257812500044</v>
      </c>
      <c r="U6" s="47">
        <v>2</v>
      </c>
      <c r="V6" s="46">
        <v>40</v>
      </c>
      <c r="W6" s="61">
        <v>20</v>
      </c>
      <c r="X6" s="62">
        <v>400</v>
      </c>
      <c r="Y6" s="62">
        <v>20.48</v>
      </c>
      <c r="Z6" s="68">
        <v>19.697500000000002</v>
      </c>
      <c r="AA6" s="68">
        <f t="shared" si="3"/>
        <v>3.8208007812499942</v>
      </c>
      <c r="AB6" s="66">
        <v>2</v>
      </c>
      <c r="AC6" s="65">
        <v>58</v>
      </c>
      <c r="AD6" s="80">
        <v>20</v>
      </c>
      <c r="AE6" s="81">
        <v>500</v>
      </c>
      <c r="AF6" s="81">
        <v>20.48</v>
      </c>
      <c r="AG6" s="86">
        <v>19.49765</v>
      </c>
      <c r="AH6" s="86">
        <f t="shared" si="4"/>
        <v>4.7966308593750009</v>
      </c>
      <c r="AI6" s="84">
        <v>2</v>
      </c>
      <c r="AJ6" s="81">
        <v>76</v>
      </c>
    </row>
    <row r="7" spans="1:36" ht="20" customHeight="1" thickTop="1" thickBot="1" x14ac:dyDescent="0.35">
      <c r="A7" s="2">
        <v>3</v>
      </c>
      <c r="B7" s="6">
        <v>20</v>
      </c>
      <c r="C7" s="6">
        <v>100</v>
      </c>
      <c r="D7" s="6">
        <v>20.48</v>
      </c>
      <c r="E7" s="12">
        <v>19.49765</v>
      </c>
      <c r="F7" s="12">
        <f t="shared" si="0"/>
        <v>4.7966308593750009</v>
      </c>
      <c r="G7" s="11">
        <v>3</v>
      </c>
      <c r="H7" s="9">
        <v>5</v>
      </c>
      <c r="I7" s="23">
        <v>20</v>
      </c>
      <c r="J7" s="24">
        <v>200</v>
      </c>
      <c r="K7" s="24">
        <v>20.48</v>
      </c>
      <c r="L7" s="30">
        <v>19.49765</v>
      </c>
      <c r="M7" s="30">
        <f t="shared" si="1"/>
        <v>4.7966308593750009</v>
      </c>
      <c r="N7" s="29">
        <v>3</v>
      </c>
      <c r="O7" s="27">
        <v>23</v>
      </c>
      <c r="P7" s="42">
        <v>20</v>
      </c>
      <c r="Q7" s="43">
        <v>300</v>
      </c>
      <c r="R7" s="43">
        <v>20.48</v>
      </c>
      <c r="S7" s="49">
        <v>19.49765</v>
      </c>
      <c r="T7" s="49">
        <f t="shared" si="2"/>
        <v>4.7966308593750009</v>
      </c>
      <c r="U7" s="48">
        <v>3</v>
      </c>
      <c r="V7" s="46">
        <v>41</v>
      </c>
      <c r="W7" s="61">
        <v>20</v>
      </c>
      <c r="X7" s="62">
        <v>400</v>
      </c>
      <c r="Y7" s="62">
        <v>20.48</v>
      </c>
      <c r="Z7" s="68">
        <v>19.49765</v>
      </c>
      <c r="AA7" s="68">
        <f t="shared" si="3"/>
        <v>4.7966308593750009</v>
      </c>
      <c r="AB7" s="67">
        <v>3</v>
      </c>
      <c r="AC7" s="65">
        <v>59</v>
      </c>
      <c r="AD7" s="80">
        <v>20</v>
      </c>
      <c r="AE7" s="81">
        <v>500</v>
      </c>
      <c r="AF7" s="81">
        <v>20.48</v>
      </c>
      <c r="AG7" s="86">
        <v>19.297499999999999</v>
      </c>
      <c r="AH7" s="86">
        <f t="shared" si="4"/>
        <v>5.7739257812500044</v>
      </c>
      <c r="AI7" s="85">
        <v>3</v>
      </c>
      <c r="AJ7" s="81">
        <v>77</v>
      </c>
    </row>
    <row r="8" spans="1:36" ht="20" customHeight="1" thickTop="1" thickBot="1" x14ac:dyDescent="0.35">
      <c r="A8" s="2">
        <v>3</v>
      </c>
      <c r="B8" s="6">
        <v>50</v>
      </c>
      <c r="C8" s="6">
        <v>100</v>
      </c>
      <c r="D8" s="6">
        <v>20.48</v>
      </c>
      <c r="E8" s="12">
        <v>19.49765</v>
      </c>
      <c r="F8" s="12">
        <f t="shared" si="0"/>
        <v>4.7966308593750009</v>
      </c>
      <c r="G8" s="8">
        <v>1</v>
      </c>
      <c r="H8" s="9">
        <v>6</v>
      </c>
      <c r="I8" s="23">
        <v>50</v>
      </c>
      <c r="J8" s="24">
        <v>200</v>
      </c>
      <c r="K8" s="24">
        <v>20.48</v>
      </c>
      <c r="L8" s="30">
        <v>19.297499999999999</v>
      </c>
      <c r="M8" s="30">
        <f t="shared" si="1"/>
        <v>5.7739257812500044</v>
      </c>
      <c r="N8" s="26">
        <v>1</v>
      </c>
      <c r="O8" s="27">
        <v>24</v>
      </c>
      <c r="P8" s="42">
        <v>50</v>
      </c>
      <c r="Q8" s="43">
        <v>300</v>
      </c>
      <c r="R8" s="43">
        <v>20.48</v>
      </c>
      <c r="S8" s="49">
        <v>19.899999999999999</v>
      </c>
      <c r="T8" s="49">
        <f t="shared" si="2"/>
        <v>2.8320312500000089</v>
      </c>
      <c r="U8" s="45">
        <v>1</v>
      </c>
      <c r="V8" s="46">
        <v>42</v>
      </c>
      <c r="W8" s="61">
        <v>50</v>
      </c>
      <c r="X8" s="62">
        <v>400</v>
      </c>
      <c r="Y8" s="62">
        <v>20.48</v>
      </c>
      <c r="Z8" s="68">
        <v>19.297499999999999</v>
      </c>
      <c r="AA8" s="68">
        <f t="shared" si="3"/>
        <v>5.7739257812500044</v>
      </c>
      <c r="AB8" s="64">
        <v>1</v>
      </c>
      <c r="AC8" s="65">
        <v>60</v>
      </c>
      <c r="AD8" s="80">
        <v>50</v>
      </c>
      <c r="AE8" s="81">
        <v>500</v>
      </c>
      <c r="AF8" s="81">
        <v>20.48</v>
      </c>
      <c r="AG8" s="86">
        <v>19.094999999999999</v>
      </c>
      <c r="AH8" s="86">
        <f t="shared" si="4"/>
        <v>6.762695312500008</v>
      </c>
      <c r="AI8" s="83">
        <v>1</v>
      </c>
      <c r="AJ8" s="81">
        <v>78</v>
      </c>
    </row>
    <row r="9" spans="1:36" ht="20" customHeight="1" thickTop="1" thickBot="1" x14ac:dyDescent="0.35">
      <c r="A9" s="2">
        <v>3</v>
      </c>
      <c r="B9" s="6">
        <v>50</v>
      </c>
      <c r="C9" s="6">
        <v>100</v>
      </c>
      <c r="D9" s="6">
        <v>20.48</v>
      </c>
      <c r="E9" s="12">
        <v>19.49765</v>
      </c>
      <c r="F9" s="12">
        <f t="shared" si="0"/>
        <v>4.7966308593750009</v>
      </c>
      <c r="G9" s="10">
        <v>2</v>
      </c>
      <c r="H9" s="9">
        <v>7</v>
      </c>
      <c r="I9" s="23">
        <v>50</v>
      </c>
      <c r="J9" s="24">
        <v>200</v>
      </c>
      <c r="K9" s="24">
        <v>20.48</v>
      </c>
      <c r="L9" s="30">
        <v>19.899999999999999</v>
      </c>
      <c r="M9" s="30">
        <f t="shared" si="1"/>
        <v>2.8320312500000089</v>
      </c>
      <c r="N9" s="28">
        <v>2</v>
      </c>
      <c r="O9" s="27">
        <v>25</v>
      </c>
      <c r="P9" s="42">
        <v>50</v>
      </c>
      <c r="Q9" s="43">
        <v>300</v>
      </c>
      <c r="R9" s="43">
        <v>20.48</v>
      </c>
      <c r="S9" s="49">
        <v>19.899999999999999</v>
      </c>
      <c r="T9" s="49">
        <f t="shared" si="2"/>
        <v>2.8320312500000089</v>
      </c>
      <c r="U9" s="47">
        <v>2</v>
      </c>
      <c r="V9" s="46">
        <v>43</v>
      </c>
      <c r="W9" s="61">
        <v>50</v>
      </c>
      <c r="X9" s="62">
        <v>400</v>
      </c>
      <c r="Y9" s="62">
        <v>20.48</v>
      </c>
      <c r="Z9" s="68">
        <v>19.697500000000002</v>
      </c>
      <c r="AA9" s="68">
        <f t="shared" si="3"/>
        <v>3.8208007812499942</v>
      </c>
      <c r="AB9" s="66">
        <v>2</v>
      </c>
      <c r="AC9" s="65">
        <v>61</v>
      </c>
      <c r="AD9" s="80">
        <v>50</v>
      </c>
      <c r="AE9" s="81">
        <v>500</v>
      </c>
      <c r="AF9" s="81">
        <v>20.48</v>
      </c>
      <c r="AG9" s="86">
        <v>19.094999999999999</v>
      </c>
      <c r="AH9" s="86">
        <f t="shared" si="4"/>
        <v>6.762695312500008</v>
      </c>
      <c r="AI9" s="84">
        <v>2</v>
      </c>
      <c r="AJ9" s="81">
        <v>79</v>
      </c>
    </row>
    <row r="10" spans="1:36" ht="20" customHeight="1" thickTop="1" thickBot="1" x14ac:dyDescent="0.35">
      <c r="A10" s="2">
        <v>3</v>
      </c>
      <c r="B10" s="6">
        <v>50</v>
      </c>
      <c r="C10" s="6">
        <v>100</v>
      </c>
      <c r="D10" s="6">
        <v>20.48</v>
      </c>
      <c r="E10" s="12">
        <v>19.297499999999999</v>
      </c>
      <c r="F10" s="12">
        <f t="shared" si="0"/>
        <v>5.7739257812500044</v>
      </c>
      <c r="G10" s="11">
        <v>3</v>
      </c>
      <c r="H10" s="9">
        <v>8</v>
      </c>
      <c r="I10" s="23">
        <v>50</v>
      </c>
      <c r="J10" s="24">
        <v>200</v>
      </c>
      <c r="K10" s="24">
        <v>20.48</v>
      </c>
      <c r="L10" s="30">
        <v>19.297499999999999</v>
      </c>
      <c r="M10" s="30">
        <f t="shared" si="1"/>
        <v>5.7739257812500044</v>
      </c>
      <c r="N10" s="29">
        <v>3</v>
      </c>
      <c r="O10" s="27">
        <v>26</v>
      </c>
      <c r="P10" s="42">
        <v>50</v>
      </c>
      <c r="Q10" s="43">
        <v>300</v>
      </c>
      <c r="R10" s="43">
        <v>20.48</v>
      </c>
      <c r="S10" s="49">
        <v>19.49765</v>
      </c>
      <c r="T10" s="49">
        <f t="shared" si="2"/>
        <v>4.7966308593750009</v>
      </c>
      <c r="U10" s="48">
        <v>3</v>
      </c>
      <c r="V10" s="46">
        <v>44</v>
      </c>
      <c r="W10" s="61">
        <v>50</v>
      </c>
      <c r="X10" s="62">
        <v>400</v>
      </c>
      <c r="Y10" s="62">
        <v>20.48</v>
      </c>
      <c r="Z10" s="68">
        <v>19.49765</v>
      </c>
      <c r="AA10" s="68">
        <f t="shared" si="3"/>
        <v>4.7966308593750009</v>
      </c>
      <c r="AB10" s="67">
        <v>3</v>
      </c>
      <c r="AC10" s="65">
        <v>62</v>
      </c>
      <c r="AD10" s="80">
        <v>50</v>
      </c>
      <c r="AE10" s="81">
        <v>500</v>
      </c>
      <c r="AF10" s="81">
        <v>20.48</v>
      </c>
      <c r="AG10" s="86">
        <v>19.49765</v>
      </c>
      <c r="AH10" s="86">
        <f t="shared" si="4"/>
        <v>4.7966308593750009</v>
      </c>
      <c r="AI10" s="85">
        <v>3</v>
      </c>
      <c r="AJ10" s="81">
        <v>80</v>
      </c>
    </row>
    <row r="11" spans="1:36" ht="20" customHeight="1" thickTop="1" thickBot="1" x14ac:dyDescent="0.35">
      <c r="A11" s="2">
        <v>3</v>
      </c>
      <c r="B11" s="6">
        <v>100</v>
      </c>
      <c r="C11" s="6">
        <v>100</v>
      </c>
      <c r="D11" s="6">
        <v>20.48</v>
      </c>
      <c r="E11" s="12">
        <v>19.697500000000002</v>
      </c>
      <c r="F11" s="12">
        <f t="shared" si="0"/>
        <v>3.8208007812499942</v>
      </c>
      <c r="G11" s="8">
        <v>1</v>
      </c>
      <c r="H11" s="9">
        <v>9</v>
      </c>
      <c r="I11" s="23">
        <v>100</v>
      </c>
      <c r="J11" s="24">
        <v>200</v>
      </c>
      <c r="K11" s="24">
        <v>20.48</v>
      </c>
      <c r="L11" s="30">
        <v>19.697500000000002</v>
      </c>
      <c r="M11" s="30">
        <f t="shared" si="1"/>
        <v>3.8208007812499942</v>
      </c>
      <c r="N11" s="26">
        <v>1</v>
      </c>
      <c r="O11" s="27">
        <v>27</v>
      </c>
      <c r="P11" s="42">
        <v>100</v>
      </c>
      <c r="Q11" s="43">
        <v>300</v>
      </c>
      <c r="R11" s="43">
        <v>20.48</v>
      </c>
      <c r="S11" s="49">
        <v>19.297499999999999</v>
      </c>
      <c r="T11" s="49">
        <f t="shared" si="2"/>
        <v>5.7739257812500044</v>
      </c>
      <c r="U11" s="45">
        <v>1</v>
      </c>
      <c r="V11" s="46">
        <v>45</v>
      </c>
      <c r="W11" s="61">
        <v>100</v>
      </c>
      <c r="X11" s="62">
        <v>400</v>
      </c>
      <c r="Y11" s="62">
        <v>20.48</v>
      </c>
      <c r="Z11" s="68">
        <v>19.697500000000002</v>
      </c>
      <c r="AA11" s="68">
        <f t="shared" si="3"/>
        <v>3.8208007812499942</v>
      </c>
      <c r="AB11" s="64">
        <v>1</v>
      </c>
      <c r="AC11" s="65">
        <v>63</v>
      </c>
      <c r="AD11" s="80">
        <v>100</v>
      </c>
      <c r="AE11" s="81">
        <v>500</v>
      </c>
      <c r="AF11" s="81">
        <v>20.48</v>
      </c>
      <c r="AG11" s="86">
        <v>19.697500000000002</v>
      </c>
      <c r="AH11" s="86">
        <f t="shared" si="4"/>
        <v>3.8208007812499942</v>
      </c>
      <c r="AI11" s="83">
        <v>1</v>
      </c>
      <c r="AJ11" s="81">
        <v>81</v>
      </c>
    </row>
    <row r="12" spans="1:36" ht="20" customHeight="1" thickTop="1" thickBot="1" x14ac:dyDescent="0.35">
      <c r="A12" s="2">
        <v>3</v>
      </c>
      <c r="B12" s="6">
        <v>100</v>
      </c>
      <c r="C12" s="6">
        <v>100</v>
      </c>
      <c r="D12" s="6">
        <v>20.48</v>
      </c>
      <c r="E12" s="12">
        <v>19.697500000000002</v>
      </c>
      <c r="F12" s="12">
        <f t="shared" si="0"/>
        <v>3.8208007812499942</v>
      </c>
      <c r="G12" s="10">
        <v>2</v>
      </c>
      <c r="H12" s="9">
        <v>10</v>
      </c>
      <c r="I12" s="23">
        <v>100</v>
      </c>
      <c r="J12" s="24">
        <v>200</v>
      </c>
      <c r="K12" s="24">
        <v>20.48</v>
      </c>
      <c r="L12" s="30">
        <v>19.297499999999999</v>
      </c>
      <c r="M12" s="30">
        <f t="shared" si="1"/>
        <v>5.7739257812500044</v>
      </c>
      <c r="N12" s="28">
        <v>2</v>
      </c>
      <c r="O12" s="27">
        <v>28</v>
      </c>
      <c r="P12" s="42">
        <v>100</v>
      </c>
      <c r="Q12" s="43">
        <v>300</v>
      </c>
      <c r="R12" s="43">
        <v>20.48</v>
      </c>
      <c r="S12" s="49">
        <v>19.49765</v>
      </c>
      <c r="T12" s="49">
        <f t="shared" si="2"/>
        <v>4.7966308593750009</v>
      </c>
      <c r="U12" s="47">
        <v>2</v>
      </c>
      <c r="V12" s="46">
        <v>46</v>
      </c>
      <c r="W12" s="61">
        <v>100</v>
      </c>
      <c r="X12" s="62">
        <v>400</v>
      </c>
      <c r="Y12" s="62">
        <v>20.48</v>
      </c>
      <c r="Z12" s="68">
        <v>19.697500000000002</v>
      </c>
      <c r="AA12" s="68">
        <f t="shared" si="3"/>
        <v>3.8208007812499942</v>
      </c>
      <c r="AB12" s="66">
        <v>2</v>
      </c>
      <c r="AC12" s="65">
        <v>64</v>
      </c>
      <c r="AD12" s="80">
        <v>100</v>
      </c>
      <c r="AE12" s="81">
        <v>500</v>
      </c>
      <c r="AF12" s="81">
        <v>20.48</v>
      </c>
      <c r="AG12" s="86">
        <v>19.094999999999999</v>
      </c>
      <c r="AH12" s="86">
        <f t="shared" si="4"/>
        <v>6.762695312500008</v>
      </c>
      <c r="AI12" s="84">
        <v>2</v>
      </c>
      <c r="AJ12" s="81">
        <v>82</v>
      </c>
    </row>
    <row r="13" spans="1:36" ht="20" customHeight="1" thickTop="1" thickBot="1" x14ac:dyDescent="0.35">
      <c r="A13" s="2">
        <v>3</v>
      </c>
      <c r="B13" s="6">
        <v>100</v>
      </c>
      <c r="C13" s="6">
        <v>100</v>
      </c>
      <c r="D13" s="6">
        <v>20.48</v>
      </c>
      <c r="E13" s="12">
        <v>19.297499999999999</v>
      </c>
      <c r="F13" s="12">
        <f t="shared" si="0"/>
        <v>5.7739257812500044</v>
      </c>
      <c r="G13" s="11">
        <v>3</v>
      </c>
      <c r="H13" s="9">
        <v>11</v>
      </c>
      <c r="I13" s="23">
        <v>100</v>
      </c>
      <c r="J13" s="24">
        <v>200</v>
      </c>
      <c r="K13" s="24">
        <v>20.48</v>
      </c>
      <c r="L13" s="30">
        <v>19.49765</v>
      </c>
      <c r="M13" s="30">
        <f t="shared" si="1"/>
        <v>4.7966308593750009</v>
      </c>
      <c r="N13" s="29">
        <v>3</v>
      </c>
      <c r="O13" s="27">
        <v>29</v>
      </c>
      <c r="P13" s="42">
        <v>100</v>
      </c>
      <c r="Q13" s="43">
        <v>300</v>
      </c>
      <c r="R13" s="43">
        <v>20.48</v>
      </c>
      <c r="S13" s="49">
        <v>19.297499999999999</v>
      </c>
      <c r="T13" s="49">
        <f t="shared" si="2"/>
        <v>5.7739257812500044</v>
      </c>
      <c r="U13" s="48">
        <v>3</v>
      </c>
      <c r="V13" s="46">
        <v>47</v>
      </c>
      <c r="W13" s="61">
        <v>100</v>
      </c>
      <c r="X13" s="62">
        <v>400</v>
      </c>
      <c r="Y13" s="62">
        <v>20.48</v>
      </c>
      <c r="Z13" s="68">
        <v>19.297499999999999</v>
      </c>
      <c r="AA13" s="68">
        <f t="shared" si="3"/>
        <v>5.7739257812500044</v>
      </c>
      <c r="AB13" s="67">
        <v>3</v>
      </c>
      <c r="AC13" s="65">
        <v>65</v>
      </c>
      <c r="AD13" s="80">
        <v>100</v>
      </c>
      <c r="AE13" s="81">
        <v>500</v>
      </c>
      <c r="AF13" s="81">
        <v>20.48</v>
      </c>
      <c r="AG13" s="86">
        <v>19.297499999999999</v>
      </c>
      <c r="AH13" s="86">
        <f t="shared" si="4"/>
        <v>5.7739257812500044</v>
      </c>
      <c r="AI13" s="85">
        <v>3</v>
      </c>
      <c r="AJ13" s="81">
        <v>83</v>
      </c>
    </row>
    <row r="14" spans="1:36" ht="20" customHeight="1" thickTop="1" thickBot="1" x14ac:dyDescent="0.35">
      <c r="A14" s="2">
        <v>3</v>
      </c>
      <c r="B14" s="6">
        <v>200</v>
      </c>
      <c r="C14" s="6">
        <v>100</v>
      </c>
      <c r="D14" s="6">
        <v>20.48</v>
      </c>
      <c r="E14" s="12">
        <v>19.297499999999999</v>
      </c>
      <c r="F14" s="12">
        <f t="shared" si="0"/>
        <v>5.7739257812500044</v>
      </c>
      <c r="G14" s="8">
        <v>1</v>
      </c>
      <c r="H14" s="9">
        <v>12</v>
      </c>
      <c r="I14" s="23">
        <v>200</v>
      </c>
      <c r="J14" s="24">
        <v>200</v>
      </c>
      <c r="K14" s="24">
        <v>20.48</v>
      </c>
      <c r="L14" s="30">
        <v>19.297499999999999</v>
      </c>
      <c r="M14" s="30">
        <f t="shared" si="1"/>
        <v>5.7739257812500044</v>
      </c>
      <c r="N14" s="26">
        <v>1</v>
      </c>
      <c r="O14" s="27">
        <v>30</v>
      </c>
      <c r="P14" s="42">
        <v>200</v>
      </c>
      <c r="Q14" s="43">
        <v>300</v>
      </c>
      <c r="R14" s="43">
        <v>20.48</v>
      </c>
      <c r="S14" s="49">
        <v>19.094999999999999</v>
      </c>
      <c r="T14" s="49">
        <f t="shared" si="2"/>
        <v>6.762695312500008</v>
      </c>
      <c r="U14" s="45">
        <v>1</v>
      </c>
      <c r="V14" s="46">
        <v>48</v>
      </c>
      <c r="W14" s="61">
        <v>200</v>
      </c>
      <c r="X14" s="62">
        <v>400</v>
      </c>
      <c r="Y14" s="62">
        <v>20.48</v>
      </c>
      <c r="Z14" s="68">
        <v>20.100000000000001</v>
      </c>
      <c r="AA14" s="68">
        <f t="shared" si="3"/>
        <v>1.8554687499999951</v>
      </c>
      <c r="AB14" s="64">
        <v>1</v>
      </c>
      <c r="AC14" s="65">
        <v>66</v>
      </c>
      <c r="AD14" s="80">
        <v>200</v>
      </c>
      <c r="AE14" s="81">
        <v>500</v>
      </c>
      <c r="AF14" s="81">
        <v>20.48</v>
      </c>
      <c r="AG14" s="86">
        <v>19.297499999999999</v>
      </c>
      <c r="AH14" s="86">
        <f t="shared" si="4"/>
        <v>5.7739257812500044</v>
      </c>
      <c r="AI14" s="83">
        <v>1</v>
      </c>
      <c r="AJ14" s="81">
        <v>84</v>
      </c>
    </row>
    <row r="15" spans="1:36" ht="20" customHeight="1" thickTop="1" thickBot="1" x14ac:dyDescent="0.35">
      <c r="A15" s="2">
        <v>3</v>
      </c>
      <c r="B15" s="6">
        <v>200</v>
      </c>
      <c r="C15" s="6">
        <v>100</v>
      </c>
      <c r="D15" s="6">
        <v>20.48</v>
      </c>
      <c r="E15" s="12">
        <v>19.49765</v>
      </c>
      <c r="F15" s="12">
        <f t="shared" si="0"/>
        <v>4.7966308593750009</v>
      </c>
      <c r="G15" s="10">
        <v>2</v>
      </c>
      <c r="H15" s="9">
        <v>13</v>
      </c>
      <c r="I15" s="23">
        <v>200</v>
      </c>
      <c r="J15" s="24">
        <v>200</v>
      </c>
      <c r="K15" s="24">
        <v>20.48</v>
      </c>
      <c r="L15" s="30">
        <v>19.297499999999999</v>
      </c>
      <c r="M15" s="30">
        <f t="shared" si="1"/>
        <v>5.7739257812500044</v>
      </c>
      <c r="N15" s="28">
        <v>2</v>
      </c>
      <c r="O15" s="27">
        <v>31</v>
      </c>
      <c r="P15" s="42">
        <v>200</v>
      </c>
      <c r="Q15" s="43">
        <v>300</v>
      </c>
      <c r="R15" s="43">
        <v>20.48</v>
      </c>
      <c r="S15" s="49">
        <v>19.49765</v>
      </c>
      <c r="T15" s="49">
        <f t="shared" si="2"/>
        <v>4.7966308593750009</v>
      </c>
      <c r="U15" s="47">
        <v>2</v>
      </c>
      <c r="V15" s="46">
        <v>49</v>
      </c>
      <c r="W15" s="61">
        <v>200</v>
      </c>
      <c r="X15" s="62">
        <v>400</v>
      </c>
      <c r="Y15" s="62">
        <v>20.48</v>
      </c>
      <c r="Z15" s="68">
        <v>19.49765</v>
      </c>
      <c r="AA15" s="68">
        <f t="shared" si="3"/>
        <v>4.7966308593750009</v>
      </c>
      <c r="AB15" s="66">
        <v>2</v>
      </c>
      <c r="AC15" s="65">
        <v>67</v>
      </c>
      <c r="AD15" s="80">
        <v>200</v>
      </c>
      <c r="AE15" s="81">
        <v>500</v>
      </c>
      <c r="AF15" s="81">
        <v>20.48</v>
      </c>
      <c r="AG15" s="86">
        <v>19.094999999999999</v>
      </c>
      <c r="AH15" s="86">
        <f t="shared" si="4"/>
        <v>6.762695312500008</v>
      </c>
      <c r="AI15" s="84">
        <v>2</v>
      </c>
      <c r="AJ15" s="81">
        <v>85</v>
      </c>
    </row>
    <row r="16" spans="1:36" ht="20" customHeight="1" thickTop="1" thickBot="1" x14ac:dyDescent="0.35">
      <c r="A16" s="2">
        <v>3</v>
      </c>
      <c r="B16" s="6">
        <v>200</v>
      </c>
      <c r="C16" s="6">
        <v>100</v>
      </c>
      <c r="D16" s="6">
        <v>20.48</v>
      </c>
      <c r="E16" s="12">
        <v>19.297499999999999</v>
      </c>
      <c r="F16" s="12">
        <f t="shared" si="0"/>
        <v>5.7739257812500044</v>
      </c>
      <c r="G16" s="11">
        <v>3</v>
      </c>
      <c r="H16" s="9">
        <v>14</v>
      </c>
      <c r="I16" s="23">
        <v>200</v>
      </c>
      <c r="J16" s="24">
        <v>200</v>
      </c>
      <c r="K16" s="24">
        <v>20.48</v>
      </c>
      <c r="L16" s="30">
        <v>19.49765</v>
      </c>
      <c r="M16" s="30">
        <f t="shared" si="1"/>
        <v>4.7966308593750009</v>
      </c>
      <c r="N16" s="29">
        <v>3</v>
      </c>
      <c r="O16" s="27">
        <v>32</v>
      </c>
      <c r="P16" s="42">
        <v>200</v>
      </c>
      <c r="Q16" s="43">
        <v>300</v>
      </c>
      <c r="R16" s="43">
        <v>20.48</v>
      </c>
      <c r="S16" s="49">
        <v>19.49765</v>
      </c>
      <c r="T16" s="49">
        <f t="shared" si="2"/>
        <v>4.7966308593750009</v>
      </c>
      <c r="U16" s="48">
        <v>3</v>
      </c>
      <c r="V16" s="46">
        <v>50</v>
      </c>
      <c r="W16" s="61">
        <v>200</v>
      </c>
      <c r="X16" s="62">
        <v>400</v>
      </c>
      <c r="Y16" s="62">
        <v>20.48</v>
      </c>
      <c r="Z16" s="68">
        <v>19.697500000000002</v>
      </c>
      <c r="AA16" s="68">
        <f t="shared" si="3"/>
        <v>3.8208007812499942</v>
      </c>
      <c r="AB16" s="67">
        <v>3</v>
      </c>
      <c r="AC16" s="65">
        <v>68</v>
      </c>
      <c r="AD16" s="80">
        <v>200</v>
      </c>
      <c r="AE16" s="81">
        <v>500</v>
      </c>
      <c r="AF16" s="81">
        <v>20.48</v>
      </c>
      <c r="AG16" s="86">
        <v>19.297499999999999</v>
      </c>
      <c r="AH16" s="86">
        <f t="shared" si="4"/>
        <v>5.7739257812500044</v>
      </c>
      <c r="AI16" s="85">
        <v>3</v>
      </c>
      <c r="AJ16" s="81">
        <v>86</v>
      </c>
    </row>
    <row r="17" spans="1:36" ht="20" customHeight="1" thickTop="1" thickBot="1" x14ac:dyDescent="0.35">
      <c r="A17" s="2">
        <v>3</v>
      </c>
      <c r="B17" s="6">
        <v>255</v>
      </c>
      <c r="C17" s="6">
        <v>100</v>
      </c>
      <c r="D17" s="6">
        <v>20.48</v>
      </c>
      <c r="E17" s="12">
        <v>19.899999999999999</v>
      </c>
      <c r="F17" s="12">
        <f t="shared" si="0"/>
        <v>2.8320312500000089</v>
      </c>
      <c r="G17" s="8">
        <v>1</v>
      </c>
      <c r="H17" s="9">
        <v>15</v>
      </c>
      <c r="I17" s="23">
        <v>255</v>
      </c>
      <c r="J17" s="24">
        <v>200</v>
      </c>
      <c r="K17" s="24">
        <v>20.48</v>
      </c>
      <c r="L17" s="30">
        <v>19.697500000000002</v>
      </c>
      <c r="M17" s="30">
        <f t="shared" si="1"/>
        <v>3.8208007812499942</v>
      </c>
      <c r="N17" s="26">
        <v>1</v>
      </c>
      <c r="O17" s="27">
        <v>33</v>
      </c>
      <c r="P17" s="42">
        <v>255</v>
      </c>
      <c r="Q17" s="43">
        <v>300</v>
      </c>
      <c r="R17" s="43">
        <v>20.48</v>
      </c>
      <c r="S17" s="49">
        <v>19.697500000000002</v>
      </c>
      <c r="T17" s="49">
        <f t="shared" si="2"/>
        <v>3.8208007812499942</v>
      </c>
      <c r="U17" s="45">
        <v>1</v>
      </c>
      <c r="V17" s="46">
        <v>51</v>
      </c>
      <c r="W17" s="61">
        <v>255</v>
      </c>
      <c r="X17" s="62">
        <v>400</v>
      </c>
      <c r="Y17" s="62">
        <v>20.48</v>
      </c>
      <c r="Z17" s="68">
        <v>19.297499999999999</v>
      </c>
      <c r="AA17" s="68">
        <f t="shared" si="3"/>
        <v>5.7739257812500044</v>
      </c>
      <c r="AB17" s="64">
        <v>1</v>
      </c>
      <c r="AC17" s="65">
        <v>69</v>
      </c>
      <c r="AD17" s="80">
        <v>255</v>
      </c>
      <c r="AE17" s="81">
        <v>500</v>
      </c>
      <c r="AF17" s="81">
        <v>20.48</v>
      </c>
      <c r="AG17" s="86">
        <v>19.094999999999999</v>
      </c>
      <c r="AH17" s="86">
        <f t="shared" si="4"/>
        <v>6.762695312500008</v>
      </c>
      <c r="AI17" s="83">
        <v>1</v>
      </c>
      <c r="AJ17" s="81">
        <v>87</v>
      </c>
    </row>
    <row r="18" spans="1:36" ht="20" customHeight="1" thickTop="1" thickBot="1" x14ac:dyDescent="0.35">
      <c r="A18" s="2">
        <v>3</v>
      </c>
      <c r="B18" s="6">
        <v>255</v>
      </c>
      <c r="C18" s="6">
        <v>100</v>
      </c>
      <c r="D18" s="6">
        <v>20.48</v>
      </c>
      <c r="E18" s="12">
        <v>19.697500000000002</v>
      </c>
      <c r="F18" s="12">
        <f t="shared" si="0"/>
        <v>3.8208007812499942</v>
      </c>
      <c r="G18" s="10">
        <v>2</v>
      </c>
      <c r="H18" s="9">
        <v>16</v>
      </c>
      <c r="I18" s="23">
        <v>255</v>
      </c>
      <c r="J18" s="24">
        <v>200</v>
      </c>
      <c r="K18" s="24">
        <v>20.48</v>
      </c>
      <c r="L18" s="30">
        <v>19.49765</v>
      </c>
      <c r="M18" s="30">
        <f t="shared" si="1"/>
        <v>4.7966308593750009</v>
      </c>
      <c r="N18" s="28">
        <v>2</v>
      </c>
      <c r="O18" s="27">
        <v>34</v>
      </c>
      <c r="P18" s="42">
        <v>255</v>
      </c>
      <c r="Q18" s="43">
        <v>300</v>
      </c>
      <c r="R18" s="43">
        <v>20.48</v>
      </c>
      <c r="S18" s="49">
        <v>19.899999999999999</v>
      </c>
      <c r="T18" s="49">
        <f t="shared" si="2"/>
        <v>2.8320312500000089</v>
      </c>
      <c r="U18" s="47">
        <v>2</v>
      </c>
      <c r="V18" s="46">
        <v>52</v>
      </c>
      <c r="W18" s="61">
        <v>255</v>
      </c>
      <c r="X18" s="62">
        <v>400</v>
      </c>
      <c r="Y18" s="62">
        <v>20.48</v>
      </c>
      <c r="Z18" s="68">
        <v>19.49765</v>
      </c>
      <c r="AA18" s="68">
        <f t="shared" si="3"/>
        <v>4.7966308593750009</v>
      </c>
      <c r="AB18" s="66">
        <v>2</v>
      </c>
      <c r="AC18" s="65">
        <v>70</v>
      </c>
      <c r="AD18" s="80">
        <v>255</v>
      </c>
      <c r="AE18" s="81">
        <v>500</v>
      </c>
      <c r="AF18" s="81">
        <v>20.48</v>
      </c>
      <c r="AG18" s="86">
        <v>19.297499999999999</v>
      </c>
      <c r="AH18" s="86">
        <f t="shared" si="4"/>
        <v>5.7739257812500044</v>
      </c>
      <c r="AI18" s="84">
        <v>2</v>
      </c>
      <c r="AJ18" s="81">
        <v>88</v>
      </c>
    </row>
    <row r="19" spans="1:36" ht="20" customHeight="1" thickTop="1" thickBot="1" x14ac:dyDescent="0.35">
      <c r="A19" s="2">
        <v>3</v>
      </c>
      <c r="B19" s="6">
        <v>255</v>
      </c>
      <c r="C19" s="6">
        <v>100</v>
      </c>
      <c r="D19" s="6">
        <v>20.48</v>
      </c>
      <c r="E19" s="12">
        <v>19.49765</v>
      </c>
      <c r="F19" s="12">
        <f t="shared" si="0"/>
        <v>4.7966308593750009</v>
      </c>
      <c r="G19" s="13">
        <v>3</v>
      </c>
      <c r="H19" s="14">
        <v>17</v>
      </c>
      <c r="I19" s="31">
        <v>255</v>
      </c>
      <c r="J19" s="32">
        <v>200</v>
      </c>
      <c r="K19" s="24">
        <v>20.48</v>
      </c>
      <c r="L19" s="30">
        <v>19.49765</v>
      </c>
      <c r="M19" s="30">
        <f t="shared" si="1"/>
        <v>4.7966308593750009</v>
      </c>
      <c r="N19" s="33">
        <v>3</v>
      </c>
      <c r="O19" s="34">
        <v>35</v>
      </c>
      <c r="P19" s="42">
        <v>255</v>
      </c>
      <c r="Q19" s="50">
        <v>300</v>
      </c>
      <c r="R19" s="43">
        <v>20.48</v>
      </c>
      <c r="S19" s="49">
        <v>19.297499999999999</v>
      </c>
      <c r="T19" s="49">
        <f t="shared" si="2"/>
        <v>5.7739257812500044</v>
      </c>
      <c r="U19" s="51">
        <v>3</v>
      </c>
      <c r="V19" s="52">
        <v>53</v>
      </c>
      <c r="W19" s="61">
        <v>255</v>
      </c>
      <c r="X19" s="69">
        <v>400</v>
      </c>
      <c r="Y19" s="62">
        <v>20.48</v>
      </c>
      <c r="Z19" s="68">
        <v>19.697500000000002</v>
      </c>
      <c r="AA19" s="68">
        <f t="shared" si="3"/>
        <v>3.8208007812499942</v>
      </c>
      <c r="AB19" s="70">
        <v>3</v>
      </c>
      <c r="AC19" s="71">
        <v>71</v>
      </c>
      <c r="AD19" s="80">
        <v>255</v>
      </c>
      <c r="AE19" s="87">
        <v>500</v>
      </c>
      <c r="AF19" s="81">
        <v>20.48</v>
      </c>
      <c r="AG19" s="86">
        <v>19.094999999999999</v>
      </c>
      <c r="AH19" s="86">
        <f t="shared" si="4"/>
        <v>6.762695312500008</v>
      </c>
      <c r="AI19" s="88">
        <v>3</v>
      </c>
      <c r="AJ19" s="87">
        <v>89</v>
      </c>
    </row>
    <row r="20" spans="1:36" ht="20" customHeight="1" thickTop="1" thickBot="1" x14ac:dyDescent="0.35">
      <c r="A20" s="2">
        <v>4</v>
      </c>
      <c r="B20" s="15">
        <v>10</v>
      </c>
      <c r="C20" s="15">
        <v>100</v>
      </c>
      <c r="D20" s="15">
        <v>10.24</v>
      </c>
      <c r="E20" s="16">
        <v>9.9499999999999993</v>
      </c>
      <c r="F20" s="16">
        <f t="shared" si="0"/>
        <v>2.8320312500000089</v>
      </c>
      <c r="G20" s="8">
        <v>1</v>
      </c>
      <c r="H20" s="9">
        <v>90</v>
      </c>
      <c r="I20" s="23">
        <v>10</v>
      </c>
      <c r="J20" s="24">
        <v>200</v>
      </c>
      <c r="K20" s="35">
        <v>10.24</v>
      </c>
      <c r="L20" s="36">
        <v>10.050000000000001</v>
      </c>
      <c r="M20" s="36">
        <f t="shared" si="1"/>
        <v>1.8554687499999951</v>
      </c>
      <c r="N20" s="26">
        <v>1</v>
      </c>
      <c r="O20" s="27">
        <v>108</v>
      </c>
      <c r="P20" s="53">
        <v>10</v>
      </c>
      <c r="Q20" s="43">
        <v>300</v>
      </c>
      <c r="R20" s="54">
        <v>10.24</v>
      </c>
      <c r="S20" s="55">
        <v>10.050000000000001</v>
      </c>
      <c r="T20" s="55">
        <f t="shared" si="2"/>
        <v>1.8554687499999951</v>
      </c>
      <c r="U20" s="45">
        <v>1</v>
      </c>
      <c r="V20" s="46">
        <v>126</v>
      </c>
      <c r="W20" s="72">
        <v>10</v>
      </c>
      <c r="X20" s="62">
        <v>400</v>
      </c>
      <c r="Y20" s="73">
        <v>10.24</v>
      </c>
      <c r="Z20" s="74">
        <v>9.4474999999999998</v>
      </c>
      <c r="AA20" s="74">
        <f t="shared" si="3"/>
        <v>7.7392578125000044</v>
      </c>
      <c r="AB20" s="64">
        <v>1</v>
      </c>
      <c r="AC20" s="65">
        <v>144</v>
      </c>
      <c r="AD20" s="89">
        <v>10</v>
      </c>
      <c r="AE20" s="81">
        <v>500</v>
      </c>
      <c r="AF20" s="90">
        <v>10.24</v>
      </c>
      <c r="AG20" s="91">
        <v>9.6475000000000009</v>
      </c>
      <c r="AH20" s="91">
        <f t="shared" si="4"/>
        <v>5.7861328124999938</v>
      </c>
      <c r="AI20" s="83">
        <v>1</v>
      </c>
      <c r="AJ20" s="81">
        <v>162</v>
      </c>
    </row>
    <row r="21" spans="1:36" ht="20" customHeight="1" thickTop="1" thickBot="1" x14ac:dyDescent="0.35">
      <c r="A21" s="2">
        <v>4</v>
      </c>
      <c r="B21" s="6">
        <v>10</v>
      </c>
      <c r="C21" s="6">
        <v>100</v>
      </c>
      <c r="D21" s="6">
        <v>10.24</v>
      </c>
      <c r="E21" s="12">
        <v>10.15</v>
      </c>
      <c r="F21" s="12">
        <f t="shared" si="0"/>
        <v>0.87890624999999856</v>
      </c>
      <c r="G21" s="10">
        <v>2</v>
      </c>
      <c r="H21" s="9">
        <v>91</v>
      </c>
      <c r="I21" s="23">
        <v>10</v>
      </c>
      <c r="J21" s="24">
        <v>200</v>
      </c>
      <c r="K21" s="24">
        <v>10.24</v>
      </c>
      <c r="L21" s="30">
        <v>9.85</v>
      </c>
      <c r="M21" s="30">
        <f t="shared" si="1"/>
        <v>3.8085937500000053</v>
      </c>
      <c r="N21" s="28">
        <v>2</v>
      </c>
      <c r="O21" s="27">
        <v>109</v>
      </c>
      <c r="P21" s="42">
        <v>10</v>
      </c>
      <c r="Q21" s="43">
        <v>300</v>
      </c>
      <c r="R21" s="43">
        <v>10.24</v>
      </c>
      <c r="S21" s="49">
        <v>10.050000000000001</v>
      </c>
      <c r="T21" s="49">
        <f t="shared" si="2"/>
        <v>1.8554687499999951</v>
      </c>
      <c r="U21" s="47">
        <v>2</v>
      </c>
      <c r="V21" s="46">
        <v>127</v>
      </c>
      <c r="W21" s="61">
        <v>10</v>
      </c>
      <c r="X21" s="62">
        <v>400</v>
      </c>
      <c r="Y21" s="62">
        <v>10.24</v>
      </c>
      <c r="Z21" s="68">
        <v>9.6475000000000009</v>
      </c>
      <c r="AA21" s="68">
        <f t="shared" si="3"/>
        <v>5.7861328124999938</v>
      </c>
      <c r="AB21" s="66">
        <v>2</v>
      </c>
      <c r="AC21" s="65">
        <v>145</v>
      </c>
      <c r="AD21" s="80">
        <v>10</v>
      </c>
      <c r="AE21" s="81">
        <v>500</v>
      </c>
      <c r="AF21" s="81">
        <v>10.24</v>
      </c>
      <c r="AG21" s="86">
        <v>9.4474999999999998</v>
      </c>
      <c r="AH21" s="86">
        <f t="shared" si="4"/>
        <v>7.7392578125000044</v>
      </c>
      <c r="AI21" s="84">
        <v>2</v>
      </c>
      <c r="AJ21" s="81">
        <v>163</v>
      </c>
    </row>
    <row r="22" spans="1:36" ht="20" customHeight="1" thickTop="1" thickBot="1" x14ac:dyDescent="0.35">
      <c r="A22" s="2">
        <v>4</v>
      </c>
      <c r="B22" s="6">
        <v>10</v>
      </c>
      <c r="C22" s="6">
        <v>100</v>
      </c>
      <c r="D22" s="6">
        <v>10.24</v>
      </c>
      <c r="E22" s="12">
        <v>9.85</v>
      </c>
      <c r="F22" s="12">
        <f t="shared" si="0"/>
        <v>3.8085937500000053</v>
      </c>
      <c r="G22" s="11">
        <v>3</v>
      </c>
      <c r="H22" s="9">
        <v>92</v>
      </c>
      <c r="I22" s="23">
        <v>10</v>
      </c>
      <c r="J22" s="24">
        <v>200</v>
      </c>
      <c r="K22" s="24">
        <v>10.24</v>
      </c>
      <c r="L22" s="30">
        <v>10.15</v>
      </c>
      <c r="M22" s="30">
        <f t="shared" si="1"/>
        <v>0.87890624999999856</v>
      </c>
      <c r="N22" s="29">
        <v>3</v>
      </c>
      <c r="O22" s="27">
        <v>110</v>
      </c>
      <c r="P22" s="42">
        <v>10</v>
      </c>
      <c r="Q22" s="43">
        <v>300</v>
      </c>
      <c r="R22" s="43">
        <v>10.24</v>
      </c>
      <c r="S22" s="49">
        <v>9.85</v>
      </c>
      <c r="T22" s="49">
        <f t="shared" si="2"/>
        <v>3.8085937500000053</v>
      </c>
      <c r="U22" s="48">
        <v>3</v>
      </c>
      <c r="V22" s="46">
        <v>128</v>
      </c>
      <c r="W22" s="61">
        <v>10</v>
      </c>
      <c r="X22" s="62">
        <v>400</v>
      </c>
      <c r="Y22" s="62">
        <v>10.24</v>
      </c>
      <c r="Z22" s="68">
        <v>9.85</v>
      </c>
      <c r="AA22" s="68">
        <f t="shared" si="3"/>
        <v>3.8085937500000053</v>
      </c>
      <c r="AB22" s="67">
        <v>3</v>
      </c>
      <c r="AC22" s="65">
        <v>146</v>
      </c>
      <c r="AD22" s="80">
        <v>10</v>
      </c>
      <c r="AE22" s="81">
        <v>500</v>
      </c>
      <c r="AF22" s="81">
        <v>10.24</v>
      </c>
      <c r="AG22" s="86">
        <v>9.85</v>
      </c>
      <c r="AH22" s="86">
        <f t="shared" si="4"/>
        <v>3.8085937500000053</v>
      </c>
      <c r="AI22" s="85">
        <v>3</v>
      </c>
      <c r="AJ22" s="81">
        <v>164</v>
      </c>
    </row>
    <row r="23" spans="1:36" ht="20" customHeight="1" thickTop="1" thickBot="1" x14ac:dyDescent="0.35">
      <c r="A23" s="2">
        <v>4</v>
      </c>
      <c r="B23" s="6">
        <v>20</v>
      </c>
      <c r="C23" s="6">
        <v>100</v>
      </c>
      <c r="D23" s="6">
        <v>10.24</v>
      </c>
      <c r="E23" s="12">
        <v>9.9499999999999993</v>
      </c>
      <c r="F23" s="12">
        <f t="shared" si="0"/>
        <v>2.8320312500000089</v>
      </c>
      <c r="G23" s="8">
        <v>1</v>
      </c>
      <c r="H23" s="9">
        <v>93</v>
      </c>
      <c r="I23" s="23">
        <v>20</v>
      </c>
      <c r="J23" s="24">
        <v>200</v>
      </c>
      <c r="K23" s="24">
        <v>10.24</v>
      </c>
      <c r="L23" s="30">
        <v>10.050000000000001</v>
      </c>
      <c r="M23" s="30">
        <f t="shared" si="1"/>
        <v>1.8554687499999951</v>
      </c>
      <c r="N23" s="26">
        <v>1</v>
      </c>
      <c r="O23" s="27">
        <v>111</v>
      </c>
      <c r="P23" s="42">
        <v>20</v>
      </c>
      <c r="Q23" s="43">
        <v>300</v>
      </c>
      <c r="R23" s="43">
        <v>10.24</v>
      </c>
      <c r="S23" s="49">
        <v>9.85</v>
      </c>
      <c r="T23" s="49">
        <f t="shared" si="2"/>
        <v>3.8085937500000053</v>
      </c>
      <c r="U23" s="45">
        <v>1</v>
      </c>
      <c r="V23" s="46">
        <v>129</v>
      </c>
      <c r="W23" s="61">
        <v>20</v>
      </c>
      <c r="X23" s="62">
        <v>400</v>
      </c>
      <c r="Y23" s="62">
        <v>10.24</v>
      </c>
      <c r="Z23" s="68">
        <v>9.4474999999999998</v>
      </c>
      <c r="AA23" s="68">
        <f t="shared" si="3"/>
        <v>7.7392578125000044</v>
      </c>
      <c r="AB23" s="64">
        <v>1</v>
      </c>
      <c r="AC23" s="65">
        <v>147</v>
      </c>
      <c r="AD23" s="80">
        <v>20</v>
      </c>
      <c r="AE23" s="81">
        <v>500</v>
      </c>
      <c r="AF23" s="81">
        <v>10.24</v>
      </c>
      <c r="AG23" s="86">
        <v>9.6475000000000009</v>
      </c>
      <c r="AH23" s="86">
        <f t="shared" si="4"/>
        <v>5.7861328124999938</v>
      </c>
      <c r="AI23" s="83">
        <v>1</v>
      </c>
      <c r="AJ23" s="81">
        <v>165</v>
      </c>
    </row>
    <row r="24" spans="1:36" ht="20" customHeight="1" thickTop="1" thickBot="1" x14ac:dyDescent="0.35">
      <c r="A24" s="2">
        <v>4</v>
      </c>
      <c r="B24" s="6">
        <v>20</v>
      </c>
      <c r="C24" s="6">
        <v>100</v>
      </c>
      <c r="D24" s="6">
        <v>10.24</v>
      </c>
      <c r="E24" s="12">
        <v>9.9499999999999993</v>
      </c>
      <c r="F24" s="12">
        <f t="shared" si="0"/>
        <v>2.8320312500000089</v>
      </c>
      <c r="G24" s="10">
        <v>2</v>
      </c>
      <c r="H24" s="9">
        <v>94</v>
      </c>
      <c r="I24" s="23">
        <v>20</v>
      </c>
      <c r="J24" s="24">
        <v>200</v>
      </c>
      <c r="K24" s="24">
        <v>10.24</v>
      </c>
      <c r="L24" s="30">
        <v>10.050000000000001</v>
      </c>
      <c r="M24" s="30">
        <f t="shared" si="1"/>
        <v>1.8554687499999951</v>
      </c>
      <c r="N24" s="28">
        <v>2</v>
      </c>
      <c r="O24" s="27">
        <v>112</v>
      </c>
      <c r="P24" s="42">
        <v>20</v>
      </c>
      <c r="Q24" s="43">
        <v>300</v>
      </c>
      <c r="R24" s="43">
        <v>10.24</v>
      </c>
      <c r="S24" s="49">
        <v>9.4474999999999998</v>
      </c>
      <c r="T24" s="49">
        <f t="shared" si="2"/>
        <v>7.7392578125000044</v>
      </c>
      <c r="U24" s="47">
        <v>2</v>
      </c>
      <c r="V24" s="46">
        <v>130</v>
      </c>
      <c r="W24" s="61">
        <v>20</v>
      </c>
      <c r="X24" s="62">
        <v>400</v>
      </c>
      <c r="Y24" s="62">
        <v>10.24</v>
      </c>
      <c r="Z24" s="68">
        <v>9.85</v>
      </c>
      <c r="AA24" s="68">
        <f t="shared" si="3"/>
        <v>3.8085937500000053</v>
      </c>
      <c r="AB24" s="66">
        <v>2</v>
      </c>
      <c r="AC24" s="65">
        <v>148</v>
      </c>
      <c r="AD24" s="80">
        <v>20</v>
      </c>
      <c r="AE24" s="81">
        <v>500</v>
      </c>
      <c r="AF24" s="81">
        <v>10.24</v>
      </c>
      <c r="AG24" s="86">
        <v>9.85</v>
      </c>
      <c r="AH24" s="86">
        <f t="shared" si="4"/>
        <v>3.8085937500000053</v>
      </c>
      <c r="AI24" s="84">
        <v>2</v>
      </c>
      <c r="AJ24" s="81">
        <v>166</v>
      </c>
    </row>
    <row r="25" spans="1:36" ht="20" customHeight="1" thickTop="1" thickBot="1" x14ac:dyDescent="0.35">
      <c r="A25" s="2">
        <v>4</v>
      </c>
      <c r="B25" s="6">
        <v>20</v>
      </c>
      <c r="C25" s="6">
        <v>100</v>
      </c>
      <c r="D25" s="6">
        <v>10.24</v>
      </c>
      <c r="E25" s="12">
        <v>10.2525</v>
      </c>
      <c r="F25" s="12">
        <f t="shared" si="0"/>
        <v>-0.12207031249999306</v>
      </c>
      <c r="G25" s="11">
        <v>3</v>
      </c>
      <c r="H25" s="9">
        <v>95</v>
      </c>
      <c r="I25" s="23">
        <v>20</v>
      </c>
      <c r="J25" s="24">
        <v>200</v>
      </c>
      <c r="K25" s="24">
        <v>10.24</v>
      </c>
      <c r="L25" s="30">
        <v>9.9499999999999993</v>
      </c>
      <c r="M25" s="30">
        <f t="shared" si="1"/>
        <v>2.8320312500000089</v>
      </c>
      <c r="N25" s="29">
        <v>3</v>
      </c>
      <c r="O25" s="27">
        <v>113</v>
      </c>
      <c r="P25" s="42">
        <v>20</v>
      </c>
      <c r="Q25" s="43">
        <v>300</v>
      </c>
      <c r="R25" s="43">
        <v>10.24</v>
      </c>
      <c r="S25" s="49">
        <v>9.85</v>
      </c>
      <c r="T25" s="49">
        <f t="shared" si="2"/>
        <v>3.8085937500000053</v>
      </c>
      <c r="U25" s="48">
        <v>3</v>
      </c>
      <c r="V25" s="46">
        <v>131</v>
      </c>
      <c r="W25" s="61">
        <v>20</v>
      </c>
      <c r="X25" s="62">
        <v>400</v>
      </c>
      <c r="Y25" s="62">
        <v>10.24</v>
      </c>
      <c r="Z25" s="68">
        <v>9.85</v>
      </c>
      <c r="AA25" s="68">
        <f t="shared" si="3"/>
        <v>3.8085937500000053</v>
      </c>
      <c r="AB25" s="67">
        <v>3</v>
      </c>
      <c r="AC25" s="65">
        <v>149</v>
      </c>
      <c r="AD25" s="80">
        <v>20</v>
      </c>
      <c r="AE25" s="81">
        <v>500</v>
      </c>
      <c r="AF25" s="81">
        <v>10.24</v>
      </c>
      <c r="AG25" s="86">
        <v>9.85</v>
      </c>
      <c r="AH25" s="86">
        <f t="shared" si="4"/>
        <v>3.8085937500000053</v>
      </c>
      <c r="AI25" s="85">
        <v>3</v>
      </c>
      <c r="AJ25" s="81">
        <v>167</v>
      </c>
    </row>
    <row r="26" spans="1:36" ht="20" customHeight="1" thickTop="1" thickBot="1" x14ac:dyDescent="0.35">
      <c r="A26" s="2">
        <v>4</v>
      </c>
      <c r="B26" s="6">
        <v>50</v>
      </c>
      <c r="C26" s="6">
        <v>100</v>
      </c>
      <c r="D26" s="6">
        <v>10.24</v>
      </c>
      <c r="E26" s="12">
        <v>9.9499999999999993</v>
      </c>
      <c r="F26" s="12">
        <f t="shared" si="0"/>
        <v>2.8320312500000089</v>
      </c>
      <c r="G26" s="8">
        <v>1</v>
      </c>
      <c r="H26" s="9">
        <v>96</v>
      </c>
      <c r="I26" s="23">
        <v>50</v>
      </c>
      <c r="J26" s="24">
        <v>200</v>
      </c>
      <c r="K26" s="24">
        <v>10.24</v>
      </c>
      <c r="L26" s="30">
        <v>10.050000000000001</v>
      </c>
      <c r="M26" s="30">
        <f t="shared" si="1"/>
        <v>1.8554687499999951</v>
      </c>
      <c r="N26" s="26">
        <v>1</v>
      </c>
      <c r="O26" s="27">
        <v>114</v>
      </c>
      <c r="P26" s="42">
        <v>50</v>
      </c>
      <c r="Q26" s="43">
        <v>300</v>
      </c>
      <c r="R26" s="43">
        <v>10.24</v>
      </c>
      <c r="S26" s="49">
        <v>9.85</v>
      </c>
      <c r="T26" s="49">
        <f t="shared" si="2"/>
        <v>3.8085937500000053</v>
      </c>
      <c r="U26" s="45">
        <v>1</v>
      </c>
      <c r="V26" s="46">
        <v>132</v>
      </c>
      <c r="W26" s="61">
        <v>50</v>
      </c>
      <c r="X26" s="62">
        <v>400</v>
      </c>
      <c r="Y26" s="62">
        <v>10.24</v>
      </c>
      <c r="Z26" s="68">
        <v>9.6475000000000009</v>
      </c>
      <c r="AA26" s="68">
        <f t="shared" si="3"/>
        <v>5.7861328124999938</v>
      </c>
      <c r="AB26" s="64">
        <v>1</v>
      </c>
      <c r="AC26" s="65">
        <v>150</v>
      </c>
      <c r="AD26" s="80">
        <v>50</v>
      </c>
      <c r="AE26" s="81">
        <v>500</v>
      </c>
      <c r="AF26" s="81">
        <v>10.24</v>
      </c>
      <c r="AG26" s="86">
        <v>9.4474999999999998</v>
      </c>
      <c r="AH26" s="86">
        <f t="shared" si="4"/>
        <v>7.7392578125000044</v>
      </c>
      <c r="AI26" s="83">
        <v>1</v>
      </c>
      <c r="AJ26" s="81">
        <v>168</v>
      </c>
    </row>
    <row r="27" spans="1:36" ht="20" customHeight="1" thickTop="1" thickBot="1" x14ac:dyDescent="0.35">
      <c r="A27" s="2">
        <v>4</v>
      </c>
      <c r="B27" s="6">
        <v>50</v>
      </c>
      <c r="C27" s="6">
        <v>100</v>
      </c>
      <c r="D27" s="6">
        <v>10.24</v>
      </c>
      <c r="E27" s="12">
        <v>10.15</v>
      </c>
      <c r="F27" s="12">
        <f t="shared" si="0"/>
        <v>0.87890624999999856</v>
      </c>
      <c r="G27" s="10">
        <v>2</v>
      </c>
      <c r="H27" s="9">
        <v>97</v>
      </c>
      <c r="I27" s="23">
        <v>50</v>
      </c>
      <c r="J27" s="24">
        <v>200</v>
      </c>
      <c r="K27" s="24">
        <v>10.24</v>
      </c>
      <c r="L27" s="30">
        <v>10.050000000000001</v>
      </c>
      <c r="M27" s="30">
        <f t="shared" si="1"/>
        <v>1.8554687499999951</v>
      </c>
      <c r="N27" s="28">
        <v>2</v>
      </c>
      <c r="O27" s="27">
        <v>115</v>
      </c>
      <c r="P27" s="42">
        <v>50</v>
      </c>
      <c r="Q27" s="43">
        <v>300</v>
      </c>
      <c r="R27" s="43">
        <v>10.24</v>
      </c>
      <c r="S27" s="49">
        <v>9.6475000000000009</v>
      </c>
      <c r="T27" s="49">
        <f t="shared" si="2"/>
        <v>5.7861328124999938</v>
      </c>
      <c r="U27" s="47">
        <v>2</v>
      </c>
      <c r="V27" s="46">
        <v>133</v>
      </c>
      <c r="W27" s="61">
        <v>50</v>
      </c>
      <c r="X27" s="62">
        <v>400</v>
      </c>
      <c r="Y27" s="62">
        <v>10.24</v>
      </c>
      <c r="Z27" s="68">
        <v>9.6475000000000009</v>
      </c>
      <c r="AA27" s="68">
        <f t="shared" si="3"/>
        <v>5.7861328124999938</v>
      </c>
      <c r="AB27" s="66">
        <v>2</v>
      </c>
      <c r="AC27" s="65">
        <v>151</v>
      </c>
      <c r="AD27" s="80">
        <v>50</v>
      </c>
      <c r="AE27" s="81">
        <v>500</v>
      </c>
      <c r="AF27" s="81">
        <v>10.24</v>
      </c>
      <c r="AG27" s="86">
        <v>10.050000000000001</v>
      </c>
      <c r="AH27" s="86">
        <f t="shared" si="4"/>
        <v>1.8554687499999951</v>
      </c>
      <c r="AI27" s="84">
        <v>2</v>
      </c>
      <c r="AJ27" s="81">
        <v>169</v>
      </c>
    </row>
    <row r="28" spans="1:36" ht="20" customHeight="1" thickTop="1" thickBot="1" x14ac:dyDescent="0.35">
      <c r="A28" s="2">
        <v>4</v>
      </c>
      <c r="B28" s="6">
        <v>50</v>
      </c>
      <c r="C28" s="6">
        <v>100</v>
      </c>
      <c r="D28" s="6">
        <v>10.24</v>
      </c>
      <c r="E28" s="12">
        <v>10.15</v>
      </c>
      <c r="F28" s="12">
        <f t="shared" si="0"/>
        <v>0.87890624999999856</v>
      </c>
      <c r="G28" s="11">
        <v>3</v>
      </c>
      <c r="H28" s="9">
        <v>98</v>
      </c>
      <c r="I28" s="23">
        <v>50</v>
      </c>
      <c r="J28" s="24">
        <v>200</v>
      </c>
      <c r="K28" s="24">
        <v>10.24</v>
      </c>
      <c r="L28" s="30">
        <v>10.050000000000001</v>
      </c>
      <c r="M28" s="30">
        <f t="shared" si="1"/>
        <v>1.8554687499999951</v>
      </c>
      <c r="N28" s="29">
        <v>3</v>
      </c>
      <c r="O28" s="27">
        <v>116</v>
      </c>
      <c r="P28" s="42">
        <v>50</v>
      </c>
      <c r="Q28" s="43">
        <v>300</v>
      </c>
      <c r="R28" s="43">
        <v>10.24</v>
      </c>
      <c r="S28" s="49">
        <v>9.85</v>
      </c>
      <c r="T28" s="49">
        <f t="shared" si="2"/>
        <v>3.8085937500000053</v>
      </c>
      <c r="U28" s="48">
        <v>3</v>
      </c>
      <c r="V28" s="46">
        <v>134</v>
      </c>
      <c r="W28" s="61">
        <v>50</v>
      </c>
      <c r="X28" s="62">
        <v>400</v>
      </c>
      <c r="Y28" s="62">
        <v>10.24</v>
      </c>
      <c r="Z28" s="68">
        <v>9.6475000000000009</v>
      </c>
      <c r="AA28" s="68">
        <f t="shared" si="3"/>
        <v>5.7861328124999938</v>
      </c>
      <c r="AB28" s="67">
        <v>3</v>
      </c>
      <c r="AC28" s="65">
        <v>152</v>
      </c>
      <c r="AD28" s="80">
        <v>50</v>
      </c>
      <c r="AE28" s="81">
        <v>500</v>
      </c>
      <c r="AF28" s="81">
        <v>10.24</v>
      </c>
      <c r="AG28" s="86">
        <v>9.6475000000000009</v>
      </c>
      <c r="AH28" s="86">
        <f t="shared" si="4"/>
        <v>5.7861328124999938</v>
      </c>
      <c r="AI28" s="85">
        <v>3</v>
      </c>
      <c r="AJ28" s="81">
        <v>170</v>
      </c>
    </row>
    <row r="29" spans="1:36" ht="20" customHeight="1" thickTop="1" thickBot="1" x14ac:dyDescent="0.35">
      <c r="A29" s="2">
        <v>4</v>
      </c>
      <c r="B29" s="6">
        <v>100</v>
      </c>
      <c r="C29" s="6">
        <v>100</v>
      </c>
      <c r="D29" s="6">
        <v>10.24</v>
      </c>
      <c r="E29" s="12">
        <v>10.050000000000001</v>
      </c>
      <c r="F29" s="12">
        <f t="shared" si="0"/>
        <v>1.8554687499999951</v>
      </c>
      <c r="G29" s="8">
        <v>1</v>
      </c>
      <c r="H29" s="9">
        <v>99</v>
      </c>
      <c r="I29" s="23">
        <v>100</v>
      </c>
      <c r="J29" s="24">
        <v>200</v>
      </c>
      <c r="K29" s="24">
        <v>10.24</v>
      </c>
      <c r="L29" s="30">
        <v>10.050000000000001</v>
      </c>
      <c r="M29" s="30">
        <f t="shared" si="1"/>
        <v>1.8554687499999951</v>
      </c>
      <c r="N29" s="26">
        <v>1</v>
      </c>
      <c r="O29" s="27">
        <v>117</v>
      </c>
      <c r="P29" s="42">
        <v>100</v>
      </c>
      <c r="Q29" s="43">
        <v>300</v>
      </c>
      <c r="R29" s="43">
        <v>10.24</v>
      </c>
      <c r="S29" s="49">
        <v>9.85</v>
      </c>
      <c r="T29" s="49">
        <f t="shared" si="2"/>
        <v>3.8085937500000053</v>
      </c>
      <c r="U29" s="45">
        <v>1</v>
      </c>
      <c r="V29" s="46">
        <v>135</v>
      </c>
      <c r="W29" s="61">
        <v>100</v>
      </c>
      <c r="X29" s="62">
        <v>400</v>
      </c>
      <c r="Y29" s="62">
        <v>10.24</v>
      </c>
      <c r="Z29" s="68">
        <v>9.85</v>
      </c>
      <c r="AA29" s="68">
        <f t="shared" si="3"/>
        <v>3.8085937500000053</v>
      </c>
      <c r="AB29" s="64">
        <v>1</v>
      </c>
      <c r="AC29" s="65">
        <v>153</v>
      </c>
      <c r="AD29" s="80">
        <v>100</v>
      </c>
      <c r="AE29" s="81">
        <v>500</v>
      </c>
      <c r="AF29" s="81">
        <v>10.24</v>
      </c>
      <c r="AG29" s="86">
        <v>9.85</v>
      </c>
      <c r="AH29" s="86">
        <f t="shared" si="4"/>
        <v>3.8085937500000053</v>
      </c>
      <c r="AI29" s="83">
        <v>1</v>
      </c>
      <c r="AJ29" s="81">
        <v>171</v>
      </c>
    </row>
    <row r="30" spans="1:36" ht="20" customHeight="1" thickTop="1" thickBot="1" x14ac:dyDescent="0.35">
      <c r="A30" s="2">
        <v>4</v>
      </c>
      <c r="B30" s="6">
        <v>100</v>
      </c>
      <c r="C30" s="6">
        <v>100</v>
      </c>
      <c r="D30" s="6">
        <v>10.24</v>
      </c>
      <c r="E30" s="12">
        <v>9.9499999999999993</v>
      </c>
      <c r="F30" s="12">
        <f t="shared" si="0"/>
        <v>2.8320312500000089</v>
      </c>
      <c r="G30" s="10">
        <v>2</v>
      </c>
      <c r="H30" s="9">
        <v>100</v>
      </c>
      <c r="I30" s="23">
        <v>100</v>
      </c>
      <c r="J30" s="24">
        <v>200</v>
      </c>
      <c r="K30" s="24">
        <v>10.24</v>
      </c>
      <c r="L30" s="30">
        <v>10.050000000000001</v>
      </c>
      <c r="M30" s="30">
        <f t="shared" si="1"/>
        <v>1.8554687499999951</v>
      </c>
      <c r="N30" s="28">
        <v>2</v>
      </c>
      <c r="O30" s="27">
        <v>118</v>
      </c>
      <c r="P30" s="42">
        <v>100</v>
      </c>
      <c r="Q30" s="43">
        <v>300</v>
      </c>
      <c r="R30" s="43">
        <v>10.24</v>
      </c>
      <c r="S30" s="49">
        <v>9.85</v>
      </c>
      <c r="T30" s="49">
        <f t="shared" si="2"/>
        <v>3.8085937500000053</v>
      </c>
      <c r="U30" s="47">
        <v>2</v>
      </c>
      <c r="V30" s="46">
        <v>136</v>
      </c>
      <c r="W30" s="61">
        <v>100</v>
      </c>
      <c r="X30" s="62">
        <v>400</v>
      </c>
      <c r="Y30" s="62">
        <v>10.24</v>
      </c>
      <c r="Z30" s="68">
        <v>9.6475000000000009</v>
      </c>
      <c r="AA30" s="68">
        <f t="shared" si="3"/>
        <v>5.7861328124999938</v>
      </c>
      <c r="AB30" s="66">
        <v>2</v>
      </c>
      <c r="AC30" s="65">
        <v>154</v>
      </c>
      <c r="AD30" s="80">
        <v>100</v>
      </c>
      <c r="AE30" s="81">
        <v>500</v>
      </c>
      <c r="AF30" s="81">
        <v>10.24</v>
      </c>
      <c r="AG30" s="86">
        <v>9.6475000000000009</v>
      </c>
      <c r="AH30" s="86">
        <f t="shared" si="4"/>
        <v>5.7861328124999938</v>
      </c>
      <c r="AI30" s="84">
        <v>2</v>
      </c>
      <c r="AJ30" s="81">
        <v>172</v>
      </c>
    </row>
    <row r="31" spans="1:36" ht="20" customHeight="1" thickTop="1" thickBot="1" x14ac:dyDescent="0.35">
      <c r="A31" s="2">
        <v>4</v>
      </c>
      <c r="B31" s="6">
        <v>100</v>
      </c>
      <c r="C31" s="6">
        <v>100</v>
      </c>
      <c r="D31" s="6">
        <v>10.24</v>
      </c>
      <c r="E31" s="12">
        <v>10.15</v>
      </c>
      <c r="F31" s="12">
        <f t="shared" si="0"/>
        <v>0.87890624999999856</v>
      </c>
      <c r="G31" s="11">
        <v>3</v>
      </c>
      <c r="H31" s="9">
        <v>101</v>
      </c>
      <c r="I31" s="23">
        <v>100</v>
      </c>
      <c r="J31" s="24">
        <v>200</v>
      </c>
      <c r="K31" s="24">
        <v>10.24</v>
      </c>
      <c r="L31" s="30">
        <v>10.050000000000001</v>
      </c>
      <c r="M31" s="30">
        <f t="shared" si="1"/>
        <v>1.8554687499999951</v>
      </c>
      <c r="N31" s="29">
        <v>3</v>
      </c>
      <c r="O31" s="27">
        <v>119</v>
      </c>
      <c r="P31" s="42">
        <v>100</v>
      </c>
      <c r="Q31" s="43">
        <v>300</v>
      </c>
      <c r="R31" s="43">
        <v>10.24</v>
      </c>
      <c r="S31" s="49">
        <v>9.6475000000000009</v>
      </c>
      <c r="T31" s="49">
        <f t="shared" si="2"/>
        <v>5.7861328124999938</v>
      </c>
      <c r="U31" s="48">
        <v>3</v>
      </c>
      <c r="V31" s="46">
        <v>137</v>
      </c>
      <c r="W31" s="61">
        <v>100</v>
      </c>
      <c r="X31" s="62">
        <v>400</v>
      </c>
      <c r="Y31" s="62">
        <v>10.24</v>
      </c>
      <c r="Z31" s="68">
        <v>9.6475000000000009</v>
      </c>
      <c r="AA31" s="68">
        <f t="shared" si="3"/>
        <v>5.7861328124999938</v>
      </c>
      <c r="AB31" s="67">
        <v>3</v>
      </c>
      <c r="AC31" s="65">
        <v>155</v>
      </c>
      <c r="AD31" s="80">
        <v>100</v>
      </c>
      <c r="AE31" s="81">
        <v>500</v>
      </c>
      <c r="AF31" s="81">
        <v>10.24</v>
      </c>
      <c r="AG31" s="86">
        <v>9.4474999999999998</v>
      </c>
      <c r="AH31" s="86">
        <f t="shared" si="4"/>
        <v>7.7392578125000044</v>
      </c>
      <c r="AI31" s="85">
        <v>3</v>
      </c>
      <c r="AJ31" s="81">
        <v>173</v>
      </c>
    </row>
    <row r="32" spans="1:36" ht="20" customHeight="1" thickTop="1" thickBot="1" x14ac:dyDescent="0.35">
      <c r="A32" s="2">
        <v>4</v>
      </c>
      <c r="B32" s="6">
        <v>200</v>
      </c>
      <c r="C32" s="6">
        <v>100</v>
      </c>
      <c r="D32" s="6">
        <v>10.24</v>
      </c>
      <c r="E32" s="12">
        <v>10.050000000000001</v>
      </c>
      <c r="F32" s="12">
        <f t="shared" si="0"/>
        <v>1.8554687499999951</v>
      </c>
      <c r="G32" s="8">
        <v>1</v>
      </c>
      <c r="H32" s="9">
        <v>102</v>
      </c>
      <c r="I32" s="23">
        <v>200</v>
      </c>
      <c r="J32" s="24">
        <v>200</v>
      </c>
      <c r="K32" s="24">
        <v>10.24</v>
      </c>
      <c r="L32" s="30">
        <v>10.2525</v>
      </c>
      <c r="M32" s="30">
        <f t="shared" si="1"/>
        <v>-0.12207031249999306</v>
      </c>
      <c r="N32" s="26">
        <v>1</v>
      </c>
      <c r="O32" s="27">
        <v>120</v>
      </c>
      <c r="P32" s="42">
        <v>200</v>
      </c>
      <c r="Q32" s="43">
        <v>300</v>
      </c>
      <c r="R32" s="43">
        <v>10.24</v>
      </c>
      <c r="S32" s="49">
        <v>9.6475000000000009</v>
      </c>
      <c r="T32" s="49">
        <f t="shared" si="2"/>
        <v>5.7861328124999938</v>
      </c>
      <c r="U32" s="45">
        <v>1</v>
      </c>
      <c r="V32" s="46">
        <v>138</v>
      </c>
      <c r="W32" s="61">
        <v>200</v>
      </c>
      <c r="X32" s="62">
        <v>400</v>
      </c>
      <c r="Y32" s="62">
        <v>10.24</v>
      </c>
      <c r="Z32" s="68">
        <v>9.85</v>
      </c>
      <c r="AA32" s="68">
        <f t="shared" si="3"/>
        <v>3.8085937500000053</v>
      </c>
      <c r="AB32" s="64">
        <v>1</v>
      </c>
      <c r="AC32" s="65">
        <v>156</v>
      </c>
      <c r="AD32" s="80">
        <v>200</v>
      </c>
      <c r="AE32" s="81">
        <v>500</v>
      </c>
      <c r="AF32" s="81">
        <v>10.24</v>
      </c>
      <c r="AG32" s="86">
        <v>9.6475000000000009</v>
      </c>
      <c r="AH32" s="86">
        <f t="shared" si="4"/>
        <v>5.7861328124999938</v>
      </c>
      <c r="AI32" s="83">
        <v>1</v>
      </c>
      <c r="AJ32" s="81">
        <v>174</v>
      </c>
    </row>
    <row r="33" spans="1:36" ht="20" customHeight="1" thickTop="1" thickBot="1" x14ac:dyDescent="0.35">
      <c r="A33" s="2">
        <v>4</v>
      </c>
      <c r="B33" s="6">
        <v>200</v>
      </c>
      <c r="C33" s="6">
        <v>100</v>
      </c>
      <c r="D33" s="6">
        <v>10.24</v>
      </c>
      <c r="E33" s="12">
        <v>10.15</v>
      </c>
      <c r="F33" s="12">
        <f t="shared" si="0"/>
        <v>0.87890624999999856</v>
      </c>
      <c r="G33" s="10">
        <v>2</v>
      </c>
      <c r="H33" s="9">
        <v>103</v>
      </c>
      <c r="I33" s="23">
        <v>200</v>
      </c>
      <c r="J33" s="24">
        <v>200</v>
      </c>
      <c r="K33" s="24">
        <v>10.24</v>
      </c>
      <c r="L33" s="30">
        <v>10.050000000000001</v>
      </c>
      <c r="M33" s="30">
        <f t="shared" si="1"/>
        <v>1.8554687499999951</v>
      </c>
      <c r="N33" s="28">
        <v>2</v>
      </c>
      <c r="O33" s="27">
        <v>121</v>
      </c>
      <c r="P33" s="42">
        <v>200</v>
      </c>
      <c r="Q33" s="43">
        <v>300</v>
      </c>
      <c r="R33" s="43">
        <v>10.24</v>
      </c>
      <c r="S33" s="49">
        <v>9.85</v>
      </c>
      <c r="T33" s="49">
        <f t="shared" si="2"/>
        <v>3.8085937500000053</v>
      </c>
      <c r="U33" s="47">
        <v>2</v>
      </c>
      <c r="V33" s="46">
        <v>139</v>
      </c>
      <c r="W33" s="61">
        <v>200</v>
      </c>
      <c r="X33" s="62">
        <v>400</v>
      </c>
      <c r="Y33" s="62">
        <v>10.24</v>
      </c>
      <c r="Z33" s="68">
        <v>9.85</v>
      </c>
      <c r="AA33" s="68">
        <f t="shared" si="3"/>
        <v>3.8085937500000053</v>
      </c>
      <c r="AB33" s="66">
        <v>2</v>
      </c>
      <c r="AC33" s="65">
        <v>157</v>
      </c>
      <c r="AD33" s="80">
        <v>200</v>
      </c>
      <c r="AE33" s="81">
        <v>500</v>
      </c>
      <c r="AF33" s="81">
        <v>10.24</v>
      </c>
      <c r="AG33" s="86">
        <v>9.85</v>
      </c>
      <c r="AH33" s="86">
        <f t="shared" si="4"/>
        <v>3.8085937500000053</v>
      </c>
      <c r="AI33" s="84">
        <v>2</v>
      </c>
      <c r="AJ33" s="81">
        <v>175</v>
      </c>
    </row>
    <row r="34" spans="1:36" ht="20" customHeight="1" thickTop="1" thickBot="1" x14ac:dyDescent="0.35">
      <c r="A34" s="2">
        <v>4</v>
      </c>
      <c r="B34" s="6">
        <v>200</v>
      </c>
      <c r="C34" s="6">
        <v>100</v>
      </c>
      <c r="D34" s="6">
        <v>10.24</v>
      </c>
      <c r="E34" s="12">
        <v>10.050000000000001</v>
      </c>
      <c r="F34" s="12">
        <f t="shared" ref="F34:F65" si="5">100*(D34-E34)/D34</f>
        <v>1.8554687499999951</v>
      </c>
      <c r="G34" s="11">
        <v>3</v>
      </c>
      <c r="H34" s="9">
        <v>104</v>
      </c>
      <c r="I34" s="23">
        <v>200</v>
      </c>
      <c r="J34" s="24">
        <v>200</v>
      </c>
      <c r="K34" s="24">
        <v>10.24</v>
      </c>
      <c r="L34" s="30">
        <v>10.050000000000001</v>
      </c>
      <c r="M34" s="30">
        <f t="shared" ref="M34:M65" si="6">100*(K34-L34)/K34</f>
        <v>1.8554687499999951</v>
      </c>
      <c r="N34" s="29">
        <v>3</v>
      </c>
      <c r="O34" s="27">
        <v>122</v>
      </c>
      <c r="P34" s="42">
        <v>200</v>
      </c>
      <c r="Q34" s="43">
        <v>300</v>
      </c>
      <c r="R34" s="43">
        <v>10.24</v>
      </c>
      <c r="S34" s="49">
        <v>9.85</v>
      </c>
      <c r="T34" s="49">
        <f t="shared" ref="T34:T65" si="7">100*(R34-S34)/R34</f>
        <v>3.8085937500000053</v>
      </c>
      <c r="U34" s="48">
        <v>3</v>
      </c>
      <c r="V34" s="46">
        <v>140</v>
      </c>
      <c r="W34" s="61">
        <v>200</v>
      </c>
      <c r="X34" s="62">
        <v>400</v>
      </c>
      <c r="Y34" s="62">
        <v>10.24</v>
      </c>
      <c r="Z34" s="68">
        <v>9.85</v>
      </c>
      <c r="AA34" s="68">
        <f t="shared" ref="AA34:AA65" si="8">100*(Y34-Z34)/Y34</f>
        <v>3.8085937500000053</v>
      </c>
      <c r="AB34" s="67">
        <v>3</v>
      </c>
      <c r="AC34" s="65">
        <v>158</v>
      </c>
      <c r="AD34" s="80">
        <v>200</v>
      </c>
      <c r="AE34" s="81">
        <v>500</v>
      </c>
      <c r="AF34" s="81">
        <v>10.24</v>
      </c>
      <c r="AG34" s="86">
        <v>9.85</v>
      </c>
      <c r="AH34" s="86">
        <f t="shared" ref="AH34:AH65" si="9">100*(AF34-AG34)/AF34</f>
        <v>3.8085937500000053</v>
      </c>
      <c r="AI34" s="85">
        <v>3</v>
      </c>
      <c r="AJ34" s="81">
        <v>176</v>
      </c>
    </row>
    <row r="35" spans="1:36" ht="20" customHeight="1" thickTop="1" thickBot="1" x14ac:dyDescent="0.35">
      <c r="A35" s="2">
        <v>4</v>
      </c>
      <c r="B35" s="6">
        <v>255</v>
      </c>
      <c r="C35" s="6">
        <v>100</v>
      </c>
      <c r="D35" s="6">
        <v>10.24</v>
      </c>
      <c r="E35" s="12">
        <v>10.15</v>
      </c>
      <c r="F35" s="12">
        <f t="shared" si="5"/>
        <v>0.87890624999999856</v>
      </c>
      <c r="G35" s="8">
        <v>1</v>
      </c>
      <c r="H35" s="9">
        <v>105</v>
      </c>
      <c r="I35" s="23">
        <v>255</v>
      </c>
      <c r="J35" s="24">
        <v>200</v>
      </c>
      <c r="K35" s="24">
        <v>10.24</v>
      </c>
      <c r="L35" s="30">
        <v>9.85</v>
      </c>
      <c r="M35" s="30">
        <f t="shared" si="6"/>
        <v>3.8085937500000053</v>
      </c>
      <c r="N35" s="26">
        <v>1</v>
      </c>
      <c r="O35" s="27">
        <v>123</v>
      </c>
      <c r="P35" s="42">
        <v>255</v>
      </c>
      <c r="Q35" s="43">
        <v>300</v>
      </c>
      <c r="R35" s="43">
        <v>10.24</v>
      </c>
      <c r="S35" s="49">
        <v>10.050000000000001</v>
      </c>
      <c r="T35" s="49">
        <f t="shared" si="7"/>
        <v>1.8554687499999951</v>
      </c>
      <c r="U35" s="45">
        <v>1</v>
      </c>
      <c r="V35" s="46">
        <v>141</v>
      </c>
      <c r="W35" s="61">
        <v>255</v>
      </c>
      <c r="X35" s="62">
        <v>400</v>
      </c>
      <c r="Y35" s="62">
        <v>10.24</v>
      </c>
      <c r="Z35" s="68">
        <v>9.6475000000000009</v>
      </c>
      <c r="AA35" s="68">
        <f t="shared" si="8"/>
        <v>5.7861328124999938</v>
      </c>
      <c r="AB35" s="64">
        <v>1</v>
      </c>
      <c r="AC35" s="65">
        <v>159</v>
      </c>
      <c r="AD35" s="80">
        <v>255</v>
      </c>
      <c r="AE35" s="81">
        <v>500</v>
      </c>
      <c r="AF35" s="81">
        <v>10.24</v>
      </c>
      <c r="AG35" s="86">
        <v>9.6475000000000009</v>
      </c>
      <c r="AH35" s="86">
        <f t="shared" si="9"/>
        <v>5.7861328124999938</v>
      </c>
      <c r="AI35" s="83">
        <v>1</v>
      </c>
      <c r="AJ35" s="81">
        <v>177</v>
      </c>
    </row>
    <row r="36" spans="1:36" ht="20" customHeight="1" thickTop="1" thickBot="1" x14ac:dyDescent="0.35">
      <c r="A36" s="2">
        <v>4</v>
      </c>
      <c r="B36" s="6">
        <v>255</v>
      </c>
      <c r="C36" s="6">
        <v>100</v>
      </c>
      <c r="D36" s="6">
        <v>10.24</v>
      </c>
      <c r="E36" s="12">
        <v>10.050000000000001</v>
      </c>
      <c r="F36" s="12">
        <f t="shared" si="5"/>
        <v>1.8554687499999951</v>
      </c>
      <c r="G36" s="10">
        <v>2</v>
      </c>
      <c r="H36" s="9">
        <v>106</v>
      </c>
      <c r="I36" s="23">
        <v>255</v>
      </c>
      <c r="J36" s="24">
        <v>200</v>
      </c>
      <c r="K36" s="24">
        <v>10.24</v>
      </c>
      <c r="L36" s="30">
        <v>9.85</v>
      </c>
      <c r="M36" s="30">
        <f t="shared" si="6"/>
        <v>3.8085937500000053</v>
      </c>
      <c r="N36" s="28">
        <v>2</v>
      </c>
      <c r="O36" s="27">
        <v>124</v>
      </c>
      <c r="P36" s="42">
        <v>255</v>
      </c>
      <c r="Q36" s="43">
        <v>300</v>
      </c>
      <c r="R36" s="43">
        <v>10.24</v>
      </c>
      <c r="S36" s="49">
        <v>9.85</v>
      </c>
      <c r="T36" s="49">
        <f t="shared" si="7"/>
        <v>3.8085937500000053</v>
      </c>
      <c r="U36" s="47">
        <v>2</v>
      </c>
      <c r="V36" s="46">
        <v>142</v>
      </c>
      <c r="W36" s="61">
        <v>255</v>
      </c>
      <c r="X36" s="62">
        <v>400</v>
      </c>
      <c r="Y36" s="62">
        <v>10.24</v>
      </c>
      <c r="Z36" s="68">
        <v>9.85</v>
      </c>
      <c r="AA36" s="68">
        <f t="shared" si="8"/>
        <v>3.8085937500000053</v>
      </c>
      <c r="AB36" s="66">
        <v>2</v>
      </c>
      <c r="AC36" s="65">
        <v>160</v>
      </c>
      <c r="AD36" s="80">
        <v>255</v>
      </c>
      <c r="AE36" s="81">
        <v>500</v>
      </c>
      <c r="AF36" s="81">
        <v>10.24</v>
      </c>
      <c r="AG36" s="86">
        <v>9.85</v>
      </c>
      <c r="AH36" s="86">
        <f t="shared" si="9"/>
        <v>3.8085937500000053</v>
      </c>
      <c r="AI36" s="84">
        <v>2</v>
      </c>
      <c r="AJ36" s="81">
        <v>178</v>
      </c>
    </row>
    <row r="37" spans="1:36" ht="20" customHeight="1" thickTop="1" thickBot="1" x14ac:dyDescent="0.35">
      <c r="A37" s="2">
        <v>4</v>
      </c>
      <c r="B37" s="17">
        <v>255</v>
      </c>
      <c r="C37" s="17">
        <v>100</v>
      </c>
      <c r="D37" s="17">
        <v>10.24</v>
      </c>
      <c r="E37" s="18">
        <v>9.9499999999999993</v>
      </c>
      <c r="F37" s="18">
        <f t="shared" si="5"/>
        <v>2.8320312500000089</v>
      </c>
      <c r="G37" s="13">
        <v>3</v>
      </c>
      <c r="H37" s="14">
        <v>107</v>
      </c>
      <c r="I37" s="31">
        <v>255</v>
      </c>
      <c r="J37" s="32">
        <v>200</v>
      </c>
      <c r="K37" s="32">
        <v>10.24</v>
      </c>
      <c r="L37" s="37">
        <v>10.050000000000001</v>
      </c>
      <c r="M37" s="37">
        <f t="shared" si="6"/>
        <v>1.8554687499999951</v>
      </c>
      <c r="N37" s="33">
        <v>3</v>
      </c>
      <c r="O37" s="34">
        <v>125</v>
      </c>
      <c r="P37" s="56">
        <v>255</v>
      </c>
      <c r="Q37" s="50">
        <v>300</v>
      </c>
      <c r="R37" s="50">
        <v>10.24</v>
      </c>
      <c r="S37" s="57">
        <v>9.85</v>
      </c>
      <c r="T37" s="57">
        <f t="shared" si="7"/>
        <v>3.8085937500000053</v>
      </c>
      <c r="U37" s="51">
        <v>3</v>
      </c>
      <c r="V37" s="52">
        <v>143</v>
      </c>
      <c r="W37" s="75">
        <v>255</v>
      </c>
      <c r="X37" s="69">
        <v>400</v>
      </c>
      <c r="Y37" s="69">
        <v>10.24</v>
      </c>
      <c r="Z37" s="76">
        <v>9.85</v>
      </c>
      <c r="AA37" s="76">
        <f t="shared" si="8"/>
        <v>3.8085937500000053</v>
      </c>
      <c r="AB37" s="70">
        <v>3</v>
      </c>
      <c r="AC37" s="71">
        <v>161</v>
      </c>
      <c r="AD37" s="92">
        <v>255</v>
      </c>
      <c r="AE37" s="87">
        <v>500</v>
      </c>
      <c r="AF37" s="87">
        <v>10.24</v>
      </c>
      <c r="AG37" s="93">
        <v>9.4474999999999998</v>
      </c>
      <c r="AH37" s="93">
        <f t="shared" si="9"/>
        <v>7.7392578125000044</v>
      </c>
      <c r="AI37" s="88">
        <v>3</v>
      </c>
      <c r="AJ37" s="87">
        <v>179</v>
      </c>
    </row>
    <row r="38" spans="1:36" ht="20" customHeight="1" thickTop="1" thickBot="1" x14ac:dyDescent="0.35">
      <c r="A38" s="2">
        <v>5</v>
      </c>
      <c r="B38" s="15">
        <v>10</v>
      </c>
      <c r="C38" s="15">
        <v>100</v>
      </c>
      <c r="D38" s="15">
        <v>8.1920000000000002</v>
      </c>
      <c r="E38" s="16">
        <v>7.6379000000000001</v>
      </c>
      <c r="F38" s="16">
        <f t="shared" si="5"/>
        <v>6.763916015625</v>
      </c>
      <c r="G38" s="8">
        <v>1</v>
      </c>
      <c r="H38" s="9">
        <v>180</v>
      </c>
      <c r="I38" s="38">
        <v>10</v>
      </c>
      <c r="J38" s="24">
        <v>200</v>
      </c>
      <c r="K38" s="35">
        <v>8.1920000000000002</v>
      </c>
      <c r="L38" s="36">
        <v>7.6379000000000001</v>
      </c>
      <c r="M38" s="36">
        <f t="shared" si="6"/>
        <v>6.763916015625</v>
      </c>
      <c r="N38" s="26">
        <v>1</v>
      </c>
      <c r="O38" s="27">
        <v>198</v>
      </c>
      <c r="P38" s="53">
        <v>10</v>
      </c>
      <c r="Q38" s="43">
        <v>300</v>
      </c>
      <c r="R38" s="54">
        <v>8.1920000000000002</v>
      </c>
      <c r="S38" s="55">
        <v>7.6379000000000001</v>
      </c>
      <c r="T38" s="55">
        <f t="shared" si="7"/>
        <v>6.763916015625</v>
      </c>
      <c r="U38" s="45">
        <v>1</v>
      </c>
      <c r="V38" s="46">
        <v>216</v>
      </c>
      <c r="W38" s="72">
        <v>10</v>
      </c>
      <c r="X38" s="62">
        <v>400</v>
      </c>
      <c r="Y38" s="73">
        <v>8.1920000000000002</v>
      </c>
      <c r="Z38" s="74">
        <v>7.6379000000000001</v>
      </c>
      <c r="AA38" s="74">
        <f t="shared" si="8"/>
        <v>6.763916015625</v>
      </c>
      <c r="AB38" s="64">
        <v>1</v>
      </c>
      <c r="AC38" s="65">
        <v>234</v>
      </c>
      <c r="AD38" s="89">
        <v>10</v>
      </c>
      <c r="AE38" s="81">
        <v>500</v>
      </c>
      <c r="AF38" s="90">
        <v>8.1920000000000002</v>
      </c>
      <c r="AG38" s="91">
        <v>7.4379</v>
      </c>
      <c r="AH38" s="91">
        <f t="shared" si="9"/>
        <v>9.2053222656250036</v>
      </c>
      <c r="AI38" s="83">
        <v>1</v>
      </c>
      <c r="AJ38" s="81">
        <v>252</v>
      </c>
    </row>
    <row r="39" spans="1:36" ht="20" customHeight="1" thickTop="1" thickBot="1" x14ac:dyDescent="0.35">
      <c r="A39" s="2">
        <v>5</v>
      </c>
      <c r="B39" s="6">
        <v>10</v>
      </c>
      <c r="C39" s="6">
        <v>100</v>
      </c>
      <c r="D39" s="6">
        <v>8.1920000000000002</v>
      </c>
      <c r="E39" s="12">
        <v>7.6379000000000001</v>
      </c>
      <c r="F39" s="12">
        <f t="shared" si="5"/>
        <v>6.763916015625</v>
      </c>
      <c r="G39" s="10">
        <v>2</v>
      </c>
      <c r="H39" s="9">
        <v>181</v>
      </c>
      <c r="I39" s="23">
        <v>10</v>
      </c>
      <c r="J39" s="24">
        <v>200</v>
      </c>
      <c r="K39" s="24">
        <v>8.1920000000000002</v>
      </c>
      <c r="L39" s="30">
        <v>7.84</v>
      </c>
      <c r="M39" s="30">
        <f t="shared" si="6"/>
        <v>4.2968750000000036</v>
      </c>
      <c r="N39" s="28">
        <v>2</v>
      </c>
      <c r="O39" s="27">
        <v>199</v>
      </c>
      <c r="P39" s="42">
        <v>10</v>
      </c>
      <c r="Q39" s="43">
        <v>300</v>
      </c>
      <c r="R39" s="43">
        <v>8.1920000000000002</v>
      </c>
      <c r="S39" s="49">
        <v>7.6379000000000001</v>
      </c>
      <c r="T39" s="49">
        <f t="shared" si="7"/>
        <v>6.763916015625</v>
      </c>
      <c r="U39" s="47">
        <v>2</v>
      </c>
      <c r="V39" s="46">
        <v>217</v>
      </c>
      <c r="W39" s="61">
        <v>10</v>
      </c>
      <c r="X39" s="62">
        <v>400</v>
      </c>
      <c r="Y39" s="62">
        <v>8.1920000000000002</v>
      </c>
      <c r="Z39" s="68">
        <v>7.6379000000000001</v>
      </c>
      <c r="AA39" s="68">
        <f t="shared" si="8"/>
        <v>6.763916015625</v>
      </c>
      <c r="AB39" s="66">
        <v>2</v>
      </c>
      <c r="AC39" s="65">
        <v>235</v>
      </c>
      <c r="AD39" s="80">
        <v>10</v>
      </c>
      <c r="AE39" s="81">
        <v>500</v>
      </c>
      <c r="AF39" s="81">
        <v>8.1920000000000002</v>
      </c>
      <c r="AG39" s="86">
        <v>7.6379000000000001</v>
      </c>
      <c r="AH39" s="86">
        <f t="shared" si="9"/>
        <v>6.763916015625</v>
      </c>
      <c r="AI39" s="84">
        <v>2</v>
      </c>
      <c r="AJ39" s="81">
        <v>253</v>
      </c>
    </row>
    <row r="40" spans="1:36" ht="20" customHeight="1" thickTop="1" thickBot="1" x14ac:dyDescent="0.35">
      <c r="A40" s="2">
        <v>5</v>
      </c>
      <c r="B40" s="6">
        <v>10</v>
      </c>
      <c r="C40" s="6">
        <v>100</v>
      </c>
      <c r="D40" s="6">
        <v>8.1920000000000002</v>
      </c>
      <c r="E40" s="12">
        <v>7.4379</v>
      </c>
      <c r="F40" s="12">
        <f t="shared" si="5"/>
        <v>9.2053222656250036</v>
      </c>
      <c r="G40" s="11">
        <v>3</v>
      </c>
      <c r="H40" s="9">
        <v>182</v>
      </c>
      <c r="I40" s="23">
        <v>10</v>
      </c>
      <c r="J40" s="24">
        <v>200</v>
      </c>
      <c r="K40" s="24">
        <v>8.1920000000000002</v>
      </c>
      <c r="L40" s="30">
        <v>7.6379000000000001</v>
      </c>
      <c r="M40" s="30">
        <f t="shared" si="6"/>
        <v>6.763916015625</v>
      </c>
      <c r="N40" s="29">
        <v>3</v>
      </c>
      <c r="O40" s="27">
        <v>200</v>
      </c>
      <c r="P40" s="42">
        <v>10</v>
      </c>
      <c r="Q40" s="43">
        <v>300</v>
      </c>
      <c r="R40" s="43">
        <v>8.1920000000000002</v>
      </c>
      <c r="S40" s="49">
        <v>7.6379000000000001</v>
      </c>
      <c r="T40" s="49">
        <f t="shared" si="7"/>
        <v>6.763916015625</v>
      </c>
      <c r="U40" s="48">
        <v>3</v>
      </c>
      <c r="V40" s="46">
        <v>218</v>
      </c>
      <c r="W40" s="61">
        <v>10</v>
      </c>
      <c r="X40" s="62">
        <v>400</v>
      </c>
      <c r="Y40" s="62">
        <v>8.1920000000000002</v>
      </c>
      <c r="Z40" s="68">
        <v>7.6379000000000001</v>
      </c>
      <c r="AA40" s="68">
        <f t="shared" si="8"/>
        <v>6.763916015625</v>
      </c>
      <c r="AB40" s="67">
        <v>3</v>
      </c>
      <c r="AC40" s="65">
        <v>236</v>
      </c>
      <c r="AD40" s="80">
        <v>10</v>
      </c>
      <c r="AE40" s="81">
        <v>500</v>
      </c>
      <c r="AF40" s="81">
        <v>8.1920000000000002</v>
      </c>
      <c r="AG40" s="86">
        <v>7.84</v>
      </c>
      <c r="AH40" s="86">
        <f t="shared" si="9"/>
        <v>4.2968750000000036</v>
      </c>
      <c r="AI40" s="85">
        <v>3</v>
      </c>
      <c r="AJ40" s="81">
        <v>254</v>
      </c>
    </row>
    <row r="41" spans="1:36" ht="20" customHeight="1" thickTop="1" thickBot="1" x14ac:dyDescent="0.35">
      <c r="A41" s="2">
        <v>5</v>
      </c>
      <c r="B41" s="6">
        <v>20</v>
      </c>
      <c r="C41" s="6">
        <v>100</v>
      </c>
      <c r="D41" s="6">
        <v>8.1920000000000002</v>
      </c>
      <c r="E41" s="12">
        <v>7.6379000000000001</v>
      </c>
      <c r="F41" s="12">
        <f t="shared" si="5"/>
        <v>6.763916015625</v>
      </c>
      <c r="G41" s="8">
        <v>1</v>
      </c>
      <c r="H41" s="9">
        <v>183</v>
      </c>
      <c r="I41" s="23">
        <v>20</v>
      </c>
      <c r="J41" s="24">
        <v>200</v>
      </c>
      <c r="K41" s="24">
        <v>8.1920000000000002</v>
      </c>
      <c r="L41" s="30">
        <v>7.6379000000000001</v>
      </c>
      <c r="M41" s="30">
        <f t="shared" si="6"/>
        <v>6.763916015625</v>
      </c>
      <c r="N41" s="26">
        <v>1</v>
      </c>
      <c r="O41" s="27">
        <v>201</v>
      </c>
      <c r="P41" s="42">
        <v>20</v>
      </c>
      <c r="Q41" s="43">
        <v>300</v>
      </c>
      <c r="R41" s="43">
        <v>8.1920000000000002</v>
      </c>
      <c r="S41" s="49">
        <v>7.6379000000000001</v>
      </c>
      <c r="T41" s="49">
        <f t="shared" si="7"/>
        <v>6.763916015625</v>
      </c>
      <c r="U41" s="45">
        <v>1</v>
      </c>
      <c r="V41" s="46">
        <v>219</v>
      </c>
      <c r="W41" s="61">
        <v>20</v>
      </c>
      <c r="X41" s="62">
        <v>400</v>
      </c>
      <c r="Y41" s="62">
        <v>8.1920000000000002</v>
      </c>
      <c r="Z41" s="68">
        <v>7.6379000000000001</v>
      </c>
      <c r="AA41" s="68">
        <f t="shared" si="8"/>
        <v>6.763916015625</v>
      </c>
      <c r="AB41" s="64">
        <v>1</v>
      </c>
      <c r="AC41" s="65">
        <v>237</v>
      </c>
      <c r="AD41" s="80">
        <v>20</v>
      </c>
      <c r="AE41" s="81">
        <v>500</v>
      </c>
      <c r="AF41" s="81">
        <v>8.1920000000000002</v>
      </c>
      <c r="AG41" s="86">
        <v>7.84</v>
      </c>
      <c r="AH41" s="86">
        <f t="shared" si="9"/>
        <v>4.2968750000000036</v>
      </c>
      <c r="AI41" s="83">
        <v>1</v>
      </c>
      <c r="AJ41" s="81">
        <v>255</v>
      </c>
    </row>
    <row r="42" spans="1:36" ht="20" customHeight="1" thickTop="1" thickBot="1" x14ac:dyDescent="0.35">
      <c r="A42" s="2">
        <v>5</v>
      </c>
      <c r="B42" s="6">
        <v>20</v>
      </c>
      <c r="C42" s="6">
        <v>100</v>
      </c>
      <c r="D42" s="6">
        <v>8.1920000000000002</v>
      </c>
      <c r="E42" s="12">
        <v>7.6379000000000001</v>
      </c>
      <c r="F42" s="12">
        <f t="shared" si="5"/>
        <v>6.763916015625</v>
      </c>
      <c r="G42" s="10">
        <v>2</v>
      </c>
      <c r="H42" s="9">
        <v>184</v>
      </c>
      <c r="I42" s="23">
        <v>20</v>
      </c>
      <c r="J42" s="24">
        <v>200</v>
      </c>
      <c r="K42" s="24">
        <v>8.1920000000000002</v>
      </c>
      <c r="L42" s="30">
        <v>7.84</v>
      </c>
      <c r="M42" s="30">
        <f t="shared" si="6"/>
        <v>4.2968750000000036</v>
      </c>
      <c r="N42" s="28">
        <v>2</v>
      </c>
      <c r="O42" s="27">
        <v>202</v>
      </c>
      <c r="P42" s="42">
        <v>20</v>
      </c>
      <c r="Q42" s="43">
        <v>300</v>
      </c>
      <c r="R42" s="43">
        <v>8.1920000000000002</v>
      </c>
      <c r="S42" s="49">
        <v>7.6379000000000001</v>
      </c>
      <c r="T42" s="49">
        <f t="shared" si="7"/>
        <v>6.763916015625</v>
      </c>
      <c r="U42" s="47">
        <v>2</v>
      </c>
      <c r="V42" s="46">
        <v>220</v>
      </c>
      <c r="W42" s="61">
        <v>20</v>
      </c>
      <c r="X42" s="62">
        <v>400</v>
      </c>
      <c r="Y42" s="62">
        <v>8.1920000000000002</v>
      </c>
      <c r="Z42" s="68">
        <v>7.4379</v>
      </c>
      <c r="AA42" s="68">
        <f t="shared" si="8"/>
        <v>9.2053222656250036</v>
      </c>
      <c r="AB42" s="66">
        <v>2</v>
      </c>
      <c r="AC42" s="65">
        <v>238</v>
      </c>
      <c r="AD42" s="80">
        <v>20</v>
      </c>
      <c r="AE42" s="81">
        <v>500</v>
      </c>
      <c r="AF42" s="81">
        <v>8.1920000000000002</v>
      </c>
      <c r="AG42" s="86">
        <v>7.6379000000000001</v>
      </c>
      <c r="AH42" s="86">
        <f t="shared" si="9"/>
        <v>6.763916015625</v>
      </c>
      <c r="AI42" s="84">
        <v>2</v>
      </c>
      <c r="AJ42" s="81">
        <v>256</v>
      </c>
    </row>
    <row r="43" spans="1:36" ht="20" customHeight="1" thickTop="1" thickBot="1" x14ac:dyDescent="0.35">
      <c r="A43" s="2">
        <v>5</v>
      </c>
      <c r="B43" s="6">
        <v>20</v>
      </c>
      <c r="C43" s="6">
        <v>100</v>
      </c>
      <c r="D43" s="6">
        <v>8.1920000000000002</v>
      </c>
      <c r="E43" s="12">
        <v>7.84</v>
      </c>
      <c r="F43" s="12">
        <f t="shared" si="5"/>
        <v>4.2968750000000036</v>
      </c>
      <c r="G43" s="11">
        <v>3</v>
      </c>
      <c r="H43" s="9">
        <v>185</v>
      </c>
      <c r="I43" s="23">
        <v>20</v>
      </c>
      <c r="J43" s="24">
        <v>200</v>
      </c>
      <c r="K43" s="24">
        <v>8.1920000000000002</v>
      </c>
      <c r="L43" s="30">
        <v>7.84</v>
      </c>
      <c r="M43" s="30">
        <f t="shared" si="6"/>
        <v>4.2968750000000036</v>
      </c>
      <c r="N43" s="29">
        <v>3</v>
      </c>
      <c r="O43" s="27">
        <v>203</v>
      </c>
      <c r="P43" s="42">
        <v>20</v>
      </c>
      <c r="Q43" s="43">
        <v>300</v>
      </c>
      <c r="R43" s="43">
        <v>8.1920000000000002</v>
      </c>
      <c r="S43" s="49">
        <v>7.6379000000000001</v>
      </c>
      <c r="T43" s="49">
        <f t="shared" si="7"/>
        <v>6.763916015625</v>
      </c>
      <c r="U43" s="48">
        <v>3</v>
      </c>
      <c r="V43" s="46">
        <v>221</v>
      </c>
      <c r="W43" s="61">
        <v>20</v>
      </c>
      <c r="X43" s="62">
        <v>400</v>
      </c>
      <c r="Y43" s="62">
        <v>8.1920000000000002</v>
      </c>
      <c r="Z43" s="68">
        <v>7.6379000000000001</v>
      </c>
      <c r="AA43" s="68">
        <f t="shared" si="8"/>
        <v>6.763916015625</v>
      </c>
      <c r="AB43" s="67">
        <v>3</v>
      </c>
      <c r="AC43" s="65">
        <v>239</v>
      </c>
      <c r="AD43" s="80">
        <v>20</v>
      </c>
      <c r="AE43" s="81">
        <v>500</v>
      </c>
      <c r="AF43" s="81">
        <v>8.1920000000000002</v>
      </c>
      <c r="AG43" s="86">
        <v>7.5374999999999996</v>
      </c>
      <c r="AH43" s="86">
        <f t="shared" si="9"/>
        <v>7.9895019531250053</v>
      </c>
      <c r="AI43" s="85">
        <v>3</v>
      </c>
      <c r="AJ43" s="81">
        <v>257</v>
      </c>
    </row>
    <row r="44" spans="1:36" ht="20" customHeight="1" thickTop="1" thickBot="1" x14ac:dyDescent="0.35">
      <c r="A44" s="2">
        <v>5</v>
      </c>
      <c r="B44" s="6">
        <v>50</v>
      </c>
      <c r="C44" s="6">
        <v>100</v>
      </c>
      <c r="D44" s="6">
        <v>8.1920000000000002</v>
      </c>
      <c r="E44" s="12">
        <v>7.6379000000000001</v>
      </c>
      <c r="F44" s="12">
        <f t="shared" si="5"/>
        <v>6.763916015625</v>
      </c>
      <c r="G44" s="8">
        <v>1</v>
      </c>
      <c r="H44" s="9">
        <v>186</v>
      </c>
      <c r="I44" s="23">
        <v>50</v>
      </c>
      <c r="J44" s="24">
        <v>200</v>
      </c>
      <c r="K44" s="24">
        <v>8.1920000000000002</v>
      </c>
      <c r="L44" s="30">
        <v>7.6379000000000001</v>
      </c>
      <c r="M44" s="30">
        <f t="shared" si="6"/>
        <v>6.763916015625</v>
      </c>
      <c r="N44" s="26">
        <v>1</v>
      </c>
      <c r="O44" s="27">
        <v>204</v>
      </c>
      <c r="P44" s="42">
        <v>50</v>
      </c>
      <c r="Q44" s="43">
        <v>300</v>
      </c>
      <c r="R44" s="43">
        <v>8.1920000000000002</v>
      </c>
      <c r="S44" s="49">
        <v>7.6379000000000001</v>
      </c>
      <c r="T44" s="49">
        <f t="shared" si="7"/>
        <v>6.763916015625</v>
      </c>
      <c r="U44" s="45">
        <v>1</v>
      </c>
      <c r="V44" s="46">
        <v>222</v>
      </c>
      <c r="W44" s="61">
        <v>50</v>
      </c>
      <c r="X44" s="62">
        <v>400</v>
      </c>
      <c r="Y44" s="62">
        <v>8.1920000000000002</v>
      </c>
      <c r="Z44" s="68">
        <v>7.84</v>
      </c>
      <c r="AA44" s="68">
        <f t="shared" si="8"/>
        <v>4.2968750000000036</v>
      </c>
      <c r="AB44" s="64">
        <v>1</v>
      </c>
      <c r="AC44" s="65">
        <v>240</v>
      </c>
      <c r="AD44" s="80">
        <v>50</v>
      </c>
      <c r="AE44" s="81">
        <v>500</v>
      </c>
      <c r="AF44" s="81">
        <v>8.1920000000000002</v>
      </c>
      <c r="AG44" s="86">
        <v>7.7378999999999998</v>
      </c>
      <c r="AH44" s="86">
        <f t="shared" si="9"/>
        <v>5.5432128906250044</v>
      </c>
      <c r="AI44" s="83">
        <v>1</v>
      </c>
      <c r="AJ44" s="81">
        <v>258</v>
      </c>
    </row>
    <row r="45" spans="1:36" ht="20" customHeight="1" thickTop="1" thickBot="1" x14ac:dyDescent="0.35">
      <c r="A45" s="2">
        <v>5</v>
      </c>
      <c r="B45" s="6">
        <v>50</v>
      </c>
      <c r="C45" s="6">
        <v>100</v>
      </c>
      <c r="D45" s="6">
        <v>8.1920000000000002</v>
      </c>
      <c r="E45" s="12">
        <v>7.6379000000000001</v>
      </c>
      <c r="F45" s="12">
        <f t="shared" si="5"/>
        <v>6.763916015625</v>
      </c>
      <c r="G45" s="10">
        <v>2</v>
      </c>
      <c r="H45" s="9">
        <v>187</v>
      </c>
      <c r="I45" s="23">
        <v>50</v>
      </c>
      <c r="J45" s="24">
        <v>200</v>
      </c>
      <c r="K45" s="24">
        <v>8.1920000000000002</v>
      </c>
      <c r="L45" s="30">
        <v>7.84</v>
      </c>
      <c r="M45" s="30">
        <f t="shared" si="6"/>
        <v>4.2968750000000036</v>
      </c>
      <c r="N45" s="28">
        <v>2</v>
      </c>
      <c r="O45" s="27">
        <v>205</v>
      </c>
      <c r="P45" s="42">
        <v>50</v>
      </c>
      <c r="Q45" s="43">
        <v>300</v>
      </c>
      <c r="R45" s="43">
        <v>8.1920000000000002</v>
      </c>
      <c r="S45" s="49">
        <v>7.6379000000000001</v>
      </c>
      <c r="T45" s="49">
        <f t="shared" si="7"/>
        <v>6.763916015625</v>
      </c>
      <c r="U45" s="47">
        <v>2</v>
      </c>
      <c r="V45" s="46">
        <v>223</v>
      </c>
      <c r="W45" s="61">
        <v>50</v>
      </c>
      <c r="X45" s="62">
        <v>400</v>
      </c>
      <c r="Y45" s="62">
        <v>8.1920000000000002</v>
      </c>
      <c r="Z45" s="68">
        <v>7.4379</v>
      </c>
      <c r="AA45" s="68">
        <f t="shared" si="8"/>
        <v>9.2053222656250036</v>
      </c>
      <c r="AB45" s="66">
        <v>2</v>
      </c>
      <c r="AC45" s="65">
        <v>241</v>
      </c>
      <c r="AD45" s="80">
        <v>50</v>
      </c>
      <c r="AE45" s="81">
        <v>500</v>
      </c>
      <c r="AF45" s="81">
        <v>8.1920000000000002</v>
      </c>
      <c r="AG45" s="86">
        <v>7.5374999999999996</v>
      </c>
      <c r="AH45" s="86">
        <f t="shared" si="9"/>
        <v>7.9895019531250053</v>
      </c>
      <c r="AI45" s="84">
        <v>2</v>
      </c>
      <c r="AJ45" s="81">
        <v>259</v>
      </c>
    </row>
    <row r="46" spans="1:36" ht="20" customHeight="1" thickTop="1" thickBot="1" x14ac:dyDescent="0.35">
      <c r="A46" s="2">
        <v>5</v>
      </c>
      <c r="B46" s="6">
        <v>50</v>
      </c>
      <c r="C46" s="6">
        <v>100</v>
      </c>
      <c r="D46" s="6">
        <v>8.1920000000000002</v>
      </c>
      <c r="E46" s="12">
        <v>7.84</v>
      </c>
      <c r="F46" s="12">
        <f t="shared" si="5"/>
        <v>4.2968750000000036</v>
      </c>
      <c r="G46" s="11">
        <v>3</v>
      </c>
      <c r="H46" s="9">
        <v>188</v>
      </c>
      <c r="I46" s="23">
        <v>50</v>
      </c>
      <c r="J46" s="24">
        <v>200</v>
      </c>
      <c r="K46" s="24">
        <v>8.1920000000000002</v>
      </c>
      <c r="L46" s="30">
        <v>7.6379000000000001</v>
      </c>
      <c r="M46" s="30">
        <f t="shared" si="6"/>
        <v>6.763916015625</v>
      </c>
      <c r="N46" s="29">
        <v>3</v>
      </c>
      <c r="O46" s="27">
        <v>206</v>
      </c>
      <c r="P46" s="42">
        <v>50</v>
      </c>
      <c r="Q46" s="43">
        <v>300</v>
      </c>
      <c r="R46" s="43">
        <v>8.1920000000000002</v>
      </c>
      <c r="S46" s="49">
        <v>7.4379</v>
      </c>
      <c r="T46" s="49">
        <f t="shared" si="7"/>
        <v>9.2053222656250036</v>
      </c>
      <c r="U46" s="48">
        <v>3</v>
      </c>
      <c r="V46" s="46">
        <v>224</v>
      </c>
      <c r="W46" s="61">
        <v>50</v>
      </c>
      <c r="X46" s="62">
        <v>400</v>
      </c>
      <c r="Y46" s="62">
        <v>8.1920000000000002</v>
      </c>
      <c r="Z46" s="68">
        <v>7.6379000000000001</v>
      </c>
      <c r="AA46" s="68">
        <f t="shared" si="8"/>
        <v>6.763916015625</v>
      </c>
      <c r="AB46" s="67">
        <v>3</v>
      </c>
      <c r="AC46" s="65">
        <v>242</v>
      </c>
      <c r="AD46" s="80">
        <v>50</v>
      </c>
      <c r="AE46" s="81">
        <v>500</v>
      </c>
      <c r="AF46" s="81">
        <v>8.1920000000000002</v>
      </c>
      <c r="AG46" s="86">
        <v>7.7378999999999998</v>
      </c>
      <c r="AH46" s="86">
        <f t="shared" si="9"/>
        <v>5.5432128906250044</v>
      </c>
      <c r="AI46" s="85">
        <v>3</v>
      </c>
      <c r="AJ46" s="81">
        <v>260</v>
      </c>
    </row>
    <row r="47" spans="1:36" ht="20" customHeight="1" thickTop="1" thickBot="1" x14ac:dyDescent="0.35">
      <c r="A47" s="2">
        <v>5</v>
      </c>
      <c r="B47" s="6">
        <v>100</v>
      </c>
      <c r="C47" s="6">
        <v>100</v>
      </c>
      <c r="D47" s="6">
        <v>8.1920000000000002</v>
      </c>
      <c r="E47" s="12">
        <v>7.84</v>
      </c>
      <c r="F47" s="12">
        <f t="shared" si="5"/>
        <v>4.2968750000000036</v>
      </c>
      <c r="G47" s="8">
        <v>1</v>
      </c>
      <c r="H47" s="9">
        <v>189</v>
      </c>
      <c r="I47" s="23">
        <v>100</v>
      </c>
      <c r="J47" s="24">
        <v>200</v>
      </c>
      <c r="K47" s="24">
        <v>8.1920000000000002</v>
      </c>
      <c r="L47" s="30">
        <v>7.4379</v>
      </c>
      <c r="M47" s="30">
        <f t="shared" si="6"/>
        <v>9.2053222656250036</v>
      </c>
      <c r="N47" s="26">
        <v>1</v>
      </c>
      <c r="O47" s="27">
        <v>207</v>
      </c>
      <c r="P47" s="42">
        <v>100</v>
      </c>
      <c r="Q47" s="43">
        <v>300</v>
      </c>
      <c r="R47" s="43">
        <v>8.1920000000000002</v>
      </c>
      <c r="S47" s="49">
        <v>7.6379000000000001</v>
      </c>
      <c r="T47" s="49">
        <f t="shared" si="7"/>
        <v>6.763916015625</v>
      </c>
      <c r="U47" s="45">
        <v>1</v>
      </c>
      <c r="V47" s="46">
        <v>225</v>
      </c>
      <c r="W47" s="61">
        <v>100</v>
      </c>
      <c r="X47" s="62">
        <v>400</v>
      </c>
      <c r="Y47" s="62">
        <v>8.1920000000000002</v>
      </c>
      <c r="Z47" s="68">
        <v>7.84</v>
      </c>
      <c r="AA47" s="68">
        <f t="shared" si="8"/>
        <v>4.2968750000000036</v>
      </c>
      <c r="AB47" s="64">
        <v>1</v>
      </c>
      <c r="AC47" s="65">
        <v>243</v>
      </c>
      <c r="AD47" s="80">
        <v>100</v>
      </c>
      <c r="AE47" s="81">
        <v>500</v>
      </c>
      <c r="AF47" s="81">
        <v>8.1920000000000002</v>
      </c>
      <c r="AG47" s="86">
        <v>7.4379</v>
      </c>
      <c r="AH47" s="86">
        <f t="shared" si="9"/>
        <v>9.2053222656250036</v>
      </c>
      <c r="AI47" s="83">
        <v>1</v>
      </c>
      <c r="AJ47" s="81">
        <v>261</v>
      </c>
    </row>
    <row r="48" spans="1:36" ht="20" customHeight="1" thickTop="1" thickBot="1" x14ac:dyDescent="0.35">
      <c r="A48" s="2">
        <v>5</v>
      </c>
      <c r="B48" s="6">
        <v>100</v>
      </c>
      <c r="C48" s="6">
        <v>100</v>
      </c>
      <c r="D48" s="6">
        <v>8.1920000000000002</v>
      </c>
      <c r="E48" s="12">
        <v>8.0399999999999991</v>
      </c>
      <c r="F48" s="12">
        <f t="shared" si="5"/>
        <v>1.8554687500000124</v>
      </c>
      <c r="G48" s="10">
        <v>2</v>
      </c>
      <c r="H48" s="9">
        <v>190</v>
      </c>
      <c r="I48" s="23">
        <v>100</v>
      </c>
      <c r="J48" s="24">
        <v>200</v>
      </c>
      <c r="K48" s="24">
        <v>8.1920000000000002</v>
      </c>
      <c r="L48" s="30">
        <v>7.84</v>
      </c>
      <c r="M48" s="30">
        <f t="shared" si="6"/>
        <v>4.2968750000000036</v>
      </c>
      <c r="N48" s="28">
        <v>2</v>
      </c>
      <c r="O48" s="27">
        <v>208</v>
      </c>
      <c r="P48" s="42">
        <v>100</v>
      </c>
      <c r="Q48" s="43">
        <v>300</v>
      </c>
      <c r="R48" s="43">
        <v>8.1920000000000002</v>
      </c>
      <c r="S48" s="49">
        <v>7.6379000000000001</v>
      </c>
      <c r="T48" s="49">
        <f t="shared" si="7"/>
        <v>6.763916015625</v>
      </c>
      <c r="U48" s="47">
        <v>2</v>
      </c>
      <c r="V48" s="46">
        <v>226</v>
      </c>
      <c r="W48" s="61">
        <v>100</v>
      </c>
      <c r="X48" s="62">
        <v>400</v>
      </c>
      <c r="Y48" s="62">
        <v>8.1920000000000002</v>
      </c>
      <c r="Z48" s="68">
        <v>7.84</v>
      </c>
      <c r="AA48" s="68">
        <f t="shared" si="8"/>
        <v>4.2968750000000036</v>
      </c>
      <c r="AB48" s="66">
        <v>2</v>
      </c>
      <c r="AC48" s="65">
        <v>244</v>
      </c>
      <c r="AD48" s="80">
        <v>100</v>
      </c>
      <c r="AE48" s="81">
        <v>500</v>
      </c>
      <c r="AF48" s="81">
        <v>8.1920000000000002</v>
      </c>
      <c r="AG48" s="86">
        <v>7.6379000000000001</v>
      </c>
      <c r="AH48" s="86">
        <f t="shared" si="9"/>
        <v>6.763916015625</v>
      </c>
      <c r="AI48" s="84">
        <v>2</v>
      </c>
      <c r="AJ48" s="81">
        <v>262</v>
      </c>
    </row>
    <row r="49" spans="1:36" ht="20" customHeight="1" thickTop="1" thickBot="1" x14ac:dyDescent="0.35">
      <c r="A49" s="2">
        <v>5</v>
      </c>
      <c r="B49" s="6">
        <v>100</v>
      </c>
      <c r="C49" s="6">
        <v>100</v>
      </c>
      <c r="D49" s="6">
        <v>8.1920000000000002</v>
      </c>
      <c r="E49" s="12">
        <v>7.84</v>
      </c>
      <c r="F49" s="12">
        <f t="shared" si="5"/>
        <v>4.2968750000000036</v>
      </c>
      <c r="G49" s="11">
        <v>3</v>
      </c>
      <c r="H49" s="9">
        <v>191</v>
      </c>
      <c r="I49" s="23">
        <v>100</v>
      </c>
      <c r="J49" s="24">
        <v>200</v>
      </c>
      <c r="K49" s="24">
        <v>8.1920000000000002</v>
      </c>
      <c r="L49" s="30">
        <v>7.84</v>
      </c>
      <c r="M49" s="30">
        <f t="shared" si="6"/>
        <v>4.2968750000000036</v>
      </c>
      <c r="N49" s="29">
        <v>3</v>
      </c>
      <c r="O49" s="27">
        <v>209</v>
      </c>
      <c r="P49" s="42">
        <v>100</v>
      </c>
      <c r="Q49" s="43">
        <v>300</v>
      </c>
      <c r="R49" s="43">
        <v>8.1920000000000002</v>
      </c>
      <c r="S49" s="49">
        <v>7.6379000000000001</v>
      </c>
      <c r="T49" s="49">
        <f t="shared" si="7"/>
        <v>6.763916015625</v>
      </c>
      <c r="U49" s="48">
        <v>3</v>
      </c>
      <c r="V49" s="46">
        <v>227</v>
      </c>
      <c r="W49" s="61">
        <v>100</v>
      </c>
      <c r="X49" s="62">
        <v>400</v>
      </c>
      <c r="Y49" s="62">
        <v>8.1920000000000002</v>
      </c>
      <c r="Z49" s="68">
        <v>7.84</v>
      </c>
      <c r="AA49" s="68">
        <f t="shared" si="8"/>
        <v>4.2968750000000036</v>
      </c>
      <c r="AB49" s="67">
        <v>3</v>
      </c>
      <c r="AC49" s="65">
        <v>245</v>
      </c>
      <c r="AD49" s="80">
        <v>100</v>
      </c>
      <c r="AE49" s="81">
        <v>500</v>
      </c>
      <c r="AF49" s="81">
        <v>8.1920000000000002</v>
      </c>
      <c r="AG49" s="86">
        <v>7.7378999999999998</v>
      </c>
      <c r="AH49" s="86">
        <f t="shared" si="9"/>
        <v>5.5432128906250044</v>
      </c>
      <c r="AI49" s="85">
        <v>3</v>
      </c>
      <c r="AJ49" s="81">
        <v>263</v>
      </c>
    </row>
    <row r="50" spans="1:36" ht="20" customHeight="1" thickTop="1" thickBot="1" x14ac:dyDescent="0.35">
      <c r="A50" s="2">
        <v>5</v>
      </c>
      <c r="B50" s="6">
        <v>200</v>
      </c>
      <c r="C50" s="6">
        <v>100</v>
      </c>
      <c r="D50" s="6">
        <v>8.1920000000000002</v>
      </c>
      <c r="E50" s="12">
        <v>7.6379000000000001</v>
      </c>
      <c r="F50" s="12">
        <f t="shared" si="5"/>
        <v>6.763916015625</v>
      </c>
      <c r="G50" s="8">
        <v>1</v>
      </c>
      <c r="H50" s="9">
        <v>192</v>
      </c>
      <c r="I50" s="23">
        <v>200</v>
      </c>
      <c r="J50" s="24">
        <v>200</v>
      </c>
      <c r="K50" s="24">
        <v>8.1920000000000002</v>
      </c>
      <c r="L50" s="30">
        <v>7.6379000000000001</v>
      </c>
      <c r="M50" s="30">
        <f t="shared" si="6"/>
        <v>6.763916015625</v>
      </c>
      <c r="N50" s="26">
        <v>1</v>
      </c>
      <c r="O50" s="27">
        <v>210</v>
      </c>
      <c r="P50" s="42">
        <v>200</v>
      </c>
      <c r="Q50" s="43">
        <v>300</v>
      </c>
      <c r="R50" s="43">
        <v>8.1920000000000002</v>
      </c>
      <c r="S50" s="49">
        <v>7.6379000000000001</v>
      </c>
      <c r="T50" s="49">
        <f t="shared" si="7"/>
        <v>6.763916015625</v>
      </c>
      <c r="U50" s="45">
        <v>1</v>
      </c>
      <c r="V50" s="46">
        <v>228</v>
      </c>
      <c r="W50" s="61">
        <v>200</v>
      </c>
      <c r="X50" s="62">
        <v>400</v>
      </c>
      <c r="Y50" s="62">
        <v>8.1920000000000002</v>
      </c>
      <c r="Z50" s="68">
        <v>7.84</v>
      </c>
      <c r="AA50" s="68">
        <f t="shared" si="8"/>
        <v>4.2968750000000036</v>
      </c>
      <c r="AB50" s="64">
        <v>1</v>
      </c>
      <c r="AC50" s="65">
        <v>246</v>
      </c>
      <c r="AD50" s="80">
        <v>200</v>
      </c>
      <c r="AE50" s="81">
        <v>500</v>
      </c>
      <c r="AF50" s="81">
        <v>8.1920000000000002</v>
      </c>
      <c r="AG50" s="86">
        <v>7.4379</v>
      </c>
      <c r="AH50" s="86">
        <f t="shared" si="9"/>
        <v>9.2053222656250036</v>
      </c>
      <c r="AI50" s="83">
        <v>1</v>
      </c>
      <c r="AJ50" s="81">
        <v>264</v>
      </c>
    </row>
    <row r="51" spans="1:36" ht="20" customHeight="1" thickTop="1" thickBot="1" x14ac:dyDescent="0.35">
      <c r="A51" s="2">
        <v>5</v>
      </c>
      <c r="B51" s="6">
        <v>200</v>
      </c>
      <c r="C51" s="6">
        <v>100</v>
      </c>
      <c r="D51" s="6">
        <v>8.1920000000000002</v>
      </c>
      <c r="E51" s="12">
        <v>7.84</v>
      </c>
      <c r="F51" s="12">
        <f t="shared" si="5"/>
        <v>4.2968750000000036</v>
      </c>
      <c r="G51" s="10">
        <v>2</v>
      </c>
      <c r="H51" s="9">
        <v>193</v>
      </c>
      <c r="I51" s="23">
        <v>200</v>
      </c>
      <c r="J51" s="24">
        <v>200</v>
      </c>
      <c r="K51" s="24">
        <v>8.1920000000000002</v>
      </c>
      <c r="L51" s="30">
        <v>8.0399999999999991</v>
      </c>
      <c r="M51" s="30">
        <f t="shared" si="6"/>
        <v>1.8554687500000124</v>
      </c>
      <c r="N51" s="28">
        <v>2</v>
      </c>
      <c r="O51" s="27">
        <v>211</v>
      </c>
      <c r="P51" s="42">
        <v>200</v>
      </c>
      <c r="Q51" s="43">
        <v>300</v>
      </c>
      <c r="R51" s="43">
        <v>8.1920000000000002</v>
      </c>
      <c r="S51" s="49">
        <v>7.6379000000000001</v>
      </c>
      <c r="T51" s="49">
        <f t="shared" si="7"/>
        <v>6.763916015625</v>
      </c>
      <c r="U51" s="47">
        <v>2</v>
      </c>
      <c r="V51" s="46">
        <v>229</v>
      </c>
      <c r="W51" s="61">
        <v>200</v>
      </c>
      <c r="X51" s="62">
        <v>400</v>
      </c>
      <c r="Y51" s="62">
        <v>8.1920000000000002</v>
      </c>
      <c r="Z51" s="68">
        <v>7.4379</v>
      </c>
      <c r="AA51" s="68">
        <f t="shared" si="8"/>
        <v>9.2053222656250036</v>
      </c>
      <c r="AB51" s="66">
        <v>2</v>
      </c>
      <c r="AC51" s="65">
        <v>247</v>
      </c>
      <c r="AD51" s="80">
        <v>200</v>
      </c>
      <c r="AE51" s="81">
        <v>500</v>
      </c>
      <c r="AF51" s="81">
        <v>8.1920000000000002</v>
      </c>
      <c r="AG51" s="86">
        <v>7.7378999999999998</v>
      </c>
      <c r="AH51" s="86">
        <f t="shared" si="9"/>
        <v>5.5432128906250044</v>
      </c>
      <c r="AI51" s="84">
        <v>2</v>
      </c>
      <c r="AJ51" s="81">
        <v>265</v>
      </c>
    </row>
    <row r="52" spans="1:36" ht="20" customHeight="1" thickTop="1" thickBot="1" x14ac:dyDescent="0.35">
      <c r="A52" s="2">
        <v>5</v>
      </c>
      <c r="B52" s="6">
        <v>200</v>
      </c>
      <c r="C52" s="6">
        <v>100</v>
      </c>
      <c r="D52" s="6">
        <v>8.1920000000000002</v>
      </c>
      <c r="E52" s="12">
        <v>7.6379000000000001</v>
      </c>
      <c r="F52" s="12">
        <f t="shared" si="5"/>
        <v>6.763916015625</v>
      </c>
      <c r="G52" s="11">
        <v>3</v>
      </c>
      <c r="H52" s="9">
        <v>194</v>
      </c>
      <c r="I52" s="23">
        <v>200</v>
      </c>
      <c r="J52" s="24">
        <v>200</v>
      </c>
      <c r="K52" s="24">
        <v>8.1920000000000002</v>
      </c>
      <c r="L52" s="30">
        <v>7.4379</v>
      </c>
      <c r="M52" s="30">
        <f t="shared" si="6"/>
        <v>9.2053222656250036</v>
      </c>
      <c r="N52" s="29">
        <v>3</v>
      </c>
      <c r="O52" s="27">
        <v>212</v>
      </c>
      <c r="P52" s="42">
        <v>200</v>
      </c>
      <c r="Q52" s="43">
        <v>300</v>
      </c>
      <c r="R52" s="43">
        <v>8.1920000000000002</v>
      </c>
      <c r="S52" s="49">
        <v>8.0399999999999991</v>
      </c>
      <c r="T52" s="49">
        <f t="shared" si="7"/>
        <v>1.8554687500000124</v>
      </c>
      <c r="U52" s="48">
        <v>3</v>
      </c>
      <c r="V52" s="46">
        <v>230</v>
      </c>
      <c r="W52" s="61">
        <v>200</v>
      </c>
      <c r="X52" s="62">
        <v>400</v>
      </c>
      <c r="Y52" s="62">
        <v>8.1920000000000002</v>
      </c>
      <c r="Z52" s="68">
        <v>7.2350000000000003</v>
      </c>
      <c r="AA52" s="68">
        <f t="shared" si="8"/>
        <v>11.682128906249998</v>
      </c>
      <c r="AB52" s="67">
        <v>3</v>
      </c>
      <c r="AC52" s="65">
        <v>248</v>
      </c>
      <c r="AD52" s="80">
        <v>200</v>
      </c>
      <c r="AE52" s="81">
        <v>500</v>
      </c>
      <c r="AF52" s="81">
        <v>8.1920000000000002</v>
      </c>
      <c r="AG52" s="86">
        <v>7.5374999999999996</v>
      </c>
      <c r="AH52" s="86">
        <f t="shared" si="9"/>
        <v>7.9895019531250053</v>
      </c>
      <c r="AI52" s="85">
        <v>3</v>
      </c>
      <c r="AJ52" s="81">
        <v>266</v>
      </c>
    </row>
    <row r="53" spans="1:36" ht="20" customHeight="1" thickTop="1" thickBot="1" x14ac:dyDescent="0.35">
      <c r="A53" s="2">
        <v>5</v>
      </c>
      <c r="B53" s="6">
        <v>255</v>
      </c>
      <c r="C53" s="6">
        <v>100</v>
      </c>
      <c r="D53" s="6">
        <v>8.1920000000000002</v>
      </c>
      <c r="E53" s="12">
        <v>7.84</v>
      </c>
      <c r="F53" s="12">
        <f t="shared" si="5"/>
        <v>4.2968750000000036</v>
      </c>
      <c r="G53" s="8">
        <v>1</v>
      </c>
      <c r="H53" s="9">
        <v>195</v>
      </c>
      <c r="I53" s="23">
        <v>255</v>
      </c>
      <c r="J53" s="24">
        <v>200</v>
      </c>
      <c r="K53" s="24">
        <v>8.1920000000000002</v>
      </c>
      <c r="L53" s="30">
        <v>7.6379000000000001</v>
      </c>
      <c r="M53" s="30">
        <f t="shared" si="6"/>
        <v>6.763916015625</v>
      </c>
      <c r="N53" s="26">
        <v>1</v>
      </c>
      <c r="O53" s="27">
        <v>213</v>
      </c>
      <c r="P53" s="42">
        <v>255</v>
      </c>
      <c r="Q53" s="43">
        <v>300</v>
      </c>
      <c r="R53" s="43">
        <v>8.1920000000000002</v>
      </c>
      <c r="S53" s="49">
        <v>8.0399999999999991</v>
      </c>
      <c r="T53" s="49">
        <f t="shared" si="7"/>
        <v>1.8554687500000124</v>
      </c>
      <c r="U53" s="45">
        <v>1</v>
      </c>
      <c r="V53" s="46">
        <v>231</v>
      </c>
      <c r="W53" s="61">
        <v>255</v>
      </c>
      <c r="X53" s="62">
        <v>400</v>
      </c>
      <c r="Y53" s="62">
        <v>8.1920000000000002</v>
      </c>
      <c r="Z53" s="68">
        <v>7.6379000000000001</v>
      </c>
      <c r="AA53" s="68">
        <f t="shared" si="8"/>
        <v>6.763916015625</v>
      </c>
      <c r="AB53" s="64">
        <v>1</v>
      </c>
      <c r="AC53" s="65">
        <v>249</v>
      </c>
      <c r="AD53" s="80">
        <v>255</v>
      </c>
      <c r="AE53" s="81">
        <v>500</v>
      </c>
      <c r="AF53" s="81">
        <v>8.1920000000000002</v>
      </c>
      <c r="AG53" s="86">
        <v>7.6379000000000001</v>
      </c>
      <c r="AH53" s="86">
        <f t="shared" si="9"/>
        <v>6.763916015625</v>
      </c>
      <c r="AI53" s="83">
        <v>1</v>
      </c>
      <c r="AJ53" s="81">
        <v>267</v>
      </c>
    </row>
    <row r="54" spans="1:36" ht="20" customHeight="1" thickTop="1" thickBot="1" x14ac:dyDescent="0.35">
      <c r="A54" s="2">
        <v>5</v>
      </c>
      <c r="B54" s="6">
        <v>255</v>
      </c>
      <c r="C54" s="6">
        <v>100</v>
      </c>
      <c r="D54" s="6">
        <v>8.1920000000000002</v>
      </c>
      <c r="E54" s="12">
        <v>7.84</v>
      </c>
      <c r="F54" s="12">
        <f t="shared" si="5"/>
        <v>4.2968750000000036</v>
      </c>
      <c r="G54" s="10">
        <v>2</v>
      </c>
      <c r="H54" s="9">
        <v>196</v>
      </c>
      <c r="I54" s="23">
        <v>255</v>
      </c>
      <c r="J54" s="24">
        <v>200</v>
      </c>
      <c r="K54" s="24">
        <v>8.1920000000000002</v>
      </c>
      <c r="L54" s="30">
        <v>7.84</v>
      </c>
      <c r="M54" s="30">
        <f t="shared" si="6"/>
        <v>4.2968750000000036</v>
      </c>
      <c r="N54" s="28">
        <v>2</v>
      </c>
      <c r="O54" s="27">
        <v>214</v>
      </c>
      <c r="P54" s="42">
        <v>255</v>
      </c>
      <c r="Q54" s="43">
        <v>300</v>
      </c>
      <c r="R54" s="43">
        <v>8.1920000000000002</v>
      </c>
      <c r="S54" s="49">
        <v>7.2350000000000003</v>
      </c>
      <c r="T54" s="49">
        <f t="shared" si="7"/>
        <v>11.682128906249998</v>
      </c>
      <c r="U54" s="47">
        <v>2</v>
      </c>
      <c r="V54" s="46">
        <v>232</v>
      </c>
      <c r="W54" s="61">
        <v>255</v>
      </c>
      <c r="X54" s="62">
        <v>400</v>
      </c>
      <c r="Y54" s="62">
        <v>8.1920000000000002</v>
      </c>
      <c r="Z54" s="68">
        <v>7.6379000000000001</v>
      </c>
      <c r="AA54" s="68">
        <f t="shared" si="8"/>
        <v>6.763916015625</v>
      </c>
      <c r="AB54" s="66">
        <v>2</v>
      </c>
      <c r="AC54" s="65">
        <v>250</v>
      </c>
      <c r="AD54" s="80">
        <v>255</v>
      </c>
      <c r="AE54" s="81">
        <v>500</v>
      </c>
      <c r="AF54" s="81">
        <v>8.1920000000000002</v>
      </c>
      <c r="AG54" s="86">
        <v>7.5374999999999996</v>
      </c>
      <c r="AH54" s="86">
        <f t="shared" si="9"/>
        <v>7.9895019531250053</v>
      </c>
      <c r="AI54" s="84">
        <v>2</v>
      </c>
      <c r="AJ54" s="81">
        <v>268</v>
      </c>
    </row>
    <row r="55" spans="1:36" ht="20" customHeight="1" thickTop="1" thickBot="1" x14ac:dyDescent="0.35">
      <c r="A55" s="2">
        <v>5</v>
      </c>
      <c r="B55" s="17">
        <v>255</v>
      </c>
      <c r="C55" s="17">
        <v>100</v>
      </c>
      <c r="D55" s="17">
        <v>8.1920000000000002</v>
      </c>
      <c r="E55" s="18">
        <v>7.84</v>
      </c>
      <c r="F55" s="18">
        <f t="shared" si="5"/>
        <v>4.2968750000000036</v>
      </c>
      <c r="G55" s="13">
        <v>3</v>
      </c>
      <c r="H55" s="14">
        <v>197</v>
      </c>
      <c r="I55" s="31">
        <v>255</v>
      </c>
      <c r="J55" s="32">
        <v>200</v>
      </c>
      <c r="K55" s="32">
        <v>8.1920000000000002</v>
      </c>
      <c r="L55" s="37">
        <v>7.6379000000000001</v>
      </c>
      <c r="M55" s="37">
        <f t="shared" si="6"/>
        <v>6.763916015625</v>
      </c>
      <c r="N55" s="33">
        <v>3</v>
      </c>
      <c r="O55" s="34">
        <v>215</v>
      </c>
      <c r="P55" s="56">
        <v>255</v>
      </c>
      <c r="Q55" s="50">
        <v>300</v>
      </c>
      <c r="R55" s="50">
        <v>8.1920000000000002</v>
      </c>
      <c r="S55" s="57">
        <v>7.6379000000000001</v>
      </c>
      <c r="T55" s="57">
        <f t="shared" si="7"/>
        <v>6.763916015625</v>
      </c>
      <c r="U55" s="51">
        <v>3</v>
      </c>
      <c r="V55" s="52">
        <v>233</v>
      </c>
      <c r="W55" s="75">
        <v>255</v>
      </c>
      <c r="X55" s="69">
        <v>400</v>
      </c>
      <c r="Y55" s="69">
        <v>8.1920000000000002</v>
      </c>
      <c r="Z55" s="76">
        <v>7.84</v>
      </c>
      <c r="AA55" s="76">
        <f t="shared" si="8"/>
        <v>4.2968750000000036</v>
      </c>
      <c r="AB55" s="70">
        <v>3</v>
      </c>
      <c r="AC55" s="71">
        <v>251</v>
      </c>
      <c r="AD55" s="92">
        <v>255</v>
      </c>
      <c r="AE55" s="87">
        <v>500</v>
      </c>
      <c r="AF55" s="87">
        <v>8.1920000000000002</v>
      </c>
      <c r="AG55" s="93">
        <v>7.6379000000000001</v>
      </c>
      <c r="AH55" s="93">
        <f t="shared" si="9"/>
        <v>6.763916015625</v>
      </c>
      <c r="AI55" s="88">
        <v>3</v>
      </c>
      <c r="AJ55" s="87">
        <v>269</v>
      </c>
    </row>
    <row r="56" spans="1:36" ht="20" customHeight="1" thickTop="1" thickBot="1" x14ac:dyDescent="0.35">
      <c r="A56" s="2">
        <v>6</v>
      </c>
      <c r="B56" s="15">
        <v>10</v>
      </c>
      <c r="C56" s="15">
        <v>100</v>
      </c>
      <c r="D56" s="15">
        <v>6.1440000000000001</v>
      </c>
      <c r="E56" s="16">
        <v>5.6275000000000004</v>
      </c>
      <c r="F56" s="16">
        <f t="shared" si="5"/>
        <v>8.4065755208333286</v>
      </c>
      <c r="G56" s="8">
        <v>1</v>
      </c>
      <c r="H56" s="9">
        <v>270</v>
      </c>
      <c r="I56" s="38">
        <v>10</v>
      </c>
      <c r="J56" s="24">
        <v>200</v>
      </c>
      <c r="K56" s="35">
        <v>6.1440000000000001</v>
      </c>
      <c r="L56" s="36">
        <v>5.6275000000000004</v>
      </c>
      <c r="M56" s="36">
        <f t="shared" si="6"/>
        <v>8.4065755208333286</v>
      </c>
      <c r="N56" s="26">
        <v>1</v>
      </c>
      <c r="O56" s="27">
        <v>288</v>
      </c>
      <c r="P56" s="53">
        <v>10</v>
      </c>
      <c r="Q56" s="43">
        <v>300</v>
      </c>
      <c r="R56" s="54">
        <v>6.1440000000000001</v>
      </c>
      <c r="S56" s="55">
        <v>5.6275000000000004</v>
      </c>
      <c r="T56" s="55">
        <f t="shared" si="7"/>
        <v>8.4065755208333286</v>
      </c>
      <c r="U56" s="45">
        <v>1</v>
      </c>
      <c r="V56" s="46">
        <v>306</v>
      </c>
      <c r="W56" s="72">
        <v>10</v>
      </c>
      <c r="X56" s="62">
        <v>400</v>
      </c>
      <c r="Y56" s="73">
        <v>6.1440000000000001</v>
      </c>
      <c r="Z56" s="74">
        <v>5.4275000000000002</v>
      </c>
      <c r="AA56" s="74">
        <f t="shared" si="8"/>
        <v>11.661783854166664</v>
      </c>
      <c r="AB56" s="64">
        <v>1</v>
      </c>
      <c r="AC56" s="65">
        <v>324</v>
      </c>
      <c r="AD56" s="89">
        <v>10</v>
      </c>
      <c r="AE56" s="81">
        <v>500</v>
      </c>
      <c r="AF56" s="90">
        <v>6.1440000000000001</v>
      </c>
      <c r="AG56" s="91">
        <v>5.4275000000000002</v>
      </c>
      <c r="AH56" s="91">
        <f t="shared" si="9"/>
        <v>11.661783854166664</v>
      </c>
      <c r="AI56" s="83">
        <v>1</v>
      </c>
      <c r="AJ56" s="81">
        <v>342</v>
      </c>
    </row>
    <row r="57" spans="1:36" ht="20" customHeight="1" thickTop="1" thickBot="1" x14ac:dyDescent="0.45">
      <c r="A57" s="2">
        <v>6</v>
      </c>
      <c r="B57" s="6">
        <v>10</v>
      </c>
      <c r="C57" s="6">
        <v>100</v>
      </c>
      <c r="D57" s="6">
        <v>6.1440000000000001</v>
      </c>
      <c r="E57" s="19">
        <v>5.83</v>
      </c>
      <c r="F57" s="19">
        <f t="shared" si="5"/>
        <v>5.1106770833333339</v>
      </c>
      <c r="G57" s="10">
        <v>2</v>
      </c>
      <c r="H57" s="9">
        <v>271</v>
      </c>
      <c r="I57" s="23">
        <v>10</v>
      </c>
      <c r="J57" s="24">
        <v>200</v>
      </c>
      <c r="K57" s="24">
        <v>6.1440000000000001</v>
      </c>
      <c r="L57" s="30">
        <v>5.6275000000000004</v>
      </c>
      <c r="M57" s="30">
        <f t="shared" si="6"/>
        <v>8.4065755208333286</v>
      </c>
      <c r="N57" s="28">
        <v>2</v>
      </c>
      <c r="O57" s="27">
        <v>289</v>
      </c>
      <c r="P57" s="42">
        <v>10</v>
      </c>
      <c r="Q57" s="43">
        <v>300</v>
      </c>
      <c r="R57" s="43">
        <v>6.1440000000000001</v>
      </c>
      <c r="S57" s="49">
        <v>5.6275000000000004</v>
      </c>
      <c r="T57" s="49">
        <f t="shared" si="7"/>
        <v>8.4065755208333286</v>
      </c>
      <c r="U57" s="47">
        <v>2</v>
      </c>
      <c r="V57" s="46">
        <v>307</v>
      </c>
      <c r="W57" s="61">
        <v>10</v>
      </c>
      <c r="X57" s="62">
        <v>400</v>
      </c>
      <c r="Y57" s="62">
        <v>6.1440000000000001</v>
      </c>
      <c r="Z57" s="68">
        <v>5.6275000000000004</v>
      </c>
      <c r="AA57" s="68">
        <f t="shared" si="8"/>
        <v>8.4065755208333286</v>
      </c>
      <c r="AB57" s="66">
        <v>2</v>
      </c>
      <c r="AC57" s="65">
        <v>325</v>
      </c>
      <c r="AD57" s="80">
        <v>10</v>
      </c>
      <c r="AE57" s="81">
        <v>500</v>
      </c>
      <c r="AF57" s="81">
        <v>6.1440000000000001</v>
      </c>
      <c r="AG57" s="86">
        <v>5.83</v>
      </c>
      <c r="AH57" s="86">
        <f t="shared" si="9"/>
        <v>5.1106770833333339</v>
      </c>
      <c r="AI57" s="84">
        <v>2</v>
      </c>
      <c r="AJ57" s="81">
        <v>343</v>
      </c>
    </row>
    <row r="58" spans="1:36" ht="20" customHeight="1" thickTop="1" thickBot="1" x14ac:dyDescent="0.45">
      <c r="A58" s="2">
        <v>6</v>
      </c>
      <c r="B58" s="6">
        <v>10</v>
      </c>
      <c r="C58" s="6">
        <v>100</v>
      </c>
      <c r="D58" s="6">
        <v>6.1440000000000001</v>
      </c>
      <c r="E58" s="19">
        <v>5.6275000000000004</v>
      </c>
      <c r="F58" s="19">
        <f t="shared" si="5"/>
        <v>8.4065755208333286</v>
      </c>
      <c r="G58" s="11">
        <v>3</v>
      </c>
      <c r="H58" s="9">
        <v>272</v>
      </c>
      <c r="I58" s="23">
        <v>10</v>
      </c>
      <c r="J58" s="24">
        <v>200</v>
      </c>
      <c r="K58" s="24">
        <v>6.1440000000000001</v>
      </c>
      <c r="L58" s="30">
        <v>5.4275000000000002</v>
      </c>
      <c r="M58" s="30">
        <f t="shared" si="6"/>
        <v>11.661783854166664</v>
      </c>
      <c r="N58" s="29">
        <v>3</v>
      </c>
      <c r="O58" s="27">
        <v>290</v>
      </c>
      <c r="P58" s="42">
        <v>10</v>
      </c>
      <c r="Q58" s="43">
        <v>300</v>
      </c>
      <c r="R58" s="43">
        <v>6.1440000000000001</v>
      </c>
      <c r="S58" s="49">
        <v>5.6275000000000004</v>
      </c>
      <c r="T58" s="49">
        <f t="shared" si="7"/>
        <v>8.4065755208333286</v>
      </c>
      <c r="U58" s="48">
        <v>3</v>
      </c>
      <c r="V58" s="46">
        <v>308</v>
      </c>
      <c r="W58" s="61">
        <v>10</v>
      </c>
      <c r="X58" s="62">
        <v>400</v>
      </c>
      <c r="Y58" s="62">
        <v>6.1440000000000001</v>
      </c>
      <c r="Z58" s="68">
        <v>5.6275000000000004</v>
      </c>
      <c r="AA58" s="68">
        <f t="shared" si="8"/>
        <v>8.4065755208333286</v>
      </c>
      <c r="AB58" s="67">
        <v>3</v>
      </c>
      <c r="AC58" s="65">
        <v>326</v>
      </c>
      <c r="AD58" s="80">
        <v>10</v>
      </c>
      <c r="AE58" s="81">
        <v>500</v>
      </c>
      <c r="AF58" s="81">
        <v>6.1440000000000001</v>
      </c>
      <c r="AG58" s="86">
        <v>5.83</v>
      </c>
      <c r="AH58" s="86">
        <f t="shared" si="9"/>
        <v>5.1106770833333339</v>
      </c>
      <c r="AI58" s="85">
        <v>3</v>
      </c>
      <c r="AJ58" s="81">
        <v>344</v>
      </c>
    </row>
    <row r="59" spans="1:36" ht="20" customHeight="1" thickTop="1" thickBot="1" x14ac:dyDescent="0.45">
      <c r="A59" s="2">
        <v>6</v>
      </c>
      <c r="B59" s="6">
        <v>20</v>
      </c>
      <c r="C59" s="6">
        <v>100</v>
      </c>
      <c r="D59" s="6">
        <v>6.1440000000000001</v>
      </c>
      <c r="E59" s="19">
        <v>5.93</v>
      </c>
      <c r="F59" s="19">
        <f t="shared" si="5"/>
        <v>3.4830729166666732</v>
      </c>
      <c r="G59" s="8">
        <v>1</v>
      </c>
      <c r="H59" s="9">
        <v>273</v>
      </c>
      <c r="I59" s="23">
        <v>20</v>
      </c>
      <c r="J59" s="24">
        <v>200</v>
      </c>
      <c r="K59" s="24">
        <v>6.1440000000000001</v>
      </c>
      <c r="L59" s="30">
        <v>5.6275000000000004</v>
      </c>
      <c r="M59" s="30">
        <f t="shared" si="6"/>
        <v>8.4065755208333286</v>
      </c>
      <c r="N59" s="26">
        <v>1</v>
      </c>
      <c r="O59" s="27">
        <v>291</v>
      </c>
      <c r="P59" s="42">
        <v>20</v>
      </c>
      <c r="Q59" s="43">
        <v>300</v>
      </c>
      <c r="R59" s="43">
        <v>6.1440000000000001</v>
      </c>
      <c r="S59" s="49">
        <v>5.6275000000000004</v>
      </c>
      <c r="T59" s="49">
        <f t="shared" si="7"/>
        <v>8.4065755208333286</v>
      </c>
      <c r="U59" s="45">
        <v>1</v>
      </c>
      <c r="V59" s="46">
        <v>309</v>
      </c>
      <c r="W59" s="61">
        <v>20</v>
      </c>
      <c r="X59" s="62">
        <v>400</v>
      </c>
      <c r="Y59" s="62">
        <v>6.1440000000000001</v>
      </c>
      <c r="Z59" s="68">
        <v>5.6275000000000004</v>
      </c>
      <c r="AA59" s="68">
        <f t="shared" si="8"/>
        <v>8.4065755208333286</v>
      </c>
      <c r="AB59" s="64">
        <v>1</v>
      </c>
      <c r="AC59" s="65">
        <v>327</v>
      </c>
      <c r="AD59" s="80">
        <v>20</v>
      </c>
      <c r="AE59" s="81">
        <v>500</v>
      </c>
      <c r="AF59" s="81">
        <v>6.1440000000000001</v>
      </c>
      <c r="AG59" s="86">
        <v>5.6275000000000004</v>
      </c>
      <c r="AH59" s="86">
        <f t="shared" si="9"/>
        <v>8.4065755208333286</v>
      </c>
      <c r="AI59" s="83">
        <v>1</v>
      </c>
      <c r="AJ59" s="81">
        <v>345</v>
      </c>
    </row>
    <row r="60" spans="1:36" ht="20" customHeight="1" thickTop="1" thickBot="1" x14ac:dyDescent="0.45">
      <c r="A60" s="2">
        <v>6</v>
      </c>
      <c r="B60" s="6">
        <v>20</v>
      </c>
      <c r="C60" s="6">
        <v>100</v>
      </c>
      <c r="D60" s="6">
        <v>6.1440000000000001</v>
      </c>
      <c r="E60" s="19">
        <v>5.83</v>
      </c>
      <c r="F60" s="19">
        <f t="shared" si="5"/>
        <v>5.1106770833333339</v>
      </c>
      <c r="G60" s="10">
        <v>2</v>
      </c>
      <c r="H60" s="9">
        <v>274</v>
      </c>
      <c r="I60" s="23">
        <v>20</v>
      </c>
      <c r="J60" s="24">
        <v>200</v>
      </c>
      <c r="K60" s="24">
        <v>6.1440000000000001</v>
      </c>
      <c r="L60" s="30">
        <v>5.4275000000000002</v>
      </c>
      <c r="M60" s="30">
        <f t="shared" si="6"/>
        <v>11.661783854166664</v>
      </c>
      <c r="N60" s="28">
        <v>2</v>
      </c>
      <c r="O60" s="27">
        <v>292</v>
      </c>
      <c r="P60" s="42">
        <v>20</v>
      </c>
      <c r="Q60" s="43">
        <v>300</v>
      </c>
      <c r="R60" s="43">
        <v>6.1440000000000001</v>
      </c>
      <c r="S60" s="49">
        <v>5.6275000000000004</v>
      </c>
      <c r="T60" s="49">
        <f t="shared" si="7"/>
        <v>8.4065755208333286</v>
      </c>
      <c r="U60" s="47">
        <v>2</v>
      </c>
      <c r="V60" s="46">
        <v>310</v>
      </c>
      <c r="W60" s="61">
        <v>20</v>
      </c>
      <c r="X60" s="62">
        <v>400</v>
      </c>
      <c r="Y60" s="62">
        <v>6.1440000000000001</v>
      </c>
      <c r="Z60" s="68">
        <v>5.6275000000000004</v>
      </c>
      <c r="AA60" s="68">
        <f t="shared" si="8"/>
        <v>8.4065755208333286</v>
      </c>
      <c r="AB60" s="66">
        <v>2</v>
      </c>
      <c r="AC60" s="65">
        <v>328</v>
      </c>
      <c r="AD60" s="80">
        <v>20</v>
      </c>
      <c r="AE60" s="81">
        <v>500</v>
      </c>
      <c r="AF60" s="81">
        <v>6.1440000000000001</v>
      </c>
      <c r="AG60" s="86">
        <v>5.6275000000000004</v>
      </c>
      <c r="AH60" s="86">
        <f t="shared" si="9"/>
        <v>8.4065755208333286</v>
      </c>
      <c r="AI60" s="84">
        <v>2</v>
      </c>
      <c r="AJ60" s="81">
        <v>346</v>
      </c>
    </row>
    <row r="61" spans="1:36" ht="20" customHeight="1" thickTop="1" thickBot="1" x14ac:dyDescent="0.45">
      <c r="A61" s="2">
        <v>6</v>
      </c>
      <c r="B61" s="6">
        <v>20</v>
      </c>
      <c r="C61" s="6">
        <v>100</v>
      </c>
      <c r="D61" s="6">
        <v>6.1440000000000001</v>
      </c>
      <c r="E61" s="19">
        <v>5.83</v>
      </c>
      <c r="F61" s="19">
        <f t="shared" si="5"/>
        <v>5.1106770833333339</v>
      </c>
      <c r="G61" s="11">
        <v>3</v>
      </c>
      <c r="H61" s="9">
        <v>275</v>
      </c>
      <c r="I61" s="23">
        <v>20</v>
      </c>
      <c r="J61" s="24">
        <v>200</v>
      </c>
      <c r="K61" s="24">
        <v>6.1440000000000001</v>
      </c>
      <c r="L61" s="30">
        <v>5.6275000000000004</v>
      </c>
      <c r="M61" s="30">
        <f t="shared" si="6"/>
        <v>8.4065755208333286</v>
      </c>
      <c r="N61" s="29">
        <v>3</v>
      </c>
      <c r="O61" s="27">
        <v>293</v>
      </c>
      <c r="P61" s="42">
        <v>20</v>
      </c>
      <c r="Q61" s="43">
        <v>300</v>
      </c>
      <c r="R61" s="43">
        <v>6.1440000000000001</v>
      </c>
      <c r="S61" s="49">
        <v>5.6275000000000004</v>
      </c>
      <c r="T61" s="49">
        <f t="shared" si="7"/>
        <v>8.4065755208333286</v>
      </c>
      <c r="U61" s="48">
        <v>3</v>
      </c>
      <c r="V61" s="46">
        <v>311</v>
      </c>
      <c r="W61" s="61">
        <v>20</v>
      </c>
      <c r="X61" s="62">
        <v>400</v>
      </c>
      <c r="Y61" s="62">
        <v>6.1440000000000001</v>
      </c>
      <c r="Z61" s="68">
        <v>5.83</v>
      </c>
      <c r="AA61" s="68">
        <f t="shared" si="8"/>
        <v>5.1106770833333339</v>
      </c>
      <c r="AB61" s="67">
        <v>3</v>
      </c>
      <c r="AC61" s="65">
        <v>329</v>
      </c>
      <c r="AD61" s="80">
        <v>20</v>
      </c>
      <c r="AE61" s="81">
        <v>500</v>
      </c>
      <c r="AF61" s="81">
        <v>6.1440000000000001</v>
      </c>
      <c r="AG61" s="86">
        <v>5.6275000000000004</v>
      </c>
      <c r="AH61" s="86">
        <f t="shared" si="9"/>
        <v>8.4065755208333286</v>
      </c>
      <c r="AI61" s="85">
        <v>3</v>
      </c>
      <c r="AJ61" s="81">
        <v>347</v>
      </c>
    </row>
    <row r="62" spans="1:36" ht="20" customHeight="1" thickTop="1" thickBot="1" x14ac:dyDescent="0.45">
      <c r="A62" s="2">
        <v>6</v>
      </c>
      <c r="B62" s="6">
        <v>50</v>
      </c>
      <c r="C62" s="6">
        <v>100</v>
      </c>
      <c r="D62" s="6">
        <v>6.1440000000000001</v>
      </c>
      <c r="E62" s="19">
        <v>5.6275000000000004</v>
      </c>
      <c r="F62" s="19">
        <f t="shared" si="5"/>
        <v>8.4065755208333286</v>
      </c>
      <c r="G62" s="8">
        <v>1</v>
      </c>
      <c r="H62" s="9">
        <v>276</v>
      </c>
      <c r="I62" s="23">
        <v>50</v>
      </c>
      <c r="J62" s="24">
        <v>200</v>
      </c>
      <c r="K62" s="24">
        <v>6.1440000000000001</v>
      </c>
      <c r="L62" s="30">
        <v>5.83</v>
      </c>
      <c r="M62" s="30">
        <f t="shared" si="6"/>
        <v>5.1106770833333339</v>
      </c>
      <c r="N62" s="26">
        <v>1</v>
      </c>
      <c r="O62" s="27">
        <v>294</v>
      </c>
      <c r="P62" s="42">
        <v>50</v>
      </c>
      <c r="Q62" s="43">
        <v>300</v>
      </c>
      <c r="R62" s="43">
        <v>6.1440000000000001</v>
      </c>
      <c r="S62" s="49">
        <v>6.03</v>
      </c>
      <c r="T62" s="49">
        <f t="shared" si="7"/>
        <v>1.855468749999998</v>
      </c>
      <c r="U62" s="45">
        <v>1</v>
      </c>
      <c r="V62" s="46">
        <v>312</v>
      </c>
      <c r="W62" s="61">
        <v>50</v>
      </c>
      <c r="X62" s="62">
        <v>400</v>
      </c>
      <c r="Y62" s="62">
        <v>6.1440000000000001</v>
      </c>
      <c r="Z62" s="68">
        <v>5.83</v>
      </c>
      <c r="AA62" s="68">
        <f t="shared" si="8"/>
        <v>5.1106770833333339</v>
      </c>
      <c r="AB62" s="64">
        <v>1</v>
      </c>
      <c r="AC62" s="65">
        <v>330</v>
      </c>
      <c r="AD62" s="80">
        <v>50</v>
      </c>
      <c r="AE62" s="81">
        <v>500</v>
      </c>
      <c r="AF62" s="81">
        <v>6.1440000000000001</v>
      </c>
      <c r="AG62" s="86">
        <v>5.83</v>
      </c>
      <c r="AH62" s="86">
        <f t="shared" si="9"/>
        <v>5.1106770833333339</v>
      </c>
      <c r="AI62" s="83">
        <v>1</v>
      </c>
      <c r="AJ62" s="81">
        <v>348</v>
      </c>
    </row>
    <row r="63" spans="1:36" ht="20" customHeight="1" thickTop="1" thickBot="1" x14ac:dyDescent="0.45">
      <c r="A63" s="2">
        <v>6</v>
      </c>
      <c r="B63" s="6">
        <v>50</v>
      </c>
      <c r="C63" s="6">
        <v>100</v>
      </c>
      <c r="D63" s="6">
        <v>6.1440000000000001</v>
      </c>
      <c r="E63" s="19">
        <v>5.4275000000000002</v>
      </c>
      <c r="F63" s="19">
        <f t="shared" si="5"/>
        <v>11.661783854166664</v>
      </c>
      <c r="G63" s="10">
        <v>2</v>
      </c>
      <c r="H63" s="9">
        <v>277</v>
      </c>
      <c r="I63" s="23">
        <v>50</v>
      </c>
      <c r="J63" s="24">
        <v>200</v>
      </c>
      <c r="K63" s="24">
        <v>6.1440000000000001</v>
      </c>
      <c r="L63" s="30">
        <v>5.4275000000000002</v>
      </c>
      <c r="M63" s="30">
        <f t="shared" si="6"/>
        <v>11.661783854166664</v>
      </c>
      <c r="N63" s="28">
        <v>2</v>
      </c>
      <c r="O63" s="27">
        <v>295</v>
      </c>
      <c r="P63" s="42">
        <v>50</v>
      </c>
      <c r="Q63" s="43">
        <v>300</v>
      </c>
      <c r="R63" s="43">
        <v>6.1440000000000001</v>
      </c>
      <c r="S63" s="49">
        <v>5.6275000000000004</v>
      </c>
      <c r="T63" s="49">
        <f t="shared" si="7"/>
        <v>8.4065755208333286</v>
      </c>
      <c r="U63" s="47">
        <v>2</v>
      </c>
      <c r="V63" s="46">
        <v>313</v>
      </c>
      <c r="W63" s="61">
        <v>50</v>
      </c>
      <c r="X63" s="62">
        <v>400</v>
      </c>
      <c r="Y63" s="62">
        <v>6.1440000000000001</v>
      </c>
      <c r="Z63" s="68">
        <v>5.6275000000000004</v>
      </c>
      <c r="AA63" s="68">
        <f t="shared" si="8"/>
        <v>8.4065755208333286</v>
      </c>
      <c r="AB63" s="66">
        <v>2</v>
      </c>
      <c r="AC63" s="65">
        <v>331</v>
      </c>
      <c r="AD63" s="80">
        <v>50</v>
      </c>
      <c r="AE63" s="81">
        <v>500</v>
      </c>
      <c r="AF63" s="81">
        <v>6.1440000000000001</v>
      </c>
      <c r="AG63" s="86">
        <v>5.6275000000000004</v>
      </c>
      <c r="AH63" s="86">
        <f t="shared" si="9"/>
        <v>8.4065755208333286</v>
      </c>
      <c r="AI63" s="84">
        <v>2</v>
      </c>
      <c r="AJ63" s="81">
        <v>349</v>
      </c>
    </row>
    <row r="64" spans="1:36" ht="20" customHeight="1" thickTop="1" thickBot="1" x14ac:dyDescent="0.45">
      <c r="A64" s="2">
        <v>6</v>
      </c>
      <c r="B64" s="6">
        <v>50</v>
      </c>
      <c r="C64" s="6">
        <v>100</v>
      </c>
      <c r="D64" s="6">
        <v>6.1440000000000001</v>
      </c>
      <c r="E64" s="19">
        <v>5.93</v>
      </c>
      <c r="F64" s="19">
        <f t="shared" si="5"/>
        <v>3.4830729166666732</v>
      </c>
      <c r="G64" s="11">
        <v>3</v>
      </c>
      <c r="H64" s="9">
        <v>278</v>
      </c>
      <c r="I64" s="23">
        <v>50</v>
      </c>
      <c r="J64" s="24">
        <v>200</v>
      </c>
      <c r="K64" s="24">
        <v>6.1440000000000001</v>
      </c>
      <c r="L64" s="30">
        <v>5.6275000000000004</v>
      </c>
      <c r="M64" s="30">
        <f t="shared" si="6"/>
        <v>8.4065755208333286</v>
      </c>
      <c r="N64" s="29">
        <v>3</v>
      </c>
      <c r="O64" s="27">
        <v>296</v>
      </c>
      <c r="P64" s="42">
        <v>50</v>
      </c>
      <c r="Q64" s="43">
        <v>300</v>
      </c>
      <c r="R64" s="43">
        <v>6.1440000000000001</v>
      </c>
      <c r="S64" s="49">
        <v>5.83</v>
      </c>
      <c r="T64" s="49">
        <f t="shared" si="7"/>
        <v>5.1106770833333339</v>
      </c>
      <c r="U64" s="48">
        <v>3</v>
      </c>
      <c r="V64" s="46">
        <v>314</v>
      </c>
      <c r="W64" s="61">
        <v>50</v>
      </c>
      <c r="X64" s="62">
        <v>400</v>
      </c>
      <c r="Y64" s="62">
        <v>6.1440000000000001</v>
      </c>
      <c r="Z64" s="68">
        <v>5.83</v>
      </c>
      <c r="AA64" s="68">
        <f t="shared" si="8"/>
        <v>5.1106770833333339</v>
      </c>
      <c r="AB64" s="67">
        <v>3</v>
      </c>
      <c r="AC64" s="65">
        <v>332</v>
      </c>
      <c r="AD64" s="80">
        <v>50</v>
      </c>
      <c r="AE64" s="81">
        <v>500</v>
      </c>
      <c r="AF64" s="81">
        <v>6.1440000000000001</v>
      </c>
      <c r="AG64" s="86">
        <v>5.6275000000000004</v>
      </c>
      <c r="AH64" s="86">
        <f t="shared" si="9"/>
        <v>8.4065755208333286</v>
      </c>
      <c r="AI64" s="85">
        <v>3</v>
      </c>
      <c r="AJ64" s="81">
        <v>350</v>
      </c>
    </row>
    <row r="65" spans="1:36" ht="20" customHeight="1" thickTop="1" thickBot="1" x14ac:dyDescent="0.45">
      <c r="A65" s="2">
        <v>6</v>
      </c>
      <c r="B65" s="6">
        <v>100</v>
      </c>
      <c r="C65" s="6">
        <v>100</v>
      </c>
      <c r="D65" s="6">
        <v>6.1440000000000001</v>
      </c>
      <c r="E65" s="19">
        <v>6.3274999999999997</v>
      </c>
      <c r="F65" s="19">
        <f t="shared" si="5"/>
        <v>-2.9866536458333259</v>
      </c>
      <c r="G65" s="8">
        <v>1</v>
      </c>
      <c r="H65" s="9">
        <v>279</v>
      </c>
      <c r="I65" s="23">
        <v>100</v>
      </c>
      <c r="J65" s="24">
        <v>200</v>
      </c>
      <c r="K65" s="24">
        <v>6.1440000000000001</v>
      </c>
      <c r="L65" s="30">
        <v>5.6275000000000004</v>
      </c>
      <c r="M65" s="30">
        <f t="shared" si="6"/>
        <v>8.4065755208333286</v>
      </c>
      <c r="N65" s="26">
        <v>1</v>
      </c>
      <c r="O65" s="27">
        <v>297</v>
      </c>
      <c r="P65" s="42">
        <v>100</v>
      </c>
      <c r="Q65" s="43">
        <v>300</v>
      </c>
      <c r="R65" s="43">
        <v>6.1440000000000001</v>
      </c>
      <c r="S65" s="49">
        <v>5.6275000000000004</v>
      </c>
      <c r="T65" s="49">
        <f t="shared" si="7"/>
        <v>8.4065755208333286</v>
      </c>
      <c r="U65" s="45">
        <v>1</v>
      </c>
      <c r="V65" s="46">
        <v>315</v>
      </c>
      <c r="W65" s="61">
        <v>100</v>
      </c>
      <c r="X65" s="62">
        <v>400</v>
      </c>
      <c r="Y65" s="62">
        <v>6.1440000000000001</v>
      </c>
      <c r="Z65" s="68">
        <v>5.83</v>
      </c>
      <c r="AA65" s="68">
        <f t="shared" si="8"/>
        <v>5.1106770833333339</v>
      </c>
      <c r="AB65" s="64">
        <v>1</v>
      </c>
      <c r="AC65" s="65">
        <v>333</v>
      </c>
      <c r="AD65" s="80">
        <v>100</v>
      </c>
      <c r="AE65" s="81">
        <v>500</v>
      </c>
      <c r="AF65" s="81">
        <v>6.1440000000000001</v>
      </c>
      <c r="AG65" s="86">
        <v>6.03</v>
      </c>
      <c r="AH65" s="86">
        <f t="shared" si="9"/>
        <v>1.855468749999998</v>
      </c>
      <c r="AI65" s="83">
        <v>1</v>
      </c>
      <c r="AJ65" s="81">
        <v>351</v>
      </c>
    </row>
    <row r="66" spans="1:36" ht="20" customHeight="1" thickTop="1" thickBot="1" x14ac:dyDescent="0.45">
      <c r="A66" s="2">
        <v>6</v>
      </c>
      <c r="B66" s="6">
        <v>100</v>
      </c>
      <c r="C66" s="6">
        <v>100</v>
      </c>
      <c r="D66" s="6">
        <v>6.1440000000000001</v>
      </c>
      <c r="E66" s="19">
        <v>5.93</v>
      </c>
      <c r="F66" s="19">
        <f t="shared" ref="F66:F91" si="10">100*(D66-E66)/D66</f>
        <v>3.4830729166666732</v>
      </c>
      <c r="G66" s="10">
        <v>2</v>
      </c>
      <c r="H66" s="9">
        <v>280</v>
      </c>
      <c r="I66" s="23">
        <v>100</v>
      </c>
      <c r="J66" s="24">
        <v>200</v>
      </c>
      <c r="K66" s="24">
        <v>6.1440000000000001</v>
      </c>
      <c r="L66" s="30">
        <v>5.6275000000000004</v>
      </c>
      <c r="M66" s="30">
        <f t="shared" ref="M66:M91" si="11">100*(K66-L66)/K66</f>
        <v>8.4065755208333286</v>
      </c>
      <c r="N66" s="28">
        <v>2</v>
      </c>
      <c r="O66" s="27">
        <v>298</v>
      </c>
      <c r="P66" s="42">
        <v>100</v>
      </c>
      <c r="Q66" s="43">
        <v>300</v>
      </c>
      <c r="R66" s="43">
        <v>6.1440000000000001</v>
      </c>
      <c r="S66" s="49">
        <v>5.6275000000000004</v>
      </c>
      <c r="T66" s="49">
        <f t="shared" ref="T66:T91" si="12">100*(R66-S66)/R66</f>
        <v>8.4065755208333286</v>
      </c>
      <c r="U66" s="47">
        <v>2</v>
      </c>
      <c r="V66" s="46">
        <v>316</v>
      </c>
      <c r="W66" s="61">
        <v>100</v>
      </c>
      <c r="X66" s="62">
        <v>400</v>
      </c>
      <c r="Y66" s="62">
        <v>6.1440000000000001</v>
      </c>
      <c r="Z66" s="68">
        <v>5.6275000000000004</v>
      </c>
      <c r="AA66" s="68">
        <f t="shared" ref="AA66:AA91" si="13">100*(Y66-Z66)/Y66</f>
        <v>8.4065755208333286</v>
      </c>
      <c r="AB66" s="66">
        <v>2</v>
      </c>
      <c r="AC66" s="65">
        <v>334</v>
      </c>
      <c r="AD66" s="80">
        <v>100</v>
      </c>
      <c r="AE66" s="81">
        <v>500</v>
      </c>
      <c r="AF66" s="81">
        <v>6.1440000000000001</v>
      </c>
      <c r="AG66" s="86">
        <v>6.03</v>
      </c>
      <c r="AH66" s="86">
        <f t="shared" ref="AH66:AH91" si="14">100*(AF66-AG66)/AF66</f>
        <v>1.855468749999998</v>
      </c>
      <c r="AI66" s="84">
        <v>2</v>
      </c>
      <c r="AJ66" s="81">
        <v>352</v>
      </c>
    </row>
    <row r="67" spans="1:36" ht="20" customHeight="1" thickTop="1" thickBot="1" x14ac:dyDescent="0.45">
      <c r="A67" s="2">
        <v>6</v>
      </c>
      <c r="B67" s="6">
        <v>100</v>
      </c>
      <c r="C67" s="6">
        <v>100</v>
      </c>
      <c r="D67" s="6">
        <v>6.1440000000000001</v>
      </c>
      <c r="E67" s="19">
        <v>6.5274999999999999</v>
      </c>
      <c r="F67" s="19">
        <f t="shared" si="10"/>
        <v>-6.2418619791666625</v>
      </c>
      <c r="G67" s="11">
        <v>3</v>
      </c>
      <c r="H67" s="9">
        <v>281</v>
      </c>
      <c r="I67" s="23">
        <v>100</v>
      </c>
      <c r="J67" s="24">
        <v>200</v>
      </c>
      <c r="K67" s="24">
        <v>6.1440000000000001</v>
      </c>
      <c r="L67" s="30">
        <v>5.4275000000000002</v>
      </c>
      <c r="M67" s="30">
        <f t="shared" si="11"/>
        <v>11.661783854166664</v>
      </c>
      <c r="N67" s="29">
        <v>3</v>
      </c>
      <c r="O67" s="27">
        <v>299</v>
      </c>
      <c r="P67" s="42">
        <v>100</v>
      </c>
      <c r="Q67" s="43">
        <v>300</v>
      </c>
      <c r="R67" s="43">
        <v>6.1440000000000001</v>
      </c>
      <c r="S67" s="49">
        <v>5.6275000000000004</v>
      </c>
      <c r="T67" s="49">
        <f t="shared" si="12"/>
        <v>8.4065755208333286</v>
      </c>
      <c r="U67" s="48">
        <v>3</v>
      </c>
      <c r="V67" s="46">
        <v>317</v>
      </c>
      <c r="W67" s="61">
        <v>100</v>
      </c>
      <c r="X67" s="62">
        <v>400</v>
      </c>
      <c r="Y67" s="62">
        <v>6.1440000000000001</v>
      </c>
      <c r="Z67" s="68">
        <v>5.4275000000000002</v>
      </c>
      <c r="AA67" s="68">
        <f t="shared" si="13"/>
        <v>11.661783854166664</v>
      </c>
      <c r="AB67" s="67">
        <v>3</v>
      </c>
      <c r="AC67" s="65">
        <v>335</v>
      </c>
      <c r="AD67" s="80">
        <v>100</v>
      </c>
      <c r="AE67" s="81">
        <v>500</v>
      </c>
      <c r="AF67" s="81">
        <v>6.1440000000000001</v>
      </c>
      <c r="AG67" s="86">
        <v>5.6275000000000004</v>
      </c>
      <c r="AH67" s="86">
        <f t="shared" si="14"/>
        <v>8.4065755208333286</v>
      </c>
      <c r="AI67" s="85">
        <v>3</v>
      </c>
      <c r="AJ67" s="81">
        <v>353</v>
      </c>
    </row>
    <row r="68" spans="1:36" ht="20" customHeight="1" thickTop="1" thickBot="1" x14ac:dyDescent="0.45">
      <c r="A68" s="2">
        <v>6</v>
      </c>
      <c r="B68" s="6">
        <v>200</v>
      </c>
      <c r="C68" s="6">
        <v>100</v>
      </c>
      <c r="D68" s="6">
        <v>6.1440000000000001</v>
      </c>
      <c r="E68" s="19">
        <v>5.6275000000000004</v>
      </c>
      <c r="F68" s="19">
        <f t="shared" si="10"/>
        <v>8.4065755208333286</v>
      </c>
      <c r="G68" s="8">
        <v>1</v>
      </c>
      <c r="H68" s="9">
        <v>282</v>
      </c>
      <c r="I68" s="23">
        <v>200</v>
      </c>
      <c r="J68" s="24">
        <v>200</v>
      </c>
      <c r="K68" s="24">
        <v>6.1440000000000001</v>
      </c>
      <c r="L68" s="30">
        <v>5.83</v>
      </c>
      <c r="M68" s="30">
        <f t="shared" si="11"/>
        <v>5.1106770833333339</v>
      </c>
      <c r="N68" s="26">
        <v>1</v>
      </c>
      <c r="O68" s="27">
        <v>300</v>
      </c>
      <c r="P68" s="42">
        <v>200</v>
      </c>
      <c r="Q68" s="43">
        <v>300</v>
      </c>
      <c r="R68" s="43">
        <v>6.1440000000000001</v>
      </c>
      <c r="S68" s="49">
        <v>5.6275000000000004</v>
      </c>
      <c r="T68" s="49">
        <f t="shared" si="12"/>
        <v>8.4065755208333286</v>
      </c>
      <c r="U68" s="45">
        <v>1</v>
      </c>
      <c r="V68" s="46">
        <v>318</v>
      </c>
      <c r="W68" s="61">
        <v>200</v>
      </c>
      <c r="X68" s="62">
        <v>400</v>
      </c>
      <c r="Y68" s="62">
        <v>6.1440000000000001</v>
      </c>
      <c r="Z68" s="68">
        <v>5.83</v>
      </c>
      <c r="AA68" s="68">
        <f t="shared" si="13"/>
        <v>5.1106770833333339</v>
      </c>
      <c r="AB68" s="64">
        <v>1</v>
      </c>
      <c r="AC68" s="65">
        <v>336</v>
      </c>
      <c r="AD68" s="80">
        <v>200</v>
      </c>
      <c r="AE68" s="81">
        <v>500</v>
      </c>
      <c r="AF68" s="81">
        <v>6.1440000000000001</v>
      </c>
      <c r="AG68" s="86">
        <v>5.4275000000000002</v>
      </c>
      <c r="AH68" s="86">
        <f t="shared" si="14"/>
        <v>11.661783854166664</v>
      </c>
      <c r="AI68" s="83">
        <v>1</v>
      </c>
      <c r="AJ68" s="81">
        <v>354</v>
      </c>
    </row>
    <row r="69" spans="1:36" ht="20" customHeight="1" thickTop="1" thickBot="1" x14ac:dyDescent="0.45">
      <c r="A69" s="2">
        <v>6</v>
      </c>
      <c r="B69" s="6">
        <v>200</v>
      </c>
      <c r="C69" s="6">
        <v>100</v>
      </c>
      <c r="D69" s="6">
        <v>6.1440000000000001</v>
      </c>
      <c r="E69" s="19">
        <v>5.83</v>
      </c>
      <c r="F69" s="19">
        <f t="shared" si="10"/>
        <v>5.1106770833333339</v>
      </c>
      <c r="G69" s="10">
        <v>2</v>
      </c>
      <c r="H69" s="9">
        <v>283</v>
      </c>
      <c r="I69" s="23">
        <v>200</v>
      </c>
      <c r="J69" s="24">
        <v>200</v>
      </c>
      <c r="K69" s="24">
        <v>6.1440000000000001</v>
      </c>
      <c r="L69" s="30">
        <v>5.6275000000000004</v>
      </c>
      <c r="M69" s="30">
        <f t="shared" si="11"/>
        <v>8.4065755208333286</v>
      </c>
      <c r="N69" s="28">
        <v>2</v>
      </c>
      <c r="O69" s="27">
        <v>301</v>
      </c>
      <c r="P69" s="42">
        <v>200</v>
      </c>
      <c r="Q69" s="43">
        <v>300</v>
      </c>
      <c r="R69" s="43">
        <v>6.1440000000000001</v>
      </c>
      <c r="S69" s="49">
        <v>5.6275000000000004</v>
      </c>
      <c r="T69" s="49">
        <f t="shared" si="12"/>
        <v>8.4065755208333286</v>
      </c>
      <c r="U69" s="47">
        <v>2</v>
      </c>
      <c r="V69" s="46">
        <v>319</v>
      </c>
      <c r="W69" s="61">
        <v>200</v>
      </c>
      <c r="X69" s="62">
        <v>400</v>
      </c>
      <c r="Y69" s="62">
        <v>6.1440000000000001</v>
      </c>
      <c r="Z69" s="68">
        <v>5.83</v>
      </c>
      <c r="AA69" s="68">
        <f t="shared" si="13"/>
        <v>5.1106770833333339</v>
      </c>
      <c r="AB69" s="66">
        <v>2</v>
      </c>
      <c r="AC69" s="65">
        <v>337</v>
      </c>
      <c r="AD69" s="80">
        <v>200</v>
      </c>
      <c r="AE69" s="81">
        <v>500</v>
      </c>
      <c r="AF69" s="81">
        <v>6.1440000000000001</v>
      </c>
      <c r="AG69" s="86">
        <v>5.6275000000000004</v>
      </c>
      <c r="AH69" s="86">
        <f t="shared" si="14"/>
        <v>8.4065755208333286</v>
      </c>
      <c r="AI69" s="84">
        <v>2</v>
      </c>
      <c r="AJ69" s="81">
        <v>355</v>
      </c>
    </row>
    <row r="70" spans="1:36" ht="20" customHeight="1" thickTop="1" thickBot="1" x14ac:dyDescent="0.45">
      <c r="A70" s="2">
        <v>6</v>
      </c>
      <c r="B70" s="6">
        <v>200</v>
      </c>
      <c r="C70" s="6">
        <v>100</v>
      </c>
      <c r="D70" s="6">
        <v>6.1440000000000001</v>
      </c>
      <c r="E70" s="19">
        <v>5.4275000000000002</v>
      </c>
      <c r="F70" s="19">
        <f t="shared" si="10"/>
        <v>11.661783854166664</v>
      </c>
      <c r="G70" s="11">
        <v>3</v>
      </c>
      <c r="H70" s="9">
        <v>284</v>
      </c>
      <c r="I70" s="23">
        <v>200</v>
      </c>
      <c r="J70" s="24">
        <v>200</v>
      </c>
      <c r="K70" s="24">
        <v>6.1440000000000001</v>
      </c>
      <c r="L70" s="30">
        <v>5.6275000000000004</v>
      </c>
      <c r="M70" s="30">
        <f t="shared" si="11"/>
        <v>8.4065755208333286</v>
      </c>
      <c r="N70" s="29">
        <v>3</v>
      </c>
      <c r="O70" s="27">
        <v>302</v>
      </c>
      <c r="P70" s="42">
        <v>200</v>
      </c>
      <c r="Q70" s="43">
        <v>300</v>
      </c>
      <c r="R70" s="43">
        <v>6.1440000000000001</v>
      </c>
      <c r="S70" s="49">
        <v>5.6275000000000004</v>
      </c>
      <c r="T70" s="49">
        <f t="shared" si="12"/>
        <v>8.4065755208333286</v>
      </c>
      <c r="U70" s="48">
        <v>3</v>
      </c>
      <c r="V70" s="46">
        <v>320</v>
      </c>
      <c r="W70" s="61">
        <v>200</v>
      </c>
      <c r="X70" s="62">
        <v>400</v>
      </c>
      <c r="Y70" s="62">
        <v>6.1440000000000001</v>
      </c>
      <c r="Z70" s="68">
        <v>5.83</v>
      </c>
      <c r="AA70" s="68">
        <f t="shared" si="13"/>
        <v>5.1106770833333339</v>
      </c>
      <c r="AB70" s="67">
        <v>3</v>
      </c>
      <c r="AC70" s="65">
        <v>338</v>
      </c>
      <c r="AD70" s="80">
        <v>200</v>
      </c>
      <c r="AE70" s="81">
        <v>500</v>
      </c>
      <c r="AF70" s="81">
        <v>6.1440000000000001</v>
      </c>
      <c r="AG70" s="86">
        <v>5.83</v>
      </c>
      <c r="AH70" s="86">
        <f t="shared" si="14"/>
        <v>5.1106770833333339</v>
      </c>
      <c r="AI70" s="85">
        <v>3</v>
      </c>
      <c r="AJ70" s="81">
        <v>356</v>
      </c>
    </row>
    <row r="71" spans="1:36" ht="20" customHeight="1" thickTop="1" thickBot="1" x14ac:dyDescent="0.45">
      <c r="A71" s="2">
        <v>6</v>
      </c>
      <c r="B71" s="6">
        <v>255</v>
      </c>
      <c r="C71" s="6">
        <v>100</v>
      </c>
      <c r="D71" s="6">
        <v>6.1440000000000001</v>
      </c>
      <c r="E71" s="19">
        <v>5.7275</v>
      </c>
      <c r="F71" s="19">
        <f t="shared" si="10"/>
        <v>6.7789713541666679</v>
      </c>
      <c r="G71" s="8">
        <v>1</v>
      </c>
      <c r="H71" s="9">
        <v>285</v>
      </c>
      <c r="I71" s="23">
        <v>255</v>
      </c>
      <c r="J71" s="24">
        <v>200</v>
      </c>
      <c r="K71" s="24">
        <v>6.1440000000000001</v>
      </c>
      <c r="L71" s="30">
        <v>5.6275000000000004</v>
      </c>
      <c r="M71" s="30">
        <f t="shared" si="11"/>
        <v>8.4065755208333286</v>
      </c>
      <c r="N71" s="26">
        <v>1</v>
      </c>
      <c r="O71" s="27">
        <v>303</v>
      </c>
      <c r="P71" s="42">
        <v>255</v>
      </c>
      <c r="Q71" s="43">
        <v>300</v>
      </c>
      <c r="R71" s="43">
        <v>6.1440000000000001</v>
      </c>
      <c r="S71" s="49">
        <v>5.6275000000000004</v>
      </c>
      <c r="T71" s="49">
        <f t="shared" si="12"/>
        <v>8.4065755208333286</v>
      </c>
      <c r="U71" s="45">
        <v>1</v>
      </c>
      <c r="V71" s="46">
        <v>321</v>
      </c>
      <c r="W71" s="61">
        <v>255</v>
      </c>
      <c r="X71" s="62">
        <v>400</v>
      </c>
      <c r="Y71" s="62">
        <v>6.1440000000000001</v>
      </c>
      <c r="Z71" s="68">
        <v>6.03</v>
      </c>
      <c r="AA71" s="68">
        <f t="shared" si="13"/>
        <v>1.855468749999998</v>
      </c>
      <c r="AB71" s="64">
        <v>1</v>
      </c>
      <c r="AC71" s="65">
        <v>339</v>
      </c>
      <c r="AD71" s="80">
        <v>255</v>
      </c>
      <c r="AE71" s="81">
        <v>500</v>
      </c>
      <c r="AF71" s="81">
        <v>6.1440000000000001</v>
      </c>
      <c r="AG71" s="86">
        <v>5.6275000000000004</v>
      </c>
      <c r="AH71" s="86">
        <f t="shared" si="14"/>
        <v>8.4065755208333286</v>
      </c>
      <c r="AI71" s="83">
        <v>1</v>
      </c>
      <c r="AJ71" s="81">
        <v>357</v>
      </c>
    </row>
    <row r="72" spans="1:36" ht="20" customHeight="1" thickTop="1" thickBot="1" x14ac:dyDescent="0.45">
      <c r="A72" s="2">
        <v>6</v>
      </c>
      <c r="B72" s="6">
        <v>255</v>
      </c>
      <c r="C72" s="6">
        <v>100</v>
      </c>
      <c r="D72" s="6">
        <v>6.1440000000000001</v>
      </c>
      <c r="E72" s="19">
        <v>5.7275</v>
      </c>
      <c r="F72" s="19">
        <f t="shared" si="10"/>
        <v>6.7789713541666679</v>
      </c>
      <c r="G72" s="10">
        <v>2</v>
      </c>
      <c r="H72" s="9">
        <v>286</v>
      </c>
      <c r="I72" s="23">
        <v>255</v>
      </c>
      <c r="J72" s="24">
        <v>200</v>
      </c>
      <c r="K72" s="24">
        <v>6.1440000000000001</v>
      </c>
      <c r="L72" s="30">
        <v>5.6275000000000004</v>
      </c>
      <c r="M72" s="30">
        <f t="shared" si="11"/>
        <v>8.4065755208333286</v>
      </c>
      <c r="N72" s="28">
        <v>2</v>
      </c>
      <c r="O72" s="27">
        <v>304</v>
      </c>
      <c r="P72" s="42">
        <v>255</v>
      </c>
      <c r="Q72" s="43">
        <v>300</v>
      </c>
      <c r="R72" s="43">
        <v>6.1440000000000001</v>
      </c>
      <c r="S72" s="49">
        <v>5.83</v>
      </c>
      <c r="T72" s="49">
        <f t="shared" si="12"/>
        <v>5.1106770833333339</v>
      </c>
      <c r="U72" s="47">
        <v>2</v>
      </c>
      <c r="V72" s="46">
        <v>322</v>
      </c>
      <c r="W72" s="61">
        <v>255</v>
      </c>
      <c r="X72" s="62">
        <v>400</v>
      </c>
      <c r="Y72" s="62">
        <v>6.1440000000000001</v>
      </c>
      <c r="Z72" s="68">
        <v>5.4275000000000002</v>
      </c>
      <c r="AA72" s="68">
        <f t="shared" si="13"/>
        <v>11.661783854166664</v>
      </c>
      <c r="AB72" s="66">
        <v>2</v>
      </c>
      <c r="AC72" s="65">
        <v>340</v>
      </c>
      <c r="AD72" s="80">
        <v>255</v>
      </c>
      <c r="AE72" s="81">
        <v>500</v>
      </c>
      <c r="AF72" s="81">
        <v>6.1440000000000001</v>
      </c>
      <c r="AG72" s="86">
        <v>5.83</v>
      </c>
      <c r="AH72" s="86">
        <f t="shared" si="14"/>
        <v>5.1106770833333339</v>
      </c>
      <c r="AI72" s="84">
        <v>2</v>
      </c>
      <c r="AJ72" s="81">
        <v>358</v>
      </c>
    </row>
    <row r="73" spans="1:36" ht="20" customHeight="1" thickTop="1" thickBot="1" x14ac:dyDescent="0.35">
      <c r="A73" s="2">
        <v>6</v>
      </c>
      <c r="B73" s="17">
        <v>255</v>
      </c>
      <c r="C73" s="17">
        <v>100</v>
      </c>
      <c r="D73" s="17">
        <v>6.1440000000000001</v>
      </c>
      <c r="E73" s="18">
        <v>5.83</v>
      </c>
      <c r="F73" s="18">
        <f t="shared" si="10"/>
        <v>5.1106770833333339</v>
      </c>
      <c r="G73" s="13">
        <v>3</v>
      </c>
      <c r="H73" s="9">
        <v>287</v>
      </c>
      <c r="I73" s="31">
        <v>255</v>
      </c>
      <c r="J73" s="32">
        <v>200</v>
      </c>
      <c r="K73" s="32">
        <v>6.1440000000000001</v>
      </c>
      <c r="L73" s="37">
        <v>5.6275000000000004</v>
      </c>
      <c r="M73" s="37">
        <f t="shared" si="11"/>
        <v>8.4065755208333286</v>
      </c>
      <c r="N73" s="33">
        <v>3</v>
      </c>
      <c r="O73" s="27">
        <v>305</v>
      </c>
      <c r="P73" s="56">
        <v>255</v>
      </c>
      <c r="Q73" s="50">
        <v>300</v>
      </c>
      <c r="R73" s="50">
        <v>6.1440000000000001</v>
      </c>
      <c r="S73" s="57">
        <v>5.6275000000000004</v>
      </c>
      <c r="T73" s="57">
        <f t="shared" si="12"/>
        <v>8.4065755208333286</v>
      </c>
      <c r="U73" s="51">
        <v>3</v>
      </c>
      <c r="V73" s="46">
        <v>323</v>
      </c>
      <c r="W73" s="75">
        <v>255</v>
      </c>
      <c r="X73" s="69">
        <v>400</v>
      </c>
      <c r="Y73" s="69">
        <v>6.1440000000000001</v>
      </c>
      <c r="Z73" s="76">
        <v>5.6275000000000004</v>
      </c>
      <c r="AA73" s="76">
        <f t="shared" si="13"/>
        <v>8.4065755208333286</v>
      </c>
      <c r="AB73" s="70">
        <v>3</v>
      </c>
      <c r="AC73" s="65">
        <v>341</v>
      </c>
      <c r="AD73" s="92">
        <v>255</v>
      </c>
      <c r="AE73" s="87">
        <v>500</v>
      </c>
      <c r="AF73" s="87">
        <v>6.1440000000000001</v>
      </c>
      <c r="AG73" s="93">
        <v>5.6275000000000004</v>
      </c>
      <c r="AH73" s="93">
        <f t="shared" si="14"/>
        <v>8.4065755208333286</v>
      </c>
      <c r="AI73" s="88">
        <v>3</v>
      </c>
      <c r="AJ73" s="81">
        <v>359</v>
      </c>
    </row>
    <row r="74" spans="1:36" ht="20" customHeight="1" thickTop="1" thickBot="1" x14ac:dyDescent="0.35">
      <c r="A74" s="2">
        <v>7</v>
      </c>
      <c r="B74" s="15">
        <v>10</v>
      </c>
      <c r="C74" s="15">
        <v>100</v>
      </c>
      <c r="D74" s="15">
        <v>4.0960000000000001</v>
      </c>
      <c r="E74" s="16">
        <v>3.78</v>
      </c>
      <c r="F74" s="16">
        <f t="shared" si="10"/>
        <v>7.7148437500000071</v>
      </c>
      <c r="G74" s="8">
        <v>1</v>
      </c>
      <c r="H74" s="20">
        <v>360</v>
      </c>
      <c r="I74" s="38">
        <v>10</v>
      </c>
      <c r="J74" s="24">
        <v>200</v>
      </c>
      <c r="K74" s="35">
        <v>4.0960000000000001</v>
      </c>
      <c r="L74" s="36">
        <v>3.5975000000000001</v>
      </c>
      <c r="M74" s="36">
        <f t="shared" si="11"/>
        <v>12.170410156249998</v>
      </c>
      <c r="N74" s="26">
        <v>1</v>
      </c>
      <c r="O74" s="39">
        <v>378</v>
      </c>
      <c r="P74" s="53">
        <v>10</v>
      </c>
      <c r="Q74" s="43">
        <v>300</v>
      </c>
      <c r="R74" s="54">
        <v>4.0960000000000001</v>
      </c>
      <c r="S74" s="55">
        <v>3.6974999999999998</v>
      </c>
      <c r="T74" s="55">
        <f t="shared" si="12"/>
        <v>9.7290039062500071</v>
      </c>
      <c r="U74" s="45">
        <v>1</v>
      </c>
      <c r="V74" s="58">
        <v>396</v>
      </c>
      <c r="W74" s="72">
        <v>10</v>
      </c>
      <c r="X74" s="62">
        <v>400</v>
      </c>
      <c r="Y74" s="73">
        <v>4.0960000000000001</v>
      </c>
      <c r="Z74" s="74">
        <v>3.86</v>
      </c>
      <c r="AA74" s="74">
        <f t="shared" si="13"/>
        <v>5.7617187500000053</v>
      </c>
      <c r="AB74" s="64">
        <v>1</v>
      </c>
      <c r="AC74" s="77">
        <v>414</v>
      </c>
      <c r="AD74" s="89">
        <v>10</v>
      </c>
      <c r="AE74" s="81">
        <v>500</v>
      </c>
      <c r="AF74" s="90">
        <v>4.0960000000000001</v>
      </c>
      <c r="AG74" s="91">
        <v>3.6974999999999998</v>
      </c>
      <c r="AH74" s="91">
        <f t="shared" si="14"/>
        <v>9.7290039062500071</v>
      </c>
      <c r="AI74" s="83">
        <v>1</v>
      </c>
      <c r="AJ74" s="94">
        <v>432</v>
      </c>
    </row>
    <row r="75" spans="1:36" ht="20" customHeight="1" thickTop="1" thickBot="1" x14ac:dyDescent="0.45">
      <c r="A75" s="2">
        <v>7</v>
      </c>
      <c r="B75" s="6">
        <v>10</v>
      </c>
      <c r="C75" s="6">
        <v>100</v>
      </c>
      <c r="D75" s="6">
        <v>4.0960000000000001</v>
      </c>
      <c r="E75" s="19">
        <v>3.78</v>
      </c>
      <c r="F75" s="19">
        <f t="shared" si="10"/>
        <v>7.7148437500000071</v>
      </c>
      <c r="G75" s="10">
        <v>2</v>
      </c>
      <c r="H75" s="21">
        <v>361</v>
      </c>
      <c r="I75" s="23">
        <v>10</v>
      </c>
      <c r="J75" s="24">
        <v>200</v>
      </c>
      <c r="K75" s="24">
        <v>4.0960000000000001</v>
      </c>
      <c r="L75" s="30">
        <v>3.78</v>
      </c>
      <c r="M75" s="30">
        <f t="shared" si="11"/>
        <v>7.7148437500000071</v>
      </c>
      <c r="N75" s="28">
        <v>2</v>
      </c>
      <c r="O75" s="40">
        <v>379</v>
      </c>
      <c r="P75" s="42">
        <v>10</v>
      </c>
      <c r="Q75" s="43">
        <v>300</v>
      </c>
      <c r="R75" s="43">
        <v>4.0960000000000001</v>
      </c>
      <c r="S75" s="49">
        <v>3.6974999999999998</v>
      </c>
      <c r="T75" s="49">
        <f t="shared" si="12"/>
        <v>9.7290039062500071</v>
      </c>
      <c r="U75" s="47">
        <v>2</v>
      </c>
      <c r="V75" s="59">
        <v>397</v>
      </c>
      <c r="W75" s="61">
        <v>10</v>
      </c>
      <c r="X75" s="62">
        <v>400</v>
      </c>
      <c r="Y75" s="62">
        <v>4.0960000000000001</v>
      </c>
      <c r="Z75" s="68">
        <v>3.6175000000000002</v>
      </c>
      <c r="AA75" s="68">
        <f t="shared" si="13"/>
        <v>11.682128906249998</v>
      </c>
      <c r="AB75" s="66">
        <v>2</v>
      </c>
      <c r="AC75" s="78">
        <v>415</v>
      </c>
      <c r="AD75" s="80">
        <v>10</v>
      </c>
      <c r="AE75" s="81">
        <v>500</v>
      </c>
      <c r="AF75" s="81">
        <v>4.0960000000000001</v>
      </c>
      <c r="AG75" s="86">
        <v>3.78</v>
      </c>
      <c r="AH75" s="86">
        <f t="shared" si="14"/>
        <v>7.7148437500000071</v>
      </c>
      <c r="AI75" s="84">
        <v>2</v>
      </c>
      <c r="AJ75" s="95">
        <v>433</v>
      </c>
    </row>
    <row r="76" spans="1:36" ht="20" customHeight="1" thickTop="1" thickBot="1" x14ac:dyDescent="0.45">
      <c r="A76" s="2">
        <v>7</v>
      </c>
      <c r="B76" s="6">
        <v>10</v>
      </c>
      <c r="C76" s="6">
        <v>100</v>
      </c>
      <c r="D76" s="6">
        <v>4.0960000000000001</v>
      </c>
      <c r="E76" s="19">
        <v>3.6175000000000002</v>
      </c>
      <c r="F76" s="19">
        <f t="shared" si="10"/>
        <v>11.682128906249998</v>
      </c>
      <c r="G76" s="11">
        <v>3</v>
      </c>
      <c r="H76" s="21">
        <v>362</v>
      </c>
      <c r="I76" s="23">
        <v>10</v>
      </c>
      <c r="J76" s="24">
        <v>200</v>
      </c>
      <c r="K76" s="24">
        <v>4.0960000000000001</v>
      </c>
      <c r="L76" s="30">
        <v>3.78</v>
      </c>
      <c r="M76" s="30">
        <f t="shared" si="11"/>
        <v>7.7148437500000071</v>
      </c>
      <c r="N76" s="29">
        <v>3</v>
      </c>
      <c r="O76" s="40">
        <v>380</v>
      </c>
      <c r="P76" s="42">
        <v>10</v>
      </c>
      <c r="Q76" s="43">
        <v>300</v>
      </c>
      <c r="R76" s="43">
        <v>4.0960000000000001</v>
      </c>
      <c r="S76" s="49">
        <v>3.86</v>
      </c>
      <c r="T76" s="49">
        <f t="shared" si="12"/>
        <v>5.7617187500000053</v>
      </c>
      <c r="U76" s="48">
        <v>3</v>
      </c>
      <c r="V76" s="59">
        <v>398</v>
      </c>
      <c r="W76" s="61">
        <v>10</v>
      </c>
      <c r="X76" s="62">
        <v>400</v>
      </c>
      <c r="Y76" s="62">
        <v>4.0960000000000001</v>
      </c>
      <c r="Z76" s="68">
        <v>3.6974999999999998</v>
      </c>
      <c r="AA76" s="68">
        <f t="shared" si="13"/>
        <v>9.7290039062500071</v>
      </c>
      <c r="AB76" s="67">
        <v>3</v>
      </c>
      <c r="AC76" s="78">
        <v>416</v>
      </c>
      <c r="AD76" s="80">
        <v>10</v>
      </c>
      <c r="AE76" s="81">
        <v>500</v>
      </c>
      <c r="AF76" s="81">
        <v>4.0960000000000001</v>
      </c>
      <c r="AG76" s="86">
        <v>3.86</v>
      </c>
      <c r="AH76" s="86">
        <f t="shared" si="14"/>
        <v>5.7617187500000053</v>
      </c>
      <c r="AI76" s="85">
        <v>3</v>
      </c>
      <c r="AJ76" s="95">
        <v>434</v>
      </c>
    </row>
    <row r="77" spans="1:36" ht="20" customHeight="1" thickTop="1" thickBot="1" x14ac:dyDescent="0.45">
      <c r="A77" s="2">
        <v>7</v>
      </c>
      <c r="B77" s="6">
        <v>20</v>
      </c>
      <c r="C77" s="6">
        <v>100</v>
      </c>
      <c r="D77" s="6">
        <v>4.0960000000000001</v>
      </c>
      <c r="E77" s="19">
        <v>3.78</v>
      </c>
      <c r="F77" s="19">
        <f t="shared" si="10"/>
        <v>7.7148437500000071</v>
      </c>
      <c r="G77" s="8">
        <v>1</v>
      </c>
      <c r="H77" s="21">
        <v>363</v>
      </c>
      <c r="I77" s="23">
        <v>20</v>
      </c>
      <c r="J77" s="24">
        <v>200</v>
      </c>
      <c r="K77" s="24">
        <v>4.0960000000000001</v>
      </c>
      <c r="L77" s="30">
        <v>3.6974999999999998</v>
      </c>
      <c r="M77" s="30">
        <f t="shared" si="11"/>
        <v>9.7290039062500071</v>
      </c>
      <c r="N77" s="26">
        <v>1</v>
      </c>
      <c r="O77" s="40">
        <v>381</v>
      </c>
      <c r="P77" s="42">
        <v>20</v>
      </c>
      <c r="Q77" s="43">
        <v>300</v>
      </c>
      <c r="R77" s="43">
        <v>4.0960000000000001</v>
      </c>
      <c r="S77" s="49">
        <v>3.6974999999999998</v>
      </c>
      <c r="T77" s="49">
        <f t="shared" si="12"/>
        <v>9.7290039062500071</v>
      </c>
      <c r="U77" s="45">
        <v>1</v>
      </c>
      <c r="V77" s="59">
        <v>399</v>
      </c>
      <c r="W77" s="61">
        <v>20</v>
      </c>
      <c r="X77" s="62">
        <v>400</v>
      </c>
      <c r="Y77" s="62">
        <v>4.0960000000000001</v>
      </c>
      <c r="Z77" s="68">
        <v>3.78</v>
      </c>
      <c r="AA77" s="68">
        <f t="shared" si="13"/>
        <v>7.7148437500000071</v>
      </c>
      <c r="AB77" s="64">
        <v>1</v>
      </c>
      <c r="AC77" s="78">
        <v>452</v>
      </c>
      <c r="AD77" s="80">
        <v>20</v>
      </c>
      <c r="AE77" s="81">
        <v>500</v>
      </c>
      <c r="AF77" s="81">
        <v>4.0960000000000001</v>
      </c>
      <c r="AG77" s="86">
        <v>3.5975000000000001</v>
      </c>
      <c r="AH77" s="86">
        <f t="shared" si="14"/>
        <v>12.170410156249998</v>
      </c>
      <c r="AI77" s="83">
        <v>1</v>
      </c>
      <c r="AJ77" s="95">
        <v>435</v>
      </c>
    </row>
    <row r="78" spans="1:36" ht="20" customHeight="1" thickTop="1" thickBot="1" x14ac:dyDescent="0.45">
      <c r="A78" s="2">
        <v>7</v>
      </c>
      <c r="B78" s="6">
        <v>20</v>
      </c>
      <c r="C78" s="6">
        <v>100</v>
      </c>
      <c r="D78" s="6">
        <v>4.0960000000000001</v>
      </c>
      <c r="E78" s="19">
        <v>3.6974999999999998</v>
      </c>
      <c r="F78" s="19">
        <f t="shared" si="10"/>
        <v>9.7290039062500071</v>
      </c>
      <c r="G78" s="10">
        <v>2</v>
      </c>
      <c r="H78" s="21">
        <v>364</v>
      </c>
      <c r="I78" s="23">
        <v>20</v>
      </c>
      <c r="J78" s="24">
        <v>200</v>
      </c>
      <c r="K78" s="24">
        <v>4.0960000000000001</v>
      </c>
      <c r="L78" s="30">
        <v>3.78</v>
      </c>
      <c r="M78" s="30">
        <f t="shared" si="11"/>
        <v>7.7148437500000071</v>
      </c>
      <c r="N78" s="28">
        <v>2</v>
      </c>
      <c r="O78" s="40">
        <v>382</v>
      </c>
      <c r="P78" s="42">
        <v>20</v>
      </c>
      <c r="Q78" s="43">
        <v>300</v>
      </c>
      <c r="R78" s="43">
        <v>4.0960000000000001</v>
      </c>
      <c r="S78" s="49">
        <v>3.78</v>
      </c>
      <c r="T78" s="49">
        <f t="shared" si="12"/>
        <v>7.7148437500000071</v>
      </c>
      <c r="U78" s="47">
        <v>2</v>
      </c>
      <c r="V78" s="59">
        <v>400</v>
      </c>
      <c r="W78" s="61">
        <v>20</v>
      </c>
      <c r="X78" s="62">
        <v>400</v>
      </c>
      <c r="Y78" s="62">
        <v>4.0960000000000001</v>
      </c>
      <c r="Z78" s="68">
        <v>3.6175000000000002</v>
      </c>
      <c r="AA78" s="68">
        <f t="shared" si="13"/>
        <v>11.682128906249998</v>
      </c>
      <c r="AB78" s="66">
        <v>2</v>
      </c>
      <c r="AC78" s="78">
        <v>453</v>
      </c>
      <c r="AD78" s="80">
        <v>20</v>
      </c>
      <c r="AE78" s="81">
        <v>500</v>
      </c>
      <c r="AF78" s="81">
        <v>4.0960000000000001</v>
      </c>
      <c r="AG78" s="86">
        <v>3.6974999999999998</v>
      </c>
      <c r="AH78" s="86">
        <f t="shared" si="14"/>
        <v>9.7290039062500071</v>
      </c>
      <c r="AI78" s="84">
        <v>2</v>
      </c>
      <c r="AJ78" s="95">
        <v>436</v>
      </c>
    </row>
    <row r="79" spans="1:36" ht="20" customHeight="1" thickTop="1" thickBot="1" x14ac:dyDescent="0.45">
      <c r="A79" s="2">
        <v>7</v>
      </c>
      <c r="B79" s="6">
        <v>20</v>
      </c>
      <c r="C79" s="6">
        <v>100</v>
      </c>
      <c r="D79" s="6">
        <v>4.0960000000000001</v>
      </c>
      <c r="E79" s="19">
        <v>3.86</v>
      </c>
      <c r="F79" s="19">
        <f t="shared" si="10"/>
        <v>5.7617187500000053</v>
      </c>
      <c r="G79" s="11">
        <v>3</v>
      </c>
      <c r="H79" s="21">
        <v>365</v>
      </c>
      <c r="I79" s="23">
        <v>20</v>
      </c>
      <c r="J79" s="24">
        <v>200</v>
      </c>
      <c r="K79" s="24">
        <v>4.0960000000000001</v>
      </c>
      <c r="L79" s="30">
        <v>3.78</v>
      </c>
      <c r="M79" s="30">
        <f t="shared" si="11"/>
        <v>7.7148437500000071</v>
      </c>
      <c r="N79" s="29">
        <v>3</v>
      </c>
      <c r="O79" s="40">
        <v>383</v>
      </c>
      <c r="P79" s="42">
        <v>20</v>
      </c>
      <c r="Q79" s="43">
        <v>300</v>
      </c>
      <c r="R79" s="43">
        <v>4.0960000000000001</v>
      </c>
      <c r="S79" s="49">
        <v>3.78</v>
      </c>
      <c r="T79" s="49">
        <f t="shared" si="12"/>
        <v>7.7148437500000071</v>
      </c>
      <c r="U79" s="48">
        <v>3</v>
      </c>
      <c r="V79" s="59">
        <v>401</v>
      </c>
      <c r="W79" s="61">
        <v>20</v>
      </c>
      <c r="X79" s="62">
        <v>400</v>
      </c>
      <c r="Y79" s="62">
        <v>4.0960000000000001</v>
      </c>
      <c r="Z79" s="68">
        <v>3.78</v>
      </c>
      <c r="AA79" s="68">
        <f t="shared" si="13"/>
        <v>7.7148437500000071</v>
      </c>
      <c r="AB79" s="67">
        <v>3</v>
      </c>
      <c r="AC79" s="78">
        <v>454</v>
      </c>
      <c r="AD79" s="80">
        <v>20</v>
      </c>
      <c r="AE79" s="81">
        <v>500</v>
      </c>
      <c r="AF79" s="81">
        <v>4.0960000000000001</v>
      </c>
      <c r="AG79" s="86">
        <v>3.86</v>
      </c>
      <c r="AH79" s="86">
        <f t="shared" si="14"/>
        <v>5.7617187500000053</v>
      </c>
      <c r="AI79" s="85">
        <v>3</v>
      </c>
      <c r="AJ79" s="95">
        <v>437</v>
      </c>
    </row>
    <row r="80" spans="1:36" ht="20" customHeight="1" thickTop="1" thickBot="1" x14ac:dyDescent="0.45">
      <c r="A80" s="2">
        <v>7</v>
      </c>
      <c r="B80" s="6">
        <v>50</v>
      </c>
      <c r="C80" s="6">
        <v>100</v>
      </c>
      <c r="D80" s="6">
        <v>4.0960000000000001</v>
      </c>
      <c r="E80" s="19">
        <v>3.6974999999999998</v>
      </c>
      <c r="F80" s="19">
        <f t="shared" si="10"/>
        <v>9.7290039062500071</v>
      </c>
      <c r="G80" s="8">
        <v>1</v>
      </c>
      <c r="H80" s="21">
        <v>366</v>
      </c>
      <c r="I80" s="23">
        <v>50</v>
      </c>
      <c r="J80" s="24">
        <v>200</v>
      </c>
      <c r="K80" s="24">
        <v>4.0960000000000001</v>
      </c>
      <c r="L80" s="30">
        <v>3.78</v>
      </c>
      <c r="M80" s="30">
        <f t="shared" si="11"/>
        <v>7.7148437500000071</v>
      </c>
      <c r="N80" s="26">
        <v>1</v>
      </c>
      <c r="O80" s="40">
        <v>384</v>
      </c>
      <c r="P80" s="42">
        <v>50</v>
      </c>
      <c r="Q80" s="43">
        <v>300</v>
      </c>
      <c r="R80" s="43">
        <v>4.0960000000000001</v>
      </c>
      <c r="S80" s="49">
        <v>3.78</v>
      </c>
      <c r="T80" s="49">
        <f t="shared" si="12"/>
        <v>7.7148437500000071</v>
      </c>
      <c r="U80" s="45">
        <v>1</v>
      </c>
      <c r="V80" s="59">
        <v>402</v>
      </c>
      <c r="W80" s="61">
        <v>50</v>
      </c>
      <c r="X80" s="62">
        <v>400</v>
      </c>
      <c r="Y80" s="62">
        <v>4.0960000000000001</v>
      </c>
      <c r="Z80" s="68">
        <v>3.86</v>
      </c>
      <c r="AA80" s="68">
        <f t="shared" si="13"/>
        <v>5.7617187500000053</v>
      </c>
      <c r="AB80" s="64">
        <v>1</v>
      </c>
      <c r="AC80" s="78">
        <v>420</v>
      </c>
      <c r="AD80" s="80">
        <v>50</v>
      </c>
      <c r="AE80" s="81">
        <v>500</v>
      </c>
      <c r="AF80" s="81">
        <v>4.0960000000000001</v>
      </c>
      <c r="AG80" s="86">
        <v>3.86</v>
      </c>
      <c r="AH80" s="86">
        <f t="shared" si="14"/>
        <v>5.7617187500000053</v>
      </c>
      <c r="AI80" s="83">
        <v>1</v>
      </c>
      <c r="AJ80" s="95">
        <v>438</v>
      </c>
    </row>
    <row r="81" spans="1:36" ht="20" customHeight="1" thickTop="1" thickBot="1" x14ac:dyDescent="0.45">
      <c r="A81" s="2">
        <v>7</v>
      </c>
      <c r="B81" s="6">
        <v>50</v>
      </c>
      <c r="C81" s="6">
        <v>100</v>
      </c>
      <c r="D81" s="6">
        <v>4.0960000000000001</v>
      </c>
      <c r="E81" s="19">
        <v>3.86</v>
      </c>
      <c r="F81" s="19">
        <f t="shared" si="10"/>
        <v>5.7617187500000053</v>
      </c>
      <c r="G81" s="10">
        <v>2</v>
      </c>
      <c r="H81" s="21">
        <v>367</v>
      </c>
      <c r="I81" s="23">
        <v>50</v>
      </c>
      <c r="J81" s="24">
        <v>200</v>
      </c>
      <c r="K81" s="24">
        <v>4.0960000000000001</v>
      </c>
      <c r="L81" s="30">
        <v>3.78</v>
      </c>
      <c r="M81" s="30">
        <f t="shared" si="11"/>
        <v>7.7148437500000071</v>
      </c>
      <c r="N81" s="28">
        <v>2</v>
      </c>
      <c r="O81" s="40">
        <v>385</v>
      </c>
      <c r="P81" s="42">
        <v>50</v>
      </c>
      <c r="Q81" s="43">
        <v>300</v>
      </c>
      <c r="R81" s="43">
        <v>4.0960000000000001</v>
      </c>
      <c r="S81" s="49">
        <v>3.78</v>
      </c>
      <c r="T81" s="49">
        <f t="shared" si="12"/>
        <v>7.7148437500000071</v>
      </c>
      <c r="U81" s="47">
        <v>2</v>
      </c>
      <c r="V81" s="59">
        <v>403</v>
      </c>
      <c r="W81" s="61">
        <v>50</v>
      </c>
      <c r="X81" s="62">
        <v>400</v>
      </c>
      <c r="Y81" s="62">
        <v>4.0960000000000001</v>
      </c>
      <c r="Z81" s="68">
        <v>3.6175000000000002</v>
      </c>
      <c r="AA81" s="68">
        <f t="shared" si="13"/>
        <v>11.682128906249998</v>
      </c>
      <c r="AB81" s="66">
        <v>2</v>
      </c>
      <c r="AC81" s="78">
        <v>421</v>
      </c>
      <c r="AD81" s="80">
        <v>50</v>
      </c>
      <c r="AE81" s="81">
        <v>500</v>
      </c>
      <c r="AF81" s="81">
        <v>4.0960000000000001</v>
      </c>
      <c r="AG81" s="86">
        <v>3.78</v>
      </c>
      <c r="AH81" s="86">
        <f t="shared" si="14"/>
        <v>7.7148437500000071</v>
      </c>
      <c r="AI81" s="84">
        <v>2</v>
      </c>
      <c r="AJ81" s="95">
        <v>439</v>
      </c>
    </row>
    <row r="82" spans="1:36" ht="20" customHeight="1" thickTop="1" thickBot="1" x14ac:dyDescent="0.45">
      <c r="A82" s="2">
        <v>7</v>
      </c>
      <c r="B82" s="6">
        <v>50</v>
      </c>
      <c r="C82" s="6">
        <v>100</v>
      </c>
      <c r="D82" s="6">
        <v>4.0960000000000001</v>
      </c>
      <c r="E82" s="19">
        <v>3.78</v>
      </c>
      <c r="F82" s="19">
        <f t="shared" si="10"/>
        <v>7.7148437500000071</v>
      </c>
      <c r="G82" s="11">
        <v>3</v>
      </c>
      <c r="H82" s="21">
        <v>368</v>
      </c>
      <c r="I82" s="23">
        <v>50</v>
      </c>
      <c r="J82" s="24">
        <v>200</v>
      </c>
      <c r="K82" s="24">
        <v>4.0960000000000001</v>
      </c>
      <c r="L82" s="30">
        <v>3.6175000000000002</v>
      </c>
      <c r="M82" s="30">
        <f t="shared" si="11"/>
        <v>11.682128906249998</v>
      </c>
      <c r="N82" s="29">
        <v>3</v>
      </c>
      <c r="O82" s="40">
        <v>386</v>
      </c>
      <c r="P82" s="42">
        <v>50</v>
      </c>
      <c r="Q82" s="43">
        <v>300</v>
      </c>
      <c r="R82" s="43">
        <v>4.0960000000000001</v>
      </c>
      <c r="S82" s="49">
        <v>3.78</v>
      </c>
      <c r="T82" s="49">
        <f t="shared" si="12"/>
        <v>7.7148437500000071</v>
      </c>
      <c r="U82" s="48">
        <v>3</v>
      </c>
      <c r="V82" s="59">
        <v>404</v>
      </c>
      <c r="W82" s="61">
        <v>50</v>
      </c>
      <c r="X82" s="62">
        <v>400</v>
      </c>
      <c r="Y82" s="62">
        <v>4.0960000000000001</v>
      </c>
      <c r="Z82" s="68">
        <v>3.86</v>
      </c>
      <c r="AA82" s="68">
        <f t="shared" si="13"/>
        <v>5.7617187500000053</v>
      </c>
      <c r="AB82" s="67">
        <v>3</v>
      </c>
      <c r="AC82" s="78">
        <v>422</v>
      </c>
      <c r="AD82" s="80">
        <v>50</v>
      </c>
      <c r="AE82" s="81">
        <v>500</v>
      </c>
      <c r="AF82" s="81">
        <v>4.0960000000000001</v>
      </c>
      <c r="AG82" s="86">
        <v>3.86</v>
      </c>
      <c r="AH82" s="86">
        <f t="shared" si="14"/>
        <v>5.7617187500000053</v>
      </c>
      <c r="AI82" s="85">
        <v>3</v>
      </c>
      <c r="AJ82" s="95">
        <v>440</v>
      </c>
    </row>
    <row r="83" spans="1:36" ht="20" customHeight="1" thickTop="1" thickBot="1" x14ac:dyDescent="0.45">
      <c r="A83" s="2">
        <v>7</v>
      </c>
      <c r="B83" s="6">
        <v>100</v>
      </c>
      <c r="C83" s="6">
        <v>100</v>
      </c>
      <c r="D83" s="6">
        <v>4.0960000000000001</v>
      </c>
      <c r="E83" s="19">
        <v>3.78</v>
      </c>
      <c r="F83" s="19">
        <f t="shared" si="10"/>
        <v>7.7148437500000071</v>
      </c>
      <c r="G83" s="8">
        <v>1</v>
      </c>
      <c r="H83" s="21">
        <v>451</v>
      </c>
      <c r="I83" s="23">
        <v>100</v>
      </c>
      <c r="J83" s="24">
        <v>200</v>
      </c>
      <c r="K83" s="24">
        <v>4.0960000000000001</v>
      </c>
      <c r="L83" s="30">
        <v>3.78</v>
      </c>
      <c r="M83" s="30">
        <f t="shared" si="11"/>
        <v>7.7148437500000071</v>
      </c>
      <c r="N83" s="26">
        <v>1</v>
      </c>
      <c r="O83" s="40">
        <v>387</v>
      </c>
      <c r="P83" s="42">
        <v>100</v>
      </c>
      <c r="Q83" s="43">
        <v>300</v>
      </c>
      <c r="R83" s="43">
        <v>4.0960000000000001</v>
      </c>
      <c r="S83" s="49">
        <v>3.86</v>
      </c>
      <c r="T83" s="49">
        <f t="shared" si="12"/>
        <v>5.7617187500000053</v>
      </c>
      <c r="U83" s="45">
        <v>1</v>
      </c>
      <c r="V83" s="59">
        <v>405</v>
      </c>
      <c r="W83" s="61">
        <v>100</v>
      </c>
      <c r="X83" s="62">
        <v>400</v>
      </c>
      <c r="Y83" s="62">
        <v>4.0960000000000001</v>
      </c>
      <c r="Z83" s="68">
        <v>3.6974999999999998</v>
      </c>
      <c r="AA83" s="68">
        <f t="shared" si="13"/>
        <v>9.7290039062500071</v>
      </c>
      <c r="AB83" s="64">
        <v>1</v>
      </c>
      <c r="AC83" s="78">
        <v>423</v>
      </c>
      <c r="AD83" s="80">
        <v>100</v>
      </c>
      <c r="AE83" s="81">
        <v>500</v>
      </c>
      <c r="AF83" s="81">
        <v>4.0960000000000001</v>
      </c>
      <c r="AG83" s="86">
        <v>3.78</v>
      </c>
      <c r="AH83" s="86">
        <f t="shared" si="14"/>
        <v>7.7148437500000071</v>
      </c>
      <c r="AI83" s="83">
        <v>1</v>
      </c>
      <c r="AJ83" s="95">
        <v>465</v>
      </c>
    </row>
    <row r="84" spans="1:36" ht="20" customHeight="1" thickTop="1" thickBot="1" x14ac:dyDescent="0.45">
      <c r="A84" s="2">
        <v>7</v>
      </c>
      <c r="B84" s="6">
        <v>100</v>
      </c>
      <c r="C84" s="6">
        <v>100</v>
      </c>
      <c r="D84" s="6">
        <v>4.0960000000000001</v>
      </c>
      <c r="E84" s="19">
        <v>3.6974999999999998</v>
      </c>
      <c r="F84" s="19">
        <f t="shared" si="10"/>
        <v>9.7290039062500071</v>
      </c>
      <c r="G84" s="10">
        <v>2</v>
      </c>
      <c r="H84" s="21">
        <v>370</v>
      </c>
      <c r="I84" s="23">
        <v>100</v>
      </c>
      <c r="J84" s="24">
        <v>200</v>
      </c>
      <c r="K84" s="24">
        <v>4.0960000000000001</v>
      </c>
      <c r="L84" s="30">
        <v>3.78</v>
      </c>
      <c r="M84" s="30">
        <f t="shared" si="11"/>
        <v>7.7148437500000071</v>
      </c>
      <c r="N84" s="28">
        <v>2</v>
      </c>
      <c r="O84" s="40">
        <v>388</v>
      </c>
      <c r="P84" s="42">
        <v>100</v>
      </c>
      <c r="Q84" s="43">
        <v>300</v>
      </c>
      <c r="R84" s="43">
        <v>4.0960000000000001</v>
      </c>
      <c r="S84" s="49">
        <v>3.6974999999999998</v>
      </c>
      <c r="T84" s="49">
        <f t="shared" si="12"/>
        <v>9.7290039062500071</v>
      </c>
      <c r="U84" s="47">
        <v>2</v>
      </c>
      <c r="V84" s="59">
        <v>406</v>
      </c>
      <c r="W84" s="61">
        <v>100</v>
      </c>
      <c r="X84" s="62">
        <v>400</v>
      </c>
      <c r="Y84" s="62">
        <v>4.0960000000000001</v>
      </c>
      <c r="Z84" s="68">
        <v>3.86</v>
      </c>
      <c r="AA84" s="68">
        <f t="shared" si="13"/>
        <v>5.7617187500000053</v>
      </c>
      <c r="AB84" s="66">
        <v>2</v>
      </c>
      <c r="AC84" s="78">
        <v>424</v>
      </c>
      <c r="AD84" s="80">
        <v>100</v>
      </c>
      <c r="AE84" s="81">
        <v>500</v>
      </c>
      <c r="AF84" s="81">
        <v>4.0960000000000001</v>
      </c>
      <c r="AG84" s="86">
        <v>3.6974999999999998</v>
      </c>
      <c r="AH84" s="86">
        <f t="shared" si="14"/>
        <v>9.7290039062500071</v>
      </c>
      <c r="AI84" s="84">
        <v>2</v>
      </c>
      <c r="AJ84" s="95">
        <v>466</v>
      </c>
    </row>
    <row r="85" spans="1:36" ht="20" customHeight="1" thickTop="1" thickBot="1" x14ac:dyDescent="0.45">
      <c r="A85" s="2">
        <v>7</v>
      </c>
      <c r="B85" s="6">
        <v>100</v>
      </c>
      <c r="C85" s="6">
        <v>100</v>
      </c>
      <c r="D85" s="6">
        <v>4.0960000000000001</v>
      </c>
      <c r="E85" s="19">
        <v>3.78</v>
      </c>
      <c r="F85" s="19">
        <f t="shared" si="10"/>
        <v>7.7148437500000071</v>
      </c>
      <c r="G85" s="11">
        <v>3</v>
      </c>
      <c r="H85" s="21">
        <v>371</v>
      </c>
      <c r="I85" s="23">
        <v>100</v>
      </c>
      <c r="J85" s="24">
        <v>200</v>
      </c>
      <c r="K85" s="24">
        <v>4.0960000000000001</v>
      </c>
      <c r="L85" s="30">
        <v>3.94</v>
      </c>
      <c r="M85" s="30">
        <f t="shared" si="11"/>
        <v>3.8085937500000031</v>
      </c>
      <c r="N85" s="29">
        <v>3</v>
      </c>
      <c r="O85" s="40">
        <v>389</v>
      </c>
      <c r="P85" s="42">
        <v>100</v>
      </c>
      <c r="Q85" s="43">
        <v>300</v>
      </c>
      <c r="R85" s="43">
        <v>4.0960000000000001</v>
      </c>
      <c r="S85" s="49">
        <v>3.6175000000000002</v>
      </c>
      <c r="T85" s="49">
        <f t="shared" si="12"/>
        <v>11.682128906249998</v>
      </c>
      <c r="U85" s="48">
        <v>3</v>
      </c>
      <c r="V85" s="59">
        <v>407</v>
      </c>
      <c r="W85" s="61">
        <v>100</v>
      </c>
      <c r="X85" s="62">
        <v>400</v>
      </c>
      <c r="Y85" s="62">
        <v>4.0960000000000001</v>
      </c>
      <c r="Z85" s="68">
        <v>3.6974999999999998</v>
      </c>
      <c r="AA85" s="68">
        <f t="shared" si="13"/>
        <v>9.7290039062500071</v>
      </c>
      <c r="AB85" s="67">
        <v>3</v>
      </c>
      <c r="AC85" s="78">
        <v>425</v>
      </c>
      <c r="AD85" s="80">
        <v>100</v>
      </c>
      <c r="AE85" s="81">
        <v>500</v>
      </c>
      <c r="AF85" s="81">
        <v>4.0960000000000001</v>
      </c>
      <c r="AG85" s="86">
        <v>3.86</v>
      </c>
      <c r="AH85" s="86">
        <f t="shared" si="14"/>
        <v>5.7617187500000053</v>
      </c>
      <c r="AI85" s="85">
        <v>3</v>
      </c>
      <c r="AJ85" s="95">
        <v>467</v>
      </c>
    </row>
    <row r="86" spans="1:36" ht="20" customHeight="1" thickTop="1" thickBot="1" x14ac:dyDescent="0.45">
      <c r="A86" s="2">
        <v>7</v>
      </c>
      <c r="B86" s="6">
        <v>200</v>
      </c>
      <c r="C86" s="6">
        <v>100</v>
      </c>
      <c r="D86" s="6">
        <v>4.0960000000000001</v>
      </c>
      <c r="E86" s="19">
        <v>3.6974999999999998</v>
      </c>
      <c r="F86" s="19">
        <f t="shared" si="10"/>
        <v>9.7290039062500071</v>
      </c>
      <c r="G86" s="8">
        <v>1</v>
      </c>
      <c r="H86" s="21">
        <v>372</v>
      </c>
      <c r="I86" s="23">
        <v>200</v>
      </c>
      <c r="J86" s="24">
        <v>200</v>
      </c>
      <c r="K86" s="24">
        <v>4.0960000000000001</v>
      </c>
      <c r="L86" s="30">
        <v>3.78</v>
      </c>
      <c r="M86" s="30">
        <f t="shared" si="11"/>
        <v>7.7148437500000071</v>
      </c>
      <c r="N86" s="26">
        <v>1</v>
      </c>
      <c r="O86" s="40">
        <v>390</v>
      </c>
      <c r="P86" s="42">
        <v>200</v>
      </c>
      <c r="Q86" s="43">
        <v>300</v>
      </c>
      <c r="R86" s="43">
        <v>4.0960000000000001</v>
      </c>
      <c r="S86" s="49">
        <v>3.78</v>
      </c>
      <c r="T86" s="49">
        <f t="shared" si="12"/>
        <v>7.7148437500000071</v>
      </c>
      <c r="U86" s="45">
        <v>1</v>
      </c>
      <c r="V86" s="59">
        <v>408</v>
      </c>
      <c r="W86" s="61">
        <v>200</v>
      </c>
      <c r="X86" s="62">
        <v>400</v>
      </c>
      <c r="Y86" s="62">
        <v>4.0960000000000001</v>
      </c>
      <c r="Z86" s="68">
        <v>3.78</v>
      </c>
      <c r="AA86" s="68">
        <f t="shared" si="13"/>
        <v>7.7148437500000071</v>
      </c>
      <c r="AB86" s="64">
        <v>1</v>
      </c>
      <c r="AC86" s="78">
        <v>426</v>
      </c>
      <c r="AD86" s="80">
        <v>200</v>
      </c>
      <c r="AE86" s="81">
        <v>500</v>
      </c>
      <c r="AF86" s="81">
        <v>4.0960000000000001</v>
      </c>
      <c r="AG86" s="86">
        <v>3.94</v>
      </c>
      <c r="AH86" s="86">
        <f t="shared" si="14"/>
        <v>3.8085937500000031</v>
      </c>
      <c r="AI86" s="83">
        <v>1</v>
      </c>
      <c r="AJ86" s="95">
        <v>441</v>
      </c>
    </row>
    <row r="87" spans="1:36" ht="20" customHeight="1" thickTop="1" thickBot="1" x14ac:dyDescent="0.45">
      <c r="A87" s="2">
        <v>7</v>
      </c>
      <c r="B87" s="6">
        <v>200</v>
      </c>
      <c r="C87" s="6">
        <v>100</v>
      </c>
      <c r="D87" s="6">
        <v>4.0960000000000001</v>
      </c>
      <c r="E87" s="19">
        <v>3.86</v>
      </c>
      <c r="F87" s="19">
        <f t="shared" si="10"/>
        <v>5.7617187500000053</v>
      </c>
      <c r="G87" s="10">
        <v>2</v>
      </c>
      <c r="H87" s="21">
        <v>373</v>
      </c>
      <c r="I87" s="23">
        <v>200</v>
      </c>
      <c r="J87" s="24">
        <v>200</v>
      </c>
      <c r="K87" s="24">
        <v>4.0960000000000001</v>
      </c>
      <c r="L87" s="30">
        <v>3.78</v>
      </c>
      <c r="M87" s="30">
        <f t="shared" si="11"/>
        <v>7.7148437500000071</v>
      </c>
      <c r="N87" s="28">
        <v>2</v>
      </c>
      <c r="O87" s="40">
        <v>391</v>
      </c>
      <c r="P87" s="42">
        <v>200</v>
      </c>
      <c r="Q87" s="43">
        <v>300</v>
      </c>
      <c r="R87" s="43">
        <v>4.0960000000000001</v>
      </c>
      <c r="S87" s="49">
        <v>3.6175000000000002</v>
      </c>
      <c r="T87" s="49">
        <f t="shared" si="12"/>
        <v>11.682128906249998</v>
      </c>
      <c r="U87" s="47">
        <v>2</v>
      </c>
      <c r="V87" s="59">
        <v>409</v>
      </c>
      <c r="W87" s="61">
        <v>200</v>
      </c>
      <c r="X87" s="62">
        <v>400</v>
      </c>
      <c r="Y87" s="62">
        <v>4.0960000000000001</v>
      </c>
      <c r="Z87" s="68">
        <v>3.94</v>
      </c>
      <c r="AA87" s="68">
        <f t="shared" si="13"/>
        <v>3.8085937500000031</v>
      </c>
      <c r="AB87" s="66">
        <v>2</v>
      </c>
      <c r="AC87" s="78">
        <v>427</v>
      </c>
      <c r="AD87" s="80">
        <v>200</v>
      </c>
      <c r="AE87" s="81">
        <v>500</v>
      </c>
      <c r="AF87" s="81">
        <v>4.0960000000000001</v>
      </c>
      <c r="AG87" s="86">
        <v>3.78</v>
      </c>
      <c r="AH87" s="86">
        <f t="shared" si="14"/>
        <v>7.7148437500000071</v>
      </c>
      <c r="AI87" s="84">
        <v>2</v>
      </c>
      <c r="AJ87" s="95">
        <v>442</v>
      </c>
    </row>
    <row r="88" spans="1:36" ht="20" customHeight="1" thickTop="1" thickBot="1" x14ac:dyDescent="0.45">
      <c r="A88" s="2">
        <v>7</v>
      </c>
      <c r="B88" s="6">
        <v>200</v>
      </c>
      <c r="C88" s="6">
        <v>100</v>
      </c>
      <c r="D88" s="6">
        <v>4.0960000000000001</v>
      </c>
      <c r="E88" s="19">
        <v>3.6175000000000002</v>
      </c>
      <c r="F88" s="19">
        <f t="shared" si="10"/>
        <v>11.682128906249998</v>
      </c>
      <c r="G88" s="11">
        <v>3</v>
      </c>
      <c r="H88" s="21">
        <v>374</v>
      </c>
      <c r="I88" s="23">
        <v>200</v>
      </c>
      <c r="J88" s="24">
        <v>200</v>
      </c>
      <c r="K88" s="24">
        <v>4.0960000000000001</v>
      </c>
      <c r="L88" s="30">
        <v>3.94</v>
      </c>
      <c r="M88" s="30">
        <f t="shared" si="11"/>
        <v>3.8085937500000031</v>
      </c>
      <c r="N88" s="29">
        <v>3</v>
      </c>
      <c r="O88" s="40">
        <v>392</v>
      </c>
      <c r="P88" s="42">
        <v>200</v>
      </c>
      <c r="Q88" s="43">
        <v>300</v>
      </c>
      <c r="R88" s="43">
        <v>4.0960000000000001</v>
      </c>
      <c r="S88" s="49">
        <v>3.78</v>
      </c>
      <c r="T88" s="49">
        <f t="shared" si="12"/>
        <v>7.7148437500000071</v>
      </c>
      <c r="U88" s="48">
        <v>3</v>
      </c>
      <c r="V88" s="59">
        <v>410</v>
      </c>
      <c r="W88" s="61">
        <v>200</v>
      </c>
      <c r="X88" s="62">
        <v>400</v>
      </c>
      <c r="Y88" s="62">
        <v>4.0960000000000001</v>
      </c>
      <c r="Z88" s="68">
        <v>3.6175000000000002</v>
      </c>
      <c r="AA88" s="68">
        <f t="shared" si="13"/>
        <v>11.682128906249998</v>
      </c>
      <c r="AB88" s="67">
        <v>3</v>
      </c>
      <c r="AC88" s="78">
        <v>428</v>
      </c>
      <c r="AD88" s="80">
        <v>200</v>
      </c>
      <c r="AE88" s="81">
        <v>500</v>
      </c>
      <c r="AF88" s="81">
        <v>4.0960000000000001</v>
      </c>
      <c r="AG88" s="86">
        <v>3.6974999999999998</v>
      </c>
      <c r="AH88" s="86">
        <f t="shared" si="14"/>
        <v>9.7290039062500071</v>
      </c>
      <c r="AI88" s="85">
        <v>3</v>
      </c>
      <c r="AJ88" s="95">
        <v>443</v>
      </c>
    </row>
    <row r="89" spans="1:36" ht="20" customHeight="1" thickTop="1" thickBot="1" x14ac:dyDescent="0.45">
      <c r="A89" s="2">
        <v>7</v>
      </c>
      <c r="B89" s="6">
        <v>255</v>
      </c>
      <c r="C89" s="6">
        <v>100</v>
      </c>
      <c r="D89" s="6">
        <v>4.0960000000000001</v>
      </c>
      <c r="E89" s="19">
        <v>3.86</v>
      </c>
      <c r="F89" s="19">
        <f t="shared" si="10"/>
        <v>5.7617187500000053</v>
      </c>
      <c r="G89" s="8">
        <v>1</v>
      </c>
      <c r="H89" s="21">
        <v>375</v>
      </c>
      <c r="I89" s="23">
        <v>255</v>
      </c>
      <c r="J89" s="24">
        <v>200</v>
      </c>
      <c r="K89" s="24">
        <v>4.0960000000000001</v>
      </c>
      <c r="L89" s="30">
        <v>3.78</v>
      </c>
      <c r="M89" s="30">
        <f t="shared" si="11"/>
        <v>7.7148437500000071</v>
      </c>
      <c r="N89" s="26">
        <v>1</v>
      </c>
      <c r="O89" s="40">
        <v>393</v>
      </c>
      <c r="P89" s="42">
        <v>255</v>
      </c>
      <c r="Q89" s="43">
        <v>300</v>
      </c>
      <c r="R89" s="43">
        <v>4.0960000000000001</v>
      </c>
      <c r="S89" s="49">
        <v>3.94</v>
      </c>
      <c r="T89" s="49">
        <f t="shared" si="12"/>
        <v>3.8085937500000031</v>
      </c>
      <c r="U89" s="45">
        <v>1</v>
      </c>
      <c r="V89" s="59">
        <v>411</v>
      </c>
      <c r="W89" s="61">
        <v>255</v>
      </c>
      <c r="X89" s="62">
        <v>400</v>
      </c>
      <c r="Y89" s="62">
        <v>4.0960000000000001</v>
      </c>
      <c r="Z89" s="68">
        <v>3.86</v>
      </c>
      <c r="AA89" s="68">
        <f t="shared" si="13"/>
        <v>5.7617187500000053</v>
      </c>
      <c r="AB89" s="64">
        <v>1</v>
      </c>
      <c r="AC89" s="78">
        <v>455</v>
      </c>
      <c r="AD89" s="80">
        <v>255</v>
      </c>
      <c r="AE89" s="81">
        <v>500</v>
      </c>
      <c r="AF89" s="81">
        <v>4.0960000000000001</v>
      </c>
      <c r="AG89" s="86">
        <v>3.78</v>
      </c>
      <c r="AH89" s="86">
        <f t="shared" si="14"/>
        <v>7.7148437500000071</v>
      </c>
      <c r="AI89" s="83">
        <v>1</v>
      </c>
      <c r="AJ89" s="95">
        <v>468</v>
      </c>
    </row>
    <row r="90" spans="1:36" ht="20" customHeight="1" thickTop="1" thickBot="1" x14ac:dyDescent="0.45">
      <c r="A90" s="2">
        <v>7</v>
      </c>
      <c r="B90" s="6">
        <v>255</v>
      </c>
      <c r="C90" s="6">
        <v>100</v>
      </c>
      <c r="D90" s="6">
        <v>4.0960000000000001</v>
      </c>
      <c r="E90" s="19">
        <v>3.78</v>
      </c>
      <c r="F90" s="19">
        <f t="shared" si="10"/>
        <v>7.7148437500000071</v>
      </c>
      <c r="G90" s="10">
        <v>2</v>
      </c>
      <c r="H90" s="21">
        <v>376</v>
      </c>
      <c r="I90" s="23">
        <v>255</v>
      </c>
      <c r="J90" s="24">
        <v>200</v>
      </c>
      <c r="K90" s="24">
        <v>4.0960000000000001</v>
      </c>
      <c r="L90" s="30">
        <v>3.78</v>
      </c>
      <c r="M90" s="30">
        <f t="shared" si="11"/>
        <v>7.7148437500000071</v>
      </c>
      <c r="N90" s="28">
        <v>2</v>
      </c>
      <c r="O90" s="40">
        <v>394</v>
      </c>
      <c r="P90" s="42">
        <v>255</v>
      </c>
      <c r="Q90" s="43">
        <v>300</v>
      </c>
      <c r="R90" s="43">
        <v>4.0960000000000001</v>
      </c>
      <c r="S90" s="49">
        <v>4.0999999999999996</v>
      </c>
      <c r="T90" s="49">
        <f t="shared" si="12"/>
        <v>-9.7656249999989245E-2</v>
      </c>
      <c r="U90" s="47">
        <v>2</v>
      </c>
      <c r="V90" s="59">
        <v>412</v>
      </c>
      <c r="W90" s="61">
        <v>255</v>
      </c>
      <c r="X90" s="62">
        <v>400</v>
      </c>
      <c r="Y90" s="62">
        <v>4.0960000000000001</v>
      </c>
      <c r="Z90" s="68">
        <v>3.6974999999999998</v>
      </c>
      <c r="AA90" s="68">
        <f t="shared" si="13"/>
        <v>9.7290039062500071</v>
      </c>
      <c r="AB90" s="66">
        <v>2</v>
      </c>
      <c r="AC90" s="78">
        <v>456</v>
      </c>
      <c r="AD90" s="80">
        <v>255</v>
      </c>
      <c r="AE90" s="81">
        <v>500</v>
      </c>
      <c r="AF90" s="81">
        <v>4.0960000000000001</v>
      </c>
      <c r="AG90" s="86">
        <v>3.78</v>
      </c>
      <c r="AH90" s="86">
        <f t="shared" si="14"/>
        <v>7.7148437500000071</v>
      </c>
      <c r="AI90" s="84">
        <v>2</v>
      </c>
      <c r="AJ90" s="95">
        <v>469</v>
      </c>
    </row>
    <row r="91" spans="1:36" ht="20" customHeight="1" thickTop="1" thickBot="1" x14ac:dyDescent="0.35">
      <c r="A91" s="2">
        <v>7</v>
      </c>
      <c r="B91" s="17">
        <v>255</v>
      </c>
      <c r="C91" s="17">
        <v>100</v>
      </c>
      <c r="D91" s="17">
        <v>4.0960000000000001</v>
      </c>
      <c r="E91" s="18">
        <v>3.86</v>
      </c>
      <c r="F91" s="18">
        <f t="shared" si="10"/>
        <v>5.7617187500000053</v>
      </c>
      <c r="G91" s="13">
        <v>3</v>
      </c>
      <c r="H91" s="22">
        <v>377</v>
      </c>
      <c r="I91" s="31">
        <v>255</v>
      </c>
      <c r="J91" s="32">
        <v>200</v>
      </c>
      <c r="K91" s="32">
        <v>4.0960000000000001</v>
      </c>
      <c r="L91" s="37">
        <v>3.94</v>
      </c>
      <c r="M91" s="37">
        <f t="shared" si="11"/>
        <v>3.8085937500000031</v>
      </c>
      <c r="N91" s="33">
        <v>3</v>
      </c>
      <c r="O91" s="41">
        <v>395</v>
      </c>
      <c r="P91" s="56">
        <v>255</v>
      </c>
      <c r="Q91" s="50">
        <v>300</v>
      </c>
      <c r="R91" s="50">
        <v>4.0960000000000001</v>
      </c>
      <c r="S91" s="57">
        <v>3.86</v>
      </c>
      <c r="T91" s="57">
        <f t="shared" si="12"/>
        <v>5.7617187500000053</v>
      </c>
      <c r="U91" s="51">
        <v>3</v>
      </c>
      <c r="V91" s="60">
        <v>413</v>
      </c>
      <c r="W91" s="75">
        <v>255</v>
      </c>
      <c r="X91" s="69">
        <v>400</v>
      </c>
      <c r="Y91" s="69">
        <v>4.0960000000000001</v>
      </c>
      <c r="Z91" s="76">
        <v>3.78</v>
      </c>
      <c r="AA91" s="76">
        <f t="shared" si="13"/>
        <v>7.7148437500000071</v>
      </c>
      <c r="AB91" s="70">
        <v>3</v>
      </c>
      <c r="AC91" s="79">
        <v>457</v>
      </c>
      <c r="AD91" s="92">
        <v>255</v>
      </c>
      <c r="AE91" s="87">
        <v>500</v>
      </c>
      <c r="AF91" s="87">
        <v>4.0960000000000001</v>
      </c>
      <c r="AG91" s="93">
        <v>3.6175000000000002</v>
      </c>
      <c r="AH91" s="93">
        <f t="shared" si="14"/>
        <v>11.682128906249998</v>
      </c>
      <c r="AI91" s="88">
        <v>3</v>
      </c>
      <c r="AJ91" s="96">
        <v>470</v>
      </c>
    </row>
    <row r="92" spans="1:36" ht="14.5" customHeight="1" thickTop="1" x14ac:dyDescent="0.3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1"/>
  <sheetViews>
    <sheetView topLeftCell="A43" workbookViewId="0">
      <selection activeCell="F54" sqref="F54"/>
    </sheetView>
  </sheetViews>
  <sheetFormatPr defaultRowHeight="14" x14ac:dyDescent="0.3"/>
  <cols>
    <col min="1" max="5" width="18" style="1" customWidth="1"/>
    <col min="6" max="6" width="22" style="1" customWidth="1"/>
    <col min="7" max="8" width="18" style="1" customWidth="1"/>
    <col min="9" max="9" width="80" style="1" customWidth="1"/>
    <col min="10" max="10" width="60" style="1" customWidth="1"/>
  </cols>
  <sheetData>
    <row r="1" spans="1:10" x14ac:dyDescent="0.3">
      <c r="A1" t="s">
        <v>8</v>
      </c>
      <c r="B1" t="s">
        <v>9</v>
      </c>
      <c r="C1" t="s">
        <v>10</v>
      </c>
      <c r="D1" t="s">
        <v>11</v>
      </c>
      <c r="E1" t="s">
        <v>3</v>
      </c>
      <c r="F1" t="s">
        <v>12</v>
      </c>
      <c r="G1" t="s">
        <v>13</v>
      </c>
      <c r="H1" t="s">
        <v>4</v>
      </c>
      <c r="I1" t="s">
        <v>14</v>
      </c>
      <c r="J1" t="s">
        <v>15</v>
      </c>
    </row>
    <row r="2" spans="1:10" x14ac:dyDescent="0.3">
      <c r="A2">
        <v>1</v>
      </c>
      <c r="B2">
        <v>2</v>
      </c>
      <c r="C2" t="s">
        <v>16</v>
      </c>
      <c r="D2" t="s">
        <v>17</v>
      </c>
      <c r="E2">
        <v>20.48</v>
      </c>
      <c r="F2" t="s">
        <v>18</v>
      </c>
      <c r="G2" t="s">
        <v>19</v>
      </c>
      <c r="H2">
        <v>19.899999999999999</v>
      </c>
      <c r="I2" t="s">
        <v>20</v>
      </c>
      <c r="J2"/>
    </row>
    <row r="3" spans="1:10" x14ac:dyDescent="0.3">
      <c r="A3">
        <v>1</v>
      </c>
      <c r="B3">
        <v>3</v>
      </c>
      <c r="C3" t="s">
        <v>16</v>
      </c>
      <c r="D3" t="s">
        <v>17</v>
      </c>
      <c r="E3">
        <v>20.48</v>
      </c>
      <c r="F3" t="s">
        <v>21</v>
      </c>
      <c r="G3" t="s">
        <v>19</v>
      </c>
      <c r="H3">
        <v>19.697500000000002</v>
      </c>
      <c r="I3" t="s">
        <v>22</v>
      </c>
      <c r="J3"/>
    </row>
    <row r="4" spans="1:10" x14ac:dyDescent="0.3">
      <c r="A4">
        <v>1</v>
      </c>
      <c r="B4">
        <v>4</v>
      </c>
      <c r="C4" t="s">
        <v>16</v>
      </c>
      <c r="D4" t="s">
        <v>17</v>
      </c>
      <c r="E4">
        <v>20.48</v>
      </c>
      <c r="F4" t="s">
        <v>23</v>
      </c>
      <c r="G4" t="s">
        <v>19</v>
      </c>
      <c r="H4">
        <v>19.49765</v>
      </c>
      <c r="I4" t="s">
        <v>24</v>
      </c>
      <c r="J4"/>
    </row>
    <row r="5" spans="1:10" x14ac:dyDescent="0.3">
      <c r="A5">
        <v>1</v>
      </c>
      <c r="B5">
        <v>5</v>
      </c>
      <c r="C5" t="s">
        <v>16</v>
      </c>
      <c r="D5" t="s">
        <v>17</v>
      </c>
      <c r="E5">
        <v>20.48</v>
      </c>
      <c r="F5" t="s">
        <v>25</v>
      </c>
      <c r="G5" t="s">
        <v>19</v>
      </c>
      <c r="H5">
        <v>19.297499999999999</v>
      </c>
      <c r="I5" t="s">
        <v>26</v>
      </c>
      <c r="J5"/>
    </row>
    <row r="6" spans="1:10" x14ac:dyDescent="0.3">
      <c r="A6">
        <v>1</v>
      </c>
      <c r="B6">
        <v>6</v>
      </c>
      <c r="C6" t="s">
        <v>16</v>
      </c>
      <c r="D6" t="s">
        <v>17</v>
      </c>
      <c r="E6">
        <v>20.48</v>
      </c>
      <c r="F6" t="s">
        <v>27</v>
      </c>
      <c r="G6" t="s">
        <v>19</v>
      </c>
      <c r="H6">
        <v>19.697500000000002</v>
      </c>
      <c r="I6" t="s">
        <v>22</v>
      </c>
      <c r="J6"/>
    </row>
    <row r="7" spans="1:10" x14ac:dyDescent="0.3">
      <c r="A7">
        <v>1</v>
      </c>
      <c r="B7">
        <v>7</v>
      </c>
      <c r="C7" t="s">
        <v>16</v>
      </c>
      <c r="D7" t="s">
        <v>17</v>
      </c>
      <c r="E7">
        <v>20.48</v>
      </c>
      <c r="F7" t="s">
        <v>28</v>
      </c>
      <c r="G7" t="s">
        <v>19</v>
      </c>
      <c r="H7">
        <v>19.49765</v>
      </c>
      <c r="I7" t="s">
        <v>24</v>
      </c>
      <c r="J7"/>
    </row>
    <row r="8" spans="1:10" x14ac:dyDescent="0.3">
      <c r="A8">
        <v>1</v>
      </c>
      <c r="B8">
        <v>8</v>
      </c>
      <c r="C8" t="s">
        <v>16</v>
      </c>
      <c r="D8" t="s">
        <v>17</v>
      </c>
      <c r="E8">
        <v>20.48</v>
      </c>
      <c r="F8" t="s">
        <v>29</v>
      </c>
      <c r="G8" t="s">
        <v>19</v>
      </c>
      <c r="H8">
        <v>19.49765</v>
      </c>
      <c r="I8" t="s">
        <v>24</v>
      </c>
      <c r="J8"/>
    </row>
    <row r="9" spans="1:10" x14ac:dyDescent="0.3">
      <c r="A9">
        <v>1</v>
      </c>
      <c r="B9">
        <v>9</v>
      </c>
      <c r="C9" t="s">
        <v>16</v>
      </c>
      <c r="D9" t="s">
        <v>17</v>
      </c>
      <c r="E9">
        <v>20.48</v>
      </c>
      <c r="F9" t="s">
        <v>30</v>
      </c>
      <c r="G9" t="s">
        <v>19</v>
      </c>
      <c r="H9">
        <v>19.49765</v>
      </c>
      <c r="I9" t="s">
        <v>24</v>
      </c>
      <c r="J9"/>
    </row>
    <row r="10" spans="1:10" x14ac:dyDescent="0.3">
      <c r="A10">
        <v>1</v>
      </c>
      <c r="B10">
        <v>10</v>
      </c>
      <c r="C10" t="s">
        <v>16</v>
      </c>
      <c r="D10" t="s">
        <v>17</v>
      </c>
      <c r="E10">
        <v>20.48</v>
      </c>
      <c r="F10" t="s">
        <v>31</v>
      </c>
      <c r="G10" t="s">
        <v>19</v>
      </c>
      <c r="H10">
        <v>19.297499999999999</v>
      </c>
      <c r="I10" t="s">
        <v>26</v>
      </c>
      <c r="J10"/>
    </row>
    <row r="11" spans="1:10" x14ac:dyDescent="0.3">
      <c r="A11">
        <v>1</v>
      </c>
      <c r="B11">
        <v>11</v>
      </c>
      <c r="C11" t="s">
        <v>16</v>
      </c>
      <c r="D11" t="s">
        <v>17</v>
      </c>
      <c r="E11">
        <v>20.48</v>
      </c>
      <c r="F11" t="s">
        <v>32</v>
      </c>
      <c r="G11" t="s">
        <v>19</v>
      </c>
      <c r="H11">
        <v>19.697500000000002</v>
      </c>
      <c r="I11" t="s">
        <v>22</v>
      </c>
      <c r="J11"/>
    </row>
    <row r="12" spans="1:10" x14ac:dyDescent="0.3">
      <c r="A12">
        <v>1</v>
      </c>
      <c r="B12">
        <v>12</v>
      </c>
      <c r="C12" t="s">
        <v>16</v>
      </c>
      <c r="D12" t="s">
        <v>17</v>
      </c>
      <c r="E12">
        <v>20.48</v>
      </c>
      <c r="F12" t="s">
        <v>33</v>
      </c>
      <c r="G12" t="s">
        <v>19</v>
      </c>
      <c r="H12">
        <v>19.697500000000002</v>
      </c>
      <c r="I12" t="s">
        <v>22</v>
      </c>
      <c r="J12"/>
    </row>
    <row r="13" spans="1:10" x14ac:dyDescent="0.3">
      <c r="A13">
        <v>1</v>
      </c>
      <c r="B13">
        <v>13</v>
      </c>
      <c r="C13" t="s">
        <v>16</v>
      </c>
      <c r="D13" t="s">
        <v>17</v>
      </c>
      <c r="E13">
        <v>20.48</v>
      </c>
      <c r="F13" t="s">
        <v>34</v>
      </c>
      <c r="G13" t="s">
        <v>19</v>
      </c>
      <c r="H13">
        <v>19.297499999999999</v>
      </c>
      <c r="I13" t="s">
        <v>26</v>
      </c>
      <c r="J13"/>
    </row>
    <row r="14" spans="1:10" x14ac:dyDescent="0.3">
      <c r="A14">
        <v>1</v>
      </c>
      <c r="B14">
        <v>14</v>
      </c>
      <c r="C14" t="s">
        <v>16</v>
      </c>
      <c r="D14" t="s">
        <v>17</v>
      </c>
      <c r="E14">
        <v>20.48</v>
      </c>
      <c r="F14" t="s">
        <v>35</v>
      </c>
      <c r="G14" t="s">
        <v>19</v>
      </c>
      <c r="H14">
        <v>19.297499999999999</v>
      </c>
      <c r="I14" t="s">
        <v>26</v>
      </c>
      <c r="J14"/>
    </row>
    <row r="15" spans="1:10" x14ac:dyDescent="0.3">
      <c r="A15">
        <v>1</v>
      </c>
      <c r="B15">
        <v>15</v>
      </c>
      <c r="C15" t="s">
        <v>16</v>
      </c>
      <c r="D15" t="s">
        <v>17</v>
      </c>
      <c r="E15">
        <v>20.48</v>
      </c>
      <c r="F15" t="s">
        <v>36</v>
      </c>
      <c r="G15" t="s">
        <v>19</v>
      </c>
      <c r="H15">
        <v>19.49765</v>
      </c>
      <c r="I15" t="s">
        <v>24</v>
      </c>
      <c r="J15"/>
    </row>
    <row r="16" spans="1:10" x14ac:dyDescent="0.3">
      <c r="A16">
        <v>1</v>
      </c>
      <c r="B16">
        <v>16</v>
      </c>
      <c r="C16" t="s">
        <v>16</v>
      </c>
      <c r="D16" t="s">
        <v>17</v>
      </c>
      <c r="E16">
        <v>20.48</v>
      </c>
      <c r="F16" t="s">
        <v>37</v>
      </c>
      <c r="G16" t="s">
        <v>19</v>
      </c>
      <c r="H16">
        <v>19.297499999999999</v>
      </c>
      <c r="I16" t="s">
        <v>26</v>
      </c>
      <c r="J16"/>
    </row>
    <row r="17" spans="1:10" x14ac:dyDescent="0.3">
      <c r="A17">
        <v>1</v>
      </c>
      <c r="B17">
        <v>17</v>
      </c>
      <c r="C17" t="s">
        <v>16</v>
      </c>
      <c r="D17" t="s">
        <v>17</v>
      </c>
      <c r="E17">
        <v>20.48</v>
      </c>
      <c r="F17" t="s">
        <v>38</v>
      </c>
      <c r="G17" t="s">
        <v>19</v>
      </c>
      <c r="H17">
        <v>19.899999999999999</v>
      </c>
      <c r="I17" t="s">
        <v>20</v>
      </c>
      <c r="J17"/>
    </row>
    <row r="18" spans="1:10" x14ac:dyDescent="0.3">
      <c r="A18">
        <v>1</v>
      </c>
      <c r="B18">
        <v>18</v>
      </c>
      <c r="C18" t="s">
        <v>16</v>
      </c>
      <c r="D18" t="s">
        <v>17</v>
      </c>
      <c r="E18">
        <v>20.48</v>
      </c>
      <c r="F18" t="s">
        <v>39</v>
      </c>
      <c r="G18" t="s">
        <v>19</v>
      </c>
      <c r="H18">
        <v>19.697500000000002</v>
      </c>
      <c r="I18" t="s">
        <v>22</v>
      </c>
      <c r="J18"/>
    </row>
    <row r="19" spans="1:10" x14ac:dyDescent="0.3">
      <c r="A19">
        <v>1</v>
      </c>
      <c r="B19">
        <v>19</v>
      </c>
      <c r="C19" t="s">
        <v>16</v>
      </c>
      <c r="D19" t="s">
        <v>17</v>
      </c>
      <c r="E19">
        <v>20.48</v>
      </c>
      <c r="F19" t="s">
        <v>40</v>
      </c>
      <c r="G19" t="s">
        <v>19</v>
      </c>
      <c r="H19">
        <v>19.49765</v>
      </c>
      <c r="I19" t="s">
        <v>24</v>
      </c>
      <c r="J19"/>
    </row>
    <row r="20" spans="1:10" x14ac:dyDescent="0.3">
      <c r="A20">
        <v>1</v>
      </c>
      <c r="B20">
        <v>20</v>
      </c>
      <c r="C20" t="s">
        <v>16</v>
      </c>
      <c r="D20" t="s">
        <v>17</v>
      </c>
      <c r="E20">
        <v>10.24</v>
      </c>
      <c r="F20" t="s">
        <v>41</v>
      </c>
      <c r="G20" t="s">
        <v>19</v>
      </c>
      <c r="H20">
        <v>9.9499999999999993</v>
      </c>
      <c r="I20" t="s">
        <v>42</v>
      </c>
      <c r="J20"/>
    </row>
    <row r="21" spans="1:10" x14ac:dyDescent="0.3">
      <c r="A21">
        <v>1</v>
      </c>
      <c r="B21">
        <v>21</v>
      </c>
      <c r="C21" t="s">
        <v>16</v>
      </c>
      <c r="D21" t="s">
        <v>17</v>
      </c>
      <c r="E21">
        <v>10.24</v>
      </c>
      <c r="F21" t="s">
        <v>43</v>
      </c>
      <c r="G21" t="s">
        <v>19</v>
      </c>
      <c r="H21">
        <v>10.15</v>
      </c>
      <c r="I21" t="s">
        <v>44</v>
      </c>
      <c r="J21"/>
    </row>
    <row r="22" spans="1:10" x14ac:dyDescent="0.3">
      <c r="A22">
        <v>1</v>
      </c>
      <c r="B22">
        <v>22</v>
      </c>
      <c r="C22" t="s">
        <v>16</v>
      </c>
      <c r="D22" t="s">
        <v>17</v>
      </c>
      <c r="E22">
        <v>10.24</v>
      </c>
      <c r="F22" t="s">
        <v>45</v>
      </c>
      <c r="G22" t="s">
        <v>19</v>
      </c>
      <c r="H22">
        <v>9.85</v>
      </c>
      <c r="I22" t="s">
        <v>46</v>
      </c>
      <c r="J22"/>
    </row>
    <row r="23" spans="1:10" x14ac:dyDescent="0.3">
      <c r="A23">
        <v>1</v>
      </c>
      <c r="B23">
        <v>23</v>
      </c>
      <c r="C23" t="s">
        <v>16</v>
      </c>
      <c r="D23" t="s">
        <v>17</v>
      </c>
      <c r="E23">
        <v>10.24</v>
      </c>
      <c r="F23" t="s">
        <v>47</v>
      </c>
      <c r="G23" t="s">
        <v>19</v>
      </c>
      <c r="H23">
        <v>9.9499999999999993</v>
      </c>
      <c r="I23" t="s">
        <v>42</v>
      </c>
      <c r="J23"/>
    </row>
    <row r="24" spans="1:10" x14ac:dyDescent="0.3">
      <c r="A24">
        <v>1</v>
      </c>
      <c r="B24">
        <v>24</v>
      </c>
      <c r="C24" t="s">
        <v>16</v>
      </c>
      <c r="D24" t="s">
        <v>17</v>
      </c>
      <c r="E24">
        <v>10.24</v>
      </c>
      <c r="F24" t="s">
        <v>48</v>
      </c>
      <c r="G24" t="s">
        <v>19</v>
      </c>
      <c r="H24">
        <v>9.9499999999999993</v>
      </c>
      <c r="I24" t="s">
        <v>42</v>
      </c>
      <c r="J24"/>
    </row>
    <row r="25" spans="1:10" x14ac:dyDescent="0.3">
      <c r="A25">
        <v>1</v>
      </c>
      <c r="B25">
        <v>25</v>
      </c>
      <c r="C25" t="s">
        <v>16</v>
      </c>
      <c r="D25" t="s">
        <v>17</v>
      </c>
      <c r="E25">
        <v>10.24</v>
      </c>
      <c r="F25" t="s">
        <v>49</v>
      </c>
      <c r="G25" t="s">
        <v>19</v>
      </c>
      <c r="H25">
        <v>10.2525</v>
      </c>
      <c r="I25" t="s">
        <v>50</v>
      </c>
      <c r="J25"/>
    </row>
    <row r="26" spans="1:10" x14ac:dyDescent="0.3">
      <c r="A26">
        <v>1</v>
      </c>
      <c r="B26">
        <v>26</v>
      </c>
      <c r="C26" t="s">
        <v>16</v>
      </c>
      <c r="D26" t="s">
        <v>17</v>
      </c>
      <c r="E26">
        <v>10.24</v>
      </c>
      <c r="F26" t="s">
        <v>51</v>
      </c>
      <c r="G26" t="s">
        <v>19</v>
      </c>
      <c r="H26">
        <v>9.9499999999999993</v>
      </c>
      <c r="I26" t="s">
        <v>42</v>
      </c>
      <c r="J26"/>
    </row>
    <row r="27" spans="1:10" x14ac:dyDescent="0.3">
      <c r="A27">
        <v>1</v>
      </c>
      <c r="B27">
        <v>27</v>
      </c>
      <c r="C27" t="s">
        <v>16</v>
      </c>
      <c r="D27" t="s">
        <v>17</v>
      </c>
      <c r="E27">
        <v>10.24</v>
      </c>
      <c r="F27" t="s">
        <v>52</v>
      </c>
      <c r="G27" t="s">
        <v>19</v>
      </c>
      <c r="H27">
        <v>10.15</v>
      </c>
      <c r="I27" t="s">
        <v>44</v>
      </c>
      <c r="J27"/>
    </row>
    <row r="28" spans="1:10" x14ac:dyDescent="0.3">
      <c r="A28">
        <v>1</v>
      </c>
      <c r="B28">
        <v>28</v>
      </c>
      <c r="C28" t="s">
        <v>16</v>
      </c>
      <c r="D28" t="s">
        <v>17</v>
      </c>
      <c r="E28">
        <v>10.24</v>
      </c>
      <c r="F28" t="s">
        <v>53</v>
      </c>
      <c r="G28" t="s">
        <v>19</v>
      </c>
      <c r="H28">
        <v>10.15</v>
      </c>
      <c r="I28" t="s">
        <v>44</v>
      </c>
      <c r="J28"/>
    </row>
    <row r="29" spans="1:10" x14ac:dyDescent="0.3">
      <c r="A29">
        <v>1</v>
      </c>
      <c r="B29">
        <v>29</v>
      </c>
      <c r="C29" t="s">
        <v>16</v>
      </c>
      <c r="D29" t="s">
        <v>17</v>
      </c>
      <c r="E29">
        <v>10.24</v>
      </c>
      <c r="F29" t="s">
        <v>54</v>
      </c>
      <c r="G29" t="s">
        <v>19</v>
      </c>
      <c r="H29">
        <v>10.050000000000001</v>
      </c>
      <c r="I29" t="s">
        <v>55</v>
      </c>
      <c r="J29"/>
    </row>
    <row r="30" spans="1:10" x14ac:dyDescent="0.3">
      <c r="A30">
        <v>1</v>
      </c>
      <c r="B30">
        <v>30</v>
      </c>
      <c r="C30" t="s">
        <v>16</v>
      </c>
      <c r="D30" t="s">
        <v>17</v>
      </c>
      <c r="E30">
        <v>10.24</v>
      </c>
      <c r="F30" t="s">
        <v>56</v>
      </c>
      <c r="G30" t="s">
        <v>19</v>
      </c>
      <c r="H30">
        <v>9.9499999999999993</v>
      </c>
      <c r="I30" t="s">
        <v>42</v>
      </c>
      <c r="J30"/>
    </row>
    <row r="31" spans="1:10" x14ac:dyDescent="0.3">
      <c r="A31">
        <v>1</v>
      </c>
      <c r="B31">
        <v>31</v>
      </c>
      <c r="C31" t="s">
        <v>16</v>
      </c>
      <c r="D31" t="s">
        <v>17</v>
      </c>
      <c r="E31">
        <v>10.24</v>
      </c>
      <c r="F31" t="s">
        <v>57</v>
      </c>
      <c r="G31" t="s">
        <v>19</v>
      </c>
      <c r="H31">
        <v>10.15</v>
      </c>
      <c r="I31" t="s">
        <v>44</v>
      </c>
      <c r="J31"/>
    </row>
    <row r="32" spans="1:10" x14ac:dyDescent="0.3">
      <c r="A32">
        <v>1</v>
      </c>
      <c r="B32">
        <v>32</v>
      </c>
      <c r="C32" t="s">
        <v>16</v>
      </c>
      <c r="D32" t="s">
        <v>17</v>
      </c>
      <c r="E32">
        <v>10.24</v>
      </c>
      <c r="F32" t="s">
        <v>58</v>
      </c>
      <c r="G32" t="s">
        <v>19</v>
      </c>
      <c r="H32">
        <v>10.050000000000001</v>
      </c>
      <c r="I32" t="s">
        <v>55</v>
      </c>
      <c r="J32"/>
    </row>
    <row r="33" spans="1:10" x14ac:dyDescent="0.3">
      <c r="A33">
        <v>1</v>
      </c>
      <c r="B33">
        <v>33</v>
      </c>
      <c r="C33" t="s">
        <v>16</v>
      </c>
      <c r="D33" t="s">
        <v>17</v>
      </c>
      <c r="E33">
        <v>10.24</v>
      </c>
      <c r="F33" t="s">
        <v>59</v>
      </c>
      <c r="G33" t="s">
        <v>19</v>
      </c>
      <c r="H33">
        <v>10.15</v>
      </c>
      <c r="I33" t="s">
        <v>44</v>
      </c>
      <c r="J33"/>
    </row>
    <row r="34" spans="1:10" x14ac:dyDescent="0.3">
      <c r="A34">
        <v>1</v>
      </c>
      <c r="B34">
        <v>34</v>
      </c>
      <c r="C34" t="s">
        <v>16</v>
      </c>
      <c r="D34" t="s">
        <v>17</v>
      </c>
      <c r="E34">
        <v>10.24</v>
      </c>
      <c r="F34" t="s">
        <v>60</v>
      </c>
      <c r="G34" t="s">
        <v>19</v>
      </c>
      <c r="H34">
        <v>10.050000000000001</v>
      </c>
      <c r="I34" t="s">
        <v>55</v>
      </c>
      <c r="J34"/>
    </row>
    <row r="35" spans="1:10" x14ac:dyDescent="0.3">
      <c r="A35">
        <v>1</v>
      </c>
      <c r="B35">
        <v>35</v>
      </c>
      <c r="C35" t="s">
        <v>16</v>
      </c>
      <c r="D35" t="s">
        <v>17</v>
      </c>
      <c r="E35">
        <v>10.24</v>
      </c>
      <c r="F35" t="s">
        <v>61</v>
      </c>
      <c r="G35" t="s">
        <v>19</v>
      </c>
      <c r="H35">
        <v>10.15</v>
      </c>
      <c r="I35" t="s">
        <v>44</v>
      </c>
      <c r="J35"/>
    </row>
    <row r="36" spans="1:10" x14ac:dyDescent="0.3">
      <c r="A36">
        <v>1</v>
      </c>
      <c r="B36">
        <v>36</v>
      </c>
      <c r="C36" t="s">
        <v>16</v>
      </c>
      <c r="D36" t="s">
        <v>17</v>
      </c>
      <c r="E36">
        <v>10.24</v>
      </c>
      <c r="F36" t="s">
        <v>62</v>
      </c>
      <c r="G36" t="s">
        <v>19</v>
      </c>
      <c r="H36">
        <v>10.050000000000001</v>
      </c>
      <c r="I36" t="s">
        <v>55</v>
      </c>
      <c r="J36"/>
    </row>
    <row r="37" spans="1:10" x14ac:dyDescent="0.3">
      <c r="A37">
        <v>1</v>
      </c>
      <c r="B37">
        <v>37</v>
      </c>
      <c r="C37" t="s">
        <v>16</v>
      </c>
      <c r="D37" t="s">
        <v>17</v>
      </c>
      <c r="E37">
        <v>10.24</v>
      </c>
      <c r="F37" t="s">
        <v>63</v>
      </c>
      <c r="G37" t="s">
        <v>19</v>
      </c>
      <c r="H37">
        <v>9.9499999999999993</v>
      </c>
      <c r="I37" t="s">
        <v>42</v>
      </c>
      <c r="J37"/>
    </row>
    <row r="38" spans="1:10" x14ac:dyDescent="0.3">
      <c r="A38">
        <v>1</v>
      </c>
      <c r="B38">
        <v>38</v>
      </c>
      <c r="C38" t="s">
        <v>16</v>
      </c>
      <c r="D38" t="s">
        <v>17</v>
      </c>
      <c r="E38">
        <v>8.1920000000000002</v>
      </c>
      <c r="F38" t="s">
        <v>64</v>
      </c>
      <c r="G38" t="s">
        <v>19</v>
      </c>
      <c r="H38">
        <v>7.6379000000000001</v>
      </c>
      <c r="I38" t="s">
        <v>65</v>
      </c>
      <c r="J38"/>
    </row>
    <row r="39" spans="1:10" x14ac:dyDescent="0.3">
      <c r="A39">
        <v>1</v>
      </c>
      <c r="B39">
        <v>39</v>
      </c>
      <c r="C39" t="s">
        <v>16</v>
      </c>
      <c r="D39" t="s">
        <v>17</v>
      </c>
      <c r="E39">
        <v>8.1920000000000002</v>
      </c>
      <c r="F39" t="s">
        <v>66</v>
      </c>
      <c r="G39" t="s">
        <v>19</v>
      </c>
      <c r="H39">
        <v>7.6379000000000001</v>
      </c>
      <c r="I39" t="s">
        <v>65</v>
      </c>
      <c r="J39"/>
    </row>
    <row r="40" spans="1:10" x14ac:dyDescent="0.3">
      <c r="A40">
        <v>1</v>
      </c>
      <c r="B40">
        <v>40</v>
      </c>
      <c r="C40" t="s">
        <v>16</v>
      </c>
      <c r="D40" t="s">
        <v>17</v>
      </c>
      <c r="E40">
        <v>8.1920000000000002</v>
      </c>
      <c r="F40" t="s">
        <v>67</v>
      </c>
      <c r="G40" t="s">
        <v>19</v>
      </c>
      <c r="H40">
        <v>7.4379</v>
      </c>
      <c r="I40" t="s">
        <v>68</v>
      </c>
      <c r="J40"/>
    </row>
    <row r="41" spans="1:10" x14ac:dyDescent="0.3">
      <c r="A41">
        <v>1</v>
      </c>
      <c r="B41">
        <v>41</v>
      </c>
      <c r="C41" t="s">
        <v>16</v>
      </c>
      <c r="D41" t="s">
        <v>17</v>
      </c>
      <c r="E41">
        <v>8.1920000000000002</v>
      </c>
      <c r="F41" t="s">
        <v>69</v>
      </c>
      <c r="G41" t="s">
        <v>19</v>
      </c>
      <c r="H41">
        <v>7.6379000000000001</v>
      </c>
      <c r="I41" t="s">
        <v>65</v>
      </c>
      <c r="J41"/>
    </row>
    <row r="42" spans="1:10" x14ac:dyDescent="0.3">
      <c r="A42">
        <v>1</v>
      </c>
      <c r="B42">
        <v>42</v>
      </c>
      <c r="C42" t="s">
        <v>16</v>
      </c>
      <c r="D42" t="s">
        <v>17</v>
      </c>
      <c r="E42">
        <v>8.1920000000000002</v>
      </c>
      <c r="F42" t="s">
        <v>70</v>
      </c>
      <c r="G42" t="s">
        <v>19</v>
      </c>
      <c r="H42">
        <v>7.6379000000000001</v>
      </c>
      <c r="I42" t="s">
        <v>65</v>
      </c>
      <c r="J42"/>
    </row>
    <row r="43" spans="1:10" x14ac:dyDescent="0.3">
      <c r="A43">
        <v>1</v>
      </c>
      <c r="B43">
        <v>43</v>
      </c>
      <c r="C43" t="s">
        <v>16</v>
      </c>
      <c r="D43" t="s">
        <v>17</v>
      </c>
      <c r="E43">
        <v>8.1920000000000002</v>
      </c>
      <c r="F43" t="s">
        <v>71</v>
      </c>
      <c r="G43" t="s">
        <v>19</v>
      </c>
      <c r="H43">
        <v>7.84</v>
      </c>
      <c r="I43" t="s">
        <v>72</v>
      </c>
      <c r="J43"/>
    </row>
    <row r="44" spans="1:10" x14ac:dyDescent="0.3">
      <c r="A44">
        <v>1</v>
      </c>
      <c r="B44">
        <v>44</v>
      </c>
      <c r="C44" t="s">
        <v>16</v>
      </c>
      <c r="D44" t="s">
        <v>17</v>
      </c>
      <c r="E44">
        <v>8.1920000000000002</v>
      </c>
      <c r="F44" t="s">
        <v>73</v>
      </c>
      <c r="G44" t="s">
        <v>19</v>
      </c>
      <c r="H44">
        <v>7.6379000000000001</v>
      </c>
      <c r="I44" t="s">
        <v>65</v>
      </c>
      <c r="J44"/>
    </row>
    <row r="45" spans="1:10" x14ac:dyDescent="0.3">
      <c r="A45">
        <v>1</v>
      </c>
      <c r="B45">
        <v>45</v>
      </c>
      <c r="C45" t="s">
        <v>16</v>
      </c>
      <c r="D45" t="s">
        <v>17</v>
      </c>
      <c r="E45">
        <v>8.1920000000000002</v>
      </c>
      <c r="F45" t="s">
        <v>74</v>
      </c>
      <c r="G45" t="s">
        <v>19</v>
      </c>
      <c r="H45">
        <v>7.6379000000000001</v>
      </c>
      <c r="I45" t="s">
        <v>65</v>
      </c>
      <c r="J45"/>
    </row>
    <row r="46" spans="1:10" x14ac:dyDescent="0.3">
      <c r="A46">
        <v>1</v>
      </c>
      <c r="B46">
        <v>46</v>
      </c>
      <c r="C46" t="s">
        <v>16</v>
      </c>
      <c r="D46" t="s">
        <v>17</v>
      </c>
      <c r="E46">
        <v>8.1920000000000002</v>
      </c>
      <c r="F46" t="s">
        <v>75</v>
      </c>
      <c r="G46" t="s">
        <v>19</v>
      </c>
      <c r="H46">
        <v>7.84</v>
      </c>
      <c r="I46" t="s">
        <v>72</v>
      </c>
      <c r="J46"/>
    </row>
    <row r="47" spans="1:10" x14ac:dyDescent="0.3">
      <c r="A47">
        <v>1</v>
      </c>
      <c r="B47">
        <v>47</v>
      </c>
      <c r="C47" t="s">
        <v>16</v>
      </c>
      <c r="D47" t="s">
        <v>17</v>
      </c>
      <c r="E47">
        <v>8.1920000000000002</v>
      </c>
      <c r="F47" t="s">
        <v>76</v>
      </c>
      <c r="G47" t="s">
        <v>19</v>
      </c>
      <c r="H47">
        <v>7.84</v>
      </c>
      <c r="I47" t="s">
        <v>72</v>
      </c>
      <c r="J47"/>
    </row>
    <row r="48" spans="1:10" x14ac:dyDescent="0.3">
      <c r="A48">
        <v>1</v>
      </c>
      <c r="B48">
        <v>48</v>
      </c>
      <c r="C48" t="s">
        <v>16</v>
      </c>
      <c r="D48" t="s">
        <v>17</v>
      </c>
      <c r="E48">
        <v>8.1920000000000002</v>
      </c>
      <c r="F48" t="s">
        <v>77</v>
      </c>
      <c r="G48" t="s">
        <v>19</v>
      </c>
      <c r="H48">
        <v>8.0399999999999991</v>
      </c>
      <c r="I48" t="s">
        <v>78</v>
      </c>
      <c r="J48"/>
    </row>
    <row r="49" spans="1:10" x14ac:dyDescent="0.3">
      <c r="A49">
        <v>1</v>
      </c>
      <c r="B49">
        <v>49</v>
      </c>
      <c r="C49" t="s">
        <v>16</v>
      </c>
      <c r="D49" t="s">
        <v>17</v>
      </c>
      <c r="E49">
        <v>8.1920000000000002</v>
      </c>
      <c r="F49" t="s">
        <v>79</v>
      </c>
      <c r="G49" t="s">
        <v>19</v>
      </c>
      <c r="H49">
        <v>7.84</v>
      </c>
      <c r="I49" t="s">
        <v>72</v>
      </c>
      <c r="J49"/>
    </row>
    <row r="50" spans="1:10" x14ac:dyDescent="0.3">
      <c r="A50">
        <v>1</v>
      </c>
      <c r="B50">
        <v>50</v>
      </c>
      <c r="C50" t="s">
        <v>16</v>
      </c>
      <c r="D50" t="s">
        <v>17</v>
      </c>
      <c r="E50">
        <v>8.1920000000000002</v>
      </c>
      <c r="F50" t="s">
        <v>80</v>
      </c>
      <c r="G50" t="s">
        <v>19</v>
      </c>
      <c r="H50">
        <v>7.6379000000000001</v>
      </c>
      <c r="I50" t="s">
        <v>65</v>
      </c>
      <c r="J50"/>
    </row>
    <row r="51" spans="1:10" x14ac:dyDescent="0.3">
      <c r="A51">
        <v>1</v>
      </c>
      <c r="B51">
        <v>51</v>
      </c>
      <c r="C51" t="s">
        <v>16</v>
      </c>
      <c r="D51" t="s">
        <v>17</v>
      </c>
      <c r="E51">
        <v>8.1920000000000002</v>
      </c>
      <c r="F51" t="s">
        <v>81</v>
      </c>
      <c r="G51" t="s">
        <v>19</v>
      </c>
      <c r="H51">
        <v>7.84</v>
      </c>
      <c r="I51" t="s">
        <v>72</v>
      </c>
      <c r="J51"/>
    </row>
    <row r="52" spans="1:10" x14ac:dyDescent="0.3">
      <c r="A52">
        <v>1</v>
      </c>
      <c r="B52">
        <v>52</v>
      </c>
      <c r="C52" t="s">
        <v>16</v>
      </c>
      <c r="D52" t="s">
        <v>17</v>
      </c>
      <c r="E52">
        <v>8.1920000000000002</v>
      </c>
      <c r="F52" t="s">
        <v>82</v>
      </c>
      <c r="G52" t="s">
        <v>19</v>
      </c>
      <c r="H52">
        <v>7.6379000000000001</v>
      </c>
      <c r="I52" t="s">
        <v>65</v>
      </c>
      <c r="J52"/>
    </row>
    <row r="53" spans="1:10" x14ac:dyDescent="0.3">
      <c r="A53">
        <v>1</v>
      </c>
      <c r="B53">
        <v>53</v>
      </c>
      <c r="C53" t="s">
        <v>16</v>
      </c>
      <c r="D53" t="s">
        <v>17</v>
      </c>
      <c r="E53">
        <v>8.1920000000000002</v>
      </c>
      <c r="F53" t="s">
        <v>83</v>
      </c>
      <c r="G53" t="s">
        <v>19</v>
      </c>
      <c r="H53">
        <v>7.84</v>
      </c>
      <c r="I53" t="s">
        <v>72</v>
      </c>
      <c r="J53"/>
    </row>
    <row r="54" spans="1:10" x14ac:dyDescent="0.3">
      <c r="A54">
        <v>1</v>
      </c>
      <c r="B54">
        <v>54</v>
      </c>
      <c r="C54" t="s">
        <v>16</v>
      </c>
      <c r="D54" t="s">
        <v>17</v>
      </c>
      <c r="E54">
        <v>8.1920000000000002</v>
      </c>
      <c r="F54" t="s">
        <v>84</v>
      </c>
      <c r="G54" t="s">
        <v>19</v>
      </c>
      <c r="H54">
        <v>7.84</v>
      </c>
      <c r="I54" t="s">
        <v>72</v>
      </c>
      <c r="J54"/>
    </row>
    <row r="55" spans="1:10" x14ac:dyDescent="0.3">
      <c r="A55">
        <v>1</v>
      </c>
      <c r="B55">
        <v>55</v>
      </c>
      <c r="C55" t="s">
        <v>16</v>
      </c>
      <c r="D55" t="s">
        <v>17</v>
      </c>
      <c r="E55">
        <v>8.1920000000000002</v>
      </c>
      <c r="F55" t="s">
        <v>85</v>
      </c>
      <c r="G55" t="s">
        <v>19</v>
      </c>
      <c r="H55">
        <v>7.84</v>
      </c>
      <c r="I55" t="s">
        <v>72</v>
      </c>
      <c r="J55"/>
    </row>
    <row r="56" spans="1:10" x14ac:dyDescent="0.3">
      <c r="A56">
        <v>1</v>
      </c>
      <c r="B56">
        <v>56</v>
      </c>
      <c r="C56" t="s">
        <v>16</v>
      </c>
      <c r="D56" t="s">
        <v>17</v>
      </c>
      <c r="E56">
        <v>6.1440000000000001</v>
      </c>
      <c r="F56" t="s">
        <v>86</v>
      </c>
      <c r="G56" t="s">
        <v>19</v>
      </c>
      <c r="H56">
        <v>5.6275000000000004</v>
      </c>
      <c r="I56" t="s">
        <v>87</v>
      </c>
      <c r="J56"/>
    </row>
    <row r="57" spans="1:10" x14ac:dyDescent="0.3">
      <c r="A57">
        <v>1</v>
      </c>
      <c r="B57">
        <v>57</v>
      </c>
      <c r="C57" t="s">
        <v>16</v>
      </c>
      <c r="D57" t="s">
        <v>17</v>
      </c>
      <c r="E57">
        <v>6.1440000000000001</v>
      </c>
      <c r="F57" t="s">
        <v>88</v>
      </c>
      <c r="G57" t="s">
        <v>19</v>
      </c>
      <c r="H57">
        <v>5.83</v>
      </c>
      <c r="I57" t="s">
        <v>89</v>
      </c>
      <c r="J57"/>
    </row>
    <row r="58" spans="1:10" x14ac:dyDescent="0.3">
      <c r="A58">
        <v>1</v>
      </c>
      <c r="B58">
        <v>58</v>
      </c>
      <c r="C58" t="s">
        <v>16</v>
      </c>
      <c r="D58" t="s">
        <v>17</v>
      </c>
      <c r="E58">
        <v>6.1440000000000001</v>
      </c>
      <c r="F58" t="s">
        <v>90</v>
      </c>
      <c r="G58" t="s">
        <v>19</v>
      </c>
      <c r="H58">
        <v>5.6275000000000004</v>
      </c>
      <c r="I58" t="s">
        <v>87</v>
      </c>
      <c r="J58"/>
    </row>
    <row r="59" spans="1:10" x14ac:dyDescent="0.3">
      <c r="A59">
        <v>1</v>
      </c>
      <c r="B59">
        <v>59</v>
      </c>
      <c r="C59" t="s">
        <v>16</v>
      </c>
      <c r="D59" t="s">
        <v>17</v>
      </c>
      <c r="E59">
        <v>6.1440000000000001</v>
      </c>
      <c r="F59" t="s">
        <v>91</v>
      </c>
      <c r="G59" t="s">
        <v>19</v>
      </c>
      <c r="H59">
        <v>5.93</v>
      </c>
      <c r="I59" t="s">
        <v>92</v>
      </c>
      <c r="J59"/>
    </row>
    <row r="60" spans="1:10" x14ac:dyDescent="0.3">
      <c r="A60">
        <v>1</v>
      </c>
      <c r="B60">
        <v>60</v>
      </c>
      <c r="C60" t="s">
        <v>16</v>
      </c>
      <c r="D60" t="s">
        <v>17</v>
      </c>
      <c r="E60">
        <v>6.1440000000000001</v>
      </c>
      <c r="F60" t="s">
        <v>93</v>
      </c>
      <c r="G60" t="s">
        <v>19</v>
      </c>
      <c r="H60">
        <v>5.83</v>
      </c>
      <c r="I60" t="s">
        <v>89</v>
      </c>
      <c r="J60"/>
    </row>
    <row r="61" spans="1:10" x14ac:dyDescent="0.3">
      <c r="A61">
        <v>1</v>
      </c>
      <c r="B61">
        <v>61</v>
      </c>
      <c r="C61" t="s">
        <v>16</v>
      </c>
      <c r="D61" t="s">
        <v>17</v>
      </c>
      <c r="E61">
        <v>6.1440000000000001</v>
      </c>
      <c r="F61" t="s">
        <v>94</v>
      </c>
      <c r="G61" t="s">
        <v>19</v>
      </c>
      <c r="H61">
        <v>5.83</v>
      </c>
      <c r="I61" t="s">
        <v>89</v>
      </c>
      <c r="J61"/>
    </row>
    <row r="62" spans="1:10" x14ac:dyDescent="0.3">
      <c r="A62">
        <v>1</v>
      </c>
      <c r="B62">
        <v>62</v>
      </c>
      <c r="C62" t="s">
        <v>16</v>
      </c>
      <c r="D62" t="s">
        <v>17</v>
      </c>
      <c r="E62">
        <v>6.1440000000000001</v>
      </c>
      <c r="F62" t="s">
        <v>95</v>
      </c>
      <c r="G62" t="s">
        <v>19</v>
      </c>
      <c r="H62">
        <v>5.6275000000000004</v>
      </c>
      <c r="I62" t="s">
        <v>87</v>
      </c>
      <c r="J62"/>
    </row>
    <row r="63" spans="1:10" x14ac:dyDescent="0.3">
      <c r="A63">
        <v>1</v>
      </c>
      <c r="B63">
        <v>63</v>
      </c>
      <c r="C63" t="s">
        <v>16</v>
      </c>
      <c r="D63" t="s">
        <v>17</v>
      </c>
      <c r="E63">
        <v>6.1440000000000001</v>
      </c>
      <c r="F63" t="s">
        <v>96</v>
      </c>
      <c r="G63" t="s">
        <v>19</v>
      </c>
      <c r="H63">
        <v>5.4275000000000002</v>
      </c>
      <c r="I63" t="s">
        <v>97</v>
      </c>
      <c r="J63"/>
    </row>
    <row r="64" spans="1:10" x14ac:dyDescent="0.3">
      <c r="A64">
        <v>1</v>
      </c>
      <c r="B64">
        <v>64</v>
      </c>
      <c r="C64" t="s">
        <v>16</v>
      </c>
      <c r="D64" t="s">
        <v>17</v>
      </c>
      <c r="E64">
        <v>6.1440000000000001</v>
      </c>
      <c r="F64" t="s">
        <v>98</v>
      </c>
      <c r="G64" t="s">
        <v>19</v>
      </c>
      <c r="H64">
        <v>5.93</v>
      </c>
      <c r="I64" t="s">
        <v>92</v>
      </c>
      <c r="J64"/>
    </row>
    <row r="65" spans="1:10" x14ac:dyDescent="0.3">
      <c r="A65">
        <v>1</v>
      </c>
      <c r="B65">
        <v>65</v>
      </c>
      <c r="C65" t="s">
        <v>16</v>
      </c>
      <c r="D65" t="s">
        <v>17</v>
      </c>
      <c r="E65">
        <v>6.1440000000000001</v>
      </c>
      <c r="F65" t="s">
        <v>99</v>
      </c>
      <c r="G65" t="s">
        <v>19</v>
      </c>
      <c r="H65">
        <v>6.3274999999999997</v>
      </c>
      <c r="I65" t="s">
        <v>100</v>
      </c>
      <c r="J65"/>
    </row>
    <row r="66" spans="1:10" x14ac:dyDescent="0.3">
      <c r="A66">
        <v>1</v>
      </c>
      <c r="B66">
        <v>66</v>
      </c>
      <c r="C66" t="s">
        <v>16</v>
      </c>
      <c r="D66" t="s">
        <v>17</v>
      </c>
      <c r="E66">
        <v>6.1440000000000001</v>
      </c>
      <c r="F66" t="s">
        <v>101</v>
      </c>
      <c r="G66" t="s">
        <v>19</v>
      </c>
      <c r="H66">
        <v>5.93</v>
      </c>
      <c r="I66" t="s">
        <v>92</v>
      </c>
      <c r="J66"/>
    </row>
    <row r="67" spans="1:10" x14ac:dyDescent="0.3">
      <c r="A67">
        <v>1</v>
      </c>
      <c r="B67">
        <v>67</v>
      </c>
      <c r="C67" t="s">
        <v>16</v>
      </c>
      <c r="D67" t="s">
        <v>17</v>
      </c>
      <c r="E67">
        <v>6.1440000000000001</v>
      </c>
      <c r="F67" t="s">
        <v>102</v>
      </c>
      <c r="G67" t="s">
        <v>19</v>
      </c>
      <c r="H67">
        <v>6.5274999999999999</v>
      </c>
      <c r="I67" t="s">
        <v>103</v>
      </c>
      <c r="J67"/>
    </row>
    <row r="68" spans="1:10" x14ac:dyDescent="0.3">
      <c r="A68">
        <v>1</v>
      </c>
      <c r="B68">
        <v>68</v>
      </c>
      <c r="C68" t="s">
        <v>16</v>
      </c>
      <c r="D68" t="s">
        <v>17</v>
      </c>
      <c r="E68">
        <v>6.1440000000000001</v>
      </c>
      <c r="F68" t="s">
        <v>104</v>
      </c>
      <c r="G68" t="s">
        <v>19</v>
      </c>
      <c r="H68">
        <v>5.6275000000000004</v>
      </c>
      <c r="I68" t="s">
        <v>87</v>
      </c>
      <c r="J68"/>
    </row>
    <row r="69" spans="1:10" x14ac:dyDescent="0.3">
      <c r="A69">
        <v>1</v>
      </c>
      <c r="B69">
        <v>69</v>
      </c>
      <c r="C69" t="s">
        <v>16</v>
      </c>
      <c r="D69" t="s">
        <v>17</v>
      </c>
      <c r="E69">
        <v>6.1440000000000001</v>
      </c>
      <c r="F69" t="s">
        <v>105</v>
      </c>
      <c r="G69" t="s">
        <v>19</v>
      </c>
      <c r="H69">
        <v>5.83</v>
      </c>
      <c r="I69" t="s">
        <v>89</v>
      </c>
      <c r="J69"/>
    </row>
    <row r="70" spans="1:10" x14ac:dyDescent="0.3">
      <c r="A70">
        <v>1</v>
      </c>
      <c r="B70">
        <v>70</v>
      </c>
      <c r="C70" t="s">
        <v>16</v>
      </c>
      <c r="D70" t="s">
        <v>17</v>
      </c>
      <c r="E70">
        <v>6.1440000000000001</v>
      </c>
      <c r="F70" t="s">
        <v>106</v>
      </c>
      <c r="G70" t="s">
        <v>19</v>
      </c>
      <c r="H70">
        <v>5.4275000000000002</v>
      </c>
      <c r="I70" t="s">
        <v>97</v>
      </c>
      <c r="J70"/>
    </row>
    <row r="71" spans="1:10" x14ac:dyDescent="0.3">
      <c r="A71">
        <v>1</v>
      </c>
      <c r="B71">
        <v>71</v>
      </c>
      <c r="C71" t="s">
        <v>16</v>
      </c>
      <c r="D71" t="s">
        <v>17</v>
      </c>
      <c r="E71">
        <v>6.1440000000000001</v>
      </c>
      <c r="F71" t="s">
        <v>107</v>
      </c>
      <c r="G71" t="s">
        <v>19</v>
      </c>
      <c r="H71">
        <v>5.7275</v>
      </c>
      <c r="I71" t="s">
        <v>108</v>
      </c>
      <c r="J71"/>
    </row>
    <row r="72" spans="1:10" x14ac:dyDescent="0.3">
      <c r="A72">
        <v>1</v>
      </c>
      <c r="B72">
        <v>72</v>
      </c>
      <c r="C72" t="s">
        <v>16</v>
      </c>
      <c r="D72" t="s">
        <v>17</v>
      </c>
      <c r="E72">
        <v>6.1440000000000001</v>
      </c>
      <c r="F72" t="s">
        <v>109</v>
      </c>
      <c r="G72" t="s">
        <v>19</v>
      </c>
      <c r="H72">
        <v>5.7275</v>
      </c>
      <c r="I72" t="s">
        <v>108</v>
      </c>
      <c r="J72"/>
    </row>
    <row r="73" spans="1:10" x14ac:dyDescent="0.3">
      <c r="A73">
        <v>1</v>
      </c>
      <c r="B73">
        <v>73</v>
      </c>
      <c r="C73" t="s">
        <v>16</v>
      </c>
      <c r="D73" t="s">
        <v>17</v>
      </c>
      <c r="E73">
        <v>6.1440000000000001</v>
      </c>
      <c r="F73" t="s">
        <v>110</v>
      </c>
      <c r="G73" t="s">
        <v>19</v>
      </c>
      <c r="H73">
        <v>5.83</v>
      </c>
      <c r="I73" t="s">
        <v>89</v>
      </c>
      <c r="J73"/>
    </row>
    <row r="74" spans="1:10" x14ac:dyDescent="0.3">
      <c r="A74">
        <v>1</v>
      </c>
      <c r="B74">
        <v>74</v>
      </c>
      <c r="C74" t="s">
        <v>16</v>
      </c>
      <c r="D74" t="s">
        <v>17</v>
      </c>
      <c r="E74">
        <v>4.0960000000000001</v>
      </c>
      <c r="F74" t="s">
        <v>111</v>
      </c>
      <c r="G74" t="s">
        <v>19</v>
      </c>
      <c r="H74">
        <v>3.78</v>
      </c>
      <c r="I74" t="s">
        <v>112</v>
      </c>
      <c r="J74"/>
    </row>
    <row r="75" spans="1:10" x14ac:dyDescent="0.3">
      <c r="A75">
        <v>1</v>
      </c>
      <c r="B75">
        <v>75</v>
      </c>
      <c r="C75" t="s">
        <v>16</v>
      </c>
      <c r="D75" t="s">
        <v>17</v>
      </c>
      <c r="E75">
        <v>4.0960000000000001</v>
      </c>
      <c r="F75" t="s">
        <v>113</v>
      </c>
      <c r="G75" t="s">
        <v>19</v>
      </c>
      <c r="H75">
        <v>3.78</v>
      </c>
      <c r="I75" t="s">
        <v>112</v>
      </c>
      <c r="J75"/>
    </row>
    <row r="76" spans="1:10" x14ac:dyDescent="0.3">
      <c r="A76">
        <v>1</v>
      </c>
      <c r="B76">
        <v>76</v>
      </c>
      <c r="C76" t="s">
        <v>16</v>
      </c>
      <c r="D76" t="s">
        <v>17</v>
      </c>
      <c r="E76">
        <v>4.0960000000000001</v>
      </c>
      <c r="F76" t="s">
        <v>114</v>
      </c>
      <c r="G76" t="s">
        <v>19</v>
      </c>
      <c r="H76">
        <v>3.6175000000000002</v>
      </c>
      <c r="I76" t="s">
        <v>115</v>
      </c>
      <c r="J76"/>
    </row>
    <row r="77" spans="1:10" x14ac:dyDescent="0.3">
      <c r="A77">
        <v>1</v>
      </c>
      <c r="B77">
        <v>77</v>
      </c>
      <c r="C77" t="s">
        <v>16</v>
      </c>
      <c r="D77" t="s">
        <v>17</v>
      </c>
      <c r="E77">
        <v>4.0960000000000001</v>
      </c>
      <c r="F77" t="s">
        <v>116</v>
      </c>
      <c r="G77" t="s">
        <v>19</v>
      </c>
      <c r="H77">
        <v>3.78</v>
      </c>
      <c r="I77" t="s">
        <v>112</v>
      </c>
      <c r="J77"/>
    </row>
    <row r="78" spans="1:10" x14ac:dyDescent="0.3">
      <c r="A78">
        <v>1</v>
      </c>
      <c r="B78">
        <v>78</v>
      </c>
      <c r="C78" t="s">
        <v>16</v>
      </c>
      <c r="D78" t="s">
        <v>17</v>
      </c>
      <c r="E78">
        <v>4.0960000000000001</v>
      </c>
      <c r="F78" t="s">
        <v>117</v>
      </c>
      <c r="G78" t="s">
        <v>19</v>
      </c>
      <c r="H78">
        <v>3.6974999999999998</v>
      </c>
      <c r="I78" t="s">
        <v>118</v>
      </c>
      <c r="J78"/>
    </row>
    <row r="79" spans="1:10" x14ac:dyDescent="0.3">
      <c r="A79">
        <v>1</v>
      </c>
      <c r="B79">
        <v>79</v>
      </c>
      <c r="C79" t="s">
        <v>16</v>
      </c>
      <c r="D79" t="s">
        <v>17</v>
      </c>
      <c r="E79">
        <v>4.0960000000000001</v>
      </c>
      <c r="F79" t="s">
        <v>119</v>
      </c>
      <c r="G79" t="s">
        <v>19</v>
      </c>
      <c r="H79">
        <v>3.86</v>
      </c>
      <c r="I79" t="s">
        <v>120</v>
      </c>
      <c r="J79"/>
    </row>
    <row r="80" spans="1:10" x14ac:dyDescent="0.3">
      <c r="A80">
        <v>1</v>
      </c>
      <c r="B80">
        <v>80</v>
      </c>
      <c r="C80" t="s">
        <v>16</v>
      </c>
      <c r="D80" t="s">
        <v>17</v>
      </c>
      <c r="E80">
        <v>4.0960000000000001</v>
      </c>
      <c r="F80" t="s">
        <v>121</v>
      </c>
      <c r="G80" t="s">
        <v>19</v>
      </c>
      <c r="H80">
        <v>3.6974999999999998</v>
      </c>
      <c r="I80" t="s">
        <v>118</v>
      </c>
      <c r="J80"/>
    </row>
    <row r="81" spans="1:10" x14ac:dyDescent="0.3">
      <c r="A81">
        <v>1</v>
      </c>
      <c r="B81">
        <v>81</v>
      </c>
      <c r="C81" t="s">
        <v>16</v>
      </c>
      <c r="D81" t="s">
        <v>17</v>
      </c>
      <c r="E81">
        <v>4.0960000000000001</v>
      </c>
      <c r="F81" t="s">
        <v>122</v>
      </c>
      <c r="G81" t="s">
        <v>19</v>
      </c>
      <c r="H81">
        <v>3.86</v>
      </c>
      <c r="I81" t="s">
        <v>120</v>
      </c>
      <c r="J81"/>
    </row>
    <row r="82" spans="1:10" x14ac:dyDescent="0.3">
      <c r="A82">
        <v>1</v>
      </c>
      <c r="B82">
        <v>82</v>
      </c>
      <c r="C82" t="s">
        <v>16</v>
      </c>
      <c r="D82" t="s">
        <v>17</v>
      </c>
      <c r="E82">
        <v>4.0960000000000001</v>
      </c>
      <c r="F82" t="s">
        <v>123</v>
      </c>
      <c r="G82" t="s">
        <v>19</v>
      </c>
      <c r="H82">
        <v>3.78</v>
      </c>
      <c r="I82" t="s">
        <v>112</v>
      </c>
      <c r="J82"/>
    </row>
    <row r="83" spans="1:10" x14ac:dyDescent="0.3">
      <c r="A83">
        <v>1</v>
      </c>
      <c r="B83">
        <v>83</v>
      </c>
      <c r="C83" t="s">
        <v>16</v>
      </c>
      <c r="D83" t="s">
        <v>17</v>
      </c>
      <c r="E83">
        <v>4.0960000000000001</v>
      </c>
      <c r="F83" t="s">
        <v>124</v>
      </c>
      <c r="G83" t="s">
        <v>19</v>
      </c>
      <c r="H83">
        <v>3.78</v>
      </c>
      <c r="I83" t="s">
        <v>112</v>
      </c>
      <c r="J83"/>
    </row>
    <row r="84" spans="1:10" x14ac:dyDescent="0.3">
      <c r="A84">
        <v>1</v>
      </c>
      <c r="B84">
        <v>84</v>
      </c>
      <c r="C84" t="s">
        <v>16</v>
      </c>
      <c r="D84" t="s">
        <v>17</v>
      </c>
      <c r="E84">
        <v>4.0960000000000001</v>
      </c>
      <c r="F84" t="s">
        <v>125</v>
      </c>
      <c r="G84" t="s">
        <v>19</v>
      </c>
      <c r="H84">
        <v>3.6974999999999998</v>
      </c>
      <c r="I84" t="s">
        <v>118</v>
      </c>
      <c r="J84"/>
    </row>
    <row r="85" spans="1:10" x14ac:dyDescent="0.3">
      <c r="A85">
        <v>1</v>
      </c>
      <c r="B85">
        <v>85</v>
      </c>
      <c r="C85" t="s">
        <v>16</v>
      </c>
      <c r="D85" t="s">
        <v>17</v>
      </c>
      <c r="E85">
        <v>4.0960000000000001</v>
      </c>
      <c r="F85" t="s">
        <v>126</v>
      </c>
      <c r="G85" t="s">
        <v>19</v>
      </c>
      <c r="H85">
        <v>3.78</v>
      </c>
      <c r="I85" t="s">
        <v>112</v>
      </c>
      <c r="J85"/>
    </row>
    <row r="86" spans="1:10" x14ac:dyDescent="0.3">
      <c r="A86">
        <v>1</v>
      </c>
      <c r="B86">
        <v>86</v>
      </c>
      <c r="C86" t="s">
        <v>16</v>
      </c>
      <c r="D86" t="s">
        <v>17</v>
      </c>
      <c r="E86">
        <v>4.0960000000000001</v>
      </c>
      <c r="F86" t="s">
        <v>127</v>
      </c>
      <c r="G86" t="s">
        <v>19</v>
      </c>
      <c r="H86">
        <v>3.6974999999999998</v>
      </c>
      <c r="I86" t="s">
        <v>118</v>
      </c>
      <c r="J86"/>
    </row>
    <row r="87" spans="1:10" x14ac:dyDescent="0.3">
      <c r="A87">
        <v>1</v>
      </c>
      <c r="B87">
        <v>87</v>
      </c>
      <c r="C87" t="s">
        <v>16</v>
      </c>
      <c r="D87" t="s">
        <v>17</v>
      </c>
      <c r="E87">
        <v>4.0960000000000001</v>
      </c>
      <c r="F87" t="s">
        <v>128</v>
      </c>
      <c r="G87" t="s">
        <v>19</v>
      </c>
      <c r="H87">
        <v>3.86</v>
      </c>
      <c r="I87" t="s">
        <v>120</v>
      </c>
      <c r="J87"/>
    </row>
    <row r="88" spans="1:10" x14ac:dyDescent="0.3">
      <c r="A88">
        <v>1</v>
      </c>
      <c r="B88">
        <v>88</v>
      </c>
      <c r="C88" t="s">
        <v>16</v>
      </c>
      <c r="D88" t="s">
        <v>17</v>
      </c>
      <c r="E88">
        <v>4.0960000000000001</v>
      </c>
      <c r="F88" t="s">
        <v>129</v>
      </c>
      <c r="G88" t="s">
        <v>19</v>
      </c>
      <c r="H88">
        <v>3.6175000000000002</v>
      </c>
      <c r="I88" t="s">
        <v>115</v>
      </c>
      <c r="J88"/>
    </row>
    <row r="89" spans="1:10" x14ac:dyDescent="0.3">
      <c r="A89">
        <v>1</v>
      </c>
      <c r="B89">
        <v>89</v>
      </c>
      <c r="C89" t="s">
        <v>16</v>
      </c>
      <c r="D89" t="s">
        <v>17</v>
      </c>
      <c r="E89">
        <v>4.0960000000000001</v>
      </c>
      <c r="F89" t="s">
        <v>130</v>
      </c>
      <c r="G89" t="s">
        <v>19</v>
      </c>
      <c r="H89">
        <v>3.86</v>
      </c>
      <c r="I89" t="s">
        <v>120</v>
      </c>
      <c r="J89"/>
    </row>
    <row r="90" spans="1:10" x14ac:dyDescent="0.3">
      <c r="A90">
        <v>1</v>
      </c>
      <c r="B90">
        <v>90</v>
      </c>
      <c r="C90" t="s">
        <v>16</v>
      </c>
      <c r="D90" t="s">
        <v>17</v>
      </c>
      <c r="E90">
        <v>4.0960000000000001</v>
      </c>
      <c r="F90" t="s">
        <v>131</v>
      </c>
      <c r="G90" t="s">
        <v>19</v>
      </c>
      <c r="H90">
        <v>3.78</v>
      </c>
      <c r="I90" t="s">
        <v>112</v>
      </c>
      <c r="J90"/>
    </row>
    <row r="91" spans="1:10" x14ac:dyDescent="0.3">
      <c r="A91">
        <v>1</v>
      </c>
      <c r="B91">
        <v>91</v>
      </c>
      <c r="C91" t="s">
        <v>16</v>
      </c>
      <c r="D91" t="s">
        <v>17</v>
      </c>
      <c r="E91">
        <v>4.0960000000000001</v>
      </c>
      <c r="F91" t="s">
        <v>132</v>
      </c>
      <c r="G91" t="s">
        <v>19</v>
      </c>
      <c r="H91">
        <v>3.86</v>
      </c>
      <c r="I91" t="s">
        <v>120</v>
      </c>
      <c r="J91"/>
    </row>
    <row r="92" spans="1:10" x14ac:dyDescent="0.3">
      <c r="A92">
        <v>2</v>
      </c>
      <c r="B92">
        <v>2</v>
      </c>
      <c r="C92" t="s">
        <v>133</v>
      </c>
      <c r="D92" t="s">
        <v>134</v>
      </c>
      <c r="E92">
        <v>20.48</v>
      </c>
      <c r="F92" t="s">
        <v>135</v>
      </c>
      <c r="G92" t="s">
        <v>19</v>
      </c>
      <c r="H92">
        <v>19.094999999999999</v>
      </c>
      <c r="I92" t="s">
        <v>136</v>
      </c>
      <c r="J92"/>
    </row>
    <row r="93" spans="1:10" x14ac:dyDescent="0.3">
      <c r="A93">
        <v>2</v>
      </c>
      <c r="B93">
        <v>3</v>
      </c>
      <c r="C93" t="s">
        <v>133</v>
      </c>
      <c r="D93" t="s">
        <v>134</v>
      </c>
      <c r="E93">
        <v>20.48</v>
      </c>
      <c r="F93" t="s">
        <v>137</v>
      </c>
      <c r="G93" t="s">
        <v>19</v>
      </c>
      <c r="H93">
        <v>19.697500000000002</v>
      </c>
      <c r="I93" t="s">
        <v>22</v>
      </c>
      <c r="J93"/>
    </row>
    <row r="94" spans="1:10" x14ac:dyDescent="0.3">
      <c r="A94">
        <v>2</v>
      </c>
      <c r="B94">
        <v>4</v>
      </c>
      <c r="C94" t="s">
        <v>133</v>
      </c>
      <c r="D94" t="s">
        <v>134</v>
      </c>
      <c r="E94">
        <v>20.48</v>
      </c>
      <c r="F94" t="s">
        <v>138</v>
      </c>
      <c r="G94" t="s">
        <v>19</v>
      </c>
      <c r="H94">
        <v>19.899999999999999</v>
      </c>
      <c r="I94" t="s">
        <v>20</v>
      </c>
      <c r="J94"/>
    </row>
    <row r="95" spans="1:10" x14ac:dyDescent="0.3">
      <c r="A95">
        <v>2</v>
      </c>
      <c r="B95">
        <v>5</v>
      </c>
      <c r="C95" t="s">
        <v>133</v>
      </c>
      <c r="D95" t="s">
        <v>134</v>
      </c>
      <c r="E95">
        <v>20.48</v>
      </c>
      <c r="F95" t="s">
        <v>139</v>
      </c>
      <c r="G95" t="s">
        <v>19</v>
      </c>
      <c r="H95">
        <v>19.49765</v>
      </c>
      <c r="I95" t="s">
        <v>24</v>
      </c>
      <c r="J95"/>
    </row>
    <row r="96" spans="1:10" x14ac:dyDescent="0.3">
      <c r="A96">
        <v>2</v>
      </c>
      <c r="B96">
        <v>6</v>
      </c>
      <c r="C96" t="s">
        <v>133</v>
      </c>
      <c r="D96" t="s">
        <v>134</v>
      </c>
      <c r="E96">
        <v>20.48</v>
      </c>
      <c r="F96" t="s">
        <v>140</v>
      </c>
      <c r="G96" t="s">
        <v>19</v>
      </c>
      <c r="H96">
        <v>19.49765</v>
      </c>
      <c r="I96" t="s">
        <v>24</v>
      </c>
      <c r="J96"/>
    </row>
    <row r="97" spans="1:10" x14ac:dyDescent="0.3">
      <c r="A97">
        <v>2</v>
      </c>
      <c r="B97">
        <v>7</v>
      </c>
      <c r="C97" t="s">
        <v>133</v>
      </c>
      <c r="D97" t="s">
        <v>134</v>
      </c>
      <c r="E97">
        <v>20.48</v>
      </c>
      <c r="F97" t="s">
        <v>141</v>
      </c>
      <c r="G97" t="s">
        <v>19</v>
      </c>
      <c r="H97">
        <v>19.49765</v>
      </c>
      <c r="I97" t="s">
        <v>24</v>
      </c>
      <c r="J97"/>
    </row>
    <row r="98" spans="1:10" x14ac:dyDescent="0.3">
      <c r="A98">
        <v>2</v>
      </c>
      <c r="B98">
        <v>8</v>
      </c>
      <c r="C98" t="s">
        <v>133</v>
      </c>
      <c r="D98" t="s">
        <v>134</v>
      </c>
      <c r="E98">
        <v>20.48</v>
      </c>
      <c r="F98" t="s">
        <v>142</v>
      </c>
      <c r="G98" t="s">
        <v>19</v>
      </c>
      <c r="H98">
        <v>19.297499999999999</v>
      </c>
      <c r="I98" t="s">
        <v>26</v>
      </c>
      <c r="J98"/>
    </row>
    <row r="99" spans="1:10" x14ac:dyDescent="0.3">
      <c r="A99">
        <v>2</v>
      </c>
      <c r="B99">
        <v>9</v>
      </c>
      <c r="C99" t="s">
        <v>133</v>
      </c>
      <c r="D99" t="s">
        <v>134</v>
      </c>
      <c r="E99">
        <v>20.48</v>
      </c>
      <c r="F99" t="s">
        <v>143</v>
      </c>
      <c r="G99" t="s">
        <v>19</v>
      </c>
      <c r="H99">
        <v>19.899999999999999</v>
      </c>
      <c r="I99" t="s">
        <v>20</v>
      </c>
      <c r="J99"/>
    </row>
    <row r="100" spans="1:10" x14ac:dyDescent="0.3">
      <c r="A100">
        <v>2</v>
      </c>
      <c r="B100">
        <v>10</v>
      </c>
      <c r="C100" t="s">
        <v>133</v>
      </c>
      <c r="D100" t="s">
        <v>134</v>
      </c>
      <c r="E100">
        <v>20.48</v>
      </c>
      <c r="F100" t="s">
        <v>144</v>
      </c>
      <c r="G100" t="s">
        <v>19</v>
      </c>
      <c r="H100">
        <v>19.297499999999999</v>
      </c>
      <c r="I100" t="s">
        <v>26</v>
      </c>
      <c r="J100"/>
    </row>
    <row r="101" spans="1:10" x14ac:dyDescent="0.3">
      <c r="A101">
        <v>2</v>
      </c>
      <c r="B101">
        <v>11</v>
      </c>
      <c r="C101" t="s">
        <v>133</v>
      </c>
      <c r="D101" t="s">
        <v>134</v>
      </c>
      <c r="E101">
        <v>20.48</v>
      </c>
      <c r="F101" t="s">
        <v>145</v>
      </c>
      <c r="G101" t="s">
        <v>19</v>
      </c>
      <c r="H101">
        <v>19.697500000000002</v>
      </c>
      <c r="I101" t="s">
        <v>22</v>
      </c>
      <c r="J101"/>
    </row>
    <row r="102" spans="1:10" x14ac:dyDescent="0.3">
      <c r="A102">
        <v>2</v>
      </c>
      <c r="B102">
        <v>12</v>
      </c>
      <c r="C102" t="s">
        <v>133</v>
      </c>
      <c r="D102" t="s">
        <v>134</v>
      </c>
      <c r="E102">
        <v>20.48</v>
      </c>
      <c r="F102" t="s">
        <v>146</v>
      </c>
      <c r="G102" t="s">
        <v>19</v>
      </c>
      <c r="H102">
        <v>19.297499999999999</v>
      </c>
      <c r="I102" t="s">
        <v>26</v>
      </c>
      <c r="J102"/>
    </row>
    <row r="103" spans="1:10" x14ac:dyDescent="0.3">
      <c r="A103">
        <v>2</v>
      </c>
      <c r="B103">
        <v>13</v>
      </c>
      <c r="C103" t="s">
        <v>133</v>
      </c>
      <c r="D103" t="s">
        <v>134</v>
      </c>
      <c r="E103">
        <v>20.48</v>
      </c>
      <c r="F103" t="s">
        <v>147</v>
      </c>
      <c r="G103" t="s">
        <v>19</v>
      </c>
      <c r="H103">
        <v>19.49765</v>
      </c>
      <c r="I103" t="s">
        <v>24</v>
      </c>
      <c r="J103"/>
    </row>
    <row r="104" spans="1:10" x14ac:dyDescent="0.3">
      <c r="A104">
        <v>2</v>
      </c>
      <c r="B104">
        <v>14</v>
      </c>
      <c r="C104" t="s">
        <v>133</v>
      </c>
      <c r="D104" t="s">
        <v>134</v>
      </c>
      <c r="E104">
        <v>20.48</v>
      </c>
      <c r="F104" t="s">
        <v>148</v>
      </c>
      <c r="G104" t="s">
        <v>19</v>
      </c>
      <c r="H104">
        <v>19.297499999999999</v>
      </c>
      <c r="I104" t="s">
        <v>26</v>
      </c>
      <c r="J104"/>
    </row>
    <row r="105" spans="1:10" x14ac:dyDescent="0.3">
      <c r="A105">
        <v>2</v>
      </c>
      <c r="B105">
        <v>15</v>
      </c>
      <c r="C105" t="s">
        <v>133</v>
      </c>
      <c r="D105" t="s">
        <v>134</v>
      </c>
      <c r="E105">
        <v>20.48</v>
      </c>
      <c r="F105" t="s">
        <v>149</v>
      </c>
      <c r="G105" t="s">
        <v>19</v>
      </c>
      <c r="H105">
        <v>19.297499999999999</v>
      </c>
      <c r="I105" t="s">
        <v>26</v>
      </c>
      <c r="J105"/>
    </row>
    <row r="106" spans="1:10" x14ac:dyDescent="0.3">
      <c r="A106">
        <v>2</v>
      </c>
      <c r="B106">
        <v>16</v>
      </c>
      <c r="C106" t="s">
        <v>133</v>
      </c>
      <c r="D106" t="s">
        <v>134</v>
      </c>
      <c r="E106">
        <v>20.48</v>
      </c>
      <c r="F106" t="s">
        <v>150</v>
      </c>
      <c r="G106" t="s">
        <v>19</v>
      </c>
      <c r="H106">
        <v>19.49765</v>
      </c>
      <c r="I106" t="s">
        <v>24</v>
      </c>
      <c r="J106"/>
    </row>
    <row r="107" spans="1:10" x14ac:dyDescent="0.3">
      <c r="A107">
        <v>2</v>
      </c>
      <c r="B107">
        <v>17</v>
      </c>
      <c r="C107" t="s">
        <v>133</v>
      </c>
      <c r="D107" t="s">
        <v>134</v>
      </c>
      <c r="E107">
        <v>20.48</v>
      </c>
      <c r="F107" t="s">
        <v>151</v>
      </c>
      <c r="G107" t="s">
        <v>19</v>
      </c>
      <c r="H107">
        <v>19.697500000000002</v>
      </c>
      <c r="I107" t="s">
        <v>22</v>
      </c>
      <c r="J107"/>
    </row>
    <row r="108" spans="1:10" x14ac:dyDescent="0.3">
      <c r="A108">
        <v>2</v>
      </c>
      <c r="B108">
        <v>18</v>
      </c>
      <c r="C108" t="s">
        <v>133</v>
      </c>
      <c r="D108" t="s">
        <v>134</v>
      </c>
      <c r="E108">
        <v>20.48</v>
      </c>
      <c r="F108" t="s">
        <v>152</v>
      </c>
      <c r="G108" t="s">
        <v>19</v>
      </c>
      <c r="H108">
        <v>19.49765</v>
      </c>
      <c r="I108" t="s">
        <v>24</v>
      </c>
      <c r="J108"/>
    </row>
    <row r="109" spans="1:10" x14ac:dyDescent="0.3">
      <c r="A109">
        <v>2</v>
      </c>
      <c r="B109">
        <v>19</v>
      </c>
      <c r="C109" t="s">
        <v>133</v>
      </c>
      <c r="D109" t="s">
        <v>134</v>
      </c>
      <c r="E109">
        <v>20.48</v>
      </c>
      <c r="F109" t="s">
        <v>153</v>
      </c>
      <c r="G109" t="s">
        <v>19</v>
      </c>
      <c r="H109">
        <v>19.49765</v>
      </c>
      <c r="I109" t="s">
        <v>24</v>
      </c>
      <c r="J109"/>
    </row>
    <row r="110" spans="1:10" x14ac:dyDescent="0.3">
      <c r="A110">
        <v>2</v>
      </c>
      <c r="B110">
        <v>20</v>
      </c>
      <c r="C110" t="s">
        <v>133</v>
      </c>
      <c r="D110" t="s">
        <v>134</v>
      </c>
      <c r="E110">
        <v>10.24</v>
      </c>
      <c r="F110" t="s">
        <v>154</v>
      </c>
      <c r="G110" t="s">
        <v>19</v>
      </c>
      <c r="H110">
        <v>10.050000000000001</v>
      </c>
      <c r="I110" t="s">
        <v>55</v>
      </c>
      <c r="J110"/>
    </row>
    <row r="111" spans="1:10" x14ac:dyDescent="0.3">
      <c r="A111">
        <v>2</v>
      </c>
      <c r="B111">
        <v>21</v>
      </c>
      <c r="C111" t="s">
        <v>133</v>
      </c>
      <c r="D111" t="s">
        <v>134</v>
      </c>
      <c r="E111">
        <v>10.24</v>
      </c>
      <c r="F111" t="s">
        <v>155</v>
      </c>
      <c r="G111" t="s">
        <v>19</v>
      </c>
      <c r="H111">
        <v>9.85</v>
      </c>
      <c r="I111" t="s">
        <v>46</v>
      </c>
      <c r="J111"/>
    </row>
    <row r="112" spans="1:10" x14ac:dyDescent="0.3">
      <c r="A112">
        <v>2</v>
      </c>
      <c r="B112">
        <v>22</v>
      </c>
      <c r="C112" t="s">
        <v>133</v>
      </c>
      <c r="D112" t="s">
        <v>134</v>
      </c>
      <c r="E112">
        <v>10.24</v>
      </c>
      <c r="F112" t="s">
        <v>156</v>
      </c>
      <c r="G112" t="s">
        <v>19</v>
      </c>
      <c r="H112">
        <v>10.15</v>
      </c>
      <c r="I112" t="s">
        <v>44</v>
      </c>
      <c r="J112"/>
    </row>
    <row r="113" spans="1:10" x14ac:dyDescent="0.3">
      <c r="A113">
        <v>2</v>
      </c>
      <c r="B113">
        <v>23</v>
      </c>
      <c r="C113" t="s">
        <v>133</v>
      </c>
      <c r="D113" t="s">
        <v>134</v>
      </c>
      <c r="E113">
        <v>10.24</v>
      </c>
      <c r="F113" t="s">
        <v>157</v>
      </c>
      <c r="G113" t="s">
        <v>19</v>
      </c>
      <c r="H113">
        <v>10.050000000000001</v>
      </c>
      <c r="I113" t="s">
        <v>55</v>
      </c>
      <c r="J113"/>
    </row>
    <row r="114" spans="1:10" x14ac:dyDescent="0.3">
      <c r="A114">
        <v>2</v>
      </c>
      <c r="B114">
        <v>24</v>
      </c>
      <c r="C114" t="s">
        <v>133</v>
      </c>
      <c r="D114" t="s">
        <v>134</v>
      </c>
      <c r="E114">
        <v>10.24</v>
      </c>
      <c r="F114" t="s">
        <v>158</v>
      </c>
      <c r="G114" t="s">
        <v>19</v>
      </c>
      <c r="H114">
        <v>10.050000000000001</v>
      </c>
      <c r="I114" t="s">
        <v>55</v>
      </c>
      <c r="J114"/>
    </row>
    <row r="115" spans="1:10" x14ac:dyDescent="0.3">
      <c r="A115">
        <v>2</v>
      </c>
      <c r="B115">
        <v>25</v>
      </c>
      <c r="C115" t="s">
        <v>133</v>
      </c>
      <c r="D115" t="s">
        <v>134</v>
      </c>
      <c r="E115">
        <v>10.24</v>
      </c>
      <c r="F115" t="s">
        <v>159</v>
      </c>
      <c r="G115" t="s">
        <v>19</v>
      </c>
      <c r="H115">
        <v>9.9499999999999993</v>
      </c>
      <c r="I115" t="s">
        <v>42</v>
      </c>
      <c r="J115"/>
    </row>
    <row r="116" spans="1:10" x14ac:dyDescent="0.3">
      <c r="A116">
        <v>2</v>
      </c>
      <c r="B116">
        <v>26</v>
      </c>
      <c r="C116" t="s">
        <v>133</v>
      </c>
      <c r="D116" t="s">
        <v>134</v>
      </c>
      <c r="E116">
        <v>10.24</v>
      </c>
      <c r="F116" t="s">
        <v>160</v>
      </c>
      <c r="G116" t="s">
        <v>19</v>
      </c>
      <c r="H116">
        <v>10.050000000000001</v>
      </c>
      <c r="I116" t="s">
        <v>161</v>
      </c>
      <c r="J116"/>
    </row>
    <row r="117" spans="1:10" x14ac:dyDescent="0.3">
      <c r="A117">
        <v>2</v>
      </c>
      <c r="B117">
        <v>27</v>
      </c>
      <c r="C117" t="s">
        <v>133</v>
      </c>
      <c r="D117" t="s">
        <v>134</v>
      </c>
      <c r="E117">
        <v>10.24</v>
      </c>
      <c r="F117" t="s">
        <v>162</v>
      </c>
      <c r="G117" t="s">
        <v>19</v>
      </c>
      <c r="H117">
        <v>10.050000000000001</v>
      </c>
      <c r="I117" t="s">
        <v>161</v>
      </c>
      <c r="J117"/>
    </row>
    <row r="118" spans="1:10" x14ac:dyDescent="0.3">
      <c r="A118">
        <v>2</v>
      </c>
      <c r="B118">
        <v>28</v>
      </c>
      <c r="C118" t="s">
        <v>133</v>
      </c>
      <c r="D118" t="s">
        <v>134</v>
      </c>
      <c r="E118">
        <v>10.24</v>
      </c>
      <c r="F118" t="s">
        <v>163</v>
      </c>
      <c r="G118" t="s">
        <v>19</v>
      </c>
      <c r="H118">
        <v>10.050000000000001</v>
      </c>
      <c r="I118" t="s">
        <v>161</v>
      </c>
      <c r="J118"/>
    </row>
    <row r="119" spans="1:10" x14ac:dyDescent="0.3">
      <c r="A119">
        <v>2</v>
      </c>
      <c r="B119">
        <v>29</v>
      </c>
      <c r="C119" t="s">
        <v>133</v>
      </c>
      <c r="D119" t="s">
        <v>134</v>
      </c>
      <c r="E119">
        <v>10.24</v>
      </c>
      <c r="F119" t="s">
        <v>164</v>
      </c>
      <c r="G119" t="s">
        <v>19</v>
      </c>
      <c r="H119">
        <v>10.050000000000001</v>
      </c>
      <c r="I119" t="s">
        <v>161</v>
      </c>
      <c r="J119"/>
    </row>
    <row r="120" spans="1:10" x14ac:dyDescent="0.3">
      <c r="A120">
        <v>2</v>
      </c>
      <c r="B120">
        <v>30</v>
      </c>
      <c r="C120" t="s">
        <v>133</v>
      </c>
      <c r="D120" t="s">
        <v>134</v>
      </c>
      <c r="E120">
        <v>10.24</v>
      </c>
      <c r="F120" t="s">
        <v>165</v>
      </c>
      <c r="G120" t="s">
        <v>19</v>
      </c>
      <c r="H120">
        <v>10.050000000000001</v>
      </c>
      <c r="I120" t="s">
        <v>161</v>
      </c>
      <c r="J120"/>
    </row>
    <row r="121" spans="1:10" x14ac:dyDescent="0.3">
      <c r="A121">
        <v>2</v>
      </c>
      <c r="B121">
        <v>31</v>
      </c>
      <c r="C121" t="s">
        <v>133</v>
      </c>
      <c r="D121" t="s">
        <v>134</v>
      </c>
      <c r="E121">
        <v>10.24</v>
      </c>
      <c r="F121" t="s">
        <v>166</v>
      </c>
      <c r="G121" t="s">
        <v>19</v>
      </c>
      <c r="H121">
        <v>10.050000000000001</v>
      </c>
      <c r="I121" t="s">
        <v>161</v>
      </c>
      <c r="J121"/>
    </row>
    <row r="122" spans="1:10" x14ac:dyDescent="0.3">
      <c r="A122">
        <v>2</v>
      </c>
      <c r="B122">
        <v>32</v>
      </c>
      <c r="C122" t="s">
        <v>133</v>
      </c>
      <c r="D122" t="s">
        <v>134</v>
      </c>
      <c r="E122">
        <v>10.24</v>
      </c>
      <c r="F122" t="s">
        <v>167</v>
      </c>
      <c r="G122" t="s">
        <v>19</v>
      </c>
      <c r="H122">
        <v>10.2525</v>
      </c>
      <c r="I122" t="s">
        <v>168</v>
      </c>
      <c r="J122"/>
    </row>
    <row r="123" spans="1:10" x14ac:dyDescent="0.3">
      <c r="A123">
        <v>2</v>
      </c>
      <c r="B123">
        <v>33</v>
      </c>
      <c r="C123" t="s">
        <v>133</v>
      </c>
      <c r="D123" t="s">
        <v>134</v>
      </c>
      <c r="E123">
        <v>10.24</v>
      </c>
      <c r="F123" t="s">
        <v>169</v>
      </c>
      <c r="G123" t="s">
        <v>19</v>
      </c>
      <c r="H123">
        <v>10.050000000000001</v>
      </c>
      <c r="I123" t="s">
        <v>161</v>
      </c>
      <c r="J123"/>
    </row>
    <row r="124" spans="1:10" x14ac:dyDescent="0.3">
      <c r="A124">
        <v>2</v>
      </c>
      <c r="B124">
        <v>34</v>
      </c>
      <c r="C124" t="s">
        <v>133</v>
      </c>
      <c r="D124" t="s">
        <v>134</v>
      </c>
      <c r="E124">
        <v>10.24</v>
      </c>
      <c r="F124" t="s">
        <v>170</v>
      </c>
      <c r="G124" t="s">
        <v>19</v>
      </c>
      <c r="H124">
        <v>10.050000000000001</v>
      </c>
      <c r="I124" t="s">
        <v>161</v>
      </c>
      <c r="J124"/>
    </row>
    <row r="125" spans="1:10" x14ac:dyDescent="0.3">
      <c r="A125">
        <v>2</v>
      </c>
      <c r="B125">
        <v>35</v>
      </c>
      <c r="C125" t="s">
        <v>133</v>
      </c>
      <c r="D125" t="s">
        <v>134</v>
      </c>
      <c r="E125">
        <v>10.24</v>
      </c>
      <c r="F125" t="s">
        <v>171</v>
      </c>
      <c r="G125" t="s">
        <v>19</v>
      </c>
      <c r="H125">
        <v>9.85</v>
      </c>
      <c r="I125" t="s">
        <v>172</v>
      </c>
      <c r="J125"/>
    </row>
    <row r="126" spans="1:10" x14ac:dyDescent="0.3">
      <c r="A126">
        <v>2</v>
      </c>
      <c r="B126">
        <v>36</v>
      </c>
      <c r="C126" t="s">
        <v>133</v>
      </c>
      <c r="D126" t="s">
        <v>134</v>
      </c>
      <c r="E126">
        <v>10.24</v>
      </c>
      <c r="F126" t="s">
        <v>173</v>
      </c>
      <c r="G126" t="s">
        <v>19</v>
      </c>
      <c r="H126">
        <v>9.85</v>
      </c>
      <c r="I126" t="s">
        <v>172</v>
      </c>
      <c r="J126"/>
    </row>
    <row r="127" spans="1:10" x14ac:dyDescent="0.3">
      <c r="A127">
        <v>2</v>
      </c>
      <c r="B127">
        <v>37</v>
      </c>
      <c r="C127" t="s">
        <v>133</v>
      </c>
      <c r="D127" t="s">
        <v>134</v>
      </c>
      <c r="E127">
        <v>10.24</v>
      </c>
      <c r="F127" t="s">
        <v>174</v>
      </c>
      <c r="G127" t="s">
        <v>19</v>
      </c>
      <c r="H127">
        <v>10.050000000000001</v>
      </c>
      <c r="I127" t="s">
        <v>161</v>
      </c>
      <c r="J127"/>
    </row>
    <row r="128" spans="1:10" x14ac:dyDescent="0.3">
      <c r="A128">
        <v>2</v>
      </c>
      <c r="B128">
        <v>38</v>
      </c>
      <c r="C128" t="s">
        <v>133</v>
      </c>
      <c r="D128" t="s">
        <v>134</v>
      </c>
      <c r="E128">
        <v>8.1920000000000002</v>
      </c>
      <c r="F128" t="s">
        <v>175</v>
      </c>
      <c r="G128" t="s">
        <v>19</v>
      </c>
      <c r="H128">
        <v>7.6379000000000001</v>
      </c>
      <c r="I128" t="s">
        <v>65</v>
      </c>
      <c r="J128"/>
    </row>
    <row r="129" spans="1:10" x14ac:dyDescent="0.3">
      <c r="A129">
        <v>2</v>
      </c>
      <c r="B129">
        <v>39</v>
      </c>
      <c r="C129" t="s">
        <v>133</v>
      </c>
      <c r="D129" t="s">
        <v>134</v>
      </c>
      <c r="E129">
        <v>8.1920000000000002</v>
      </c>
      <c r="F129" t="s">
        <v>176</v>
      </c>
      <c r="G129" t="s">
        <v>19</v>
      </c>
      <c r="H129">
        <v>7.84</v>
      </c>
      <c r="I129" t="s">
        <v>72</v>
      </c>
      <c r="J129"/>
    </row>
    <row r="130" spans="1:10" x14ac:dyDescent="0.3">
      <c r="A130">
        <v>2</v>
      </c>
      <c r="B130">
        <v>40</v>
      </c>
      <c r="C130" t="s">
        <v>133</v>
      </c>
      <c r="D130" t="s">
        <v>134</v>
      </c>
      <c r="E130">
        <v>8.1920000000000002</v>
      </c>
      <c r="F130" t="s">
        <v>177</v>
      </c>
      <c r="G130" t="s">
        <v>19</v>
      </c>
      <c r="H130">
        <v>7.6379000000000001</v>
      </c>
      <c r="I130" t="s">
        <v>65</v>
      </c>
      <c r="J130"/>
    </row>
    <row r="131" spans="1:10" x14ac:dyDescent="0.3">
      <c r="A131">
        <v>2</v>
      </c>
      <c r="B131">
        <v>41</v>
      </c>
      <c r="C131" t="s">
        <v>133</v>
      </c>
      <c r="D131" t="s">
        <v>134</v>
      </c>
      <c r="E131">
        <v>8.1920000000000002</v>
      </c>
      <c r="F131" t="s">
        <v>178</v>
      </c>
      <c r="G131" t="s">
        <v>19</v>
      </c>
      <c r="H131">
        <v>7.6379000000000001</v>
      </c>
      <c r="I131" t="s">
        <v>65</v>
      </c>
      <c r="J131"/>
    </row>
    <row r="132" spans="1:10" x14ac:dyDescent="0.3">
      <c r="A132">
        <v>2</v>
      </c>
      <c r="B132">
        <v>42</v>
      </c>
      <c r="C132" t="s">
        <v>133</v>
      </c>
      <c r="D132" t="s">
        <v>134</v>
      </c>
      <c r="E132">
        <v>8.1920000000000002</v>
      </c>
      <c r="F132" t="s">
        <v>179</v>
      </c>
      <c r="G132" t="s">
        <v>19</v>
      </c>
      <c r="H132">
        <v>7.84</v>
      </c>
      <c r="I132" t="s">
        <v>72</v>
      </c>
      <c r="J132"/>
    </row>
    <row r="133" spans="1:10" x14ac:dyDescent="0.3">
      <c r="A133">
        <v>2</v>
      </c>
      <c r="B133">
        <v>43</v>
      </c>
      <c r="C133" t="s">
        <v>133</v>
      </c>
      <c r="D133" t="s">
        <v>134</v>
      </c>
      <c r="E133">
        <v>8.1920000000000002</v>
      </c>
      <c r="F133" t="s">
        <v>180</v>
      </c>
      <c r="G133" t="s">
        <v>19</v>
      </c>
      <c r="H133">
        <v>7.84</v>
      </c>
      <c r="I133" t="s">
        <v>72</v>
      </c>
      <c r="J133"/>
    </row>
    <row r="134" spans="1:10" x14ac:dyDescent="0.3">
      <c r="A134">
        <v>2</v>
      </c>
      <c r="B134">
        <v>44</v>
      </c>
      <c r="C134" t="s">
        <v>133</v>
      </c>
      <c r="D134" t="s">
        <v>134</v>
      </c>
      <c r="E134">
        <v>8.1920000000000002</v>
      </c>
      <c r="F134" t="s">
        <v>181</v>
      </c>
      <c r="G134" t="s">
        <v>19</v>
      </c>
      <c r="H134">
        <v>7.6379000000000001</v>
      </c>
      <c r="I134" t="s">
        <v>65</v>
      </c>
      <c r="J134"/>
    </row>
    <row r="135" spans="1:10" x14ac:dyDescent="0.3">
      <c r="A135">
        <v>2</v>
      </c>
      <c r="B135">
        <v>45</v>
      </c>
      <c r="C135" t="s">
        <v>133</v>
      </c>
      <c r="D135" t="s">
        <v>134</v>
      </c>
      <c r="E135">
        <v>8.1920000000000002</v>
      </c>
      <c r="F135" t="s">
        <v>182</v>
      </c>
      <c r="G135" t="s">
        <v>19</v>
      </c>
      <c r="H135">
        <v>7.84</v>
      </c>
      <c r="I135" t="s">
        <v>72</v>
      </c>
      <c r="J135"/>
    </row>
    <row r="136" spans="1:10" x14ac:dyDescent="0.3">
      <c r="A136">
        <v>2</v>
      </c>
      <c r="B136">
        <v>46</v>
      </c>
      <c r="C136" t="s">
        <v>133</v>
      </c>
      <c r="D136" t="s">
        <v>134</v>
      </c>
      <c r="E136">
        <v>8.1920000000000002</v>
      </c>
      <c r="F136" t="s">
        <v>183</v>
      </c>
      <c r="G136" t="s">
        <v>19</v>
      </c>
      <c r="H136">
        <v>7.6379000000000001</v>
      </c>
      <c r="I136" t="s">
        <v>65</v>
      </c>
      <c r="J136"/>
    </row>
    <row r="137" spans="1:10" x14ac:dyDescent="0.3">
      <c r="A137">
        <v>2</v>
      </c>
      <c r="B137">
        <v>47</v>
      </c>
      <c r="C137" t="s">
        <v>133</v>
      </c>
      <c r="D137" t="s">
        <v>134</v>
      </c>
      <c r="E137">
        <v>8.1920000000000002</v>
      </c>
      <c r="F137" t="s">
        <v>184</v>
      </c>
      <c r="G137" t="s">
        <v>19</v>
      </c>
      <c r="H137">
        <v>7.4379</v>
      </c>
      <c r="I137" t="s">
        <v>68</v>
      </c>
      <c r="J137"/>
    </row>
    <row r="138" spans="1:10" x14ac:dyDescent="0.3">
      <c r="A138">
        <v>2</v>
      </c>
      <c r="B138">
        <v>48</v>
      </c>
      <c r="C138" t="s">
        <v>133</v>
      </c>
      <c r="D138" t="s">
        <v>134</v>
      </c>
      <c r="E138">
        <v>8.1920000000000002</v>
      </c>
      <c r="F138" t="s">
        <v>185</v>
      </c>
      <c r="G138" t="s">
        <v>19</v>
      </c>
      <c r="H138">
        <v>7.84</v>
      </c>
      <c r="I138" t="s">
        <v>72</v>
      </c>
      <c r="J138"/>
    </row>
    <row r="139" spans="1:10" x14ac:dyDescent="0.3">
      <c r="A139">
        <v>2</v>
      </c>
      <c r="B139">
        <v>49</v>
      </c>
      <c r="C139" t="s">
        <v>133</v>
      </c>
      <c r="D139" t="s">
        <v>134</v>
      </c>
      <c r="E139">
        <v>8.1920000000000002</v>
      </c>
      <c r="F139" t="s">
        <v>186</v>
      </c>
      <c r="G139" t="s">
        <v>19</v>
      </c>
      <c r="H139">
        <v>7.84</v>
      </c>
      <c r="I139" t="s">
        <v>72</v>
      </c>
      <c r="J139"/>
    </row>
    <row r="140" spans="1:10" x14ac:dyDescent="0.3">
      <c r="A140">
        <v>2</v>
      </c>
      <c r="B140">
        <v>50</v>
      </c>
      <c r="C140" t="s">
        <v>133</v>
      </c>
      <c r="D140" t="s">
        <v>134</v>
      </c>
      <c r="E140">
        <v>8.1920000000000002</v>
      </c>
      <c r="F140" t="s">
        <v>187</v>
      </c>
      <c r="G140" t="s">
        <v>19</v>
      </c>
      <c r="H140">
        <v>7.6379000000000001</v>
      </c>
      <c r="I140" t="s">
        <v>65</v>
      </c>
      <c r="J140"/>
    </row>
    <row r="141" spans="1:10" x14ac:dyDescent="0.3">
      <c r="A141">
        <v>2</v>
      </c>
      <c r="B141">
        <v>51</v>
      </c>
      <c r="C141" t="s">
        <v>133</v>
      </c>
      <c r="D141" t="s">
        <v>134</v>
      </c>
      <c r="E141">
        <v>8.1920000000000002</v>
      </c>
      <c r="F141" t="s">
        <v>188</v>
      </c>
      <c r="G141" t="s">
        <v>19</v>
      </c>
      <c r="H141">
        <v>8.0399999999999991</v>
      </c>
      <c r="I141" t="s">
        <v>78</v>
      </c>
      <c r="J141"/>
    </row>
    <row r="142" spans="1:10" x14ac:dyDescent="0.3">
      <c r="A142">
        <v>2</v>
      </c>
      <c r="B142">
        <v>52</v>
      </c>
      <c r="C142" t="s">
        <v>133</v>
      </c>
      <c r="D142" t="s">
        <v>134</v>
      </c>
      <c r="E142">
        <v>8.1920000000000002</v>
      </c>
      <c r="F142" t="s">
        <v>189</v>
      </c>
      <c r="G142" t="s">
        <v>19</v>
      </c>
      <c r="H142">
        <v>7.4379</v>
      </c>
      <c r="I142" t="s">
        <v>68</v>
      </c>
      <c r="J142"/>
    </row>
    <row r="143" spans="1:10" x14ac:dyDescent="0.3">
      <c r="A143">
        <v>2</v>
      </c>
      <c r="B143">
        <v>53</v>
      </c>
      <c r="C143" t="s">
        <v>133</v>
      </c>
      <c r="D143" t="s">
        <v>134</v>
      </c>
      <c r="E143">
        <v>8.1920000000000002</v>
      </c>
      <c r="F143" t="s">
        <v>190</v>
      </c>
      <c r="G143" t="s">
        <v>19</v>
      </c>
      <c r="H143">
        <v>7.6379000000000001</v>
      </c>
      <c r="I143" t="s">
        <v>65</v>
      </c>
      <c r="J143"/>
    </row>
    <row r="144" spans="1:10" x14ac:dyDescent="0.3">
      <c r="A144">
        <v>2</v>
      </c>
      <c r="B144">
        <v>54</v>
      </c>
      <c r="C144" t="s">
        <v>133</v>
      </c>
      <c r="D144" t="s">
        <v>134</v>
      </c>
      <c r="E144">
        <v>8.1920000000000002</v>
      </c>
      <c r="F144" t="s">
        <v>191</v>
      </c>
      <c r="G144" t="s">
        <v>19</v>
      </c>
      <c r="H144">
        <v>7.84</v>
      </c>
      <c r="I144" t="s">
        <v>72</v>
      </c>
      <c r="J144"/>
    </row>
    <row r="145" spans="1:10" x14ac:dyDescent="0.3">
      <c r="A145">
        <v>2</v>
      </c>
      <c r="B145">
        <v>55</v>
      </c>
      <c r="C145" t="s">
        <v>133</v>
      </c>
      <c r="D145" t="s">
        <v>134</v>
      </c>
      <c r="E145">
        <v>8.1920000000000002</v>
      </c>
      <c r="F145" t="s">
        <v>192</v>
      </c>
      <c r="G145" t="s">
        <v>19</v>
      </c>
      <c r="H145">
        <v>7.6379000000000001</v>
      </c>
      <c r="I145" t="s">
        <v>65</v>
      </c>
      <c r="J145"/>
    </row>
    <row r="146" spans="1:10" x14ac:dyDescent="0.3">
      <c r="A146">
        <v>2</v>
      </c>
      <c r="B146">
        <v>56</v>
      </c>
      <c r="C146" t="s">
        <v>133</v>
      </c>
      <c r="D146" t="s">
        <v>134</v>
      </c>
      <c r="E146">
        <v>6.1440000000000001</v>
      </c>
      <c r="F146" t="s">
        <v>193</v>
      </c>
      <c r="G146" t="s">
        <v>19</v>
      </c>
      <c r="H146">
        <v>5.6275000000000004</v>
      </c>
      <c r="I146" t="s">
        <v>87</v>
      </c>
      <c r="J146"/>
    </row>
    <row r="147" spans="1:10" x14ac:dyDescent="0.3">
      <c r="A147">
        <v>2</v>
      </c>
      <c r="B147">
        <v>57</v>
      </c>
      <c r="C147" t="s">
        <v>133</v>
      </c>
      <c r="D147" t="s">
        <v>134</v>
      </c>
      <c r="E147">
        <v>6.1440000000000001</v>
      </c>
      <c r="F147" t="s">
        <v>194</v>
      </c>
      <c r="G147" t="s">
        <v>19</v>
      </c>
      <c r="H147">
        <v>5.6275000000000004</v>
      </c>
      <c r="I147" t="s">
        <v>87</v>
      </c>
      <c r="J147"/>
    </row>
    <row r="148" spans="1:10" x14ac:dyDescent="0.3">
      <c r="A148">
        <v>2</v>
      </c>
      <c r="B148">
        <v>58</v>
      </c>
      <c r="C148" t="s">
        <v>133</v>
      </c>
      <c r="D148" t="s">
        <v>134</v>
      </c>
      <c r="E148">
        <v>6.1440000000000001</v>
      </c>
      <c r="F148" t="s">
        <v>195</v>
      </c>
      <c r="G148" t="s">
        <v>19</v>
      </c>
      <c r="H148">
        <v>5.4275000000000002</v>
      </c>
      <c r="I148" t="s">
        <v>97</v>
      </c>
      <c r="J148"/>
    </row>
    <row r="149" spans="1:10" x14ac:dyDescent="0.3">
      <c r="A149">
        <v>2</v>
      </c>
      <c r="B149">
        <v>59</v>
      </c>
      <c r="C149" t="s">
        <v>133</v>
      </c>
      <c r="D149" t="s">
        <v>134</v>
      </c>
      <c r="E149">
        <v>6.1440000000000001</v>
      </c>
      <c r="F149" t="s">
        <v>196</v>
      </c>
      <c r="G149" t="s">
        <v>19</v>
      </c>
      <c r="H149">
        <v>5.6275000000000004</v>
      </c>
      <c r="I149" t="s">
        <v>87</v>
      </c>
      <c r="J149"/>
    </row>
    <row r="150" spans="1:10" x14ac:dyDescent="0.3">
      <c r="A150">
        <v>2</v>
      </c>
      <c r="B150">
        <v>60</v>
      </c>
      <c r="C150" t="s">
        <v>133</v>
      </c>
      <c r="D150" t="s">
        <v>134</v>
      </c>
      <c r="E150">
        <v>6.1440000000000001</v>
      </c>
      <c r="F150" t="s">
        <v>197</v>
      </c>
      <c r="G150" t="s">
        <v>19</v>
      </c>
      <c r="H150">
        <v>5.4275000000000002</v>
      </c>
      <c r="I150" t="s">
        <v>97</v>
      </c>
      <c r="J150"/>
    </row>
    <row r="151" spans="1:10" x14ac:dyDescent="0.3">
      <c r="A151">
        <v>2</v>
      </c>
      <c r="B151">
        <v>61</v>
      </c>
      <c r="C151" t="s">
        <v>133</v>
      </c>
      <c r="D151" t="s">
        <v>134</v>
      </c>
      <c r="E151">
        <v>6.1440000000000001</v>
      </c>
      <c r="F151" t="s">
        <v>198</v>
      </c>
      <c r="G151" t="s">
        <v>19</v>
      </c>
      <c r="H151">
        <v>5.6275000000000004</v>
      </c>
      <c r="I151" t="s">
        <v>87</v>
      </c>
      <c r="J151"/>
    </row>
    <row r="152" spans="1:10" x14ac:dyDescent="0.3">
      <c r="A152">
        <v>2</v>
      </c>
      <c r="B152">
        <v>62</v>
      </c>
      <c r="C152" t="s">
        <v>133</v>
      </c>
      <c r="D152" t="s">
        <v>134</v>
      </c>
      <c r="E152">
        <v>6.1440000000000001</v>
      </c>
      <c r="F152" t="s">
        <v>199</v>
      </c>
      <c r="G152" t="s">
        <v>19</v>
      </c>
      <c r="H152">
        <v>5.83</v>
      </c>
      <c r="I152" t="s">
        <v>89</v>
      </c>
      <c r="J152"/>
    </row>
    <row r="153" spans="1:10" x14ac:dyDescent="0.3">
      <c r="A153">
        <v>2</v>
      </c>
      <c r="B153">
        <v>63</v>
      </c>
      <c r="C153" t="s">
        <v>133</v>
      </c>
      <c r="D153" t="s">
        <v>134</v>
      </c>
      <c r="E153">
        <v>6.1440000000000001</v>
      </c>
      <c r="F153" t="s">
        <v>200</v>
      </c>
      <c r="G153" t="s">
        <v>19</v>
      </c>
      <c r="H153">
        <v>5.4275000000000002</v>
      </c>
      <c r="I153" t="s">
        <v>97</v>
      </c>
      <c r="J153"/>
    </row>
    <row r="154" spans="1:10" x14ac:dyDescent="0.3">
      <c r="A154">
        <v>2</v>
      </c>
      <c r="B154">
        <v>64</v>
      </c>
      <c r="C154" t="s">
        <v>133</v>
      </c>
      <c r="D154" t="s">
        <v>134</v>
      </c>
      <c r="E154">
        <v>6.1440000000000001</v>
      </c>
      <c r="F154" t="s">
        <v>201</v>
      </c>
      <c r="G154" t="s">
        <v>19</v>
      </c>
      <c r="H154">
        <v>5.6275000000000004</v>
      </c>
      <c r="I154" t="s">
        <v>87</v>
      </c>
      <c r="J154"/>
    </row>
    <row r="155" spans="1:10" x14ac:dyDescent="0.3">
      <c r="A155">
        <v>2</v>
      </c>
      <c r="B155">
        <v>65</v>
      </c>
      <c r="C155" t="s">
        <v>133</v>
      </c>
      <c r="D155" t="s">
        <v>134</v>
      </c>
      <c r="E155">
        <v>6.1440000000000001</v>
      </c>
      <c r="F155" t="s">
        <v>202</v>
      </c>
      <c r="G155" t="s">
        <v>19</v>
      </c>
      <c r="H155">
        <v>5.6275000000000004</v>
      </c>
      <c r="I155" t="s">
        <v>87</v>
      </c>
      <c r="J155"/>
    </row>
    <row r="156" spans="1:10" x14ac:dyDescent="0.3">
      <c r="A156">
        <v>2</v>
      </c>
      <c r="B156">
        <v>66</v>
      </c>
      <c r="C156" t="s">
        <v>133</v>
      </c>
      <c r="D156" t="s">
        <v>134</v>
      </c>
      <c r="E156">
        <v>6.1440000000000001</v>
      </c>
      <c r="F156" t="s">
        <v>203</v>
      </c>
      <c r="G156" t="s">
        <v>19</v>
      </c>
      <c r="H156">
        <v>5.6275000000000004</v>
      </c>
      <c r="I156" t="s">
        <v>87</v>
      </c>
      <c r="J156"/>
    </row>
    <row r="157" spans="1:10" x14ac:dyDescent="0.3">
      <c r="A157">
        <v>2</v>
      </c>
      <c r="B157">
        <v>67</v>
      </c>
      <c r="C157" t="s">
        <v>133</v>
      </c>
      <c r="D157" t="s">
        <v>134</v>
      </c>
      <c r="E157">
        <v>6.1440000000000001</v>
      </c>
      <c r="F157" t="s">
        <v>204</v>
      </c>
      <c r="G157" t="s">
        <v>19</v>
      </c>
      <c r="H157">
        <v>5.4275000000000002</v>
      </c>
      <c r="I157" t="s">
        <v>97</v>
      </c>
      <c r="J157"/>
    </row>
    <row r="158" spans="1:10" x14ac:dyDescent="0.3">
      <c r="A158">
        <v>2</v>
      </c>
      <c r="B158">
        <v>68</v>
      </c>
      <c r="C158" t="s">
        <v>133</v>
      </c>
      <c r="D158" t="s">
        <v>134</v>
      </c>
      <c r="E158">
        <v>6.1440000000000001</v>
      </c>
      <c r="F158" t="s">
        <v>205</v>
      </c>
      <c r="G158" t="s">
        <v>19</v>
      </c>
      <c r="H158">
        <v>5.83</v>
      </c>
      <c r="I158" t="s">
        <v>89</v>
      </c>
      <c r="J158"/>
    </row>
    <row r="159" spans="1:10" x14ac:dyDescent="0.3">
      <c r="A159">
        <v>2</v>
      </c>
      <c r="B159">
        <v>69</v>
      </c>
      <c r="C159" t="s">
        <v>133</v>
      </c>
      <c r="D159" t="s">
        <v>134</v>
      </c>
      <c r="E159">
        <v>6.1440000000000001</v>
      </c>
      <c r="F159" t="s">
        <v>206</v>
      </c>
      <c r="G159" t="s">
        <v>19</v>
      </c>
      <c r="H159">
        <v>5.6275000000000004</v>
      </c>
      <c r="I159" t="s">
        <v>87</v>
      </c>
      <c r="J159"/>
    </row>
    <row r="160" spans="1:10" x14ac:dyDescent="0.3">
      <c r="A160">
        <v>2</v>
      </c>
      <c r="B160">
        <v>70</v>
      </c>
      <c r="C160" t="s">
        <v>133</v>
      </c>
      <c r="D160" t="s">
        <v>134</v>
      </c>
      <c r="E160">
        <v>6.1440000000000001</v>
      </c>
      <c r="F160" t="s">
        <v>207</v>
      </c>
      <c r="G160" t="s">
        <v>19</v>
      </c>
      <c r="H160">
        <v>5.6275000000000004</v>
      </c>
      <c r="I160" t="s">
        <v>87</v>
      </c>
      <c r="J160"/>
    </row>
    <row r="161" spans="1:10" x14ac:dyDescent="0.3">
      <c r="A161">
        <v>2</v>
      </c>
      <c r="B161">
        <v>71</v>
      </c>
      <c r="C161" t="s">
        <v>133</v>
      </c>
      <c r="D161" t="s">
        <v>134</v>
      </c>
      <c r="E161">
        <v>6.1440000000000001</v>
      </c>
      <c r="F161" t="s">
        <v>208</v>
      </c>
      <c r="G161" t="s">
        <v>19</v>
      </c>
      <c r="H161">
        <v>5.6275000000000004</v>
      </c>
      <c r="I161" t="s">
        <v>87</v>
      </c>
      <c r="J161"/>
    </row>
    <row r="162" spans="1:10" x14ac:dyDescent="0.3">
      <c r="A162">
        <v>2</v>
      </c>
      <c r="B162">
        <v>72</v>
      </c>
      <c r="C162" t="s">
        <v>133</v>
      </c>
      <c r="D162" t="s">
        <v>134</v>
      </c>
      <c r="E162">
        <v>6.1440000000000001</v>
      </c>
      <c r="F162" t="s">
        <v>209</v>
      </c>
      <c r="G162" t="s">
        <v>19</v>
      </c>
      <c r="H162">
        <v>5.6275000000000004</v>
      </c>
      <c r="I162" t="s">
        <v>87</v>
      </c>
      <c r="J162"/>
    </row>
    <row r="163" spans="1:10" x14ac:dyDescent="0.3">
      <c r="A163">
        <v>2</v>
      </c>
      <c r="B163">
        <v>73</v>
      </c>
      <c r="C163" t="s">
        <v>133</v>
      </c>
      <c r="D163" t="s">
        <v>134</v>
      </c>
      <c r="E163">
        <v>6.1440000000000001</v>
      </c>
      <c r="F163" t="s">
        <v>210</v>
      </c>
      <c r="G163" t="s">
        <v>19</v>
      </c>
      <c r="H163">
        <v>5.6275000000000004</v>
      </c>
      <c r="I163" t="s">
        <v>87</v>
      </c>
      <c r="J163"/>
    </row>
    <row r="164" spans="1:10" x14ac:dyDescent="0.3">
      <c r="A164">
        <v>2</v>
      </c>
      <c r="B164">
        <v>74</v>
      </c>
      <c r="C164" t="s">
        <v>133</v>
      </c>
      <c r="D164" t="s">
        <v>134</v>
      </c>
      <c r="E164">
        <v>4.0960000000000001</v>
      </c>
      <c r="F164" t="s">
        <v>211</v>
      </c>
      <c r="G164" t="s">
        <v>19</v>
      </c>
      <c r="H164">
        <v>3.5975000000000001</v>
      </c>
      <c r="I164" t="s">
        <v>212</v>
      </c>
      <c r="J164"/>
    </row>
    <row r="165" spans="1:10" x14ac:dyDescent="0.3">
      <c r="A165">
        <v>2</v>
      </c>
      <c r="B165">
        <v>75</v>
      </c>
      <c r="C165" t="s">
        <v>133</v>
      </c>
      <c r="D165" t="s">
        <v>134</v>
      </c>
      <c r="E165">
        <v>4.0960000000000001</v>
      </c>
      <c r="F165" t="s">
        <v>213</v>
      </c>
      <c r="G165" t="s">
        <v>19</v>
      </c>
      <c r="H165">
        <v>3.78</v>
      </c>
      <c r="I165" t="s">
        <v>112</v>
      </c>
      <c r="J165"/>
    </row>
    <row r="166" spans="1:10" x14ac:dyDescent="0.3">
      <c r="A166">
        <v>2</v>
      </c>
      <c r="B166">
        <v>76</v>
      </c>
      <c r="C166" t="s">
        <v>133</v>
      </c>
      <c r="D166" t="s">
        <v>134</v>
      </c>
      <c r="E166">
        <v>4.0960000000000001</v>
      </c>
      <c r="F166" t="s">
        <v>214</v>
      </c>
      <c r="G166" t="s">
        <v>19</v>
      </c>
      <c r="H166">
        <v>3.78</v>
      </c>
      <c r="I166" t="s">
        <v>112</v>
      </c>
      <c r="J166"/>
    </row>
    <row r="167" spans="1:10" x14ac:dyDescent="0.3">
      <c r="A167">
        <v>2</v>
      </c>
      <c r="B167">
        <v>77</v>
      </c>
      <c r="C167" t="s">
        <v>133</v>
      </c>
      <c r="D167" t="s">
        <v>134</v>
      </c>
      <c r="E167">
        <v>4.0960000000000001</v>
      </c>
      <c r="F167" t="s">
        <v>215</v>
      </c>
      <c r="G167" t="s">
        <v>19</v>
      </c>
      <c r="H167">
        <v>3.6974999999999998</v>
      </c>
      <c r="I167" t="s">
        <v>118</v>
      </c>
      <c r="J167"/>
    </row>
    <row r="168" spans="1:10" x14ac:dyDescent="0.3">
      <c r="A168">
        <v>2</v>
      </c>
      <c r="B168">
        <v>78</v>
      </c>
      <c r="C168" t="s">
        <v>133</v>
      </c>
      <c r="D168" t="s">
        <v>134</v>
      </c>
      <c r="E168">
        <v>4.0960000000000001</v>
      </c>
      <c r="F168" t="s">
        <v>216</v>
      </c>
      <c r="G168" t="s">
        <v>19</v>
      </c>
      <c r="H168">
        <v>3.78</v>
      </c>
      <c r="I168" t="s">
        <v>112</v>
      </c>
      <c r="J168"/>
    </row>
    <row r="169" spans="1:10" x14ac:dyDescent="0.3">
      <c r="A169">
        <v>2</v>
      </c>
      <c r="B169">
        <v>79</v>
      </c>
      <c r="C169" t="s">
        <v>133</v>
      </c>
      <c r="D169" t="s">
        <v>134</v>
      </c>
      <c r="E169">
        <v>4.0960000000000001</v>
      </c>
      <c r="F169" t="s">
        <v>217</v>
      </c>
      <c r="G169" t="s">
        <v>19</v>
      </c>
      <c r="H169">
        <v>3.78</v>
      </c>
      <c r="I169" t="s">
        <v>112</v>
      </c>
      <c r="J169"/>
    </row>
    <row r="170" spans="1:10" x14ac:dyDescent="0.3">
      <c r="A170">
        <v>2</v>
      </c>
      <c r="B170">
        <v>80</v>
      </c>
      <c r="C170" t="s">
        <v>133</v>
      </c>
      <c r="D170" t="s">
        <v>134</v>
      </c>
      <c r="E170">
        <v>4.0960000000000001</v>
      </c>
      <c r="F170" t="s">
        <v>218</v>
      </c>
      <c r="G170" t="s">
        <v>19</v>
      </c>
      <c r="H170">
        <v>3.78</v>
      </c>
      <c r="I170" t="s">
        <v>112</v>
      </c>
      <c r="J170"/>
    </row>
    <row r="171" spans="1:10" x14ac:dyDescent="0.3">
      <c r="A171">
        <v>2</v>
      </c>
      <c r="B171">
        <v>81</v>
      </c>
      <c r="C171" t="s">
        <v>133</v>
      </c>
      <c r="D171" t="s">
        <v>134</v>
      </c>
      <c r="E171">
        <v>4.0960000000000001</v>
      </c>
      <c r="F171" t="s">
        <v>219</v>
      </c>
      <c r="G171" t="s">
        <v>19</v>
      </c>
      <c r="H171">
        <v>3.78</v>
      </c>
      <c r="I171" t="s">
        <v>112</v>
      </c>
      <c r="J171"/>
    </row>
    <row r="172" spans="1:10" x14ac:dyDescent="0.3">
      <c r="A172">
        <v>2</v>
      </c>
      <c r="B172">
        <v>82</v>
      </c>
      <c r="C172" t="s">
        <v>133</v>
      </c>
      <c r="D172" t="s">
        <v>134</v>
      </c>
      <c r="E172">
        <v>4.0960000000000001</v>
      </c>
      <c r="F172" t="s">
        <v>220</v>
      </c>
      <c r="G172" t="s">
        <v>19</v>
      </c>
      <c r="H172">
        <v>3.6175000000000002</v>
      </c>
      <c r="I172" t="s">
        <v>115</v>
      </c>
      <c r="J172"/>
    </row>
    <row r="173" spans="1:10" x14ac:dyDescent="0.3">
      <c r="A173">
        <v>2</v>
      </c>
      <c r="B173">
        <v>83</v>
      </c>
      <c r="C173" t="s">
        <v>133</v>
      </c>
      <c r="D173" t="s">
        <v>134</v>
      </c>
      <c r="E173">
        <v>4.0960000000000001</v>
      </c>
      <c r="F173" t="s">
        <v>221</v>
      </c>
      <c r="G173" t="s">
        <v>19</v>
      </c>
      <c r="H173">
        <v>3.78</v>
      </c>
      <c r="I173" t="s">
        <v>112</v>
      </c>
      <c r="J173"/>
    </row>
    <row r="174" spans="1:10" x14ac:dyDescent="0.3">
      <c r="A174">
        <v>2</v>
      </c>
      <c r="B174">
        <v>84</v>
      </c>
      <c r="C174" t="s">
        <v>133</v>
      </c>
      <c r="D174" t="s">
        <v>134</v>
      </c>
      <c r="E174">
        <v>4.0960000000000001</v>
      </c>
      <c r="F174" t="s">
        <v>222</v>
      </c>
      <c r="G174" t="s">
        <v>19</v>
      </c>
      <c r="H174">
        <v>3.78</v>
      </c>
      <c r="I174" t="s">
        <v>112</v>
      </c>
      <c r="J174"/>
    </row>
    <row r="175" spans="1:10" x14ac:dyDescent="0.3">
      <c r="A175">
        <v>2</v>
      </c>
      <c r="B175">
        <v>85</v>
      </c>
      <c r="C175" t="s">
        <v>133</v>
      </c>
      <c r="D175" t="s">
        <v>134</v>
      </c>
      <c r="E175">
        <v>4.0960000000000001</v>
      </c>
      <c r="F175" t="s">
        <v>223</v>
      </c>
      <c r="G175" t="s">
        <v>19</v>
      </c>
      <c r="H175">
        <v>3.94</v>
      </c>
      <c r="I175" t="s">
        <v>224</v>
      </c>
      <c r="J175"/>
    </row>
    <row r="176" spans="1:10" x14ac:dyDescent="0.3">
      <c r="A176">
        <v>2</v>
      </c>
      <c r="B176">
        <v>86</v>
      </c>
      <c r="C176" t="s">
        <v>133</v>
      </c>
      <c r="D176" t="s">
        <v>134</v>
      </c>
      <c r="E176">
        <v>4.0960000000000001</v>
      </c>
      <c r="F176" t="s">
        <v>225</v>
      </c>
      <c r="G176" t="s">
        <v>19</v>
      </c>
      <c r="H176">
        <v>3.78</v>
      </c>
      <c r="I176" t="s">
        <v>112</v>
      </c>
      <c r="J176"/>
    </row>
    <row r="177" spans="1:10" x14ac:dyDescent="0.3">
      <c r="A177">
        <v>2</v>
      </c>
      <c r="B177">
        <v>87</v>
      </c>
      <c r="C177" t="s">
        <v>133</v>
      </c>
      <c r="D177" t="s">
        <v>134</v>
      </c>
      <c r="E177">
        <v>4.0960000000000001</v>
      </c>
      <c r="F177" t="s">
        <v>226</v>
      </c>
      <c r="G177" t="s">
        <v>19</v>
      </c>
      <c r="H177">
        <v>3.78</v>
      </c>
      <c r="I177" t="s">
        <v>112</v>
      </c>
      <c r="J177"/>
    </row>
    <row r="178" spans="1:10" x14ac:dyDescent="0.3">
      <c r="A178">
        <v>2</v>
      </c>
      <c r="B178">
        <v>88</v>
      </c>
      <c r="C178" t="s">
        <v>133</v>
      </c>
      <c r="D178" t="s">
        <v>134</v>
      </c>
      <c r="E178">
        <v>4.0960000000000001</v>
      </c>
      <c r="F178" t="s">
        <v>227</v>
      </c>
      <c r="G178" t="s">
        <v>19</v>
      </c>
      <c r="H178">
        <v>3.94</v>
      </c>
      <c r="I178" t="s">
        <v>224</v>
      </c>
      <c r="J178"/>
    </row>
    <row r="179" spans="1:10" x14ac:dyDescent="0.3">
      <c r="A179">
        <v>2</v>
      </c>
      <c r="B179">
        <v>89</v>
      </c>
      <c r="C179" t="s">
        <v>133</v>
      </c>
      <c r="D179" t="s">
        <v>134</v>
      </c>
      <c r="E179">
        <v>4.0960000000000001</v>
      </c>
      <c r="F179" t="s">
        <v>228</v>
      </c>
      <c r="G179" t="s">
        <v>19</v>
      </c>
      <c r="H179">
        <v>3.78</v>
      </c>
      <c r="I179" t="s">
        <v>112</v>
      </c>
      <c r="J179"/>
    </row>
    <row r="180" spans="1:10" x14ac:dyDescent="0.3">
      <c r="A180">
        <v>2</v>
      </c>
      <c r="B180">
        <v>90</v>
      </c>
      <c r="C180" t="s">
        <v>133</v>
      </c>
      <c r="D180" t="s">
        <v>134</v>
      </c>
      <c r="E180">
        <v>4.0960000000000001</v>
      </c>
      <c r="F180" t="s">
        <v>229</v>
      </c>
      <c r="G180" t="s">
        <v>19</v>
      </c>
      <c r="H180">
        <v>3.78</v>
      </c>
      <c r="I180" t="s">
        <v>112</v>
      </c>
      <c r="J180"/>
    </row>
    <row r="181" spans="1:10" x14ac:dyDescent="0.3">
      <c r="A181">
        <v>2</v>
      </c>
      <c r="B181">
        <v>91</v>
      </c>
      <c r="C181" t="s">
        <v>133</v>
      </c>
      <c r="D181" t="s">
        <v>134</v>
      </c>
      <c r="E181">
        <v>4.0960000000000001</v>
      </c>
      <c r="F181" t="s">
        <v>230</v>
      </c>
      <c r="G181" t="s">
        <v>19</v>
      </c>
      <c r="H181">
        <v>3.94</v>
      </c>
      <c r="I181" t="s">
        <v>224</v>
      </c>
      <c r="J181"/>
    </row>
    <row r="182" spans="1:10" x14ac:dyDescent="0.3">
      <c r="A182">
        <v>3</v>
      </c>
      <c r="B182">
        <v>2</v>
      </c>
      <c r="C182" t="s">
        <v>231</v>
      </c>
      <c r="D182" t="s">
        <v>232</v>
      </c>
      <c r="E182">
        <v>20.48</v>
      </c>
      <c r="F182" t="s">
        <v>233</v>
      </c>
      <c r="G182" t="s">
        <v>19</v>
      </c>
      <c r="H182">
        <v>19.899999999999999</v>
      </c>
      <c r="I182" t="s">
        <v>20</v>
      </c>
      <c r="J182"/>
    </row>
    <row r="183" spans="1:10" x14ac:dyDescent="0.3">
      <c r="A183">
        <v>3</v>
      </c>
      <c r="B183">
        <v>3</v>
      </c>
      <c r="C183" t="s">
        <v>231</v>
      </c>
      <c r="D183" t="s">
        <v>232</v>
      </c>
      <c r="E183">
        <v>20.48</v>
      </c>
      <c r="F183" t="s">
        <v>234</v>
      </c>
      <c r="G183" t="s">
        <v>19</v>
      </c>
      <c r="H183">
        <v>19.297499999999999</v>
      </c>
      <c r="I183" t="s">
        <v>26</v>
      </c>
      <c r="J183"/>
    </row>
    <row r="184" spans="1:10" x14ac:dyDescent="0.3">
      <c r="A184">
        <v>3</v>
      </c>
      <c r="B184">
        <v>4</v>
      </c>
      <c r="C184" t="s">
        <v>231</v>
      </c>
      <c r="D184" t="s">
        <v>232</v>
      </c>
      <c r="E184">
        <v>20.48</v>
      </c>
      <c r="F184" t="s">
        <v>235</v>
      </c>
      <c r="G184" t="s">
        <v>19</v>
      </c>
      <c r="H184">
        <v>19.297499999999999</v>
      </c>
      <c r="I184" t="s">
        <v>26</v>
      </c>
      <c r="J184"/>
    </row>
    <row r="185" spans="1:10" x14ac:dyDescent="0.3">
      <c r="A185">
        <v>3</v>
      </c>
      <c r="B185">
        <v>5</v>
      </c>
      <c r="C185" t="s">
        <v>231</v>
      </c>
      <c r="D185" t="s">
        <v>232</v>
      </c>
      <c r="E185">
        <v>20.48</v>
      </c>
      <c r="F185" t="s">
        <v>236</v>
      </c>
      <c r="G185" t="s">
        <v>19</v>
      </c>
      <c r="H185">
        <v>19.49765</v>
      </c>
      <c r="I185" t="s">
        <v>24</v>
      </c>
      <c r="J185"/>
    </row>
    <row r="186" spans="1:10" x14ac:dyDescent="0.3">
      <c r="A186">
        <v>3</v>
      </c>
      <c r="B186">
        <v>6</v>
      </c>
      <c r="C186" t="s">
        <v>231</v>
      </c>
      <c r="D186" t="s">
        <v>232</v>
      </c>
      <c r="E186">
        <v>20.48</v>
      </c>
      <c r="F186" t="s">
        <v>237</v>
      </c>
      <c r="G186" t="s">
        <v>19</v>
      </c>
      <c r="H186">
        <v>19.297499999999999</v>
      </c>
      <c r="I186" t="s">
        <v>26</v>
      </c>
      <c r="J186"/>
    </row>
    <row r="187" spans="1:10" x14ac:dyDescent="0.3">
      <c r="A187">
        <v>3</v>
      </c>
      <c r="B187">
        <v>7</v>
      </c>
      <c r="C187" t="s">
        <v>231</v>
      </c>
      <c r="D187" t="s">
        <v>232</v>
      </c>
      <c r="E187">
        <v>20.48</v>
      </c>
      <c r="F187" t="s">
        <v>238</v>
      </c>
      <c r="G187" t="s">
        <v>19</v>
      </c>
      <c r="H187">
        <v>19.49765</v>
      </c>
      <c r="I187" t="s">
        <v>24</v>
      </c>
      <c r="J187"/>
    </row>
    <row r="188" spans="1:10" x14ac:dyDescent="0.3">
      <c r="A188">
        <v>3</v>
      </c>
      <c r="B188">
        <v>8</v>
      </c>
      <c r="C188" t="s">
        <v>231</v>
      </c>
      <c r="D188" t="s">
        <v>232</v>
      </c>
      <c r="E188">
        <v>20.48</v>
      </c>
      <c r="F188" t="s">
        <v>239</v>
      </c>
      <c r="G188" t="s">
        <v>19</v>
      </c>
      <c r="H188">
        <v>19.899999999999999</v>
      </c>
      <c r="I188" t="s">
        <v>20</v>
      </c>
      <c r="J188"/>
    </row>
    <row r="189" spans="1:10" x14ac:dyDescent="0.3">
      <c r="A189">
        <v>3</v>
      </c>
      <c r="B189">
        <v>9</v>
      </c>
      <c r="C189" t="s">
        <v>231</v>
      </c>
      <c r="D189" t="s">
        <v>232</v>
      </c>
      <c r="E189">
        <v>20.48</v>
      </c>
      <c r="F189" t="s">
        <v>240</v>
      </c>
      <c r="G189" t="s">
        <v>19</v>
      </c>
      <c r="H189">
        <v>19.899999999999999</v>
      </c>
      <c r="I189" t="s">
        <v>20</v>
      </c>
      <c r="J189"/>
    </row>
    <row r="190" spans="1:10" x14ac:dyDescent="0.3">
      <c r="A190">
        <v>3</v>
      </c>
      <c r="B190">
        <v>10</v>
      </c>
      <c r="C190" t="s">
        <v>231</v>
      </c>
      <c r="D190" t="s">
        <v>232</v>
      </c>
      <c r="E190">
        <v>20.48</v>
      </c>
      <c r="F190" t="s">
        <v>241</v>
      </c>
      <c r="G190" t="s">
        <v>19</v>
      </c>
      <c r="H190">
        <v>19.49765</v>
      </c>
      <c r="I190" t="s">
        <v>24</v>
      </c>
      <c r="J190"/>
    </row>
    <row r="191" spans="1:10" x14ac:dyDescent="0.3">
      <c r="A191">
        <v>3</v>
      </c>
      <c r="B191">
        <v>11</v>
      </c>
      <c r="C191" t="s">
        <v>231</v>
      </c>
      <c r="D191" t="s">
        <v>232</v>
      </c>
      <c r="E191">
        <v>20.48</v>
      </c>
      <c r="F191" t="s">
        <v>242</v>
      </c>
      <c r="G191" t="s">
        <v>19</v>
      </c>
      <c r="H191">
        <v>19.297499999999999</v>
      </c>
      <c r="I191" t="s">
        <v>26</v>
      </c>
      <c r="J191"/>
    </row>
    <row r="192" spans="1:10" x14ac:dyDescent="0.3">
      <c r="A192">
        <v>3</v>
      </c>
      <c r="B192">
        <v>12</v>
      </c>
      <c r="C192" t="s">
        <v>231</v>
      </c>
      <c r="D192" t="s">
        <v>232</v>
      </c>
      <c r="E192">
        <v>20.48</v>
      </c>
      <c r="F192" t="s">
        <v>243</v>
      </c>
      <c r="G192" t="s">
        <v>19</v>
      </c>
      <c r="H192">
        <v>19.49765</v>
      </c>
      <c r="I192" t="s">
        <v>24</v>
      </c>
      <c r="J192"/>
    </row>
    <row r="193" spans="1:10" x14ac:dyDescent="0.3">
      <c r="A193">
        <v>3</v>
      </c>
      <c r="B193">
        <v>13</v>
      </c>
      <c r="C193" t="s">
        <v>231</v>
      </c>
      <c r="D193" t="s">
        <v>232</v>
      </c>
      <c r="E193">
        <v>20.48</v>
      </c>
      <c r="F193" t="s">
        <v>244</v>
      </c>
      <c r="G193" t="s">
        <v>19</v>
      </c>
      <c r="H193">
        <v>19.297499999999999</v>
      </c>
      <c r="I193" t="s">
        <v>26</v>
      </c>
      <c r="J193"/>
    </row>
    <row r="194" spans="1:10" x14ac:dyDescent="0.3">
      <c r="A194">
        <v>3</v>
      </c>
      <c r="B194">
        <v>14</v>
      </c>
      <c r="C194" t="s">
        <v>231</v>
      </c>
      <c r="D194" t="s">
        <v>232</v>
      </c>
      <c r="E194">
        <v>20.48</v>
      </c>
      <c r="F194" t="s">
        <v>245</v>
      </c>
      <c r="G194" t="s">
        <v>19</v>
      </c>
      <c r="H194">
        <v>19.094999999999999</v>
      </c>
      <c r="I194" t="s">
        <v>136</v>
      </c>
      <c r="J194"/>
    </row>
    <row r="195" spans="1:10" x14ac:dyDescent="0.3">
      <c r="A195">
        <v>3</v>
      </c>
      <c r="B195">
        <v>15</v>
      </c>
      <c r="C195" t="s">
        <v>231</v>
      </c>
      <c r="D195" t="s">
        <v>232</v>
      </c>
      <c r="E195">
        <v>20.48</v>
      </c>
      <c r="F195" t="s">
        <v>246</v>
      </c>
      <c r="G195" t="s">
        <v>19</v>
      </c>
      <c r="H195">
        <v>19.49765</v>
      </c>
      <c r="I195" t="s">
        <v>24</v>
      </c>
      <c r="J195"/>
    </row>
    <row r="196" spans="1:10" x14ac:dyDescent="0.3">
      <c r="A196">
        <v>3</v>
      </c>
      <c r="B196">
        <v>16</v>
      </c>
      <c r="C196" t="s">
        <v>231</v>
      </c>
      <c r="D196" t="s">
        <v>232</v>
      </c>
      <c r="E196">
        <v>20.48</v>
      </c>
      <c r="F196" t="s">
        <v>247</v>
      </c>
      <c r="G196" t="s">
        <v>19</v>
      </c>
      <c r="H196">
        <v>19.49765</v>
      </c>
      <c r="I196" t="s">
        <v>24</v>
      </c>
      <c r="J196"/>
    </row>
    <row r="197" spans="1:10" x14ac:dyDescent="0.3">
      <c r="A197">
        <v>3</v>
      </c>
      <c r="B197">
        <v>17</v>
      </c>
      <c r="C197" t="s">
        <v>231</v>
      </c>
      <c r="D197" t="s">
        <v>232</v>
      </c>
      <c r="E197">
        <v>20.48</v>
      </c>
      <c r="F197" t="s">
        <v>248</v>
      </c>
      <c r="G197" t="s">
        <v>19</v>
      </c>
      <c r="H197">
        <v>19.697500000000002</v>
      </c>
      <c r="I197" t="s">
        <v>22</v>
      </c>
      <c r="J197"/>
    </row>
    <row r="198" spans="1:10" x14ac:dyDescent="0.3">
      <c r="A198">
        <v>3</v>
      </c>
      <c r="B198">
        <v>18</v>
      </c>
      <c r="C198" t="s">
        <v>231</v>
      </c>
      <c r="D198" t="s">
        <v>232</v>
      </c>
      <c r="E198">
        <v>20.48</v>
      </c>
      <c r="F198" t="s">
        <v>249</v>
      </c>
      <c r="G198" t="s">
        <v>19</v>
      </c>
      <c r="H198">
        <v>19.899999999999999</v>
      </c>
      <c r="I198" t="s">
        <v>20</v>
      </c>
      <c r="J198"/>
    </row>
    <row r="199" spans="1:10" x14ac:dyDescent="0.3">
      <c r="A199">
        <v>3</v>
      </c>
      <c r="B199">
        <v>19</v>
      </c>
      <c r="C199" t="s">
        <v>231</v>
      </c>
      <c r="D199" t="s">
        <v>232</v>
      </c>
      <c r="E199">
        <v>20.48</v>
      </c>
      <c r="F199" t="s">
        <v>250</v>
      </c>
      <c r="G199" t="s">
        <v>19</v>
      </c>
      <c r="H199">
        <v>19.297499999999999</v>
      </c>
      <c r="I199" t="s">
        <v>26</v>
      </c>
      <c r="J199"/>
    </row>
    <row r="200" spans="1:10" x14ac:dyDescent="0.3">
      <c r="A200">
        <v>3</v>
      </c>
      <c r="B200">
        <v>20</v>
      </c>
      <c r="C200" t="s">
        <v>231</v>
      </c>
      <c r="D200" t="s">
        <v>232</v>
      </c>
      <c r="E200">
        <v>10.24</v>
      </c>
      <c r="F200" t="s">
        <v>251</v>
      </c>
      <c r="G200" t="s">
        <v>19</v>
      </c>
      <c r="H200">
        <v>10.050000000000001</v>
      </c>
      <c r="I200" t="s">
        <v>161</v>
      </c>
      <c r="J200"/>
    </row>
    <row r="201" spans="1:10" x14ac:dyDescent="0.3">
      <c r="A201">
        <v>3</v>
      </c>
      <c r="B201">
        <v>21</v>
      </c>
      <c r="C201" t="s">
        <v>231</v>
      </c>
      <c r="D201" t="s">
        <v>232</v>
      </c>
      <c r="E201">
        <v>10.24</v>
      </c>
      <c r="F201" t="s">
        <v>252</v>
      </c>
      <c r="G201" t="s">
        <v>19</v>
      </c>
      <c r="H201">
        <v>10.050000000000001</v>
      </c>
      <c r="I201" t="s">
        <v>161</v>
      </c>
      <c r="J201"/>
    </row>
    <row r="202" spans="1:10" x14ac:dyDescent="0.3">
      <c r="A202">
        <v>3</v>
      </c>
      <c r="B202">
        <v>22</v>
      </c>
      <c r="C202" t="s">
        <v>231</v>
      </c>
      <c r="D202" t="s">
        <v>232</v>
      </c>
      <c r="E202">
        <v>10.24</v>
      </c>
      <c r="F202" t="s">
        <v>253</v>
      </c>
      <c r="G202" t="s">
        <v>19</v>
      </c>
      <c r="H202">
        <v>9.85</v>
      </c>
      <c r="I202" t="s">
        <v>172</v>
      </c>
      <c r="J202"/>
    </row>
    <row r="203" spans="1:10" x14ac:dyDescent="0.3">
      <c r="A203">
        <v>3</v>
      </c>
      <c r="B203">
        <v>23</v>
      </c>
      <c r="C203" t="s">
        <v>231</v>
      </c>
      <c r="D203" t="s">
        <v>232</v>
      </c>
      <c r="E203">
        <v>10.24</v>
      </c>
      <c r="F203" t="s">
        <v>254</v>
      </c>
      <c r="G203" t="s">
        <v>19</v>
      </c>
      <c r="H203">
        <v>9.85</v>
      </c>
      <c r="I203" t="s">
        <v>172</v>
      </c>
      <c r="J203"/>
    </row>
    <row r="204" spans="1:10" x14ac:dyDescent="0.3">
      <c r="A204">
        <v>3</v>
      </c>
      <c r="B204">
        <v>24</v>
      </c>
      <c r="C204" t="s">
        <v>231</v>
      </c>
      <c r="D204" t="s">
        <v>232</v>
      </c>
      <c r="E204">
        <v>10.24</v>
      </c>
      <c r="F204" t="s">
        <v>255</v>
      </c>
      <c r="G204" t="s">
        <v>19</v>
      </c>
      <c r="H204">
        <v>9.4474999999999998</v>
      </c>
      <c r="I204" t="s">
        <v>256</v>
      </c>
      <c r="J204"/>
    </row>
    <row r="205" spans="1:10" x14ac:dyDescent="0.3">
      <c r="A205">
        <v>3</v>
      </c>
      <c r="B205">
        <v>25</v>
      </c>
      <c r="C205" t="s">
        <v>231</v>
      </c>
      <c r="D205" t="s">
        <v>232</v>
      </c>
      <c r="E205">
        <v>10.24</v>
      </c>
      <c r="F205" t="s">
        <v>257</v>
      </c>
      <c r="G205" t="s">
        <v>19</v>
      </c>
      <c r="H205">
        <v>9.85</v>
      </c>
      <c r="I205" t="s">
        <v>172</v>
      </c>
      <c r="J205"/>
    </row>
    <row r="206" spans="1:10" x14ac:dyDescent="0.3">
      <c r="A206">
        <v>3</v>
      </c>
      <c r="B206">
        <v>26</v>
      </c>
      <c r="C206" t="s">
        <v>231</v>
      </c>
      <c r="D206" t="s">
        <v>232</v>
      </c>
      <c r="E206">
        <v>10.24</v>
      </c>
      <c r="F206" t="s">
        <v>258</v>
      </c>
      <c r="G206" t="s">
        <v>19</v>
      </c>
      <c r="H206">
        <v>9.85</v>
      </c>
      <c r="I206" t="s">
        <v>172</v>
      </c>
      <c r="J206"/>
    </row>
    <row r="207" spans="1:10" x14ac:dyDescent="0.3">
      <c r="A207">
        <v>3</v>
      </c>
      <c r="B207">
        <v>27</v>
      </c>
      <c r="C207" t="s">
        <v>231</v>
      </c>
      <c r="D207" t="s">
        <v>232</v>
      </c>
      <c r="E207">
        <v>10.24</v>
      </c>
      <c r="F207" t="s">
        <v>259</v>
      </c>
      <c r="G207" t="s">
        <v>19</v>
      </c>
      <c r="H207">
        <v>9.6475000000000009</v>
      </c>
      <c r="I207" t="s">
        <v>260</v>
      </c>
      <c r="J207"/>
    </row>
    <row r="208" spans="1:10" x14ac:dyDescent="0.3">
      <c r="A208">
        <v>3</v>
      </c>
      <c r="B208">
        <v>28</v>
      </c>
      <c r="C208" t="s">
        <v>231</v>
      </c>
      <c r="D208" t="s">
        <v>232</v>
      </c>
      <c r="E208">
        <v>10.24</v>
      </c>
      <c r="F208" t="s">
        <v>261</v>
      </c>
      <c r="G208" t="s">
        <v>19</v>
      </c>
      <c r="H208">
        <v>9.85</v>
      </c>
      <c r="I208" t="s">
        <v>172</v>
      </c>
      <c r="J208"/>
    </row>
    <row r="209" spans="1:10" x14ac:dyDescent="0.3">
      <c r="A209">
        <v>3</v>
      </c>
      <c r="B209">
        <v>29</v>
      </c>
      <c r="C209" t="s">
        <v>231</v>
      </c>
      <c r="D209" t="s">
        <v>232</v>
      </c>
      <c r="E209">
        <v>10.24</v>
      </c>
      <c r="F209" t="s">
        <v>262</v>
      </c>
      <c r="G209" t="s">
        <v>19</v>
      </c>
      <c r="H209">
        <v>9.85</v>
      </c>
      <c r="I209" t="s">
        <v>172</v>
      </c>
      <c r="J209"/>
    </row>
    <row r="210" spans="1:10" x14ac:dyDescent="0.3">
      <c r="A210">
        <v>3</v>
      </c>
      <c r="B210">
        <v>30</v>
      </c>
      <c r="C210" t="s">
        <v>231</v>
      </c>
      <c r="D210" t="s">
        <v>232</v>
      </c>
      <c r="E210">
        <v>10.24</v>
      </c>
      <c r="F210" t="s">
        <v>263</v>
      </c>
      <c r="G210" t="s">
        <v>19</v>
      </c>
      <c r="H210">
        <v>9.85</v>
      </c>
      <c r="I210" t="s">
        <v>172</v>
      </c>
      <c r="J210"/>
    </row>
    <row r="211" spans="1:10" x14ac:dyDescent="0.3">
      <c r="A211">
        <v>3</v>
      </c>
      <c r="B211">
        <v>31</v>
      </c>
      <c r="C211" t="s">
        <v>231</v>
      </c>
      <c r="D211" t="s">
        <v>232</v>
      </c>
      <c r="E211">
        <v>10.24</v>
      </c>
      <c r="F211" t="s">
        <v>264</v>
      </c>
      <c r="G211" t="s">
        <v>19</v>
      </c>
      <c r="H211">
        <v>9.6475000000000009</v>
      </c>
      <c r="I211" t="s">
        <v>260</v>
      </c>
      <c r="J211"/>
    </row>
    <row r="212" spans="1:10" x14ac:dyDescent="0.3">
      <c r="A212">
        <v>3</v>
      </c>
      <c r="B212">
        <v>32</v>
      </c>
      <c r="C212" t="s">
        <v>231</v>
      </c>
      <c r="D212" t="s">
        <v>232</v>
      </c>
      <c r="E212">
        <v>10.24</v>
      </c>
      <c r="F212" t="s">
        <v>265</v>
      </c>
      <c r="G212" t="s">
        <v>19</v>
      </c>
      <c r="H212">
        <v>9.6475000000000009</v>
      </c>
      <c r="I212" t="s">
        <v>260</v>
      </c>
      <c r="J212"/>
    </row>
    <row r="213" spans="1:10" x14ac:dyDescent="0.3">
      <c r="A213">
        <v>3</v>
      </c>
      <c r="B213">
        <v>33</v>
      </c>
      <c r="C213" t="s">
        <v>231</v>
      </c>
      <c r="D213" t="s">
        <v>232</v>
      </c>
      <c r="E213">
        <v>10.24</v>
      </c>
      <c r="F213" t="s">
        <v>266</v>
      </c>
      <c r="G213" t="s">
        <v>19</v>
      </c>
      <c r="H213">
        <v>9.85</v>
      </c>
      <c r="I213" t="s">
        <v>172</v>
      </c>
      <c r="J213"/>
    </row>
    <row r="214" spans="1:10" x14ac:dyDescent="0.3">
      <c r="A214">
        <v>3</v>
      </c>
      <c r="B214">
        <v>34</v>
      </c>
      <c r="C214" t="s">
        <v>231</v>
      </c>
      <c r="D214" t="s">
        <v>232</v>
      </c>
      <c r="E214">
        <v>10.24</v>
      </c>
      <c r="F214" t="s">
        <v>267</v>
      </c>
      <c r="G214" t="s">
        <v>19</v>
      </c>
      <c r="H214">
        <v>9.85</v>
      </c>
      <c r="I214" t="s">
        <v>172</v>
      </c>
      <c r="J214"/>
    </row>
    <row r="215" spans="1:10" x14ac:dyDescent="0.3">
      <c r="A215">
        <v>3</v>
      </c>
      <c r="B215">
        <v>35</v>
      </c>
      <c r="C215" t="s">
        <v>231</v>
      </c>
      <c r="D215" t="s">
        <v>232</v>
      </c>
      <c r="E215">
        <v>10.24</v>
      </c>
      <c r="F215" t="s">
        <v>268</v>
      </c>
      <c r="G215" t="s">
        <v>19</v>
      </c>
      <c r="H215">
        <v>10.050000000000001</v>
      </c>
      <c r="I215" t="s">
        <v>161</v>
      </c>
      <c r="J215"/>
    </row>
    <row r="216" spans="1:10" x14ac:dyDescent="0.3">
      <c r="A216">
        <v>3</v>
      </c>
      <c r="B216">
        <v>36</v>
      </c>
      <c r="C216" t="s">
        <v>231</v>
      </c>
      <c r="D216" t="s">
        <v>232</v>
      </c>
      <c r="E216">
        <v>10.24</v>
      </c>
      <c r="F216" t="s">
        <v>269</v>
      </c>
      <c r="G216" t="s">
        <v>19</v>
      </c>
      <c r="H216">
        <v>9.85</v>
      </c>
      <c r="I216" t="s">
        <v>172</v>
      </c>
      <c r="J216"/>
    </row>
    <row r="217" spans="1:10" x14ac:dyDescent="0.3">
      <c r="A217">
        <v>3</v>
      </c>
      <c r="B217">
        <v>37</v>
      </c>
      <c r="C217" t="s">
        <v>231</v>
      </c>
      <c r="D217" t="s">
        <v>232</v>
      </c>
      <c r="E217">
        <v>10.24</v>
      </c>
      <c r="F217" t="s">
        <v>270</v>
      </c>
      <c r="G217" t="s">
        <v>19</v>
      </c>
      <c r="H217">
        <v>9.85</v>
      </c>
      <c r="I217" t="s">
        <v>172</v>
      </c>
      <c r="J217"/>
    </row>
    <row r="218" spans="1:10" x14ac:dyDescent="0.3">
      <c r="A218">
        <v>3</v>
      </c>
      <c r="B218">
        <v>38</v>
      </c>
      <c r="C218" t="s">
        <v>231</v>
      </c>
      <c r="D218" t="s">
        <v>232</v>
      </c>
      <c r="E218">
        <v>8.1920000000000002</v>
      </c>
      <c r="F218" t="s">
        <v>271</v>
      </c>
      <c r="G218" t="s">
        <v>19</v>
      </c>
      <c r="H218">
        <v>7.6379000000000001</v>
      </c>
      <c r="I218" t="s">
        <v>65</v>
      </c>
      <c r="J218"/>
    </row>
    <row r="219" spans="1:10" x14ac:dyDescent="0.3">
      <c r="A219">
        <v>3</v>
      </c>
      <c r="B219">
        <v>39</v>
      </c>
      <c r="C219" t="s">
        <v>231</v>
      </c>
      <c r="D219" t="s">
        <v>232</v>
      </c>
      <c r="E219">
        <v>8.1920000000000002</v>
      </c>
      <c r="F219" t="s">
        <v>272</v>
      </c>
      <c r="G219" t="s">
        <v>19</v>
      </c>
      <c r="H219">
        <v>7.6379000000000001</v>
      </c>
      <c r="I219" t="s">
        <v>65</v>
      </c>
      <c r="J219"/>
    </row>
    <row r="220" spans="1:10" x14ac:dyDescent="0.3">
      <c r="A220">
        <v>3</v>
      </c>
      <c r="B220">
        <v>40</v>
      </c>
      <c r="C220" t="s">
        <v>231</v>
      </c>
      <c r="D220" t="s">
        <v>232</v>
      </c>
      <c r="E220">
        <v>8.1920000000000002</v>
      </c>
      <c r="F220" t="s">
        <v>273</v>
      </c>
      <c r="G220" t="s">
        <v>19</v>
      </c>
      <c r="H220">
        <v>7.6379000000000001</v>
      </c>
      <c r="I220" t="s">
        <v>65</v>
      </c>
      <c r="J220"/>
    </row>
    <row r="221" spans="1:10" x14ac:dyDescent="0.3">
      <c r="A221">
        <v>3</v>
      </c>
      <c r="B221">
        <v>41</v>
      </c>
      <c r="C221" t="s">
        <v>231</v>
      </c>
      <c r="D221" t="s">
        <v>232</v>
      </c>
      <c r="E221">
        <v>8.1920000000000002</v>
      </c>
      <c r="F221" t="s">
        <v>274</v>
      </c>
      <c r="G221" t="s">
        <v>19</v>
      </c>
      <c r="H221">
        <v>7.6379000000000001</v>
      </c>
      <c r="I221" t="s">
        <v>65</v>
      </c>
      <c r="J221"/>
    </row>
    <row r="222" spans="1:10" x14ac:dyDescent="0.3">
      <c r="A222">
        <v>3</v>
      </c>
      <c r="B222">
        <v>42</v>
      </c>
      <c r="C222" t="s">
        <v>231</v>
      </c>
      <c r="D222" t="s">
        <v>232</v>
      </c>
      <c r="E222">
        <v>8.1920000000000002</v>
      </c>
      <c r="F222" t="s">
        <v>275</v>
      </c>
      <c r="G222" t="s">
        <v>19</v>
      </c>
      <c r="H222">
        <v>7.6379000000000001</v>
      </c>
      <c r="I222" t="s">
        <v>65</v>
      </c>
      <c r="J222"/>
    </row>
    <row r="223" spans="1:10" x14ac:dyDescent="0.3">
      <c r="A223">
        <v>3</v>
      </c>
      <c r="B223">
        <v>43</v>
      </c>
      <c r="C223" t="s">
        <v>231</v>
      </c>
      <c r="D223" t="s">
        <v>232</v>
      </c>
      <c r="E223">
        <v>8.1920000000000002</v>
      </c>
      <c r="F223" t="s">
        <v>276</v>
      </c>
      <c r="G223" t="s">
        <v>19</v>
      </c>
      <c r="H223">
        <v>7.6379000000000001</v>
      </c>
      <c r="I223" t="s">
        <v>65</v>
      </c>
      <c r="J223"/>
    </row>
    <row r="224" spans="1:10" x14ac:dyDescent="0.3">
      <c r="A224">
        <v>3</v>
      </c>
      <c r="B224">
        <v>44</v>
      </c>
      <c r="C224" t="s">
        <v>231</v>
      </c>
      <c r="D224" t="s">
        <v>232</v>
      </c>
      <c r="E224">
        <v>8.1920000000000002</v>
      </c>
      <c r="F224" t="s">
        <v>277</v>
      </c>
      <c r="G224" t="s">
        <v>19</v>
      </c>
      <c r="H224">
        <v>7.6379000000000001</v>
      </c>
      <c r="I224" t="s">
        <v>65</v>
      </c>
      <c r="J224"/>
    </row>
    <row r="225" spans="1:10" x14ac:dyDescent="0.3">
      <c r="A225">
        <v>3</v>
      </c>
      <c r="B225">
        <v>45</v>
      </c>
      <c r="C225" t="s">
        <v>231</v>
      </c>
      <c r="D225" t="s">
        <v>232</v>
      </c>
      <c r="E225">
        <v>8.1920000000000002</v>
      </c>
      <c r="F225" t="s">
        <v>278</v>
      </c>
      <c r="G225" t="s">
        <v>19</v>
      </c>
      <c r="H225">
        <v>7.6379000000000001</v>
      </c>
      <c r="I225" t="s">
        <v>65</v>
      </c>
      <c r="J225"/>
    </row>
    <row r="226" spans="1:10" x14ac:dyDescent="0.3">
      <c r="A226">
        <v>3</v>
      </c>
      <c r="B226">
        <v>46</v>
      </c>
      <c r="C226" t="s">
        <v>231</v>
      </c>
      <c r="D226" t="s">
        <v>232</v>
      </c>
      <c r="E226">
        <v>8.1920000000000002</v>
      </c>
      <c r="F226" t="s">
        <v>279</v>
      </c>
      <c r="G226" t="s">
        <v>19</v>
      </c>
      <c r="H226">
        <v>7.4379</v>
      </c>
      <c r="I226" t="s">
        <v>68</v>
      </c>
      <c r="J226"/>
    </row>
    <row r="227" spans="1:10" x14ac:dyDescent="0.3">
      <c r="A227">
        <v>3</v>
      </c>
      <c r="B227">
        <v>47</v>
      </c>
      <c r="C227" t="s">
        <v>231</v>
      </c>
      <c r="D227" t="s">
        <v>232</v>
      </c>
      <c r="E227">
        <v>8.1920000000000002</v>
      </c>
      <c r="F227" t="s">
        <v>280</v>
      </c>
      <c r="G227" t="s">
        <v>19</v>
      </c>
      <c r="H227">
        <v>7.6379000000000001</v>
      </c>
      <c r="I227" t="s">
        <v>65</v>
      </c>
      <c r="J227"/>
    </row>
    <row r="228" spans="1:10" x14ac:dyDescent="0.3">
      <c r="A228">
        <v>3</v>
      </c>
      <c r="B228">
        <v>48</v>
      </c>
      <c r="C228" t="s">
        <v>231</v>
      </c>
      <c r="D228" t="s">
        <v>232</v>
      </c>
      <c r="E228">
        <v>8.1920000000000002</v>
      </c>
      <c r="F228" t="s">
        <v>281</v>
      </c>
      <c r="G228" t="s">
        <v>19</v>
      </c>
      <c r="H228">
        <v>7.6379000000000001</v>
      </c>
      <c r="I228" t="s">
        <v>65</v>
      </c>
      <c r="J228"/>
    </row>
    <row r="229" spans="1:10" x14ac:dyDescent="0.3">
      <c r="A229">
        <v>3</v>
      </c>
      <c r="B229">
        <v>49</v>
      </c>
      <c r="C229" t="s">
        <v>231</v>
      </c>
      <c r="D229" t="s">
        <v>232</v>
      </c>
      <c r="E229">
        <v>8.1920000000000002</v>
      </c>
      <c r="F229" t="s">
        <v>282</v>
      </c>
      <c r="G229" t="s">
        <v>19</v>
      </c>
      <c r="H229">
        <v>7.6379000000000001</v>
      </c>
      <c r="I229" t="s">
        <v>65</v>
      </c>
      <c r="J229"/>
    </row>
    <row r="230" spans="1:10" x14ac:dyDescent="0.3">
      <c r="A230">
        <v>3</v>
      </c>
      <c r="B230">
        <v>50</v>
      </c>
      <c r="C230" t="s">
        <v>231</v>
      </c>
      <c r="D230" t="s">
        <v>232</v>
      </c>
      <c r="E230">
        <v>8.1920000000000002</v>
      </c>
      <c r="F230" t="s">
        <v>283</v>
      </c>
      <c r="G230" t="s">
        <v>19</v>
      </c>
      <c r="H230">
        <v>7.6379000000000001</v>
      </c>
      <c r="I230" t="s">
        <v>65</v>
      </c>
      <c r="J230"/>
    </row>
    <row r="231" spans="1:10" x14ac:dyDescent="0.3">
      <c r="A231">
        <v>3</v>
      </c>
      <c r="B231">
        <v>51</v>
      </c>
      <c r="C231" t="s">
        <v>231</v>
      </c>
      <c r="D231" t="s">
        <v>232</v>
      </c>
      <c r="E231">
        <v>8.1920000000000002</v>
      </c>
      <c r="F231" t="s">
        <v>284</v>
      </c>
      <c r="G231" t="s">
        <v>19</v>
      </c>
      <c r="H231">
        <v>7.6379000000000001</v>
      </c>
      <c r="I231" t="s">
        <v>65</v>
      </c>
      <c r="J231"/>
    </row>
    <row r="232" spans="1:10" x14ac:dyDescent="0.3">
      <c r="A232">
        <v>3</v>
      </c>
      <c r="B232">
        <v>52</v>
      </c>
      <c r="C232" t="s">
        <v>231</v>
      </c>
      <c r="D232" t="s">
        <v>232</v>
      </c>
      <c r="E232">
        <v>8.1920000000000002</v>
      </c>
      <c r="F232" t="s">
        <v>285</v>
      </c>
      <c r="G232" t="s">
        <v>19</v>
      </c>
      <c r="H232">
        <v>8.0399999999999991</v>
      </c>
      <c r="I232" t="s">
        <v>78</v>
      </c>
      <c r="J232"/>
    </row>
    <row r="233" spans="1:10" x14ac:dyDescent="0.3">
      <c r="A233">
        <v>3</v>
      </c>
      <c r="B233">
        <v>53</v>
      </c>
      <c r="C233" t="s">
        <v>231</v>
      </c>
      <c r="D233" t="s">
        <v>232</v>
      </c>
      <c r="E233">
        <v>8.1920000000000002</v>
      </c>
      <c r="F233" t="s">
        <v>286</v>
      </c>
      <c r="G233" t="s">
        <v>19</v>
      </c>
      <c r="H233">
        <v>8.0399999999999991</v>
      </c>
      <c r="I233" t="s">
        <v>78</v>
      </c>
      <c r="J233"/>
    </row>
    <row r="234" spans="1:10" x14ac:dyDescent="0.3">
      <c r="A234">
        <v>3</v>
      </c>
      <c r="B234">
        <v>54</v>
      </c>
      <c r="C234" t="s">
        <v>231</v>
      </c>
      <c r="D234" t="s">
        <v>232</v>
      </c>
      <c r="E234">
        <v>8.1920000000000002</v>
      </c>
      <c r="F234" t="s">
        <v>287</v>
      </c>
      <c r="G234" t="s">
        <v>19</v>
      </c>
      <c r="H234">
        <v>7.2350000000000003</v>
      </c>
      <c r="I234" t="s">
        <v>288</v>
      </c>
      <c r="J234"/>
    </row>
    <row r="235" spans="1:10" x14ac:dyDescent="0.3">
      <c r="A235">
        <v>3</v>
      </c>
      <c r="B235">
        <v>55</v>
      </c>
      <c r="C235" t="s">
        <v>231</v>
      </c>
      <c r="D235" t="s">
        <v>232</v>
      </c>
      <c r="E235">
        <v>8.1920000000000002</v>
      </c>
      <c r="F235" t="s">
        <v>289</v>
      </c>
      <c r="G235" t="s">
        <v>19</v>
      </c>
      <c r="H235">
        <v>7.6379000000000001</v>
      </c>
      <c r="I235" t="s">
        <v>65</v>
      </c>
      <c r="J235"/>
    </row>
    <row r="236" spans="1:10" x14ac:dyDescent="0.3">
      <c r="A236">
        <v>3</v>
      </c>
      <c r="B236">
        <v>56</v>
      </c>
      <c r="C236" t="s">
        <v>231</v>
      </c>
      <c r="D236" t="s">
        <v>232</v>
      </c>
      <c r="E236">
        <v>6.1440000000000001</v>
      </c>
      <c r="F236" t="s">
        <v>290</v>
      </c>
      <c r="G236" t="s">
        <v>19</v>
      </c>
      <c r="H236">
        <v>5.6275000000000004</v>
      </c>
      <c r="I236" t="s">
        <v>87</v>
      </c>
      <c r="J236"/>
    </row>
    <row r="237" spans="1:10" x14ac:dyDescent="0.3">
      <c r="A237">
        <v>3</v>
      </c>
      <c r="B237">
        <v>57</v>
      </c>
      <c r="C237" t="s">
        <v>231</v>
      </c>
      <c r="D237" t="s">
        <v>232</v>
      </c>
      <c r="E237">
        <v>6.1440000000000001</v>
      </c>
      <c r="F237" t="s">
        <v>291</v>
      </c>
      <c r="G237" t="s">
        <v>19</v>
      </c>
      <c r="H237">
        <v>5.6275000000000004</v>
      </c>
      <c r="I237" t="s">
        <v>87</v>
      </c>
      <c r="J237"/>
    </row>
    <row r="238" spans="1:10" x14ac:dyDescent="0.3">
      <c r="A238">
        <v>3</v>
      </c>
      <c r="B238">
        <v>58</v>
      </c>
      <c r="C238" t="s">
        <v>231</v>
      </c>
      <c r="D238" t="s">
        <v>232</v>
      </c>
      <c r="E238">
        <v>6.1440000000000001</v>
      </c>
      <c r="F238" t="s">
        <v>292</v>
      </c>
      <c r="G238" t="s">
        <v>19</v>
      </c>
      <c r="H238">
        <v>5.6275000000000004</v>
      </c>
      <c r="I238" t="s">
        <v>87</v>
      </c>
      <c r="J238"/>
    </row>
    <row r="239" spans="1:10" x14ac:dyDescent="0.3">
      <c r="A239">
        <v>3</v>
      </c>
      <c r="B239">
        <v>59</v>
      </c>
      <c r="C239" t="s">
        <v>231</v>
      </c>
      <c r="D239" t="s">
        <v>232</v>
      </c>
      <c r="E239">
        <v>6.1440000000000001</v>
      </c>
      <c r="F239" t="s">
        <v>293</v>
      </c>
      <c r="G239" t="s">
        <v>19</v>
      </c>
      <c r="H239">
        <v>5.6275000000000004</v>
      </c>
      <c r="I239" t="s">
        <v>87</v>
      </c>
      <c r="J239"/>
    </row>
    <row r="240" spans="1:10" x14ac:dyDescent="0.3">
      <c r="A240">
        <v>3</v>
      </c>
      <c r="B240">
        <v>60</v>
      </c>
      <c r="C240" t="s">
        <v>231</v>
      </c>
      <c r="D240" t="s">
        <v>232</v>
      </c>
      <c r="E240">
        <v>6.1440000000000001</v>
      </c>
      <c r="F240" t="s">
        <v>294</v>
      </c>
      <c r="G240" t="s">
        <v>19</v>
      </c>
      <c r="H240">
        <v>5.6275000000000004</v>
      </c>
      <c r="I240" t="s">
        <v>87</v>
      </c>
      <c r="J240"/>
    </row>
    <row r="241" spans="1:10" x14ac:dyDescent="0.3">
      <c r="A241">
        <v>3</v>
      </c>
      <c r="B241">
        <v>61</v>
      </c>
      <c r="C241" t="s">
        <v>231</v>
      </c>
      <c r="D241" t="s">
        <v>232</v>
      </c>
      <c r="E241">
        <v>6.1440000000000001</v>
      </c>
      <c r="F241" t="s">
        <v>295</v>
      </c>
      <c r="G241" t="s">
        <v>19</v>
      </c>
      <c r="H241">
        <v>5.6275000000000004</v>
      </c>
      <c r="I241" t="s">
        <v>87</v>
      </c>
      <c r="J241"/>
    </row>
    <row r="242" spans="1:10" x14ac:dyDescent="0.3">
      <c r="A242">
        <v>3</v>
      </c>
      <c r="B242">
        <v>62</v>
      </c>
      <c r="C242" t="s">
        <v>231</v>
      </c>
      <c r="D242" t="s">
        <v>232</v>
      </c>
      <c r="E242">
        <v>6.1440000000000001</v>
      </c>
      <c r="F242" t="s">
        <v>296</v>
      </c>
      <c r="G242" t="s">
        <v>19</v>
      </c>
      <c r="H242">
        <v>6.03</v>
      </c>
      <c r="I242" t="s">
        <v>297</v>
      </c>
      <c r="J242"/>
    </row>
    <row r="243" spans="1:10" x14ac:dyDescent="0.3">
      <c r="A243">
        <v>3</v>
      </c>
      <c r="B243">
        <v>63</v>
      </c>
      <c r="C243" t="s">
        <v>231</v>
      </c>
      <c r="D243" t="s">
        <v>232</v>
      </c>
      <c r="E243">
        <v>6.1440000000000001</v>
      </c>
      <c r="F243" t="s">
        <v>298</v>
      </c>
      <c r="G243" t="s">
        <v>19</v>
      </c>
      <c r="H243">
        <v>5.6275000000000004</v>
      </c>
      <c r="I243" t="s">
        <v>87</v>
      </c>
      <c r="J243"/>
    </row>
    <row r="244" spans="1:10" x14ac:dyDescent="0.3">
      <c r="A244">
        <v>3</v>
      </c>
      <c r="B244">
        <v>64</v>
      </c>
      <c r="C244" t="s">
        <v>231</v>
      </c>
      <c r="D244" t="s">
        <v>232</v>
      </c>
      <c r="E244">
        <v>6.1440000000000001</v>
      </c>
      <c r="F244" t="s">
        <v>299</v>
      </c>
      <c r="G244" t="s">
        <v>19</v>
      </c>
      <c r="H244">
        <v>5.83</v>
      </c>
      <c r="I244" t="s">
        <v>89</v>
      </c>
      <c r="J244"/>
    </row>
    <row r="245" spans="1:10" x14ac:dyDescent="0.3">
      <c r="A245">
        <v>3</v>
      </c>
      <c r="B245">
        <v>65</v>
      </c>
      <c r="C245" t="s">
        <v>231</v>
      </c>
      <c r="D245" t="s">
        <v>232</v>
      </c>
      <c r="E245">
        <v>6.1440000000000001</v>
      </c>
      <c r="F245" t="s">
        <v>300</v>
      </c>
      <c r="G245" t="s">
        <v>19</v>
      </c>
      <c r="H245">
        <v>5.6275000000000004</v>
      </c>
      <c r="I245" t="s">
        <v>87</v>
      </c>
      <c r="J245"/>
    </row>
    <row r="246" spans="1:10" x14ac:dyDescent="0.3">
      <c r="A246">
        <v>3</v>
      </c>
      <c r="B246">
        <v>66</v>
      </c>
      <c r="C246" t="s">
        <v>231</v>
      </c>
      <c r="D246" t="s">
        <v>232</v>
      </c>
      <c r="E246">
        <v>6.1440000000000001</v>
      </c>
      <c r="F246" t="s">
        <v>301</v>
      </c>
      <c r="G246" t="s">
        <v>19</v>
      </c>
      <c r="H246">
        <v>5.6275000000000004</v>
      </c>
      <c r="I246" t="s">
        <v>87</v>
      </c>
      <c r="J246"/>
    </row>
    <row r="247" spans="1:10" x14ac:dyDescent="0.3">
      <c r="A247">
        <v>3</v>
      </c>
      <c r="B247">
        <v>67</v>
      </c>
      <c r="C247" t="s">
        <v>231</v>
      </c>
      <c r="D247" t="s">
        <v>232</v>
      </c>
      <c r="E247">
        <v>6.1440000000000001</v>
      </c>
      <c r="F247" t="s">
        <v>302</v>
      </c>
      <c r="G247" t="s">
        <v>19</v>
      </c>
      <c r="H247">
        <v>5.6275000000000004</v>
      </c>
      <c r="I247" t="s">
        <v>87</v>
      </c>
      <c r="J247"/>
    </row>
    <row r="248" spans="1:10" x14ac:dyDescent="0.3">
      <c r="A248">
        <v>3</v>
      </c>
      <c r="B248">
        <v>68</v>
      </c>
      <c r="C248" t="s">
        <v>231</v>
      </c>
      <c r="D248" t="s">
        <v>232</v>
      </c>
      <c r="E248">
        <v>6.1440000000000001</v>
      </c>
      <c r="F248" t="s">
        <v>303</v>
      </c>
      <c r="G248" t="s">
        <v>19</v>
      </c>
      <c r="H248">
        <v>5.6275000000000004</v>
      </c>
      <c r="I248" t="s">
        <v>87</v>
      </c>
      <c r="J248"/>
    </row>
    <row r="249" spans="1:10" x14ac:dyDescent="0.3">
      <c r="A249">
        <v>3</v>
      </c>
      <c r="B249">
        <v>69</v>
      </c>
      <c r="C249" t="s">
        <v>231</v>
      </c>
      <c r="D249" t="s">
        <v>232</v>
      </c>
      <c r="E249">
        <v>6.1440000000000001</v>
      </c>
      <c r="F249" t="s">
        <v>304</v>
      </c>
      <c r="G249" t="s">
        <v>19</v>
      </c>
      <c r="H249">
        <v>5.6275000000000004</v>
      </c>
      <c r="I249" t="s">
        <v>87</v>
      </c>
      <c r="J249"/>
    </row>
    <row r="250" spans="1:10" x14ac:dyDescent="0.3">
      <c r="A250">
        <v>3</v>
      </c>
      <c r="B250">
        <v>70</v>
      </c>
      <c r="C250" t="s">
        <v>231</v>
      </c>
      <c r="D250" t="s">
        <v>232</v>
      </c>
      <c r="E250">
        <v>6.1440000000000001</v>
      </c>
      <c r="F250" t="s">
        <v>305</v>
      </c>
      <c r="G250" t="s">
        <v>19</v>
      </c>
      <c r="H250">
        <v>5.6275000000000004</v>
      </c>
      <c r="I250" t="s">
        <v>87</v>
      </c>
      <c r="J250"/>
    </row>
    <row r="251" spans="1:10" x14ac:dyDescent="0.3">
      <c r="A251">
        <v>3</v>
      </c>
      <c r="B251">
        <v>71</v>
      </c>
      <c r="C251" t="s">
        <v>231</v>
      </c>
      <c r="D251" t="s">
        <v>232</v>
      </c>
      <c r="E251">
        <v>6.1440000000000001</v>
      </c>
      <c r="F251" t="s">
        <v>306</v>
      </c>
      <c r="G251" t="s">
        <v>19</v>
      </c>
      <c r="H251">
        <v>5.6275000000000004</v>
      </c>
      <c r="I251" t="s">
        <v>87</v>
      </c>
      <c r="J251"/>
    </row>
    <row r="252" spans="1:10" x14ac:dyDescent="0.3">
      <c r="A252">
        <v>3</v>
      </c>
      <c r="B252">
        <v>72</v>
      </c>
      <c r="C252" t="s">
        <v>231</v>
      </c>
      <c r="D252" t="s">
        <v>232</v>
      </c>
      <c r="E252">
        <v>6.1440000000000001</v>
      </c>
      <c r="F252" t="s">
        <v>307</v>
      </c>
      <c r="G252" t="s">
        <v>19</v>
      </c>
      <c r="H252">
        <v>5.83</v>
      </c>
      <c r="I252" t="s">
        <v>89</v>
      </c>
      <c r="J252"/>
    </row>
    <row r="253" spans="1:10" x14ac:dyDescent="0.3">
      <c r="A253">
        <v>3</v>
      </c>
      <c r="B253">
        <v>73</v>
      </c>
      <c r="C253" t="s">
        <v>231</v>
      </c>
      <c r="D253" t="s">
        <v>232</v>
      </c>
      <c r="E253">
        <v>6.1440000000000001</v>
      </c>
      <c r="F253" t="s">
        <v>308</v>
      </c>
      <c r="G253" t="s">
        <v>19</v>
      </c>
      <c r="H253">
        <v>5.6275000000000004</v>
      </c>
      <c r="I253" t="s">
        <v>87</v>
      </c>
      <c r="J253"/>
    </row>
    <row r="254" spans="1:10" x14ac:dyDescent="0.3">
      <c r="A254">
        <v>3</v>
      </c>
      <c r="B254">
        <v>74</v>
      </c>
      <c r="C254" t="s">
        <v>231</v>
      </c>
      <c r="D254" t="s">
        <v>232</v>
      </c>
      <c r="E254">
        <v>4.0960000000000001</v>
      </c>
      <c r="F254" t="s">
        <v>309</v>
      </c>
      <c r="G254" t="s">
        <v>19</v>
      </c>
      <c r="H254">
        <v>3.6974999999999998</v>
      </c>
      <c r="I254" t="s">
        <v>118</v>
      </c>
      <c r="J254"/>
    </row>
    <row r="255" spans="1:10" x14ac:dyDescent="0.3">
      <c r="A255">
        <v>3</v>
      </c>
      <c r="B255">
        <v>75</v>
      </c>
      <c r="C255" t="s">
        <v>231</v>
      </c>
      <c r="D255" t="s">
        <v>232</v>
      </c>
      <c r="E255">
        <v>4.0960000000000001</v>
      </c>
      <c r="F255" t="s">
        <v>310</v>
      </c>
      <c r="G255" t="s">
        <v>19</v>
      </c>
      <c r="H255">
        <v>3.6974999999999998</v>
      </c>
      <c r="I255" t="s">
        <v>118</v>
      </c>
      <c r="J255"/>
    </row>
    <row r="256" spans="1:10" x14ac:dyDescent="0.3">
      <c r="A256">
        <v>3</v>
      </c>
      <c r="B256">
        <v>76</v>
      </c>
      <c r="C256" t="s">
        <v>231</v>
      </c>
      <c r="D256" t="s">
        <v>232</v>
      </c>
      <c r="E256">
        <v>4.0960000000000001</v>
      </c>
      <c r="F256" t="s">
        <v>311</v>
      </c>
      <c r="G256" t="s">
        <v>19</v>
      </c>
      <c r="H256">
        <v>3.86</v>
      </c>
      <c r="I256" t="s">
        <v>120</v>
      </c>
      <c r="J256"/>
    </row>
    <row r="257" spans="1:10" x14ac:dyDescent="0.3">
      <c r="A257">
        <v>3</v>
      </c>
      <c r="B257">
        <v>77</v>
      </c>
      <c r="C257" t="s">
        <v>231</v>
      </c>
      <c r="D257" t="s">
        <v>232</v>
      </c>
      <c r="E257">
        <v>4.0960000000000001</v>
      </c>
      <c r="F257" t="s">
        <v>312</v>
      </c>
      <c r="G257" t="s">
        <v>19</v>
      </c>
      <c r="H257">
        <v>3.6974999999999998</v>
      </c>
      <c r="I257" t="s">
        <v>118</v>
      </c>
      <c r="J257"/>
    </row>
    <row r="258" spans="1:10" x14ac:dyDescent="0.3">
      <c r="A258">
        <v>3</v>
      </c>
      <c r="B258">
        <v>78</v>
      </c>
      <c r="C258" t="s">
        <v>231</v>
      </c>
      <c r="D258" t="s">
        <v>232</v>
      </c>
      <c r="E258">
        <v>4.0960000000000001</v>
      </c>
      <c r="F258" t="s">
        <v>313</v>
      </c>
      <c r="G258" t="s">
        <v>19</v>
      </c>
      <c r="H258">
        <v>3.78</v>
      </c>
      <c r="I258" t="s">
        <v>112</v>
      </c>
      <c r="J258"/>
    </row>
    <row r="259" spans="1:10" x14ac:dyDescent="0.3">
      <c r="A259">
        <v>3</v>
      </c>
      <c r="B259">
        <v>79</v>
      </c>
      <c r="C259" t="s">
        <v>231</v>
      </c>
      <c r="D259" t="s">
        <v>232</v>
      </c>
      <c r="E259">
        <v>4.0960000000000001</v>
      </c>
      <c r="F259" t="s">
        <v>314</v>
      </c>
      <c r="G259" t="s">
        <v>19</v>
      </c>
      <c r="H259">
        <v>3.78</v>
      </c>
      <c r="I259" t="s">
        <v>112</v>
      </c>
      <c r="J259"/>
    </row>
    <row r="260" spans="1:10" x14ac:dyDescent="0.3">
      <c r="A260">
        <v>3</v>
      </c>
      <c r="B260">
        <v>80</v>
      </c>
      <c r="C260" t="s">
        <v>231</v>
      </c>
      <c r="D260" t="s">
        <v>232</v>
      </c>
      <c r="E260">
        <v>4.0960000000000001</v>
      </c>
      <c r="F260" t="s">
        <v>315</v>
      </c>
      <c r="G260" t="s">
        <v>19</v>
      </c>
      <c r="H260">
        <v>3.78</v>
      </c>
      <c r="I260" t="s">
        <v>112</v>
      </c>
      <c r="J260"/>
    </row>
    <row r="261" spans="1:10" x14ac:dyDescent="0.3">
      <c r="A261">
        <v>3</v>
      </c>
      <c r="B261">
        <v>81</v>
      </c>
      <c r="C261" t="s">
        <v>231</v>
      </c>
      <c r="D261" t="s">
        <v>232</v>
      </c>
      <c r="E261">
        <v>4.0960000000000001</v>
      </c>
      <c r="F261" t="s">
        <v>316</v>
      </c>
      <c r="G261" t="s">
        <v>19</v>
      </c>
      <c r="H261">
        <v>3.78</v>
      </c>
      <c r="I261" t="s">
        <v>112</v>
      </c>
      <c r="J261"/>
    </row>
    <row r="262" spans="1:10" x14ac:dyDescent="0.3">
      <c r="A262">
        <v>3</v>
      </c>
      <c r="B262">
        <v>82</v>
      </c>
      <c r="C262" t="s">
        <v>231</v>
      </c>
      <c r="D262" t="s">
        <v>232</v>
      </c>
      <c r="E262">
        <v>4.0960000000000001</v>
      </c>
      <c r="F262" t="s">
        <v>317</v>
      </c>
      <c r="G262" t="s">
        <v>19</v>
      </c>
      <c r="H262">
        <v>3.78</v>
      </c>
      <c r="I262" t="s">
        <v>112</v>
      </c>
      <c r="J262"/>
    </row>
    <row r="263" spans="1:10" x14ac:dyDescent="0.3">
      <c r="A263">
        <v>3</v>
      </c>
      <c r="B263">
        <v>83</v>
      </c>
      <c r="C263" t="s">
        <v>231</v>
      </c>
      <c r="D263" t="s">
        <v>232</v>
      </c>
      <c r="E263">
        <v>4.0960000000000001</v>
      </c>
      <c r="F263" t="s">
        <v>318</v>
      </c>
      <c r="G263" t="s">
        <v>19</v>
      </c>
      <c r="H263">
        <v>3.86</v>
      </c>
      <c r="I263" t="s">
        <v>120</v>
      </c>
      <c r="J263"/>
    </row>
    <row r="264" spans="1:10" x14ac:dyDescent="0.3">
      <c r="A264">
        <v>3</v>
      </c>
      <c r="B264">
        <v>84</v>
      </c>
      <c r="C264" t="s">
        <v>231</v>
      </c>
      <c r="D264" t="s">
        <v>232</v>
      </c>
      <c r="E264">
        <v>4.0960000000000001</v>
      </c>
      <c r="F264" t="s">
        <v>319</v>
      </c>
      <c r="G264" t="s">
        <v>19</v>
      </c>
      <c r="H264">
        <v>3.6974999999999998</v>
      </c>
      <c r="I264" t="s">
        <v>118</v>
      </c>
      <c r="J264"/>
    </row>
    <row r="265" spans="1:10" x14ac:dyDescent="0.3">
      <c r="A265">
        <v>3</v>
      </c>
      <c r="B265">
        <v>85</v>
      </c>
      <c r="C265" t="s">
        <v>231</v>
      </c>
      <c r="D265" t="s">
        <v>232</v>
      </c>
      <c r="E265">
        <v>4.0960000000000001</v>
      </c>
      <c r="F265" t="s">
        <v>320</v>
      </c>
      <c r="G265" t="s">
        <v>19</v>
      </c>
      <c r="H265">
        <v>3.6175000000000002</v>
      </c>
      <c r="I265" t="s">
        <v>115</v>
      </c>
      <c r="J265"/>
    </row>
    <row r="266" spans="1:10" x14ac:dyDescent="0.3">
      <c r="A266">
        <v>3</v>
      </c>
      <c r="B266">
        <v>86</v>
      </c>
      <c r="C266" t="s">
        <v>231</v>
      </c>
      <c r="D266" t="s">
        <v>232</v>
      </c>
      <c r="E266">
        <v>4.0960000000000001</v>
      </c>
      <c r="F266" t="s">
        <v>321</v>
      </c>
      <c r="G266" t="s">
        <v>19</v>
      </c>
      <c r="H266">
        <v>3.78</v>
      </c>
      <c r="I266" t="s">
        <v>112</v>
      </c>
      <c r="J266"/>
    </row>
    <row r="267" spans="1:10" x14ac:dyDescent="0.3">
      <c r="A267">
        <v>3</v>
      </c>
      <c r="B267">
        <v>87</v>
      </c>
      <c r="C267" t="s">
        <v>231</v>
      </c>
      <c r="D267" t="s">
        <v>232</v>
      </c>
      <c r="E267">
        <v>4.0960000000000001</v>
      </c>
      <c r="F267" t="s">
        <v>322</v>
      </c>
      <c r="G267" t="s">
        <v>19</v>
      </c>
      <c r="H267">
        <v>3.6175000000000002</v>
      </c>
      <c r="I267" t="s">
        <v>115</v>
      </c>
      <c r="J267"/>
    </row>
    <row r="268" spans="1:10" x14ac:dyDescent="0.3">
      <c r="A268">
        <v>3</v>
      </c>
      <c r="B268">
        <v>88</v>
      </c>
      <c r="C268" t="s">
        <v>231</v>
      </c>
      <c r="D268" t="s">
        <v>232</v>
      </c>
      <c r="E268">
        <v>4.0960000000000001</v>
      </c>
      <c r="F268" t="s">
        <v>323</v>
      </c>
      <c r="G268" t="s">
        <v>19</v>
      </c>
      <c r="H268">
        <v>3.78</v>
      </c>
      <c r="I268" t="s">
        <v>112</v>
      </c>
      <c r="J268"/>
    </row>
    <row r="269" spans="1:10" x14ac:dyDescent="0.3">
      <c r="A269">
        <v>3</v>
      </c>
      <c r="B269">
        <v>89</v>
      </c>
      <c r="C269" t="s">
        <v>231</v>
      </c>
      <c r="D269" t="s">
        <v>232</v>
      </c>
      <c r="E269">
        <v>4.0960000000000001</v>
      </c>
      <c r="F269" t="s">
        <v>324</v>
      </c>
      <c r="G269" t="s">
        <v>19</v>
      </c>
      <c r="H269">
        <v>3.94</v>
      </c>
      <c r="I269" t="s">
        <v>224</v>
      </c>
      <c r="J269"/>
    </row>
    <row r="270" spans="1:10" x14ac:dyDescent="0.3">
      <c r="A270">
        <v>3</v>
      </c>
      <c r="B270">
        <v>90</v>
      </c>
      <c r="C270" t="s">
        <v>231</v>
      </c>
      <c r="D270" t="s">
        <v>232</v>
      </c>
      <c r="E270">
        <v>4.0960000000000001</v>
      </c>
      <c r="F270" t="s">
        <v>325</v>
      </c>
      <c r="G270" t="s">
        <v>19</v>
      </c>
      <c r="H270">
        <v>4.0999999999999996</v>
      </c>
      <c r="I270" t="s">
        <v>326</v>
      </c>
      <c r="J270"/>
    </row>
    <row r="271" spans="1:10" x14ac:dyDescent="0.3">
      <c r="A271">
        <v>3</v>
      </c>
      <c r="B271">
        <v>91</v>
      </c>
      <c r="C271" t="s">
        <v>231</v>
      </c>
      <c r="D271" t="s">
        <v>232</v>
      </c>
      <c r="E271">
        <v>4.0960000000000001</v>
      </c>
      <c r="F271" t="s">
        <v>327</v>
      </c>
      <c r="G271" t="s">
        <v>19</v>
      </c>
      <c r="H271">
        <v>3.86</v>
      </c>
      <c r="I271" t="s">
        <v>120</v>
      </c>
      <c r="J271"/>
    </row>
    <row r="272" spans="1:10" x14ac:dyDescent="0.3">
      <c r="A272">
        <v>4</v>
      </c>
      <c r="B272">
        <v>2</v>
      </c>
      <c r="C272" t="s">
        <v>328</v>
      </c>
      <c r="D272" t="s">
        <v>329</v>
      </c>
      <c r="E272">
        <v>20.48</v>
      </c>
      <c r="F272" t="s">
        <v>330</v>
      </c>
      <c r="G272" t="s">
        <v>19</v>
      </c>
      <c r="H272">
        <v>19.297499999999999</v>
      </c>
      <c r="I272" t="s">
        <v>26</v>
      </c>
      <c r="J272"/>
    </row>
    <row r="273" spans="1:10" x14ac:dyDescent="0.3">
      <c r="A273">
        <v>4</v>
      </c>
      <c r="B273">
        <v>3</v>
      </c>
      <c r="C273" t="s">
        <v>328</v>
      </c>
      <c r="D273" t="s">
        <v>329</v>
      </c>
      <c r="E273">
        <v>20.48</v>
      </c>
      <c r="F273" t="s">
        <v>331</v>
      </c>
      <c r="G273" t="s">
        <v>19</v>
      </c>
      <c r="H273">
        <v>19.49765</v>
      </c>
      <c r="I273" t="s">
        <v>24</v>
      </c>
      <c r="J273"/>
    </row>
    <row r="274" spans="1:10" x14ac:dyDescent="0.3">
      <c r="A274">
        <v>4</v>
      </c>
      <c r="B274">
        <v>4</v>
      </c>
      <c r="C274" t="s">
        <v>328</v>
      </c>
      <c r="D274" t="s">
        <v>329</v>
      </c>
      <c r="E274">
        <v>20.48</v>
      </c>
      <c r="F274" t="s">
        <v>332</v>
      </c>
      <c r="G274" t="s">
        <v>19</v>
      </c>
      <c r="H274">
        <v>19.49765</v>
      </c>
      <c r="I274" t="s">
        <v>24</v>
      </c>
      <c r="J274"/>
    </row>
    <row r="275" spans="1:10" x14ac:dyDescent="0.3">
      <c r="A275">
        <v>4</v>
      </c>
      <c r="B275">
        <v>5</v>
      </c>
      <c r="C275" t="s">
        <v>328</v>
      </c>
      <c r="D275" t="s">
        <v>329</v>
      </c>
      <c r="E275">
        <v>20.48</v>
      </c>
      <c r="F275" t="s">
        <v>333</v>
      </c>
      <c r="G275" t="s">
        <v>19</v>
      </c>
      <c r="H275">
        <v>19.297499999999999</v>
      </c>
      <c r="I275" t="s">
        <v>26</v>
      </c>
      <c r="J275"/>
    </row>
    <row r="276" spans="1:10" x14ac:dyDescent="0.3">
      <c r="A276">
        <v>4</v>
      </c>
      <c r="B276">
        <v>6</v>
      </c>
      <c r="C276" t="s">
        <v>328</v>
      </c>
      <c r="D276" t="s">
        <v>329</v>
      </c>
      <c r="E276">
        <v>20.48</v>
      </c>
      <c r="F276" t="s">
        <v>334</v>
      </c>
      <c r="G276" t="s">
        <v>19</v>
      </c>
      <c r="H276">
        <v>19.697500000000002</v>
      </c>
      <c r="I276" t="s">
        <v>22</v>
      </c>
      <c r="J276"/>
    </row>
    <row r="277" spans="1:10" x14ac:dyDescent="0.3">
      <c r="A277">
        <v>4</v>
      </c>
      <c r="B277">
        <v>7</v>
      </c>
      <c r="C277" t="s">
        <v>328</v>
      </c>
      <c r="D277" t="s">
        <v>329</v>
      </c>
      <c r="E277">
        <v>20.48</v>
      </c>
      <c r="F277" t="s">
        <v>335</v>
      </c>
      <c r="G277" t="s">
        <v>19</v>
      </c>
      <c r="H277">
        <v>19.49765</v>
      </c>
      <c r="I277" t="s">
        <v>24</v>
      </c>
      <c r="J277"/>
    </row>
    <row r="278" spans="1:10" x14ac:dyDescent="0.3">
      <c r="A278">
        <v>4</v>
      </c>
      <c r="B278">
        <v>8</v>
      </c>
      <c r="C278" t="s">
        <v>328</v>
      </c>
      <c r="D278" t="s">
        <v>329</v>
      </c>
      <c r="E278">
        <v>20.48</v>
      </c>
      <c r="F278" t="s">
        <v>336</v>
      </c>
      <c r="G278" t="s">
        <v>19</v>
      </c>
      <c r="H278">
        <v>19.297499999999999</v>
      </c>
      <c r="I278" t="s">
        <v>26</v>
      </c>
      <c r="J278"/>
    </row>
    <row r="279" spans="1:10" x14ac:dyDescent="0.3">
      <c r="A279">
        <v>4</v>
      </c>
      <c r="B279">
        <v>9</v>
      </c>
      <c r="C279" t="s">
        <v>328</v>
      </c>
      <c r="D279" t="s">
        <v>329</v>
      </c>
      <c r="E279">
        <v>20.48</v>
      </c>
      <c r="F279" t="s">
        <v>337</v>
      </c>
      <c r="G279" t="s">
        <v>19</v>
      </c>
      <c r="H279">
        <v>19.697500000000002</v>
      </c>
      <c r="I279" t="s">
        <v>22</v>
      </c>
      <c r="J279"/>
    </row>
    <row r="280" spans="1:10" x14ac:dyDescent="0.3">
      <c r="A280">
        <v>4</v>
      </c>
      <c r="B280">
        <v>10</v>
      </c>
      <c r="C280" t="s">
        <v>328</v>
      </c>
      <c r="D280" t="s">
        <v>329</v>
      </c>
      <c r="E280">
        <v>20.48</v>
      </c>
      <c r="F280" t="s">
        <v>338</v>
      </c>
      <c r="G280" t="s">
        <v>19</v>
      </c>
      <c r="H280">
        <v>19.49765</v>
      </c>
      <c r="I280" t="s">
        <v>24</v>
      </c>
      <c r="J280"/>
    </row>
    <row r="281" spans="1:10" x14ac:dyDescent="0.3">
      <c r="A281">
        <v>4</v>
      </c>
      <c r="B281">
        <v>11</v>
      </c>
      <c r="C281" t="s">
        <v>328</v>
      </c>
      <c r="D281" t="s">
        <v>329</v>
      </c>
      <c r="E281">
        <v>20.48</v>
      </c>
      <c r="F281" t="s">
        <v>339</v>
      </c>
      <c r="G281" t="s">
        <v>19</v>
      </c>
      <c r="H281">
        <v>19.697500000000002</v>
      </c>
      <c r="I281" t="s">
        <v>22</v>
      </c>
      <c r="J281"/>
    </row>
    <row r="282" spans="1:10" x14ac:dyDescent="0.3">
      <c r="A282">
        <v>4</v>
      </c>
      <c r="B282">
        <v>12</v>
      </c>
      <c r="C282" t="s">
        <v>328</v>
      </c>
      <c r="D282" t="s">
        <v>329</v>
      </c>
      <c r="E282">
        <v>20.48</v>
      </c>
      <c r="F282" t="s">
        <v>340</v>
      </c>
      <c r="G282" t="s">
        <v>19</v>
      </c>
      <c r="H282">
        <v>19.697500000000002</v>
      </c>
      <c r="I282" t="s">
        <v>22</v>
      </c>
      <c r="J282"/>
    </row>
    <row r="283" spans="1:10" x14ac:dyDescent="0.3">
      <c r="A283">
        <v>4</v>
      </c>
      <c r="B283">
        <v>13</v>
      </c>
      <c r="C283" t="s">
        <v>328</v>
      </c>
      <c r="D283" t="s">
        <v>329</v>
      </c>
      <c r="E283">
        <v>20.48</v>
      </c>
      <c r="F283" t="s">
        <v>341</v>
      </c>
      <c r="G283" t="s">
        <v>19</v>
      </c>
      <c r="H283">
        <v>19.297499999999999</v>
      </c>
      <c r="I283" t="s">
        <v>26</v>
      </c>
      <c r="J283"/>
    </row>
    <row r="284" spans="1:10" x14ac:dyDescent="0.3">
      <c r="A284">
        <v>4</v>
      </c>
      <c r="B284">
        <v>14</v>
      </c>
      <c r="C284" t="s">
        <v>328</v>
      </c>
      <c r="D284" t="s">
        <v>329</v>
      </c>
      <c r="E284">
        <v>20.48</v>
      </c>
      <c r="F284" t="s">
        <v>342</v>
      </c>
      <c r="G284" t="s">
        <v>19</v>
      </c>
      <c r="H284">
        <v>20.100000000000001</v>
      </c>
      <c r="I284" t="s">
        <v>343</v>
      </c>
      <c r="J284"/>
    </row>
    <row r="285" spans="1:10" x14ac:dyDescent="0.3">
      <c r="A285">
        <v>4</v>
      </c>
      <c r="B285">
        <v>15</v>
      </c>
      <c r="C285" t="s">
        <v>328</v>
      </c>
      <c r="D285" t="s">
        <v>329</v>
      </c>
      <c r="E285">
        <v>20.48</v>
      </c>
      <c r="F285" t="s">
        <v>344</v>
      </c>
      <c r="G285" t="s">
        <v>19</v>
      </c>
      <c r="H285">
        <v>19.49765</v>
      </c>
      <c r="I285" t="s">
        <v>24</v>
      </c>
      <c r="J285"/>
    </row>
    <row r="286" spans="1:10" x14ac:dyDescent="0.3">
      <c r="A286">
        <v>4</v>
      </c>
      <c r="B286">
        <v>16</v>
      </c>
      <c r="C286" t="s">
        <v>328</v>
      </c>
      <c r="D286" t="s">
        <v>329</v>
      </c>
      <c r="E286">
        <v>20.48</v>
      </c>
      <c r="F286" t="s">
        <v>345</v>
      </c>
      <c r="G286" t="s">
        <v>19</v>
      </c>
      <c r="H286">
        <v>19.697500000000002</v>
      </c>
      <c r="I286" t="s">
        <v>22</v>
      </c>
      <c r="J286"/>
    </row>
    <row r="287" spans="1:10" x14ac:dyDescent="0.3">
      <c r="A287">
        <v>4</v>
      </c>
      <c r="B287">
        <v>17</v>
      </c>
      <c r="C287" t="s">
        <v>328</v>
      </c>
      <c r="D287" t="s">
        <v>329</v>
      </c>
      <c r="E287">
        <v>20.48</v>
      </c>
      <c r="F287" t="s">
        <v>346</v>
      </c>
      <c r="G287" t="s">
        <v>19</v>
      </c>
      <c r="H287">
        <v>19.297499999999999</v>
      </c>
      <c r="I287" t="s">
        <v>26</v>
      </c>
      <c r="J287"/>
    </row>
    <row r="288" spans="1:10" x14ac:dyDescent="0.3">
      <c r="A288">
        <v>4</v>
      </c>
      <c r="B288">
        <v>18</v>
      </c>
      <c r="C288" t="s">
        <v>328</v>
      </c>
      <c r="D288" t="s">
        <v>329</v>
      </c>
      <c r="E288">
        <v>20.48</v>
      </c>
      <c r="F288" t="s">
        <v>347</v>
      </c>
      <c r="G288" t="s">
        <v>19</v>
      </c>
      <c r="H288">
        <v>19.49765</v>
      </c>
      <c r="I288" t="s">
        <v>24</v>
      </c>
      <c r="J288"/>
    </row>
    <row r="289" spans="1:10" x14ac:dyDescent="0.3">
      <c r="A289">
        <v>4</v>
      </c>
      <c r="B289">
        <v>19</v>
      </c>
      <c r="C289" t="s">
        <v>328</v>
      </c>
      <c r="D289" t="s">
        <v>329</v>
      </c>
      <c r="E289">
        <v>20.48</v>
      </c>
      <c r="F289" t="s">
        <v>348</v>
      </c>
      <c r="G289" t="s">
        <v>19</v>
      </c>
      <c r="H289">
        <v>19.697500000000002</v>
      </c>
      <c r="I289" t="s">
        <v>22</v>
      </c>
      <c r="J289"/>
    </row>
    <row r="290" spans="1:10" x14ac:dyDescent="0.3">
      <c r="A290">
        <v>4</v>
      </c>
      <c r="B290">
        <v>20</v>
      </c>
      <c r="C290" t="s">
        <v>328</v>
      </c>
      <c r="D290" t="s">
        <v>329</v>
      </c>
      <c r="E290">
        <v>10.24</v>
      </c>
      <c r="F290" t="s">
        <v>349</v>
      </c>
      <c r="G290" t="s">
        <v>19</v>
      </c>
      <c r="H290">
        <v>9.4474999999999998</v>
      </c>
      <c r="I290" t="s">
        <v>256</v>
      </c>
      <c r="J290"/>
    </row>
    <row r="291" spans="1:10" x14ac:dyDescent="0.3">
      <c r="A291">
        <v>4</v>
      </c>
      <c r="B291">
        <v>21</v>
      </c>
      <c r="C291" t="s">
        <v>328</v>
      </c>
      <c r="D291" t="s">
        <v>329</v>
      </c>
      <c r="E291">
        <v>10.24</v>
      </c>
      <c r="F291" t="s">
        <v>350</v>
      </c>
      <c r="G291" t="s">
        <v>19</v>
      </c>
      <c r="H291">
        <v>9.6475000000000009</v>
      </c>
      <c r="I291" t="s">
        <v>260</v>
      </c>
      <c r="J291"/>
    </row>
    <row r="292" spans="1:10" x14ac:dyDescent="0.3">
      <c r="A292">
        <v>4</v>
      </c>
      <c r="B292">
        <v>22</v>
      </c>
      <c r="C292" t="s">
        <v>328</v>
      </c>
      <c r="D292" t="s">
        <v>329</v>
      </c>
      <c r="E292">
        <v>10.24</v>
      </c>
      <c r="F292" t="s">
        <v>351</v>
      </c>
      <c r="G292" t="s">
        <v>19</v>
      </c>
      <c r="H292">
        <v>9.85</v>
      </c>
      <c r="I292" t="s">
        <v>172</v>
      </c>
      <c r="J292"/>
    </row>
    <row r="293" spans="1:10" x14ac:dyDescent="0.3">
      <c r="A293">
        <v>4</v>
      </c>
      <c r="B293">
        <v>23</v>
      </c>
      <c r="C293" t="s">
        <v>328</v>
      </c>
      <c r="D293" t="s">
        <v>329</v>
      </c>
      <c r="E293">
        <v>10.24</v>
      </c>
      <c r="F293" t="s">
        <v>352</v>
      </c>
      <c r="G293" t="s">
        <v>19</v>
      </c>
      <c r="H293">
        <v>9.4474999999999998</v>
      </c>
      <c r="I293" t="s">
        <v>256</v>
      </c>
      <c r="J293"/>
    </row>
    <row r="294" spans="1:10" x14ac:dyDescent="0.3">
      <c r="A294">
        <v>4</v>
      </c>
      <c r="B294">
        <v>24</v>
      </c>
      <c r="C294" t="s">
        <v>328</v>
      </c>
      <c r="D294" t="s">
        <v>329</v>
      </c>
      <c r="E294">
        <v>10.24</v>
      </c>
      <c r="F294" t="s">
        <v>353</v>
      </c>
      <c r="G294" t="s">
        <v>19</v>
      </c>
      <c r="H294">
        <v>9.85</v>
      </c>
      <c r="I294" t="s">
        <v>172</v>
      </c>
      <c r="J294"/>
    </row>
    <row r="295" spans="1:10" x14ac:dyDescent="0.3">
      <c r="A295">
        <v>4</v>
      </c>
      <c r="B295">
        <v>25</v>
      </c>
      <c r="C295" t="s">
        <v>328</v>
      </c>
      <c r="D295" t="s">
        <v>329</v>
      </c>
      <c r="E295">
        <v>10.24</v>
      </c>
      <c r="F295" t="s">
        <v>354</v>
      </c>
      <c r="G295" t="s">
        <v>19</v>
      </c>
      <c r="H295">
        <v>9.85</v>
      </c>
      <c r="I295" t="s">
        <v>172</v>
      </c>
      <c r="J295"/>
    </row>
    <row r="296" spans="1:10" x14ac:dyDescent="0.3">
      <c r="A296">
        <v>4</v>
      </c>
      <c r="B296">
        <v>26</v>
      </c>
      <c r="C296" t="s">
        <v>328</v>
      </c>
      <c r="D296" t="s">
        <v>329</v>
      </c>
      <c r="E296">
        <v>10.24</v>
      </c>
      <c r="F296" t="s">
        <v>355</v>
      </c>
      <c r="G296" t="s">
        <v>19</v>
      </c>
      <c r="H296">
        <v>9.6475000000000009</v>
      </c>
      <c r="I296" t="s">
        <v>260</v>
      </c>
      <c r="J296"/>
    </row>
    <row r="297" spans="1:10" x14ac:dyDescent="0.3">
      <c r="A297">
        <v>4</v>
      </c>
      <c r="B297">
        <v>27</v>
      </c>
      <c r="C297" t="s">
        <v>328</v>
      </c>
      <c r="D297" t="s">
        <v>329</v>
      </c>
      <c r="E297">
        <v>10.24</v>
      </c>
      <c r="F297" t="s">
        <v>356</v>
      </c>
      <c r="G297" t="s">
        <v>19</v>
      </c>
      <c r="H297">
        <v>9.6475000000000009</v>
      </c>
      <c r="I297" t="s">
        <v>260</v>
      </c>
      <c r="J297"/>
    </row>
    <row r="298" spans="1:10" x14ac:dyDescent="0.3">
      <c r="A298">
        <v>4</v>
      </c>
      <c r="B298">
        <v>28</v>
      </c>
      <c r="C298" t="s">
        <v>328</v>
      </c>
      <c r="D298" t="s">
        <v>329</v>
      </c>
      <c r="E298">
        <v>10.24</v>
      </c>
      <c r="F298" t="s">
        <v>357</v>
      </c>
      <c r="G298" t="s">
        <v>19</v>
      </c>
      <c r="H298">
        <v>9.6475000000000009</v>
      </c>
      <c r="I298" t="s">
        <v>260</v>
      </c>
      <c r="J298"/>
    </row>
    <row r="299" spans="1:10" x14ac:dyDescent="0.3">
      <c r="A299">
        <v>4</v>
      </c>
      <c r="B299">
        <v>29</v>
      </c>
      <c r="C299" t="s">
        <v>328</v>
      </c>
      <c r="D299" t="s">
        <v>329</v>
      </c>
      <c r="E299">
        <v>10.24</v>
      </c>
      <c r="F299" t="s">
        <v>358</v>
      </c>
      <c r="G299" t="s">
        <v>19</v>
      </c>
      <c r="H299">
        <v>9.85</v>
      </c>
      <c r="I299" t="s">
        <v>172</v>
      </c>
      <c r="J299"/>
    </row>
    <row r="300" spans="1:10" x14ac:dyDescent="0.3">
      <c r="A300">
        <v>4</v>
      </c>
      <c r="B300">
        <v>30</v>
      </c>
      <c r="C300" t="s">
        <v>328</v>
      </c>
      <c r="D300" t="s">
        <v>329</v>
      </c>
      <c r="E300">
        <v>10.24</v>
      </c>
      <c r="F300" t="s">
        <v>359</v>
      </c>
      <c r="G300" t="s">
        <v>19</v>
      </c>
      <c r="H300">
        <v>9.6475000000000009</v>
      </c>
      <c r="I300" t="s">
        <v>260</v>
      </c>
      <c r="J300"/>
    </row>
    <row r="301" spans="1:10" x14ac:dyDescent="0.3">
      <c r="A301">
        <v>4</v>
      </c>
      <c r="B301">
        <v>31</v>
      </c>
      <c r="C301" t="s">
        <v>328</v>
      </c>
      <c r="D301" t="s">
        <v>329</v>
      </c>
      <c r="E301">
        <v>10.24</v>
      </c>
      <c r="F301" t="s">
        <v>360</v>
      </c>
      <c r="G301" t="s">
        <v>19</v>
      </c>
      <c r="H301">
        <v>9.6475000000000009</v>
      </c>
      <c r="I301" t="s">
        <v>260</v>
      </c>
      <c r="J301"/>
    </row>
    <row r="302" spans="1:10" x14ac:dyDescent="0.3">
      <c r="A302">
        <v>4</v>
      </c>
      <c r="B302">
        <v>32</v>
      </c>
      <c r="C302" t="s">
        <v>328</v>
      </c>
      <c r="D302" t="s">
        <v>329</v>
      </c>
      <c r="E302">
        <v>10.24</v>
      </c>
      <c r="F302" t="s">
        <v>361</v>
      </c>
      <c r="G302" t="s">
        <v>19</v>
      </c>
      <c r="H302">
        <v>9.85</v>
      </c>
      <c r="I302" t="s">
        <v>172</v>
      </c>
      <c r="J302"/>
    </row>
    <row r="303" spans="1:10" x14ac:dyDescent="0.3">
      <c r="A303">
        <v>4</v>
      </c>
      <c r="B303">
        <v>33</v>
      </c>
      <c r="C303" t="s">
        <v>328</v>
      </c>
      <c r="D303" t="s">
        <v>329</v>
      </c>
      <c r="E303">
        <v>10.24</v>
      </c>
      <c r="F303" t="s">
        <v>362</v>
      </c>
      <c r="G303" t="s">
        <v>19</v>
      </c>
      <c r="H303">
        <v>9.85</v>
      </c>
      <c r="I303" t="s">
        <v>172</v>
      </c>
      <c r="J303"/>
    </row>
    <row r="304" spans="1:10" x14ac:dyDescent="0.3">
      <c r="A304">
        <v>4</v>
      </c>
      <c r="B304">
        <v>34</v>
      </c>
      <c r="C304" t="s">
        <v>328</v>
      </c>
      <c r="D304" t="s">
        <v>329</v>
      </c>
      <c r="E304">
        <v>10.24</v>
      </c>
      <c r="F304" t="s">
        <v>363</v>
      </c>
      <c r="G304" t="s">
        <v>19</v>
      </c>
      <c r="H304">
        <v>9.85</v>
      </c>
      <c r="I304" t="s">
        <v>172</v>
      </c>
      <c r="J304"/>
    </row>
    <row r="305" spans="1:10" x14ac:dyDescent="0.3">
      <c r="A305">
        <v>4</v>
      </c>
      <c r="B305">
        <v>35</v>
      </c>
      <c r="C305" t="s">
        <v>328</v>
      </c>
      <c r="D305" t="s">
        <v>329</v>
      </c>
      <c r="E305">
        <v>10.24</v>
      </c>
      <c r="F305" t="s">
        <v>364</v>
      </c>
      <c r="G305" t="s">
        <v>19</v>
      </c>
      <c r="H305">
        <v>9.6475000000000009</v>
      </c>
      <c r="I305" t="s">
        <v>260</v>
      </c>
      <c r="J305"/>
    </row>
    <row r="306" spans="1:10" x14ac:dyDescent="0.3">
      <c r="A306">
        <v>4</v>
      </c>
      <c r="B306">
        <v>36</v>
      </c>
      <c r="C306" t="s">
        <v>328</v>
      </c>
      <c r="D306" t="s">
        <v>329</v>
      </c>
      <c r="E306">
        <v>10.24</v>
      </c>
      <c r="F306" t="s">
        <v>365</v>
      </c>
      <c r="G306" t="s">
        <v>19</v>
      </c>
      <c r="H306">
        <v>9.85</v>
      </c>
      <c r="I306" t="s">
        <v>172</v>
      </c>
      <c r="J306"/>
    </row>
    <row r="307" spans="1:10" x14ac:dyDescent="0.3">
      <c r="A307">
        <v>4</v>
      </c>
      <c r="B307">
        <v>37</v>
      </c>
      <c r="C307" t="s">
        <v>328</v>
      </c>
      <c r="D307" t="s">
        <v>329</v>
      </c>
      <c r="E307">
        <v>10.24</v>
      </c>
      <c r="F307" t="s">
        <v>366</v>
      </c>
      <c r="G307" t="s">
        <v>19</v>
      </c>
      <c r="H307">
        <v>9.85</v>
      </c>
      <c r="I307" t="s">
        <v>172</v>
      </c>
      <c r="J307"/>
    </row>
    <row r="308" spans="1:10" x14ac:dyDescent="0.3">
      <c r="A308">
        <v>4</v>
      </c>
      <c r="B308">
        <v>38</v>
      </c>
      <c r="C308" t="s">
        <v>328</v>
      </c>
      <c r="D308" t="s">
        <v>329</v>
      </c>
      <c r="E308">
        <v>8.1920000000000002</v>
      </c>
      <c r="F308" t="s">
        <v>367</v>
      </c>
      <c r="G308" t="s">
        <v>19</v>
      </c>
      <c r="H308">
        <v>7.6379000000000001</v>
      </c>
      <c r="I308" t="s">
        <v>65</v>
      </c>
      <c r="J308"/>
    </row>
    <row r="309" spans="1:10" x14ac:dyDescent="0.3">
      <c r="A309">
        <v>4</v>
      </c>
      <c r="B309">
        <v>39</v>
      </c>
      <c r="C309" t="s">
        <v>328</v>
      </c>
      <c r="D309" t="s">
        <v>329</v>
      </c>
      <c r="E309">
        <v>8.1920000000000002</v>
      </c>
      <c r="F309" t="s">
        <v>368</v>
      </c>
      <c r="G309" t="s">
        <v>19</v>
      </c>
      <c r="H309">
        <v>7.6379000000000001</v>
      </c>
      <c r="I309" t="s">
        <v>65</v>
      </c>
      <c r="J309"/>
    </row>
    <row r="310" spans="1:10" x14ac:dyDescent="0.3">
      <c r="A310">
        <v>4</v>
      </c>
      <c r="B310">
        <v>40</v>
      </c>
      <c r="C310" t="s">
        <v>328</v>
      </c>
      <c r="D310" t="s">
        <v>329</v>
      </c>
      <c r="E310">
        <v>8.1920000000000002</v>
      </c>
      <c r="F310" t="s">
        <v>369</v>
      </c>
      <c r="G310" t="s">
        <v>19</v>
      </c>
      <c r="H310">
        <v>7.6379000000000001</v>
      </c>
      <c r="I310" t="s">
        <v>65</v>
      </c>
      <c r="J310"/>
    </row>
    <row r="311" spans="1:10" x14ac:dyDescent="0.3">
      <c r="A311">
        <v>4</v>
      </c>
      <c r="B311">
        <v>41</v>
      </c>
      <c r="C311" t="s">
        <v>328</v>
      </c>
      <c r="D311" t="s">
        <v>329</v>
      </c>
      <c r="E311">
        <v>8.1920000000000002</v>
      </c>
      <c r="F311" t="s">
        <v>370</v>
      </c>
      <c r="G311" t="s">
        <v>19</v>
      </c>
      <c r="H311">
        <v>7.6379000000000001</v>
      </c>
      <c r="I311" t="s">
        <v>65</v>
      </c>
      <c r="J311"/>
    </row>
    <row r="312" spans="1:10" x14ac:dyDescent="0.3">
      <c r="A312">
        <v>4</v>
      </c>
      <c r="B312">
        <v>42</v>
      </c>
      <c r="C312" t="s">
        <v>328</v>
      </c>
      <c r="D312" t="s">
        <v>329</v>
      </c>
      <c r="E312">
        <v>8.1920000000000002</v>
      </c>
      <c r="F312" t="s">
        <v>371</v>
      </c>
      <c r="G312" t="s">
        <v>19</v>
      </c>
      <c r="H312">
        <v>7.4379</v>
      </c>
      <c r="I312" t="s">
        <v>68</v>
      </c>
      <c r="J312"/>
    </row>
    <row r="313" spans="1:10" x14ac:dyDescent="0.3">
      <c r="A313">
        <v>4</v>
      </c>
      <c r="B313">
        <v>43</v>
      </c>
      <c r="C313" t="s">
        <v>328</v>
      </c>
      <c r="D313" t="s">
        <v>329</v>
      </c>
      <c r="E313">
        <v>8.1920000000000002</v>
      </c>
      <c r="F313" t="s">
        <v>372</v>
      </c>
      <c r="G313" t="s">
        <v>19</v>
      </c>
      <c r="H313">
        <v>7.6379000000000001</v>
      </c>
      <c r="I313" t="s">
        <v>65</v>
      </c>
      <c r="J313"/>
    </row>
    <row r="314" spans="1:10" x14ac:dyDescent="0.3">
      <c r="A314">
        <v>4</v>
      </c>
      <c r="B314">
        <v>44</v>
      </c>
      <c r="C314" t="s">
        <v>328</v>
      </c>
      <c r="D314" t="s">
        <v>329</v>
      </c>
      <c r="E314">
        <v>8.1920000000000002</v>
      </c>
      <c r="F314" t="s">
        <v>373</v>
      </c>
      <c r="G314" t="s">
        <v>19</v>
      </c>
      <c r="H314">
        <v>7.84</v>
      </c>
      <c r="I314" t="s">
        <v>72</v>
      </c>
      <c r="J314"/>
    </row>
    <row r="315" spans="1:10" x14ac:dyDescent="0.3">
      <c r="A315">
        <v>4</v>
      </c>
      <c r="B315">
        <v>45</v>
      </c>
      <c r="C315" t="s">
        <v>328</v>
      </c>
      <c r="D315" t="s">
        <v>329</v>
      </c>
      <c r="E315">
        <v>8.1920000000000002</v>
      </c>
      <c r="F315" t="s">
        <v>374</v>
      </c>
      <c r="G315" t="s">
        <v>19</v>
      </c>
      <c r="H315">
        <v>7.4379</v>
      </c>
      <c r="I315" t="s">
        <v>68</v>
      </c>
      <c r="J315"/>
    </row>
    <row r="316" spans="1:10" x14ac:dyDescent="0.3">
      <c r="A316">
        <v>4</v>
      </c>
      <c r="B316">
        <v>46</v>
      </c>
      <c r="C316" t="s">
        <v>328</v>
      </c>
      <c r="D316" t="s">
        <v>329</v>
      </c>
      <c r="E316">
        <v>8.1920000000000002</v>
      </c>
      <c r="F316" t="s">
        <v>375</v>
      </c>
      <c r="G316" t="s">
        <v>19</v>
      </c>
      <c r="H316">
        <v>7.6379000000000001</v>
      </c>
      <c r="I316" t="s">
        <v>65</v>
      </c>
      <c r="J316"/>
    </row>
    <row r="317" spans="1:10" x14ac:dyDescent="0.3">
      <c r="A317">
        <v>4</v>
      </c>
      <c r="B317">
        <v>47</v>
      </c>
      <c r="C317" t="s">
        <v>328</v>
      </c>
      <c r="D317" t="s">
        <v>329</v>
      </c>
      <c r="E317">
        <v>8.1920000000000002</v>
      </c>
      <c r="F317" t="s">
        <v>376</v>
      </c>
      <c r="G317" t="s">
        <v>19</v>
      </c>
      <c r="H317">
        <v>7.84</v>
      </c>
      <c r="I317" t="s">
        <v>72</v>
      </c>
      <c r="J317"/>
    </row>
    <row r="318" spans="1:10" x14ac:dyDescent="0.3">
      <c r="A318">
        <v>4</v>
      </c>
      <c r="B318">
        <v>48</v>
      </c>
      <c r="C318" t="s">
        <v>328</v>
      </c>
      <c r="D318" t="s">
        <v>329</v>
      </c>
      <c r="E318">
        <v>8.1920000000000002</v>
      </c>
      <c r="F318" t="s">
        <v>377</v>
      </c>
      <c r="G318" t="s">
        <v>19</v>
      </c>
      <c r="H318">
        <v>7.84</v>
      </c>
      <c r="I318" t="s">
        <v>72</v>
      </c>
      <c r="J318"/>
    </row>
    <row r="319" spans="1:10" x14ac:dyDescent="0.3">
      <c r="A319">
        <v>4</v>
      </c>
      <c r="B319">
        <v>49</v>
      </c>
      <c r="C319" t="s">
        <v>328</v>
      </c>
      <c r="D319" t="s">
        <v>329</v>
      </c>
      <c r="E319">
        <v>8.1920000000000002</v>
      </c>
      <c r="F319" t="s">
        <v>378</v>
      </c>
      <c r="G319" t="s">
        <v>19</v>
      </c>
      <c r="H319">
        <v>7.84</v>
      </c>
      <c r="I319" t="s">
        <v>72</v>
      </c>
      <c r="J319"/>
    </row>
    <row r="320" spans="1:10" x14ac:dyDescent="0.3">
      <c r="A320">
        <v>4</v>
      </c>
      <c r="B320">
        <v>50</v>
      </c>
      <c r="C320" t="s">
        <v>328</v>
      </c>
      <c r="D320" t="s">
        <v>329</v>
      </c>
      <c r="E320">
        <v>8.1920000000000002</v>
      </c>
      <c r="F320" t="s">
        <v>379</v>
      </c>
      <c r="G320" t="s">
        <v>19</v>
      </c>
      <c r="H320">
        <v>7.84</v>
      </c>
      <c r="I320" t="s">
        <v>72</v>
      </c>
      <c r="J320"/>
    </row>
    <row r="321" spans="1:10" x14ac:dyDescent="0.3">
      <c r="A321">
        <v>4</v>
      </c>
      <c r="B321">
        <v>51</v>
      </c>
      <c r="C321" t="s">
        <v>328</v>
      </c>
      <c r="D321" t="s">
        <v>329</v>
      </c>
      <c r="E321">
        <v>8.1920000000000002</v>
      </c>
      <c r="F321" t="s">
        <v>380</v>
      </c>
      <c r="G321" t="s">
        <v>19</v>
      </c>
      <c r="H321">
        <v>7.4379</v>
      </c>
      <c r="I321" t="s">
        <v>68</v>
      </c>
      <c r="J321"/>
    </row>
    <row r="322" spans="1:10" x14ac:dyDescent="0.3">
      <c r="A322">
        <v>4</v>
      </c>
      <c r="B322">
        <v>52</v>
      </c>
      <c r="C322" t="s">
        <v>328</v>
      </c>
      <c r="D322" t="s">
        <v>329</v>
      </c>
      <c r="E322">
        <v>8.1920000000000002</v>
      </c>
      <c r="F322" t="s">
        <v>381</v>
      </c>
      <c r="G322" t="s">
        <v>19</v>
      </c>
      <c r="H322">
        <v>7.2350000000000003</v>
      </c>
      <c r="I322" t="s">
        <v>288</v>
      </c>
      <c r="J322"/>
    </row>
    <row r="323" spans="1:10" x14ac:dyDescent="0.3">
      <c r="A323">
        <v>4</v>
      </c>
      <c r="B323">
        <v>53</v>
      </c>
      <c r="C323" t="s">
        <v>328</v>
      </c>
      <c r="D323" t="s">
        <v>329</v>
      </c>
      <c r="E323">
        <v>8.1920000000000002</v>
      </c>
      <c r="F323" t="s">
        <v>382</v>
      </c>
      <c r="G323" t="s">
        <v>19</v>
      </c>
      <c r="H323">
        <v>7.6379000000000001</v>
      </c>
      <c r="I323" t="s">
        <v>65</v>
      </c>
      <c r="J323"/>
    </row>
    <row r="324" spans="1:10" x14ac:dyDescent="0.3">
      <c r="A324">
        <v>4</v>
      </c>
      <c r="B324">
        <v>54</v>
      </c>
      <c r="C324" t="s">
        <v>328</v>
      </c>
      <c r="D324" t="s">
        <v>329</v>
      </c>
      <c r="E324">
        <v>8.1920000000000002</v>
      </c>
      <c r="F324" t="s">
        <v>383</v>
      </c>
      <c r="G324" t="s">
        <v>19</v>
      </c>
      <c r="H324">
        <v>7.6379000000000001</v>
      </c>
      <c r="I324" t="s">
        <v>65</v>
      </c>
      <c r="J324"/>
    </row>
    <row r="325" spans="1:10" x14ac:dyDescent="0.3">
      <c r="A325">
        <v>4</v>
      </c>
      <c r="B325">
        <v>55</v>
      </c>
      <c r="C325" t="s">
        <v>328</v>
      </c>
      <c r="D325" t="s">
        <v>329</v>
      </c>
      <c r="E325">
        <v>8.1920000000000002</v>
      </c>
      <c r="F325" t="s">
        <v>384</v>
      </c>
      <c r="G325" t="s">
        <v>19</v>
      </c>
      <c r="H325">
        <v>7.84</v>
      </c>
      <c r="I325" t="s">
        <v>72</v>
      </c>
      <c r="J325"/>
    </row>
    <row r="326" spans="1:10" x14ac:dyDescent="0.3">
      <c r="A326">
        <v>4</v>
      </c>
      <c r="B326">
        <v>56</v>
      </c>
      <c r="C326" t="s">
        <v>328</v>
      </c>
      <c r="D326" t="s">
        <v>329</v>
      </c>
      <c r="E326">
        <v>6.1440000000000001</v>
      </c>
      <c r="F326" t="s">
        <v>385</v>
      </c>
      <c r="G326" t="s">
        <v>19</v>
      </c>
      <c r="H326">
        <v>5.4275000000000002</v>
      </c>
      <c r="I326" t="s">
        <v>97</v>
      </c>
      <c r="J326"/>
    </row>
    <row r="327" spans="1:10" x14ac:dyDescent="0.3">
      <c r="A327">
        <v>4</v>
      </c>
      <c r="B327">
        <v>57</v>
      </c>
      <c r="C327" t="s">
        <v>328</v>
      </c>
      <c r="D327" t="s">
        <v>329</v>
      </c>
      <c r="E327">
        <v>6.1440000000000001</v>
      </c>
      <c r="F327" t="s">
        <v>386</v>
      </c>
      <c r="G327" t="s">
        <v>19</v>
      </c>
      <c r="H327">
        <v>5.6275000000000004</v>
      </c>
      <c r="I327" t="s">
        <v>87</v>
      </c>
      <c r="J327"/>
    </row>
    <row r="328" spans="1:10" x14ac:dyDescent="0.3">
      <c r="A328">
        <v>4</v>
      </c>
      <c r="B328">
        <v>58</v>
      </c>
      <c r="C328" t="s">
        <v>328</v>
      </c>
      <c r="D328" t="s">
        <v>329</v>
      </c>
      <c r="E328">
        <v>6.1440000000000001</v>
      </c>
      <c r="F328" t="s">
        <v>387</v>
      </c>
      <c r="G328" t="s">
        <v>19</v>
      </c>
      <c r="H328">
        <v>5.6275000000000004</v>
      </c>
      <c r="I328" t="s">
        <v>87</v>
      </c>
      <c r="J328"/>
    </row>
    <row r="329" spans="1:10" x14ac:dyDescent="0.3">
      <c r="A329">
        <v>4</v>
      </c>
      <c r="B329">
        <v>59</v>
      </c>
      <c r="C329" t="s">
        <v>328</v>
      </c>
      <c r="D329" t="s">
        <v>329</v>
      </c>
      <c r="E329">
        <v>6.1440000000000001</v>
      </c>
      <c r="F329" t="s">
        <v>388</v>
      </c>
      <c r="G329" t="s">
        <v>19</v>
      </c>
      <c r="H329">
        <v>5.6275000000000004</v>
      </c>
      <c r="I329" t="s">
        <v>87</v>
      </c>
      <c r="J329"/>
    </row>
    <row r="330" spans="1:10" x14ac:dyDescent="0.3">
      <c r="A330">
        <v>4</v>
      </c>
      <c r="B330">
        <v>60</v>
      </c>
      <c r="C330" t="s">
        <v>328</v>
      </c>
      <c r="D330" t="s">
        <v>329</v>
      </c>
      <c r="E330">
        <v>6.1440000000000001</v>
      </c>
      <c r="F330" t="s">
        <v>389</v>
      </c>
      <c r="G330" t="s">
        <v>19</v>
      </c>
      <c r="H330">
        <v>5.6275000000000004</v>
      </c>
      <c r="I330" t="s">
        <v>87</v>
      </c>
      <c r="J330"/>
    </row>
    <row r="331" spans="1:10" x14ac:dyDescent="0.3">
      <c r="A331">
        <v>4</v>
      </c>
      <c r="B331">
        <v>61</v>
      </c>
      <c r="C331" t="s">
        <v>328</v>
      </c>
      <c r="D331" t="s">
        <v>329</v>
      </c>
      <c r="E331">
        <v>6.1440000000000001</v>
      </c>
      <c r="F331" t="s">
        <v>390</v>
      </c>
      <c r="G331" t="s">
        <v>19</v>
      </c>
      <c r="H331">
        <v>5.83</v>
      </c>
      <c r="I331" t="s">
        <v>89</v>
      </c>
      <c r="J331"/>
    </row>
    <row r="332" spans="1:10" x14ac:dyDescent="0.3">
      <c r="A332">
        <v>4</v>
      </c>
      <c r="B332">
        <v>62</v>
      </c>
      <c r="C332" t="s">
        <v>328</v>
      </c>
      <c r="D332" t="s">
        <v>329</v>
      </c>
      <c r="E332">
        <v>6.1440000000000001</v>
      </c>
      <c r="F332" t="s">
        <v>391</v>
      </c>
      <c r="G332" t="s">
        <v>19</v>
      </c>
      <c r="H332">
        <v>5.83</v>
      </c>
      <c r="I332" t="s">
        <v>89</v>
      </c>
      <c r="J332"/>
    </row>
    <row r="333" spans="1:10" x14ac:dyDescent="0.3">
      <c r="A333">
        <v>4</v>
      </c>
      <c r="B333">
        <v>63</v>
      </c>
      <c r="C333" t="s">
        <v>328</v>
      </c>
      <c r="D333" t="s">
        <v>329</v>
      </c>
      <c r="E333">
        <v>6.1440000000000001</v>
      </c>
      <c r="F333" t="s">
        <v>392</v>
      </c>
      <c r="G333" t="s">
        <v>19</v>
      </c>
      <c r="H333">
        <v>5.6275000000000004</v>
      </c>
      <c r="I333" t="s">
        <v>87</v>
      </c>
      <c r="J333"/>
    </row>
    <row r="334" spans="1:10" x14ac:dyDescent="0.3">
      <c r="A334">
        <v>4</v>
      </c>
      <c r="B334">
        <v>64</v>
      </c>
      <c r="C334" t="s">
        <v>328</v>
      </c>
      <c r="D334" t="s">
        <v>329</v>
      </c>
      <c r="E334">
        <v>6.1440000000000001</v>
      </c>
      <c r="F334" t="s">
        <v>393</v>
      </c>
      <c r="G334" t="s">
        <v>19</v>
      </c>
      <c r="H334">
        <v>5.83</v>
      </c>
      <c r="I334" t="s">
        <v>89</v>
      </c>
      <c r="J334"/>
    </row>
    <row r="335" spans="1:10" x14ac:dyDescent="0.3">
      <c r="A335">
        <v>4</v>
      </c>
      <c r="B335">
        <v>65</v>
      </c>
      <c r="C335" t="s">
        <v>328</v>
      </c>
      <c r="D335" t="s">
        <v>329</v>
      </c>
      <c r="E335">
        <v>6.1440000000000001</v>
      </c>
      <c r="F335" t="s">
        <v>394</v>
      </c>
      <c r="G335" t="s">
        <v>19</v>
      </c>
      <c r="H335">
        <v>5.83</v>
      </c>
      <c r="I335" t="s">
        <v>89</v>
      </c>
      <c r="J335"/>
    </row>
    <row r="336" spans="1:10" x14ac:dyDescent="0.3">
      <c r="A336">
        <v>4</v>
      </c>
      <c r="B336">
        <v>66</v>
      </c>
      <c r="C336" t="s">
        <v>328</v>
      </c>
      <c r="D336" t="s">
        <v>329</v>
      </c>
      <c r="E336">
        <v>6.1440000000000001</v>
      </c>
      <c r="F336" t="s">
        <v>395</v>
      </c>
      <c r="G336" t="s">
        <v>19</v>
      </c>
      <c r="H336">
        <v>5.6275000000000004</v>
      </c>
      <c r="I336" t="s">
        <v>87</v>
      </c>
      <c r="J336"/>
    </row>
    <row r="337" spans="1:10" x14ac:dyDescent="0.3">
      <c r="A337">
        <v>4</v>
      </c>
      <c r="B337">
        <v>67</v>
      </c>
      <c r="C337" t="s">
        <v>328</v>
      </c>
      <c r="D337" t="s">
        <v>329</v>
      </c>
      <c r="E337">
        <v>6.1440000000000001</v>
      </c>
      <c r="F337" t="s">
        <v>396</v>
      </c>
      <c r="G337" t="s">
        <v>19</v>
      </c>
      <c r="H337">
        <v>5.4275000000000002</v>
      </c>
      <c r="I337" t="s">
        <v>97</v>
      </c>
      <c r="J337"/>
    </row>
    <row r="338" spans="1:10" x14ac:dyDescent="0.3">
      <c r="A338">
        <v>4</v>
      </c>
      <c r="B338">
        <v>68</v>
      </c>
      <c r="C338" t="s">
        <v>328</v>
      </c>
      <c r="D338" t="s">
        <v>329</v>
      </c>
      <c r="E338">
        <v>6.1440000000000001</v>
      </c>
      <c r="F338" t="s">
        <v>397</v>
      </c>
      <c r="G338" t="s">
        <v>19</v>
      </c>
      <c r="H338">
        <v>5.83</v>
      </c>
      <c r="I338" t="s">
        <v>89</v>
      </c>
      <c r="J338"/>
    </row>
    <row r="339" spans="1:10" x14ac:dyDescent="0.3">
      <c r="A339">
        <v>4</v>
      </c>
      <c r="B339">
        <v>69</v>
      </c>
      <c r="C339" t="s">
        <v>328</v>
      </c>
      <c r="D339" t="s">
        <v>329</v>
      </c>
      <c r="E339">
        <v>6.1440000000000001</v>
      </c>
      <c r="F339" t="s">
        <v>398</v>
      </c>
      <c r="G339" t="s">
        <v>19</v>
      </c>
      <c r="H339">
        <v>5.83</v>
      </c>
      <c r="I339" t="s">
        <v>89</v>
      </c>
      <c r="J339"/>
    </row>
    <row r="340" spans="1:10" x14ac:dyDescent="0.3">
      <c r="A340">
        <v>4</v>
      </c>
      <c r="B340">
        <v>70</v>
      </c>
      <c r="C340" t="s">
        <v>328</v>
      </c>
      <c r="D340" t="s">
        <v>329</v>
      </c>
      <c r="E340">
        <v>6.1440000000000001</v>
      </c>
      <c r="F340" t="s">
        <v>399</v>
      </c>
      <c r="G340" t="s">
        <v>19</v>
      </c>
      <c r="H340">
        <v>5.83</v>
      </c>
      <c r="I340" t="s">
        <v>89</v>
      </c>
      <c r="J340"/>
    </row>
    <row r="341" spans="1:10" x14ac:dyDescent="0.3">
      <c r="A341">
        <v>4</v>
      </c>
      <c r="B341">
        <v>71</v>
      </c>
      <c r="C341" t="s">
        <v>328</v>
      </c>
      <c r="D341" t="s">
        <v>329</v>
      </c>
      <c r="E341">
        <v>6.1440000000000001</v>
      </c>
      <c r="F341" t="s">
        <v>400</v>
      </c>
      <c r="G341" t="s">
        <v>19</v>
      </c>
      <c r="H341">
        <v>6.03</v>
      </c>
      <c r="I341" t="s">
        <v>297</v>
      </c>
      <c r="J341"/>
    </row>
    <row r="342" spans="1:10" x14ac:dyDescent="0.3">
      <c r="A342">
        <v>4</v>
      </c>
      <c r="B342">
        <v>72</v>
      </c>
      <c r="C342" t="s">
        <v>328</v>
      </c>
      <c r="D342" t="s">
        <v>329</v>
      </c>
      <c r="E342">
        <v>6.1440000000000001</v>
      </c>
      <c r="F342" t="s">
        <v>401</v>
      </c>
      <c r="G342" t="s">
        <v>19</v>
      </c>
      <c r="H342">
        <v>5.4275000000000002</v>
      </c>
      <c r="I342" t="s">
        <v>97</v>
      </c>
      <c r="J342"/>
    </row>
    <row r="343" spans="1:10" x14ac:dyDescent="0.3">
      <c r="A343">
        <v>4</v>
      </c>
      <c r="B343">
        <v>73</v>
      </c>
      <c r="C343" t="s">
        <v>328</v>
      </c>
      <c r="D343" t="s">
        <v>329</v>
      </c>
      <c r="E343">
        <v>6.1440000000000001</v>
      </c>
      <c r="F343" t="s">
        <v>402</v>
      </c>
      <c r="G343" t="s">
        <v>19</v>
      </c>
      <c r="H343">
        <v>5.6275000000000004</v>
      </c>
      <c r="I343" t="s">
        <v>87</v>
      </c>
      <c r="J343"/>
    </row>
    <row r="344" spans="1:10" x14ac:dyDescent="0.3">
      <c r="A344">
        <v>4</v>
      </c>
      <c r="B344">
        <v>74</v>
      </c>
      <c r="C344" t="s">
        <v>328</v>
      </c>
      <c r="D344" t="s">
        <v>329</v>
      </c>
      <c r="E344">
        <v>4.0960000000000001</v>
      </c>
      <c r="F344" t="s">
        <v>403</v>
      </c>
      <c r="G344" t="s">
        <v>19</v>
      </c>
      <c r="H344">
        <v>3.86</v>
      </c>
      <c r="I344" t="s">
        <v>120</v>
      </c>
      <c r="J344"/>
    </row>
    <row r="345" spans="1:10" x14ac:dyDescent="0.3">
      <c r="A345">
        <v>4</v>
      </c>
      <c r="B345">
        <v>75</v>
      </c>
      <c r="C345" t="s">
        <v>328</v>
      </c>
      <c r="D345" t="s">
        <v>329</v>
      </c>
      <c r="E345">
        <v>4.0960000000000001</v>
      </c>
      <c r="F345" t="s">
        <v>404</v>
      </c>
      <c r="G345" t="s">
        <v>19</v>
      </c>
      <c r="H345">
        <v>3.6175000000000002</v>
      </c>
      <c r="I345" t="s">
        <v>115</v>
      </c>
      <c r="J345"/>
    </row>
    <row r="346" spans="1:10" x14ac:dyDescent="0.3">
      <c r="A346">
        <v>4</v>
      </c>
      <c r="B346">
        <v>76</v>
      </c>
      <c r="C346" t="s">
        <v>328</v>
      </c>
      <c r="D346" t="s">
        <v>329</v>
      </c>
      <c r="E346">
        <v>4.0960000000000001</v>
      </c>
      <c r="F346" t="s">
        <v>405</v>
      </c>
      <c r="G346" t="s">
        <v>19</v>
      </c>
      <c r="H346">
        <v>3.6974999999999998</v>
      </c>
      <c r="I346" t="s">
        <v>118</v>
      </c>
      <c r="J346"/>
    </row>
    <row r="347" spans="1:10" x14ac:dyDescent="0.3">
      <c r="A347">
        <v>4</v>
      </c>
      <c r="B347">
        <v>77</v>
      </c>
      <c r="C347" t="s">
        <v>328</v>
      </c>
      <c r="D347" t="s">
        <v>329</v>
      </c>
      <c r="E347">
        <v>4.0960000000000001</v>
      </c>
      <c r="F347" t="s">
        <v>406</v>
      </c>
      <c r="G347" t="s">
        <v>19</v>
      </c>
      <c r="H347">
        <v>3.78</v>
      </c>
      <c r="I347" t="s">
        <v>112</v>
      </c>
      <c r="J347"/>
    </row>
    <row r="348" spans="1:10" x14ac:dyDescent="0.3">
      <c r="A348">
        <v>4</v>
      </c>
      <c r="B348">
        <v>78</v>
      </c>
      <c r="C348" t="s">
        <v>328</v>
      </c>
      <c r="D348" t="s">
        <v>329</v>
      </c>
      <c r="E348">
        <v>4.0960000000000001</v>
      </c>
      <c r="F348" t="s">
        <v>407</v>
      </c>
      <c r="G348" t="s">
        <v>19</v>
      </c>
      <c r="H348">
        <v>3.6175000000000002</v>
      </c>
      <c r="I348" t="s">
        <v>115</v>
      </c>
      <c r="J348"/>
    </row>
    <row r="349" spans="1:10" x14ac:dyDescent="0.3">
      <c r="A349">
        <v>4</v>
      </c>
      <c r="B349">
        <v>79</v>
      </c>
      <c r="C349" t="s">
        <v>328</v>
      </c>
      <c r="D349" t="s">
        <v>329</v>
      </c>
      <c r="E349">
        <v>4.0960000000000001</v>
      </c>
      <c r="F349" t="s">
        <v>408</v>
      </c>
      <c r="G349" t="s">
        <v>19</v>
      </c>
      <c r="H349">
        <v>3.78</v>
      </c>
      <c r="I349" t="s">
        <v>112</v>
      </c>
      <c r="J349"/>
    </row>
    <row r="350" spans="1:10" x14ac:dyDescent="0.3">
      <c r="A350">
        <v>4</v>
      </c>
      <c r="B350">
        <v>80</v>
      </c>
      <c r="C350" t="s">
        <v>328</v>
      </c>
      <c r="D350" t="s">
        <v>329</v>
      </c>
      <c r="E350">
        <v>4.0960000000000001</v>
      </c>
      <c r="F350" t="s">
        <v>409</v>
      </c>
      <c r="G350" t="s">
        <v>19</v>
      </c>
      <c r="H350">
        <v>3.86</v>
      </c>
      <c r="I350" t="s">
        <v>120</v>
      </c>
      <c r="J350"/>
    </row>
    <row r="351" spans="1:10" x14ac:dyDescent="0.3">
      <c r="A351">
        <v>4</v>
      </c>
      <c r="B351">
        <v>81</v>
      </c>
      <c r="C351" t="s">
        <v>328</v>
      </c>
      <c r="D351" t="s">
        <v>329</v>
      </c>
      <c r="E351">
        <v>4.0960000000000001</v>
      </c>
      <c r="F351" t="s">
        <v>410</v>
      </c>
      <c r="G351" t="s">
        <v>19</v>
      </c>
      <c r="H351">
        <v>3.6175000000000002</v>
      </c>
      <c r="I351" t="s">
        <v>115</v>
      </c>
      <c r="J351"/>
    </row>
    <row r="352" spans="1:10" x14ac:dyDescent="0.3">
      <c r="A352">
        <v>4</v>
      </c>
      <c r="B352">
        <v>82</v>
      </c>
      <c r="C352" t="s">
        <v>328</v>
      </c>
      <c r="D352" t="s">
        <v>329</v>
      </c>
      <c r="E352">
        <v>4.0960000000000001</v>
      </c>
      <c r="F352" t="s">
        <v>411</v>
      </c>
      <c r="G352" t="s">
        <v>19</v>
      </c>
      <c r="H352">
        <v>3.86</v>
      </c>
      <c r="I352" t="s">
        <v>120</v>
      </c>
      <c r="J352"/>
    </row>
    <row r="353" spans="1:10" x14ac:dyDescent="0.3">
      <c r="A353">
        <v>4</v>
      </c>
      <c r="B353">
        <v>83</v>
      </c>
      <c r="C353" t="s">
        <v>328</v>
      </c>
      <c r="D353" t="s">
        <v>329</v>
      </c>
      <c r="E353">
        <v>4.0960000000000001</v>
      </c>
      <c r="F353" t="s">
        <v>412</v>
      </c>
      <c r="G353" t="s">
        <v>19</v>
      </c>
      <c r="H353">
        <v>3.6974999999999998</v>
      </c>
      <c r="I353" t="s">
        <v>118</v>
      </c>
      <c r="J353"/>
    </row>
    <row r="354" spans="1:10" x14ac:dyDescent="0.3">
      <c r="A354">
        <v>4</v>
      </c>
      <c r="B354">
        <v>84</v>
      </c>
      <c r="C354" t="s">
        <v>328</v>
      </c>
      <c r="D354" t="s">
        <v>329</v>
      </c>
      <c r="E354">
        <v>4.0960000000000001</v>
      </c>
      <c r="F354" t="s">
        <v>413</v>
      </c>
      <c r="G354" t="s">
        <v>19</v>
      </c>
      <c r="H354">
        <v>3.86</v>
      </c>
      <c r="I354" t="s">
        <v>120</v>
      </c>
      <c r="J354"/>
    </row>
    <row r="355" spans="1:10" x14ac:dyDescent="0.3">
      <c r="A355">
        <v>4</v>
      </c>
      <c r="B355">
        <v>85</v>
      </c>
      <c r="C355" t="s">
        <v>328</v>
      </c>
      <c r="D355" t="s">
        <v>329</v>
      </c>
      <c r="E355">
        <v>4.0960000000000001</v>
      </c>
      <c r="F355" t="s">
        <v>414</v>
      </c>
      <c r="G355" t="s">
        <v>19</v>
      </c>
      <c r="H355">
        <v>3.6974999999999998</v>
      </c>
      <c r="I355" t="s">
        <v>118</v>
      </c>
      <c r="J355"/>
    </row>
    <row r="356" spans="1:10" x14ac:dyDescent="0.3">
      <c r="A356">
        <v>4</v>
      </c>
      <c r="B356">
        <v>86</v>
      </c>
      <c r="C356" t="s">
        <v>328</v>
      </c>
      <c r="D356" t="s">
        <v>329</v>
      </c>
      <c r="E356">
        <v>4.0960000000000001</v>
      </c>
      <c r="F356" t="s">
        <v>415</v>
      </c>
      <c r="G356" t="s">
        <v>19</v>
      </c>
      <c r="H356">
        <v>3.78</v>
      </c>
      <c r="I356" t="s">
        <v>112</v>
      </c>
      <c r="J356"/>
    </row>
    <row r="357" spans="1:10" x14ac:dyDescent="0.3">
      <c r="A357">
        <v>4</v>
      </c>
      <c r="B357">
        <v>87</v>
      </c>
      <c r="C357" t="s">
        <v>328</v>
      </c>
      <c r="D357" t="s">
        <v>329</v>
      </c>
      <c r="E357">
        <v>4.0960000000000001</v>
      </c>
      <c r="F357" t="s">
        <v>416</v>
      </c>
      <c r="G357" t="s">
        <v>19</v>
      </c>
      <c r="H357">
        <v>3.94</v>
      </c>
      <c r="I357" t="s">
        <v>224</v>
      </c>
      <c r="J357"/>
    </row>
    <row r="358" spans="1:10" x14ac:dyDescent="0.3">
      <c r="A358">
        <v>4</v>
      </c>
      <c r="B358">
        <v>88</v>
      </c>
      <c r="C358" t="s">
        <v>328</v>
      </c>
      <c r="D358" t="s">
        <v>329</v>
      </c>
      <c r="E358">
        <v>4.0960000000000001</v>
      </c>
      <c r="F358" t="s">
        <v>417</v>
      </c>
      <c r="G358" t="s">
        <v>19</v>
      </c>
      <c r="H358">
        <v>3.6175000000000002</v>
      </c>
      <c r="I358" t="s">
        <v>115</v>
      </c>
      <c r="J358"/>
    </row>
    <row r="359" spans="1:10" x14ac:dyDescent="0.3">
      <c r="A359">
        <v>4</v>
      </c>
      <c r="B359">
        <v>89</v>
      </c>
      <c r="C359" t="s">
        <v>328</v>
      </c>
      <c r="D359" t="s">
        <v>329</v>
      </c>
      <c r="E359">
        <v>4.0960000000000001</v>
      </c>
      <c r="F359" t="s">
        <v>418</v>
      </c>
      <c r="G359" t="s">
        <v>19</v>
      </c>
      <c r="H359">
        <v>3.86</v>
      </c>
      <c r="I359" t="s">
        <v>120</v>
      </c>
      <c r="J359"/>
    </row>
    <row r="360" spans="1:10" x14ac:dyDescent="0.3">
      <c r="A360">
        <v>4</v>
      </c>
      <c r="B360">
        <v>90</v>
      </c>
      <c r="C360" t="s">
        <v>328</v>
      </c>
      <c r="D360" t="s">
        <v>329</v>
      </c>
      <c r="E360">
        <v>4.0960000000000001</v>
      </c>
      <c r="F360" t="s">
        <v>419</v>
      </c>
      <c r="G360" t="s">
        <v>19</v>
      </c>
      <c r="H360">
        <v>3.6974999999999998</v>
      </c>
      <c r="I360" t="s">
        <v>118</v>
      </c>
      <c r="J360"/>
    </row>
    <row r="361" spans="1:10" x14ac:dyDescent="0.3">
      <c r="A361">
        <v>4</v>
      </c>
      <c r="B361">
        <v>91</v>
      </c>
      <c r="C361" t="s">
        <v>328</v>
      </c>
      <c r="D361" t="s">
        <v>329</v>
      </c>
      <c r="E361">
        <v>4.0960000000000001</v>
      </c>
      <c r="F361" t="s">
        <v>420</v>
      </c>
      <c r="G361" t="s">
        <v>19</v>
      </c>
      <c r="H361">
        <v>3.78</v>
      </c>
      <c r="I361" t="s">
        <v>112</v>
      </c>
      <c r="J361"/>
    </row>
    <row r="362" spans="1:10" x14ac:dyDescent="0.3">
      <c r="A362">
        <v>5</v>
      </c>
      <c r="B362">
        <v>2</v>
      </c>
      <c r="C362" t="s">
        <v>421</v>
      </c>
      <c r="D362" t="s">
        <v>422</v>
      </c>
      <c r="E362">
        <v>20.48</v>
      </c>
      <c r="F362" t="s">
        <v>423</v>
      </c>
      <c r="G362" t="s">
        <v>19</v>
      </c>
      <c r="H362">
        <v>19.297499999999999</v>
      </c>
      <c r="I362" t="s">
        <v>26</v>
      </c>
      <c r="J362"/>
    </row>
    <row r="363" spans="1:10" x14ac:dyDescent="0.3">
      <c r="A363">
        <v>5</v>
      </c>
      <c r="B363">
        <v>3</v>
      </c>
      <c r="C363" t="s">
        <v>421</v>
      </c>
      <c r="D363" t="s">
        <v>422</v>
      </c>
      <c r="E363">
        <v>20.48</v>
      </c>
      <c r="F363" t="s">
        <v>424</v>
      </c>
      <c r="G363" t="s">
        <v>19</v>
      </c>
      <c r="H363">
        <v>19.297499999999999</v>
      </c>
      <c r="I363" t="s">
        <v>26</v>
      </c>
      <c r="J363"/>
    </row>
    <row r="364" spans="1:10" x14ac:dyDescent="0.3">
      <c r="A364">
        <v>5</v>
      </c>
      <c r="B364">
        <v>4</v>
      </c>
      <c r="C364" t="s">
        <v>421</v>
      </c>
      <c r="D364" t="s">
        <v>422</v>
      </c>
      <c r="E364">
        <v>20.48</v>
      </c>
      <c r="F364" t="s">
        <v>425</v>
      </c>
      <c r="G364" t="s">
        <v>19</v>
      </c>
      <c r="H364">
        <v>19.297499999999999</v>
      </c>
      <c r="I364" t="s">
        <v>26</v>
      </c>
      <c r="J364"/>
    </row>
    <row r="365" spans="1:10" x14ac:dyDescent="0.3">
      <c r="A365">
        <v>5</v>
      </c>
      <c r="B365">
        <v>5</v>
      </c>
      <c r="C365" t="s">
        <v>421</v>
      </c>
      <c r="D365" t="s">
        <v>422</v>
      </c>
      <c r="E365">
        <v>20.48</v>
      </c>
      <c r="F365" t="s">
        <v>426</v>
      </c>
      <c r="G365" t="s">
        <v>19</v>
      </c>
      <c r="H365">
        <v>19.49765</v>
      </c>
      <c r="I365" t="s">
        <v>24</v>
      </c>
      <c r="J365"/>
    </row>
    <row r="366" spans="1:10" x14ac:dyDescent="0.3">
      <c r="A366">
        <v>5</v>
      </c>
      <c r="B366">
        <v>6</v>
      </c>
      <c r="C366" t="s">
        <v>421</v>
      </c>
      <c r="D366" t="s">
        <v>422</v>
      </c>
      <c r="E366">
        <v>20.48</v>
      </c>
      <c r="F366" t="s">
        <v>427</v>
      </c>
      <c r="G366" t="s">
        <v>19</v>
      </c>
      <c r="H366">
        <v>19.49765</v>
      </c>
      <c r="I366" t="s">
        <v>24</v>
      </c>
      <c r="J366"/>
    </row>
    <row r="367" spans="1:10" x14ac:dyDescent="0.3">
      <c r="A367">
        <v>5</v>
      </c>
      <c r="B367">
        <v>7</v>
      </c>
      <c r="C367" t="s">
        <v>421</v>
      </c>
      <c r="D367" t="s">
        <v>422</v>
      </c>
      <c r="E367">
        <v>20.48</v>
      </c>
      <c r="F367" t="s">
        <v>428</v>
      </c>
      <c r="G367" t="s">
        <v>19</v>
      </c>
      <c r="H367">
        <v>19.297499999999999</v>
      </c>
      <c r="I367" t="s">
        <v>26</v>
      </c>
      <c r="J367"/>
    </row>
    <row r="368" spans="1:10" x14ac:dyDescent="0.3">
      <c r="A368">
        <v>5</v>
      </c>
      <c r="B368">
        <v>8</v>
      </c>
      <c r="C368" t="s">
        <v>421</v>
      </c>
      <c r="D368" t="s">
        <v>422</v>
      </c>
      <c r="E368">
        <v>20.48</v>
      </c>
      <c r="F368" t="s">
        <v>429</v>
      </c>
      <c r="G368" t="s">
        <v>19</v>
      </c>
      <c r="H368">
        <v>19.094999999999999</v>
      </c>
      <c r="I368" t="s">
        <v>136</v>
      </c>
      <c r="J368"/>
    </row>
    <row r="369" spans="1:10" x14ac:dyDescent="0.3">
      <c r="A369">
        <v>5</v>
      </c>
      <c r="B369">
        <v>9</v>
      </c>
      <c r="C369" t="s">
        <v>421</v>
      </c>
      <c r="D369" t="s">
        <v>422</v>
      </c>
      <c r="E369">
        <v>20.48</v>
      </c>
      <c r="F369" t="s">
        <v>430</v>
      </c>
      <c r="G369" t="s">
        <v>19</v>
      </c>
      <c r="H369">
        <v>19.094999999999999</v>
      </c>
      <c r="I369" t="s">
        <v>136</v>
      </c>
      <c r="J369"/>
    </row>
    <row r="370" spans="1:10" x14ac:dyDescent="0.3">
      <c r="A370">
        <v>5</v>
      </c>
      <c r="B370">
        <v>10</v>
      </c>
      <c r="C370" t="s">
        <v>421</v>
      </c>
      <c r="D370" t="s">
        <v>422</v>
      </c>
      <c r="E370">
        <v>20.48</v>
      </c>
      <c r="F370" t="s">
        <v>431</v>
      </c>
      <c r="G370" t="s">
        <v>19</v>
      </c>
      <c r="H370">
        <v>19.49765</v>
      </c>
      <c r="I370" t="s">
        <v>24</v>
      </c>
      <c r="J370"/>
    </row>
    <row r="371" spans="1:10" x14ac:dyDescent="0.3">
      <c r="A371">
        <v>5</v>
      </c>
      <c r="B371">
        <v>11</v>
      </c>
      <c r="C371" t="s">
        <v>421</v>
      </c>
      <c r="D371" t="s">
        <v>422</v>
      </c>
      <c r="E371">
        <v>20.48</v>
      </c>
      <c r="F371" t="s">
        <v>432</v>
      </c>
      <c r="G371" t="s">
        <v>19</v>
      </c>
      <c r="H371">
        <v>19.697500000000002</v>
      </c>
      <c r="I371" t="s">
        <v>22</v>
      </c>
      <c r="J371"/>
    </row>
    <row r="372" spans="1:10" x14ac:dyDescent="0.3">
      <c r="A372">
        <v>5</v>
      </c>
      <c r="B372">
        <v>12</v>
      </c>
      <c r="C372" t="s">
        <v>421</v>
      </c>
      <c r="D372" t="s">
        <v>422</v>
      </c>
      <c r="E372">
        <v>20.48</v>
      </c>
      <c r="F372" t="s">
        <v>433</v>
      </c>
      <c r="G372" t="s">
        <v>19</v>
      </c>
      <c r="H372">
        <v>19.094999999999999</v>
      </c>
      <c r="I372" t="s">
        <v>136</v>
      </c>
      <c r="J372"/>
    </row>
    <row r="373" spans="1:10" x14ac:dyDescent="0.3">
      <c r="A373">
        <v>5</v>
      </c>
      <c r="B373">
        <v>13</v>
      </c>
      <c r="C373" t="s">
        <v>421</v>
      </c>
      <c r="D373" t="s">
        <v>422</v>
      </c>
      <c r="E373">
        <v>20.48</v>
      </c>
      <c r="F373" t="s">
        <v>434</v>
      </c>
      <c r="G373" t="s">
        <v>19</v>
      </c>
      <c r="H373">
        <v>19.297499999999999</v>
      </c>
      <c r="I373" t="s">
        <v>26</v>
      </c>
      <c r="J373"/>
    </row>
    <row r="374" spans="1:10" x14ac:dyDescent="0.3">
      <c r="A374">
        <v>5</v>
      </c>
      <c r="B374">
        <v>14</v>
      </c>
      <c r="C374" t="s">
        <v>421</v>
      </c>
      <c r="D374" t="s">
        <v>422</v>
      </c>
      <c r="E374">
        <v>20.48</v>
      </c>
      <c r="F374" t="s">
        <v>435</v>
      </c>
      <c r="G374" t="s">
        <v>19</v>
      </c>
      <c r="H374">
        <v>19.297499999999999</v>
      </c>
      <c r="I374" t="s">
        <v>26</v>
      </c>
      <c r="J374"/>
    </row>
    <row r="375" spans="1:10" x14ac:dyDescent="0.3">
      <c r="A375">
        <v>5</v>
      </c>
      <c r="B375">
        <v>15</v>
      </c>
      <c r="C375" t="s">
        <v>421</v>
      </c>
      <c r="D375" t="s">
        <v>422</v>
      </c>
      <c r="E375">
        <v>20.48</v>
      </c>
      <c r="F375" t="s">
        <v>436</v>
      </c>
      <c r="G375" t="s">
        <v>19</v>
      </c>
      <c r="H375">
        <v>19.094999999999999</v>
      </c>
      <c r="I375" t="s">
        <v>136</v>
      </c>
      <c r="J375"/>
    </row>
    <row r="376" spans="1:10" x14ac:dyDescent="0.3">
      <c r="A376">
        <v>5</v>
      </c>
      <c r="B376">
        <v>16</v>
      </c>
      <c r="C376" t="s">
        <v>421</v>
      </c>
      <c r="D376" t="s">
        <v>422</v>
      </c>
      <c r="E376">
        <v>20.48</v>
      </c>
      <c r="F376" t="s">
        <v>437</v>
      </c>
      <c r="G376" t="s">
        <v>19</v>
      </c>
      <c r="H376">
        <v>19.297499999999999</v>
      </c>
      <c r="I376" t="s">
        <v>26</v>
      </c>
      <c r="J376"/>
    </row>
    <row r="377" spans="1:10" x14ac:dyDescent="0.3">
      <c r="A377">
        <v>5</v>
      </c>
      <c r="B377">
        <v>17</v>
      </c>
      <c r="C377" t="s">
        <v>421</v>
      </c>
      <c r="D377" t="s">
        <v>422</v>
      </c>
      <c r="E377">
        <v>20.48</v>
      </c>
      <c r="F377" t="s">
        <v>438</v>
      </c>
      <c r="G377" t="s">
        <v>19</v>
      </c>
      <c r="H377">
        <v>19.094999999999999</v>
      </c>
      <c r="I377" t="s">
        <v>136</v>
      </c>
      <c r="J377"/>
    </row>
    <row r="378" spans="1:10" x14ac:dyDescent="0.3">
      <c r="A378">
        <v>5</v>
      </c>
      <c r="B378">
        <v>18</v>
      </c>
      <c r="C378" t="s">
        <v>421</v>
      </c>
      <c r="D378" t="s">
        <v>422</v>
      </c>
      <c r="E378">
        <v>20.48</v>
      </c>
      <c r="F378" t="s">
        <v>439</v>
      </c>
      <c r="G378" t="s">
        <v>19</v>
      </c>
      <c r="H378">
        <v>19.297499999999999</v>
      </c>
      <c r="I378" t="s">
        <v>26</v>
      </c>
      <c r="J378"/>
    </row>
    <row r="379" spans="1:10" x14ac:dyDescent="0.3">
      <c r="A379">
        <v>5</v>
      </c>
      <c r="B379">
        <v>19</v>
      </c>
      <c r="C379" t="s">
        <v>421</v>
      </c>
      <c r="D379" t="s">
        <v>422</v>
      </c>
      <c r="E379">
        <v>20.48</v>
      </c>
      <c r="F379" t="s">
        <v>440</v>
      </c>
      <c r="G379" t="s">
        <v>19</v>
      </c>
      <c r="H379">
        <v>19.094999999999999</v>
      </c>
      <c r="I379" t="s">
        <v>136</v>
      </c>
      <c r="J379"/>
    </row>
    <row r="380" spans="1:10" x14ac:dyDescent="0.3">
      <c r="A380">
        <v>5</v>
      </c>
      <c r="B380">
        <v>20</v>
      </c>
      <c r="C380" t="s">
        <v>421</v>
      </c>
      <c r="D380" t="s">
        <v>422</v>
      </c>
      <c r="E380">
        <v>10.24</v>
      </c>
      <c r="F380" t="s">
        <v>441</v>
      </c>
      <c r="G380" t="s">
        <v>19</v>
      </c>
      <c r="H380">
        <v>9.6475000000000009</v>
      </c>
      <c r="I380" t="s">
        <v>260</v>
      </c>
      <c r="J380"/>
    </row>
    <row r="381" spans="1:10" x14ac:dyDescent="0.3">
      <c r="A381">
        <v>5</v>
      </c>
      <c r="B381">
        <v>21</v>
      </c>
      <c r="C381" t="s">
        <v>421</v>
      </c>
      <c r="D381" t="s">
        <v>422</v>
      </c>
      <c r="E381">
        <v>10.24</v>
      </c>
      <c r="F381" t="s">
        <v>442</v>
      </c>
      <c r="G381" t="s">
        <v>19</v>
      </c>
      <c r="H381">
        <v>9.4474999999999998</v>
      </c>
      <c r="I381" t="s">
        <v>256</v>
      </c>
      <c r="J381"/>
    </row>
    <row r="382" spans="1:10" x14ac:dyDescent="0.3">
      <c r="A382">
        <v>5</v>
      </c>
      <c r="B382">
        <v>22</v>
      </c>
      <c r="C382" t="s">
        <v>421</v>
      </c>
      <c r="D382" t="s">
        <v>422</v>
      </c>
      <c r="E382">
        <v>10.24</v>
      </c>
      <c r="F382" t="s">
        <v>443</v>
      </c>
      <c r="G382" t="s">
        <v>19</v>
      </c>
      <c r="H382">
        <v>9.85</v>
      </c>
      <c r="I382" t="s">
        <v>172</v>
      </c>
      <c r="J382"/>
    </row>
    <row r="383" spans="1:10" x14ac:dyDescent="0.3">
      <c r="A383">
        <v>5</v>
      </c>
      <c r="B383">
        <v>23</v>
      </c>
      <c r="C383" t="s">
        <v>421</v>
      </c>
      <c r="D383" t="s">
        <v>422</v>
      </c>
      <c r="E383">
        <v>10.24</v>
      </c>
      <c r="F383" t="s">
        <v>444</v>
      </c>
      <c r="G383" t="s">
        <v>19</v>
      </c>
      <c r="H383">
        <v>9.6475000000000009</v>
      </c>
      <c r="I383" t="s">
        <v>260</v>
      </c>
      <c r="J383"/>
    </row>
    <row r="384" spans="1:10" x14ac:dyDescent="0.3">
      <c r="A384">
        <v>5</v>
      </c>
      <c r="B384">
        <v>24</v>
      </c>
      <c r="C384" t="s">
        <v>421</v>
      </c>
      <c r="D384" t="s">
        <v>422</v>
      </c>
      <c r="E384">
        <v>10.24</v>
      </c>
      <c r="F384" t="s">
        <v>445</v>
      </c>
      <c r="G384" t="s">
        <v>19</v>
      </c>
      <c r="H384">
        <v>9.85</v>
      </c>
      <c r="I384" t="s">
        <v>172</v>
      </c>
      <c r="J384"/>
    </row>
    <row r="385" spans="1:10" x14ac:dyDescent="0.3">
      <c r="A385">
        <v>5</v>
      </c>
      <c r="B385">
        <v>25</v>
      </c>
      <c r="C385" t="s">
        <v>421</v>
      </c>
      <c r="D385" t="s">
        <v>422</v>
      </c>
      <c r="E385">
        <v>10.24</v>
      </c>
      <c r="F385" t="s">
        <v>446</v>
      </c>
      <c r="G385" t="s">
        <v>19</v>
      </c>
      <c r="H385">
        <v>9.85</v>
      </c>
      <c r="I385" t="s">
        <v>172</v>
      </c>
      <c r="J385"/>
    </row>
    <row r="386" spans="1:10" x14ac:dyDescent="0.3">
      <c r="A386">
        <v>5</v>
      </c>
      <c r="B386">
        <v>26</v>
      </c>
      <c r="C386" t="s">
        <v>421</v>
      </c>
      <c r="D386" t="s">
        <v>422</v>
      </c>
      <c r="E386">
        <v>10.24</v>
      </c>
      <c r="F386" t="s">
        <v>447</v>
      </c>
      <c r="G386" t="s">
        <v>19</v>
      </c>
      <c r="H386">
        <v>9.4474999999999998</v>
      </c>
      <c r="I386" t="s">
        <v>256</v>
      </c>
      <c r="J386"/>
    </row>
    <row r="387" spans="1:10" x14ac:dyDescent="0.3">
      <c r="A387">
        <v>5</v>
      </c>
      <c r="B387">
        <v>27</v>
      </c>
      <c r="C387" t="s">
        <v>421</v>
      </c>
      <c r="D387" t="s">
        <v>422</v>
      </c>
      <c r="E387">
        <v>10.24</v>
      </c>
      <c r="F387" t="s">
        <v>448</v>
      </c>
      <c r="G387" t="s">
        <v>19</v>
      </c>
      <c r="H387">
        <v>10.050000000000001</v>
      </c>
      <c r="I387" t="s">
        <v>161</v>
      </c>
      <c r="J387"/>
    </row>
    <row r="388" spans="1:10" x14ac:dyDescent="0.3">
      <c r="A388">
        <v>5</v>
      </c>
      <c r="B388">
        <v>28</v>
      </c>
      <c r="C388" t="s">
        <v>421</v>
      </c>
      <c r="D388" t="s">
        <v>422</v>
      </c>
      <c r="E388">
        <v>10.24</v>
      </c>
      <c r="F388" t="s">
        <v>449</v>
      </c>
      <c r="G388" t="s">
        <v>19</v>
      </c>
      <c r="H388">
        <v>9.6475000000000009</v>
      </c>
      <c r="I388" t="s">
        <v>260</v>
      </c>
      <c r="J388"/>
    </row>
    <row r="389" spans="1:10" x14ac:dyDescent="0.3">
      <c r="A389">
        <v>5</v>
      </c>
      <c r="B389">
        <v>29</v>
      </c>
      <c r="C389" t="s">
        <v>421</v>
      </c>
      <c r="D389" t="s">
        <v>422</v>
      </c>
      <c r="E389">
        <v>10.24</v>
      </c>
      <c r="F389" t="s">
        <v>450</v>
      </c>
      <c r="G389" t="s">
        <v>19</v>
      </c>
      <c r="H389">
        <v>9.85</v>
      </c>
      <c r="I389" t="s">
        <v>172</v>
      </c>
      <c r="J389"/>
    </row>
    <row r="390" spans="1:10" x14ac:dyDescent="0.3">
      <c r="A390">
        <v>5</v>
      </c>
      <c r="B390">
        <v>30</v>
      </c>
      <c r="C390" t="s">
        <v>421</v>
      </c>
      <c r="D390" t="s">
        <v>422</v>
      </c>
      <c r="E390">
        <v>10.24</v>
      </c>
      <c r="F390" t="s">
        <v>451</v>
      </c>
      <c r="G390" t="s">
        <v>19</v>
      </c>
      <c r="H390">
        <v>9.6475000000000009</v>
      </c>
      <c r="I390" t="s">
        <v>260</v>
      </c>
      <c r="J390"/>
    </row>
    <row r="391" spans="1:10" x14ac:dyDescent="0.3">
      <c r="A391">
        <v>5</v>
      </c>
      <c r="B391">
        <v>31</v>
      </c>
      <c r="C391" t="s">
        <v>421</v>
      </c>
      <c r="D391" t="s">
        <v>422</v>
      </c>
      <c r="E391">
        <v>10.24</v>
      </c>
      <c r="F391" t="s">
        <v>452</v>
      </c>
      <c r="G391" t="s">
        <v>19</v>
      </c>
      <c r="H391">
        <v>9.4474999999999998</v>
      </c>
      <c r="I391" t="s">
        <v>256</v>
      </c>
      <c r="J391"/>
    </row>
    <row r="392" spans="1:10" x14ac:dyDescent="0.3">
      <c r="A392">
        <v>5</v>
      </c>
      <c r="B392">
        <v>32</v>
      </c>
      <c r="C392" t="s">
        <v>421</v>
      </c>
      <c r="D392" t="s">
        <v>422</v>
      </c>
      <c r="E392">
        <v>10.24</v>
      </c>
      <c r="F392" t="s">
        <v>453</v>
      </c>
      <c r="G392" t="s">
        <v>19</v>
      </c>
      <c r="H392">
        <v>9.6475000000000009</v>
      </c>
      <c r="I392" t="s">
        <v>260</v>
      </c>
      <c r="J392"/>
    </row>
    <row r="393" spans="1:10" x14ac:dyDescent="0.3">
      <c r="A393">
        <v>5</v>
      </c>
      <c r="B393">
        <v>33</v>
      </c>
      <c r="C393" t="s">
        <v>421</v>
      </c>
      <c r="D393" t="s">
        <v>422</v>
      </c>
      <c r="E393">
        <v>10.24</v>
      </c>
      <c r="F393" t="s">
        <v>454</v>
      </c>
      <c r="G393" t="s">
        <v>19</v>
      </c>
      <c r="H393">
        <v>9.85</v>
      </c>
      <c r="I393" t="s">
        <v>172</v>
      </c>
      <c r="J393"/>
    </row>
    <row r="394" spans="1:10" x14ac:dyDescent="0.3">
      <c r="A394">
        <v>5</v>
      </c>
      <c r="B394">
        <v>34</v>
      </c>
      <c r="C394" t="s">
        <v>421</v>
      </c>
      <c r="D394" t="s">
        <v>422</v>
      </c>
      <c r="E394">
        <v>10.24</v>
      </c>
      <c r="F394" t="s">
        <v>455</v>
      </c>
      <c r="G394" t="s">
        <v>19</v>
      </c>
      <c r="H394">
        <v>9.85</v>
      </c>
      <c r="I394" t="s">
        <v>172</v>
      </c>
      <c r="J394"/>
    </row>
    <row r="395" spans="1:10" x14ac:dyDescent="0.3">
      <c r="A395">
        <v>5</v>
      </c>
      <c r="B395">
        <v>35</v>
      </c>
      <c r="C395" t="s">
        <v>421</v>
      </c>
      <c r="D395" t="s">
        <v>422</v>
      </c>
      <c r="E395">
        <v>10.24</v>
      </c>
      <c r="F395" t="s">
        <v>456</v>
      </c>
      <c r="G395" t="s">
        <v>19</v>
      </c>
      <c r="H395">
        <v>9.6475000000000009</v>
      </c>
      <c r="I395" t="s">
        <v>260</v>
      </c>
      <c r="J395"/>
    </row>
    <row r="396" spans="1:10" x14ac:dyDescent="0.3">
      <c r="A396">
        <v>5</v>
      </c>
      <c r="B396">
        <v>36</v>
      </c>
      <c r="C396" t="s">
        <v>421</v>
      </c>
      <c r="D396" t="s">
        <v>422</v>
      </c>
      <c r="E396">
        <v>10.24</v>
      </c>
      <c r="F396" t="s">
        <v>457</v>
      </c>
      <c r="G396" t="s">
        <v>19</v>
      </c>
      <c r="H396">
        <v>9.85</v>
      </c>
      <c r="I396" t="s">
        <v>172</v>
      </c>
      <c r="J396"/>
    </row>
    <row r="397" spans="1:10" x14ac:dyDescent="0.3">
      <c r="A397">
        <v>5</v>
      </c>
      <c r="B397">
        <v>37</v>
      </c>
      <c r="C397" t="s">
        <v>421</v>
      </c>
      <c r="D397" t="s">
        <v>422</v>
      </c>
      <c r="E397">
        <v>10.24</v>
      </c>
      <c r="F397" t="s">
        <v>458</v>
      </c>
      <c r="G397" t="s">
        <v>19</v>
      </c>
      <c r="H397">
        <v>9.4474999999999998</v>
      </c>
      <c r="I397" t="s">
        <v>256</v>
      </c>
      <c r="J397"/>
    </row>
    <row r="398" spans="1:10" x14ac:dyDescent="0.3">
      <c r="A398">
        <v>5</v>
      </c>
      <c r="B398">
        <v>38</v>
      </c>
      <c r="C398" t="s">
        <v>421</v>
      </c>
      <c r="D398" t="s">
        <v>422</v>
      </c>
      <c r="E398">
        <v>8.1920000000000002</v>
      </c>
      <c r="F398" t="s">
        <v>459</v>
      </c>
      <c r="G398" t="s">
        <v>19</v>
      </c>
      <c r="H398">
        <v>7.4379</v>
      </c>
      <c r="I398" t="s">
        <v>68</v>
      </c>
      <c r="J398"/>
    </row>
    <row r="399" spans="1:10" x14ac:dyDescent="0.3">
      <c r="A399">
        <v>5</v>
      </c>
      <c r="B399">
        <v>39</v>
      </c>
      <c r="C399" t="s">
        <v>421</v>
      </c>
      <c r="D399" t="s">
        <v>422</v>
      </c>
      <c r="E399">
        <v>8.1920000000000002</v>
      </c>
      <c r="F399" t="s">
        <v>460</v>
      </c>
      <c r="G399" t="s">
        <v>19</v>
      </c>
      <c r="H399">
        <v>7.6379000000000001</v>
      </c>
      <c r="I399" t="s">
        <v>65</v>
      </c>
      <c r="J399"/>
    </row>
    <row r="400" spans="1:10" x14ac:dyDescent="0.3">
      <c r="A400">
        <v>5</v>
      </c>
      <c r="B400">
        <v>40</v>
      </c>
      <c r="C400" t="s">
        <v>421</v>
      </c>
      <c r="D400" t="s">
        <v>422</v>
      </c>
      <c r="E400">
        <v>8.1920000000000002</v>
      </c>
      <c r="F400" t="s">
        <v>461</v>
      </c>
      <c r="G400" t="s">
        <v>19</v>
      </c>
      <c r="H400">
        <v>7.84</v>
      </c>
      <c r="I400" t="s">
        <v>72</v>
      </c>
      <c r="J400"/>
    </row>
    <row r="401" spans="1:10" x14ac:dyDescent="0.3">
      <c r="A401">
        <v>5</v>
      </c>
      <c r="B401">
        <v>41</v>
      </c>
      <c r="C401" t="s">
        <v>421</v>
      </c>
      <c r="D401" t="s">
        <v>422</v>
      </c>
      <c r="E401">
        <v>8.1920000000000002</v>
      </c>
      <c r="F401" t="s">
        <v>462</v>
      </c>
      <c r="G401" t="s">
        <v>19</v>
      </c>
      <c r="H401">
        <v>7.84</v>
      </c>
      <c r="I401" t="s">
        <v>72</v>
      </c>
      <c r="J401"/>
    </row>
    <row r="402" spans="1:10" x14ac:dyDescent="0.3">
      <c r="A402">
        <v>5</v>
      </c>
      <c r="B402">
        <v>42</v>
      </c>
      <c r="C402" t="s">
        <v>421</v>
      </c>
      <c r="D402" t="s">
        <v>422</v>
      </c>
      <c r="E402">
        <v>8.1920000000000002</v>
      </c>
      <c r="F402" t="s">
        <v>463</v>
      </c>
      <c r="G402" t="s">
        <v>19</v>
      </c>
      <c r="H402">
        <v>7.6379000000000001</v>
      </c>
      <c r="I402" t="s">
        <v>65</v>
      </c>
      <c r="J402"/>
    </row>
    <row r="403" spans="1:10" x14ac:dyDescent="0.3">
      <c r="A403">
        <v>5</v>
      </c>
      <c r="B403">
        <v>43</v>
      </c>
      <c r="C403" t="s">
        <v>421</v>
      </c>
      <c r="D403" t="s">
        <v>422</v>
      </c>
      <c r="E403">
        <v>8.1920000000000002</v>
      </c>
      <c r="F403" t="s">
        <v>464</v>
      </c>
      <c r="G403" t="s">
        <v>19</v>
      </c>
      <c r="H403">
        <v>7.5374999999999996</v>
      </c>
      <c r="I403" t="s">
        <v>465</v>
      </c>
      <c r="J403"/>
    </row>
    <row r="404" spans="1:10" x14ac:dyDescent="0.3">
      <c r="A404">
        <v>5</v>
      </c>
      <c r="B404">
        <v>44</v>
      </c>
      <c r="C404" t="s">
        <v>421</v>
      </c>
      <c r="D404" t="s">
        <v>422</v>
      </c>
      <c r="E404">
        <v>8.1920000000000002</v>
      </c>
      <c r="F404" t="s">
        <v>466</v>
      </c>
      <c r="G404" t="s">
        <v>19</v>
      </c>
      <c r="H404">
        <v>7.7378999999999998</v>
      </c>
      <c r="I404" t="s">
        <v>467</v>
      </c>
      <c r="J404"/>
    </row>
    <row r="405" spans="1:10" x14ac:dyDescent="0.3">
      <c r="A405">
        <v>5</v>
      </c>
      <c r="B405">
        <v>45</v>
      </c>
      <c r="C405" t="s">
        <v>421</v>
      </c>
      <c r="D405" t="s">
        <v>422</v>
      </c>
      <c r="E405">
        <v>8.1920000000000002</v>
      </c>
      <c r="F405" t="s">
        <v>468</v>
      </c>
      <c r="G405" t="s">
        <v>19</v>
      </c>
      <c r="H405">
        <v>7.5374999999999996</v>
      </c>
      <c r="I405" t="s">
        <v>465</v>
      </c>
      <c r="J405"/>
    </row>
    <row r="406" spans="1:10" x14ac:dyDescent="0.3">
      <c r="A406">
        <v>5</v>
      </c>
      <c r="B406">
        <v>46</v>
      </c>
      <c r="C406" t="s">
        <v>421</v>
      </c>
      <c r="D406" t="s">
        <v>422</v>
      </c>
      <c r="E406">
        <v>8.1920000000000002</v>
      </c>
      <c r="F406" t="s">
        <v>469</v>
      </c>
      <c r="G406" t="s">
        <v>19</v>
      </c>
      <c r="H406">
        <v>7.7378999999999998</v>
      </c>
      <c r="I406" t="s">
        <v>467</v>
      </c>
      <c r="J406"/>
    </row>
    <row r="407" spans="1:10" x14ac:dyDescent="0.3">
      <c r="A407">
        <v>5</v>
      </c>
      <c r="B407">
        <v>47</v>
      </c>
      <c r="C407" t="s">
        <v>421</v>
      </c>
      <c r="D407" t="s">
        <v>422</v>
      </c>
      <c r="E407">
        <v>8.1920000000000002</v>
      </c>
      <c r="F407" t="s">
        <v>470</v>
      </c>
      <c r="G407" t="s">
        <v>19</v>
      </c>
      <c r="H407">
        <v>7.4379</v>
      </c>
      <c r="I407" t="s">
        <v>68</v>
      </c>
      <c r="J407"/>
    </row>
    <row r="408" spans="1:10" x14ac:dyDescent="0.3">
      <c r="A408">
        <v>5</v>
      </c>
      <c r="B408">
        <v>48</v>
      </c>
      <c r="C408" t="s">
        <v>421</v>
      </c>
      <c r="D408" t="s">
        <v>422</v>
      </c>
      <c r="E408">
        <v>8.1920000000000002</v>
      </c>
      <c r="F408" t="s">
        <v>471</v>
      </c>
      <c r="G408" t="s">
        <v>19</v>
      </c>
      <c r="H408">
        <v>7.6379000000000001</v>
      </c>
      <c r="I408" t="s">
        <v>65</v>
      </c>
      <c r="J408"/>
    </row>
    <row r="409" spans="1:10" x14ac:dyDescent="0.3">
      <c r="A409">
        <v>5</v>
      </c>
      <c r="B409">
        <v>49</v>
      </c>
      <c r="C409" t="s">
        <v>421</v>
      </c>
      <c r="D409" t="s">
        <v>422</v>
      </c>
      <c r="E409">
        <v>8.1920000000000002</v>
      </c>
      <c r="F409" t="s">
        <v>472</v>
      </c>
      <c r="G409" t="s">
        <v>19</v>
      </c>
      <c r="H409">
        <v>7.7378999999999998</v>
      </c>
      <c r="I409" t="s">
        <v>467</v>
      </c>
      <c r="J409"/>
    </row>
    <row r="410" spans="1:10" x14ac:dyDescent="0.3">
      <c r="A410">
        <v>5</v>
      </c>
      <c r="B410">
        <v>50</v>
      </c>
      <c r="C410" t="s">
        <v>421</v>
      </c>
      <c r="D410" t="s">
        <v>422</v>
      </c>
      <c r="E410">
        <v>8.1920000000000002</v>
      </c>
      <c r="F410" t="s">
        <v>473</v>
      </c>
      <c r="G410" t="s">
        <v>19</v>
      </c>
      <c r="H410">
        <v>7.4379</v>
      </c>
      <c r="I410" t="s">
        <v>68</v>
      </c>
      <c r="J410"/>
    </row>
    <row r="411" spans="1:10" x14ac:dyDescent="0.3">
      <c r="A411">
        <v>5</v>
      </c>
      <c r="B411">
        <v>51</v>
      </c>
      <c r="C411" t="s">
        <v>421</v>
      </c>
      <c r="D411" t="s">
        <v>422</v>
      </c>
      <c r="E411">
        <v>8.1920000000000002</v>
      </c>
      <c r="F411" t="s">
        <v>474</v>
      </c>
      <c r="G411" t="s">
        <v>19</v>
      </c>
      <c r="H411">
        <v>7.7378999999999998</v>
      </c>
      <c r="I411" t="s">
        <v>467</v>
      </c>
      <c r="J411"/>
    </row>
    <row r="412" spans="1:10" x14ac:dyDescent="0.3">
      <c r="A412">
        <v>5</v>
      </c>
      <c r="B412">
        <v>52</v>
      </c>
      <c r="C412" t="s">
        <v>421</v>
      </c>
      <c r="D412" t="s">
        <v>422</v>
      </c>
      <c r="E412">
        <v>8.1920000000000002</v>
      </c>
      <c r="F412" t="s">
        <v>475</v>
      </c>
      <c r="G412" t="s">
        <v>19</v>
      </c>
      <c r="H412">
        <v>7.5374999999999996</v>
      </c>
      <c r="I412" t="s">
        <v>465</v>
      </c>
      <c r="J412"/>
    </row>
    <row r="413" spans="1:10" x14ac:dyDescent="0.3">
      <c r="A413">
        <v>5</v>
      </c>
      <c r="B413">
        <v>53</v>
      </c>
      <c r="C413" t="s">
        <v>421</v>
      </c>
      <c r="D413" t="s">
        <v>422</v>
      </c>
      <c r="E413">
        <v>8.1920000000000002</v>
      </c>
      <c r="F413" t="s">
        <v>476</v>
      </c>
      <c r="G413" t="s">
        <v>19</v>
      </c>
      <c r="H413">
        <v>7.6379000000000001</v>
      </c>
      <c r="I413" t="s">
        <v>65</v>
      </c>
      <c r="J413"/>
    </row>
    <row r="414" spans="1:10" x14ac:dyDescent="0.3">
      <c r="A414">
        <v>5</v>
      </c>
      <c r="B414">
        <v>54</v>
      </c>
      <c r="C414" t="s">
        <v>421</v>
      </c>
      <c r="D414" t="s">
        <v>422</v>
      </c>
      <c r="E414">
        <v>8.1920000000000002</v>
      </c>
      <c r="F414" t="s">
        <v>477</v>
      </c>
      <c r="G414" t="s">
        <v>19</v>
      </c>
      <c r="H414">
        <v>7.5374999999999996</v>
      </c>
      <c r="I414" t="s">
        <v>465</v>
      </c>
      <c r="J414"/>
    </row>
    <row r="415" spans="1:10" x14ac:dyDescent="0.3">
      <c r="A415">
        <v>5</v>
      </c>
      <c r="B415">
        <v>55</v>
      </c>
      <c r="C415" t="s">
        <v>421</v>
      </c>
      <c r="D415" t="s">
        <v>422</v>
      </c>
      <c r="E415">
        <v>8.1920000000000002</v>
      </c>
      <c r="F415" t="s">
        <v>478</v>
      </c>
      <c r="G415" t="s">
        <v>19</v>
      </c>
      <c r="H415">
        <v>7.6379000000000001</v>
      </c>
      <c r="I415" t="s">
        <v>65</v>
      </c>
      <c r="J415"/>
    </row>
    <row r="416" spans="1:10" x14ac:dyDescent="0.3">
      <c r="A416">
        <v>5</v>
      </c>
      <c r="B416">
        <v>56</v>
      </c>
      <c r="C416" t="s">
        <v>421</v>
      </c>
      <c r="D416" t="s">
        <v>422</v>
      </c>
      <c r="E416">
        <v>6.1440000000000001</v>
      </c>
      <c r="F416" t="s">
        <v>479</v>
      </c>
      <c r="G416" t="s">
        <v>19</v>
      </c>
      <c r="H416">
        <v>5.4275000000000002</v>
      </c>
      <c r="I416" t="s">
        <v>97</v>
      </c>
      <c r="J416"/>
    </row>
    <row r="417" spans="1:10" x14ac:dyDescent="0.3">
      <c r="A417">
        <v>5</v>
      </c>
      <c r="B417">
        <v>57</v>
      </c>
      <c r="C417" t="s">
        <v>421</v>
      </c>
      <c r="D417" t="s">
        <v>422</v>
      </c>
      <c r="E417">
        <v>6.1440000000000001</v>
      </c>
      <c r="F417" t="s">
        <v>480</v>
      </c>
      <c r="G417" t="s">
        <v>19</v>
      </c>
      <c r="H417">
        <v>5.83</v>
      </c>
      <c r="I417" t="s">
        <v>89</v>
      </c>
      <c r="J417"/>
    </row>
    <row r="418" spans="1:10" x14ac:dyDescent="0.3">
      <c r="A418">
        <v>5</v>
      </c>
      <c r="B418">
        <v>58</v>
      </c>
      <c r="C418" t="s">
        <v>421</v>
      </c>
      <c r="D418" t="s">
        <v>422</v>
      </c>
      <c r="E418">
        <v>6.1440000000000001</v>
      </c>
      <c r="F418" t="s">
        <v>481</v>
      </c>
      <c r="G418" t="s">
        <v>19</v>
      </c>
      <c r="H418">
        <v>5.83</v>
      </c>
      <c r="I418" t="s">
        <v>89</v>
      </c>
      <c r="J418"/>
    </row>
    <row r="419" spans="1:10" x14ac:dyDescent="0.3">
      <c r="A419">
        <v>5</v>
      </c>
      <c r="B419">
        <v>59</v>
      </c>
      <c r="C419" t="s">
        <v>421</v>
      </c>
      <c r="D419" t="s">
        <v>422</v>
      </c>
      <c r="E419">
        <v>6.1440000000000001</v>
      </c>
      <c r="F419" t="s">
        <v>482</v>
      </c>
      <c r="G419" t="s">
        <v>19</v>
      </c>
      <c r="H419">
        <v>5.6275000000000004</v>
      </c>
      <c r="I419" t="s">
        <v>87</v>
      </c>
      <c r="J419"/>
    </row>
    <row r="420" spans="1:10" x14ac:dyDescent="0.3">
      <c r="A420">
        <v>5</v>
      </c>
      <c r="B420">
        <v>60</v>
      </c>
      <c r="C420" t="s">
        <v>421</v>
      </c>
      <c r="D420" t="s">
        <v>422</v>
      </c>
      <c r="E420">
        <v>6.1440000000000001</v>
      </c>
      <c r="F420" t="s">
        <v>483</v>
      </c>
      <c r="G420" t="s">
        <v>19</v>
      </c>
      <c r="H420">
        <v>5.6275000000000004</v>
      </c>
      <c r="I420" t="s">
        <v>87</v>
      </c>
      <c r="J420"/>
    </row>
    <row r="421" spans="1:10" x14ac:dyDescent="0.3">
      <c r="A421">
        <v>5</v>
      </c>
      <c r="B421">
        <v>61</v>
      </c>
      <c r="C421" t="s">
        <v>421</v>
      </c>
      <c r="D421" t="s">
        <v>422</v>
      </c>
      <c r="E421">
        <v>6.1440000000000001</v>
      </c>
      <c r="F421" t="s">
        <v>484</v>
      </c>
      <c r="G421" t="s">
        <v>19</v>
      </c>
      <c r="H421">
        <v>5.6275000000000004</v>
      </c>
      <c r="I421" t="s">
        <v>87</v>
      </c>
      <c r="J421"/>
    </row>
    <row r="422" spans="1:10" x14ac:dyDescent="0.3">
      <c r="A422">
        <v>5</v>
      </c>
      <c r="B422">
        <v>62</v>
      </c>
      <c r="C422" t="s">
        <v>421</v>
      </c>
      <c r="D422" t="s">
        <v>422</v>
      </c>
      <c r="E422">
        <v>6.1440000000000001</v>
      </c>
      <c r="F422" t="s">
        <v>485</v>
      </c>
      <c r="G422" t="s">
        <v>19</v>
      </c>
      <c r="H422">
        <v>5.83</v>
      </c>
      <c r="I422" t="s">
        <v>89</v>
      </c>
      <c r="J422"/>
    </row>
    <row r="423" spans="1:10" x14ac:dyDescent="0.3">
      <c r="A423">
        <v>5</v>
      </c>
      <c r="B423">
        <v>63</v>
      </c>
      <c r="C423" t="s">
        <v>421</v>
      </c>
      <c r="D423" t="s">
        <v>422</v>
      </c>
      <c r="E423">
        <v>6.1440000000000001</v>
      </c>
      <c r="F423" t="s">
        <v>486</v>
      </c>
      <c r="G423" t="s">
        <v>19</v>
      </c>
      <c r="H423">
        <v>5.6275000000000004</v>
      </c>
      <c r="I423" t="s">
        <v>87</v>
      </c>
      <c r="J423"/>
    </row>
    <row r="424" spans="1:10" x14ac:dyDescent="0.3">
      <c r="A424">
        <v>5</v>
      </c>
      <c r="B424">
        <v>64</v>
      </c>
      <c r="C424" t="s">
        <v>421</v>
      </c>
      <c r="D424" t="s">
        <v>422</v>
      </c>
      <c r="E424">
        <v>6.1440000000000001</v>
      </c>
      <c r="F424" t="s">
        <v>487</v>
      </c>
      <c r="G424" t="s">
        <v>19</v>
      </c>
      <c r="H424">
        <v>5.6275000000000004</v>
      </c>
      <c r="I424" t="s">
        <v>87</v>
      </c>
      <c r="J424"/>
    </row>
    <row r="425" spans="1:10" x14ac:dyDescent="0.3">
      <c r="A425">
        <v>5</v>
      </c>
      <c r="B425">
        <v>65</v>
      </c>
      <c r="C425" t="s">
        <v>421</v>
      </c>
      <c r="D425" t="s">
        <v>422</v>
      </c>
      <c r="E425">
        <v>6.1440000000000001</v>
      </c>
      <c r="F425" t="s">
        <v>488</v>
      </c>
      <c r="G425" t="s">
        <v>19</v>
      </c>
      <c r="H425">
        <v>6.03</v>
      </c>
      <c r="I425" t="s">
        <v>297</v>
      </c>
      <c r="J425"/>
    </row>
    <row r="426" spans="1:10" x14ac:dyDescent="0.3">
      <c r="A426">
        <v>5</v>
      </c>
      <c r="B426">
        <v>66</v>
      </c>
      <c r="C426" t="s">
        <v>421</v>
      </c>
      <c r="D426" t="s">
        <v>422</v>
      </c>
      <c r="E426">
        <v>6.1440000000000001</v>
      </c>
      <c r="F426" t="s">
        <v>489</v>
      </c>
      <c r="G426" t="s">
        <v>19</v>
      </c>
      <c r="H426">
        <v>6.03</v>
      </c>
      <c r="I426" t="s">
        <v>297</v>
      </c>
      <c r="J426"/>
    </row>
    <row r="427" spans="1:10" x14ac:dyDescent="0.3">
      <c r="A427">
        <v>5</v>
      </c>
      <c r="B427">
        <v>67</v>
      </c>
      <c r="C427" t="s">
        <v>421</v>
      </c>
      <c r="D427" t="s">
        <v>422</v>
      </c>
      <c r="E427">
        <v>6.1440000000000001</v>
      </c>
      <c r="F427" t="s">
        <v>490</v>
      </c>
      <c r="G427" t="s">
        <v>19</v>
      </c>
      <c r="H427">
        <v>5.6275000000000004</v>
      </c>
      <c r="I427" t="s">
        <v>87</v>
      </c>
      <c r="J427"/>
    </row>
    <row r="428" spans="1:10" x14ac:dyDescent="0.3">
      <c r="A428">
        <v>5</v>
      </c>
      <c r="B428">
        <v>68</v>
      </c>
      <c r="C428" t="s">
        <v>421</v>
      </c>
      <c r="D428" t="s">
        <v>422</v>
      </c>
      <c r="E428">
        <v>6.1440000000000001</v>
      </c>
      <c r="F428" t="s">
        <v>491</v>
      </c>
      <c r="G428" t="s">
        <v>19</v>
      </c>
      <c r="H428">
        <v>5.4275000000000002</v>
      </c>
      <c r="I428" t="s">
        <v>97</v>
      </c>
      <c r="J428"/>
    </row>
    <row r="429" spans="1:10" x14ac:dyDescent="0.3">
      <c r="A429">
        <v>5</v>
      </c>
      <c r="B429">
        <v>69</v>
      </c>
      <c r="C429" t="s">
        <v>421</v>
      </c>
      <c r="D429" t="s">
        <v>422</v>
      </c>
      <c r="E429">
        <v>6.1440000000000001</v>
      </c>
      <c r="F429" t="s">
        <v>492</v>
      </c>
      <c r="G429" t="s">
        <v>19</v>
      </c>
      <c r="H429">
        <v>5.6275000000000004</v>
      </c>
      <c r="I429" t="s">
        <v>87</v>
      </c>
      <c r="J429"/>
    </row>
    <row r="430" spans="1:10" x14ac:dyDescent="0.3">
      <c r="A430">
        <v>5</v>
      </c>
      <c r="B430">
        <v>70</v>
      </c>
      <c r="C430" t="s">
        <v>421</v>
      </c>
      <c r="D430" t="s">
        <v>422</v>
      </c>
      <c r="E430">
        <v>6.1440000000000001</v>
      </c>
      <c r="F430" t="s">
        <v>493</v>
      </c>
      <c r="G430" t="s">
        <v>19</v>
      </c>
      <c r="H430">
        <v>5.83</v>
      </c>
      <c r="I430" t="s">
        <v>89</v>
      </c>
      <c r="J430"/>
    </row>
    <row r="431" spans="1:10" x14ac:dyDescent="0.3">
      <c r="A431">
        <v>5</v>
      </c>
      <c r="B431">
        <v>71</v>
      </c>
      <c r="C431" t="s">
        <v>421</v>
      </c>
      <c r="D431" t="s">
        <v>422</v>
      </c>
      <c r="E431">
        <v>6.1440000000000001</v>
      </c>
      <c r="F431" t="s">
        <v>494</v>
      </c>
      <c r="G431" t="s">
        <v>19</v>
      </c>
      <c r="H431">
        <v>5.6275000000000004</v>
      </c>
      <c r="I431" t="s">
        <v>87</v>
      </c>
      <c r="J431"/>
    </row>
    <row r="432" spans="1:10" x14ac:dyDescent="0.3">
      <c r="A432">
        <v>5</v>
      </c>
      <c r="B432">
        <v>72</v>
      </c>
      <c r="C432" t="s">
        <v>421</v>
      </c>
      <c r="D432" t="s">
        <v>422</v>
      </c>
      <c r="E432">
        <v>6.1440000000000001</v>
      </c>
      <c r="F432" t="s">
        <v>495</v>
      </c>
      <c r="G432" t="s">
        <v>19</v>
      </c>
      <c r="H432">
        <v>5.83</v>
      </c>
      <c r="I432" t="s">
        <v>89</v>
      </c>
      <c r="J432"/>
    </row>
    <row r="433" spans="1:10" x14ac:dyDescent="0.3">
      <c r="A433">
        <v>5</v>
      </c>
      <c r="B433">
        <v>73</v>
      </c>
      <c r="C433" t="s">
        <v>421</v>
      </c>
      <c r="D433" t="s">
        <v>422</v>
      </c>
      <c r="E433">
        <v>6.1440000000000001</v>
      </c>
      <c r="F433" t="s">
        <v>496</v>
      </c>
      <c r="G433" t="s">
        <v>19</v>
      </c>
      <c r="H433">
        <v>5.6275000000000004</v>
      </c>
      <c r="I433" t="s">
        <v>87</v>
      </c>
      <c r="J433"/>
    </row>
    <row r="434" spans="1:10" x14ac:dyDescent="0.3">
      <c r="A434">
        <v>5</v>
      </c>
      <c r="B434">
        <v>74</v>
      </c>
      <c r="C434" t="s">
        <v>421</v>
      </c>
      <c r="D434" t="s">
        <v>422</v>
      </c>
      <c r="E434">
        <v>4.0960000000000001</v>
      </c>
      <c r="F434" t="s">
        <v>497</v>
      </c>
      <c r="G434" t="s">
        <v>19</v>
      </c>
      <c r="H434">
        <v>3.6974999999999998</v>
      </c>
      <c r="I434" t="s">
        <v>118</v>
      </c>
      <c r="J434"/>
    </row>
    <row r="435" spans="1:10" x14ac:dyDescent="0.3">
      <c r="A435">
        <v>5</v>
      </c>
      <c r="B435">
        <v>75</v>
      </c>
      <c r="C435" t="s">
        <v>421</v>
      </c>
      <c r="D435" t="s">
        <v>422</v>
      </c>
      <c r="E435">
        <v>4.0960000000000001</v>
      </c>
      <c r="F435" t="s">
        <v>498</v>
      </c>
      <c r="G435" t="s">
        <v>19</v>
      </c>
      <c r="H435">
        <v>3.78</v>
      </c>
      <c r="I435" t="s">
        <v>112</v>
      </c>
      <c r="J435"/>
    </row>
    <row r="436" spans="1:10" x14ac:dyDescent="0.3">
      <c r="A436">
        <v>5</v>
      </c>
      <c r="B436">
        <v>76</v>
      </c>
      <c r="C436" t="s">
        <v>421</v>
      </c>
      <c r="D436" t="s">
        <v>422</v>
      </c>
      <c r="E436">
        <v>4.0960000000000001</v>
      </c>
      <c r="F436" t="s">
        <v>499</v>
      </c>
      <c r="G436" t="s">
        <v>19</v>
      </c>
      <c r="H436">
        <v>3.86</v>
      </c>
      <c r="I436" t="s">
        <v>120</v>
      </c>
      <c r="J436"/>
    </row>
    <row r="437" spans="1:10" x14ac:dyDescent="0.3">
      <c r="A437">
        <v>5</v>
      </c>
      <c r="B437">
        <v>77</v>
      </c>
      <c r="C437" t="s">
        <v>421</v>
      </c>
      <c r="D437" t="s">
        <v>422</v>
      </c>
      <c r="E437">
        <v>4.0960000000000001</v>
      </c>
      <c r="F437" t="s">
        <v>500</v>
      </c>
      <c r="G437" t="s">
        <v>19</v>
      </c>
      <c r="H437">
        <v>3.5975000000000001</v>
      </c>
      <c r="I437" t="s">
        <v>212</v>
      </c>
      <c r="J437"/>
    </row>
    <row r="438" spans="1:10" x14ac:dyDescent="0.3">
      <c r="A438">
        <v>5</v>
      </c>
      <c r="B438">
        <v>78</v>
      </c>
      <c r="C438" t="s">
        <v>421</v>
      </c>
      <c r="D438" t="s">
        <v>422</v>
      </c>
      <c r="E438">
        <v>4.0960000000000001</v>
      </c>
      <c r="F438" t="s">
        <v>501</v>
      </c>
      <c r="G438" t="s">
        <v>19</v>
      </c>
      <c r="H438">
        <v>3.6974999999999998</v>
      </c>
      <c r="I438" t="s">
        <v>118</v>
      </c>
      <c r="J438"/>
    </row>
    <row r="439" spans="1:10" x14ac:dyDescent="0.3">
      <c r="A439">
        <v>5</v>
      </c>
      <c r="B439">
        <v>79</v>
      </c>
      <c r="C439" t="s">
        <v>421</v>
      </c>
      <c r="D439" t="s">
        <v>422</v>
      </c>
      <c r="E439">
        <v>4.0960000000000001</v>
      </c>
      <c r="F439" t="s">
        <v>502</v>
      </c>
      <c r="G439" t="s">
        <v>19</v>
      </c>
      <c r="H439">
        <v>3.86</v>
      </c>
      <c r="I439" t="s">
        <v>120</v>
      </c>
      <c r="J439"/>
    </row>
    <row r="440" spans="1:10" x14ac:dyDescent="0.3">
      <c r="A440">
        <v>5</v>
      </c>
      <c r="B440">
        <v>80</v>
      </c>
      <c r="C440" t="s">
        <v>421</v>
      </c>
      <c r="D440" t="s">
        <v>422</v>
      </c>
      <c r="E440">
        <v>4.0960000000000001</v>
      </c>
      <c r="F440" t="s">
        <v>503</v>
      </c>
      <c r="G440" t="s">
        <v>19</v>
      </c>
      <c r="H440">
        <v>3.86</v>
      </c>
      <c r="I440" t="s">
        <v>120</v>
      </c>
      <c r="J440"/>
    </row>
    <row r="441" spans="1:10" x14ac:dyDescent="0.3">
      <c r="A441">
        <v>5</v>
      </c>
      <c r="B441">
        <v>81</v>
      </c>
      <c r="C441" t="s">
        <v>421</v>
      </c>
      <c r="D441" t="s">
        <v>422</v>
      </c>
      <c r="E441">
        <v>4.0960000000000001</v>
      </c>
      <c r="F441" t="s">
        <v>504</v>
      </c>
      <c r="G441" t="s">
        <v>19</v>
      </c>
      <c r="H441">
        <v>3.78</v>
      </c>
      <c r="I441" t="s">
        <v>112</v>
      </c>
      <c r="J441"/>
    </row>
    <row r="442" spans="1:10" x14ac:dyDescent="0.3">
      <c r="A442">
        <v>5</v>
      </c>
      <c r="B442">
        <v>82</v>
      </c>
      <c r="C442" t="s">
        <v>421</v>
      </c>
      <c r="D442" t="s">
        <v>422</v>
      </c>
      <c r="E442">
        <v>4.0960000000000001</v>
      </c>
      <c r="F442" t="s">
        <v>505</v>
      </c>
      <c r="G442" t="s">
        <v>19</v>
      </c>
      <c r="H442">
        <v>3.86</v>
      </c>
      <c r="I442" t="s">
        <v>120</v>
      </c>
      <c r="J442"/>
    </row>
    <row r="443" spans="1:10" x14ac:dyDescent="0.3">
      <c r="A443">
        <v>5</v>
      </c>
      <c r="B443">
        <v>83</v>
      </c>
      <c r="C443" t="s">
        <v>421</v>
      </c>
      <c r="D443" t="s">
        <v>422</v>
      </c>
      <c r="E443">
        <v>4.0960000000000001</v>
      </c>
      <c r="F443" t="s">
        <v>506</v>
      </c>
      <c r="G443" t="s">
        <v>19</v>
      </c>
      <c r="H443">
        <v>3.78</v>
      </c>
      <c r="I443" t="s">
        <v>112</v>
      </c>
      <c r="J443"/>
    </row>
    <row r="444" spans="1:10" x14ac:dyDescent="0.3">
      <c r="A444">
        <v>5</v>
      </c>
      <c r="B444">
        <v>84</v>
      </c>
      <c r="C444" t="s">
        <v>421</v>
      </c>
      <c r="D444" t="s">
        <v>422</v>
      </c>
      <c r="E444">
        <v>4.0960000000000001</v>
      </c>
      <c r="F444" t="s">
        <v>507</v>
      </c>
      <c r="G444" t="s">
        <v>19</v>
      </c>
      <c r="H444">
        <v>3.6974999999999998</v>
      </c>
      <c r="I444" t="s">
        <v>118</v>
      </c>
      <c r="J444"/>
    </row>
    <row r="445" spans="1:10" x14ac:dyDescent="0.3">
      <c r="A445">
        <v>5</v>
      </c>
      <c r="B445">
        <v>85</v>
      </c>
      <c r="C445" t="s">
        <v>421</v>
      </c>
      <c r="D445" t="s">
        <v>422</v>
      </c>
      <c r="E445">
        <v>4.0960000000000001</v>
      </c>
      <c r="F445" t="s">
        <v>508</v>
      </c>
      <c r="G445" t="s">
        <v>19</v>
      </c>
      <c r="H445">
        <v>3.86</v>
      </c>
      <c r="I445" t="s">
        <v>120</v>
      </c>
      <c r="J445"/>
    </row>
    <row r="446" spans="1:10" x14ac:dyDescent="0.3">
      <c r="A446">
        <v>5</v>
      </c>
      <c r="B446">
        <v>86</v>
      </c>
      <c r="C446" t="s">
        <v>421</v>
      </c>
      <c r="D446" t="s">
        <v>422</v>
      </c>
      <c r="E446">
        <v>4.0960000000000001</v>
      </c>
      <c r="F446" t="s">
        <v>509</v>
      </c>
      <c r="G446" t="s">
        <v>19</v>
      </c>
      <c r="H446">
        <v>3.94</v>
      </c>
      <c r="I446" t="s">
        <v>224</v>
      </c>
      <c r="J446"/>
    </row>
    <row r="447" spans="1:10" x14ac:dyDescent="0.3">
      <c r="A447">
        <v>5</v>
      </c>
      <c r="B447">
        <v>87</v>
      </c>
      <c r="C447" t="s">
        <v>421</v>
      </c>
      <c r="D447" t="s">
        <v>422</v>
      </c>
      <c r="E447">
        <v>4.0960000000000001</v>
      </c>
      <c r="F447" t="s">
        <v>510</v>
      </c>
      <c r="G447" t="s">
        <v>19</v>
      </c>
      <c r="H447">
        <v>3.78</v>
      </c>
      <c r="I447" t="s">
        <v>112</v>
      </c>
      <c r="J447"/>
    </row>
    <row r="448" spans="1:10" x14ac:dyDescent="0.3">
      <c r="A448">
        <v>5</v>
      </c>
      <c r="B448">
        <v>88</v>
      </c>
      <c r="C448" t="s">
        <v>421</v>
      </c>
      <c r="D448" t="s">
        <v>422</v>
      </c>
      <c r="E448">
        <v>4.0960000000000001</v>
      </c>
      <c r="F448" t="s">
        <v>511</v>
      </c>
      <c r="G448" t="s">
        <v>19</v>
      </c>
      <c r="H448">
        <v>3.6974999999999998</v>
      </c>
      <c r="I448" t="s">
        <v>118</v>
      </c>
      <c r="J448"/>
    </row>
    <row r="449" spans="1:10" x14ac:dyDescent="0.3">
      <c r="A449">
        <v>5</v>
      </c>
      <c r="B449">
        <v>89</v>
      </c>
      <c r="C449" t="s">
        <v>421</v>
      </c>
      <c r="D449" t="s">
        <v>422</v>
      </c>
      <c r="E449">
        <v>4.0960000000000001</v>
      </c>
      <c r="F449" t="s">
        <v>512</v>
      </c>
      <c r="G449" t="s">
        <v>19</v>
      </c>
      <c r="H449">
        <v>3.78</v>
      </c>
      <c r="I449" t="s">
        <v>112</v>
      </c>
      <c r="J449"/>
    </row>
    <row r="450" spans="1:10" x14ac:dyDescent="0.3">
      <c r="A450">
        <v>5</v>
      </c>
      <c r="B450">
        <v>90</v>
      </c>
      <c r="C450" t="s">
        <v>421</v>
      </c>
      <c r="D450" t="s">
        <v>422</v>
      </c>
      <c r="E450">
        <v>4.0960000000000001</v>
      </c>
      <c r="F450" t="s">
        <v>513</v>
      </c>
      <c r="G450" t="s">
        <v>19</v>
      </c>
      <c r="H450">
        <v>3.78</v>
      </c>
      <c r="I450" t="s">
        <v>112</v>
      </c>
      <c r="J450"/>
    </row>
    <row r="451" spans="1:10" x14ac:dyDescent="0.3">
      <c r="A451">
        <v>5</v>
      </c>
      <c r="B451">
        <v>91</v>
      </c>
      <c r="C451" t="s">
        <v>421</v>
      </c>
      <c r="D451" t="s">
        <v>422</v>
      </c>
      <c r="E451">
        <v>4.0960000000000001</v>
      </c>
      <c r="F451" t="s">
        <v>514</v>
      </c>
      <c r="G451" t="s">
        <v>19</v>
      </c>
      <c r="H451">
        <v>3.6175000000000002</v>
      </c>
      <c r="I451" t="s">
        <v>115</v>
      </c>
      <c r="J451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FF77-F996-41D3-87DD-02B54791B581}">
  <dimension ref="A1:K37"/>
  <sheetViews>
    <sheetView tabSelected="1" zoomScale="85" zoomScaleNormal="85" workbookViewId="0">
      <selection activeCell="P33" sqref="P33"/>
    </sheetView>
  </sheetViews>
  <sheetFormatPr defaultRowHeight="14" x14ac:dyDescent="0.3"/>
  <sheetData>
    <row r="1" spans="1:11" x14ac:dyDescent="0.3">
      <c r="A1" s="97" t="s">
        <v>543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x14ac:dyDescent="0.3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1" x14ac:dyDescent="0.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1" x14ac:dyDescent="0.3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</row>
    <row r="5" spans="1:11" x14ac:dyDescent="0.3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</row>
    <row r="6" spans="1:11" x14ac:dyDescent="0.3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</row>
    <row r="7" spans="1:11" x14ac:dyDescent="0.3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</row>
    <row r="8" spans="1:11" x14ac:dyDescent="0.3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</row>
    <row r="9" spans="1:11" x14ac:dyDescent="0.3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</row>
    <row r="10" spans="1:11" x14ac:dyDescent="0.3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</row>
    <row r="11" spans="1:11" x14ac:dyDescent="0.3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</row>
    <row r="12" spans="1:11" x14ac:dyDescent="0.3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</row>
    <row r="13" spans="1:11" x14ac:dyDescent="0.3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</row>
    <row r="14" spans="1:11" x14ac:dyDescent="0.3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</row>
    <row r="15" spans="1:11" x14ac:dyDescent="0.3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</row>
    <row r="16" spans="1:11" x14ac:dyDescent="0.3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</row>
    <row r="17" spans="1:11" x14ac:dyDescent="0.3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</row>
    <row r="18" spans="1:11" x14ac:dyDescent="0.3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</row>
    <row r="19" spans="1:11" x14ac:dyDescent="0.3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</row>
    <row r="20" spans="1:11" x14ac:dyDescent="0.3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</row>
    <row r="21" spans="1:11" x14ac:dyDescent="0.3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</row>
    <row r="22" spans="1:11" x14ac:dyDescent="0.3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</row>
    <row r="23" spans="1:11" x14ac:dyDescent="0.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</row>
    <row r="24" spans="1:11" x14ac:dyDescent="0.3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</row>
    <row r="25" spans="1:11" x14ac:dyDescent="0.3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</row>
    <row r="26" spans="1:11" x14ac:dyDescent="0.3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</row>
    <row r="27" spans="1:11" x14ac:dyDescent="0.3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</row>
    <row r="28" spans="1:11" x14ac:dyDescent="0.3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</row>
    <row r="29" spans="1:11" x14ac:dyDescent="0.3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</row>
    <row r="30" spans="1:11" x14ac:dyDescent="0.3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</row>
    <row r="31" spans="1:11" x14ac:dyDescent="0.3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</row>
    <row r="32" spans="1:11" x14ac:dyDescent="0.3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</row>
    <row r="33" spans="1:11" x14ac:dyDescent="0.3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</row>
    <row r="34" spans="1:11" x14ac:dyDescent="0.3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</row>
    <row r="35" spans="1:11" x14ac:dyDescent="0.3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</row>
    <row r="36" spans="1:11" x14ac:dyDescent="0.3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</row>
    <row r="37" spans="1:11" x14ac:dyDescent="0.3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</row>
  </sheetData>
  <mergeCells count="1">
    <mergeCell ref="A1:K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OCR_log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克宁 巩</dc:creator>
  <cp:lastModifiedBy>克宁 巩</cp:lastModifiedBy>
  <dcterms:created xsi:type="dcterms:W3CDTF">2026-05-12T03:31:21Z</dcterms:created>
  <dcterms:modified xsi:type="dcterms:W3CDTF">2026-06-22T08:06:56Z</dcterms:modified>
</cp:coreProperties>
</file>