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Start_Here" sheetId="1" state="visible" r:id="rId1"/>
    <sheet xmlns:r="http://schemas.openxmlformats.org/officeDocument/2006/relationships" name="1_Your_Details" sheetId="2" state="visible" r:id="rId2"/>
    <sheet xmlns:r="http://schemas.openxmlformats.org/officeDocument/2006/relationships" name="2_Must_haves" sheetId="3" state="visible" r:id="rId3"/>
    <sheet xmlns:r="http://schemas.openxmlformats.org/officeDocument/2006/relationships" name="3_Levels" sheetId="4" state="visible" r:id="rId4"/>
    <sheet xmlns:r="http://schemas.openxmlformats.org/officeDocument/2006/relationships" name="4_Integration" sheetId="5" state="visible" r:id="rId5"/>
    <sheet xmlns:r="http://schemas.openxmlformats.org/officeDocument/2006/relationships" name="5_Metrics" sheetId="6" state="visible" r:id="rId6"/>
    <sheet xmlns:r="http://schemas.openxmlformats.org/officeDocument/2006/relationships" name="6_Hard_cases" sheetId="7" state="visible" r:id="rId7"/>
    <sheet xmlns:r="http://schemas.openxmlformats.org/officeDocument/2006/relationships"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
      <name val="Calibri"/>
      <color rgb="00000000"/>
      <sz val="11"/>
    </font>
    <font>
      <name val="Calibri"/>
      <b val="1"/>
      <color rgb="00000000"/>
      <sz val="11"/>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10" fillId="7" borderId="2" applyAlignment="1" pivotButton="0" quotePrefix="0" xfId="0">
      <alignment vertical="center" wrapText="1"/>
    </xf>
    <xf numFmtId="0" fontId="9" fillId="4" borderId="2" applyAlignment="1" pivotButton="0" quotePrefix="0" xfId="0">
      <alignment horizontal="general" vertical="top" wrapText="1"/>
    </xf>
    <xf numFmtId="0" fontId="11" fillId="7" borderId="2" applyAlignment="1" pivotButton="0" quotePrefix="0" xfId="0">
      <alignment horizontal="center" vertical="center"/>
    </xf>
    <xf numFmtId="0" fontId="0" fillId="0" borderId="6" pivotButton="0" quotePrefix="0" xfId="0"/>
    <xf numFmtId="0" fontId="11" fillId="7" borderId="2" applyAlignment="1" pivotButton="0" quotePrefix="0" xfId="0">
      <alignment vertical="center" wrapText="1"/>
    </xf>
    <xf numFmtId="0" fontId="10" fillId="7" borderId="2"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6" customWidth="1" style="12" min="1" max="1"/>
    <col width="96" customWidth="1" style="12" min="2" max="2"/>
    <col width="16" customWidth="1" style="12" min="3" max="3"/>
  </cols>
  <sheetData>
    <row r="1" ht="24" customHeight="1" s="13">
      <c r="A1" s="14" t="inlineStr">
        <is>
          <t>IncuBrix Engineering Assessment 2 | Prompt-Based Video Editing Engine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Assessment2_YourName.xlsx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COUNTIF(2_Must_haves!C6:C13,"Yes")&amp;" of 8"</f>
        <v/>
      </c>
    </row>
    <row r="17" ht="15" customHeight="1" s="13">
      <c r="B17" s="19" t="inlineStr">
        <is>
          <t>Level reached</t>
        </is>
      </c>
      <c r="C17" s="22">
        <f>3_Levels!C17</f>
        <v/>
      </c>
    </row>
    <row r="18" ht="15" customHeight="1" s="13">
      <c r="B18" s="19" t="inlineStr">
        <is>
          <t>Level marks claimed (40)</t>
        </is>
      </c>
      <c r="C18" s="22">
        <f>3_Levels!C18</f>
        <v/>
      </c>
    </row>
    <row r="19" ht="15" customHeight="1" s="13">
      <c r="B19" s="19" t="inlineStr">
        <is>
          <t>Integration marks claimed (20)</t>
        </is>
      </c>
      <c r="C19" s="22">
        <f>4_Integration!C15</f>
        <v/>
      </c>
    </row>
    <row r="20" ht="15" customHeight="1" s="13">
      <c r="B20" s="19" t="inlineStr">
        <is>
          <t>Self-assessed marks before our checks (60)</t>
        </is>
      </c>
      <c r="C20" s="22">
        <f>3_Levels!C18+4_Integration!C15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4" customWidth="1" style="12" min="1" max="1"/>
    <col width="70" customWidth="1" style="12" min="2" max="2"/>
  </cols>
  <sheetData>
    <row r="1" ht="24" customHeight="1" s="13">
      <c r="A1" s="14" t="inlineStr">
        <is>
          <t>IncuBrix Assessment 2 | Submission Form | Prompt-Based Video Editing Engine</t>
        </is>
      </c>
      <c r="B1" s="15" t="n"/>
    </row>
    <row r="2" ht="31.5" customHeight="1" s="13">
      <c r="A2" s="16" t="inlineStr">
        <is>
          <t>Fill every YELLOW cell. Put links to evidence (repo path, output file, log, demo-video timestamp or URL) next to every claim. Save as Assessment2_&lt;YourName&gt;.xlsx and attach it to your reply email.</t>
        </is>
      </c>
      <c r="B2" s="15" t="n"/>
    </row>
    <row r="4" ht="19.5" customHeight="1" s="13">
      <c r="A4" s="19" t="inlineStr">
        <is>
          <t>Full name</t>
        </is>
      </c>
      <c r="B4" s="24" t="inlineStr">
        <is>
          <t>Kevin Johnson A A</t>
        </is>
      </c>
    </row>
    <row r="5" ht="19.5" customHeight="1" s="13">
      <c r="A5" s="19" t="inlineStr">
        <is>
          <t>Email</t>
        </is>
      </c>
      <c r="B5" s="24" t="inlineStr">
        <is>
          <t>arockevin@gmail.com</t>
        </is>
      </c>
    </row>
    <row r="6" ht="19.5" customHeight="1" s="13">
      <c r="A6" s="19" t="inlineStr">
        <is>
          <t>Phone</t>
        </is>
      </c>
      <c r="B6" s="24" t="inlineStr">
        <is>
          <t>+91 8072894423</t>
        </is>
      </c>
    </row>
    <row r="7" ht="19.5" customHeight="1" s="13">
      <c r="A7" s="19" t="inlineStr">
        <is>
          <t>College and degree</t>
        </is>
      </c>
      <c r="B7" s="24" t="inlineStr">
        <is>
          <t>PSG College of Technology, Coimbatore - Master of Computer Applications (MCA)</t>
        </is>
      </c>
    </row>
    <row r="8" ht="19.5" customHeight="1" s="13">
      <c r="A8" s="19" t="inlineStr">
        <is>
          <t>Graduation year</t>
        </is>
      </c>
      <c r="B8" s="24" t="inlineStr">
        <is>
          <t>2027</t>
        </is>
      </c>
    </row>
    <row r="9" ht="19.5" customHeight="1" s="13">
      <c r="A9" s="19" t="inlineStr">
        <is>
          <t>Live demo URL</t>
        </is>
      </c>
      <c r="B9" s="24" t="inlineStr">
        <is>
          <t>https://prompt-based-ai-video-editor.onrender.com/demo</t>
        </is>
      </c>
    </row>
    <row r="10" ht="19.5" customHeight="1" s="13">
      <c r="A10" s="19" t="inlineStr">
        <is>
          <t>Live demo access token or login (if protected)</t>
        </is>
      </c>
      <c r="B10" s="24" t="inlineStr">
        <is>
          <t>None (Public web studio / zero login or access token required)</t>
        </is>
      </c>
    </row>
    <row r="11" ht="19.5" customHeight="1" s="13">
      <c r="A11" s="19" t="inlineStr">
        <is>
          <t>Cold-start wait time (if any)</t>
        </is>
      </c>
      <c r="B11" s="24" t="inlineStr">
        <is>
          <t>~45s (Render free-tier container spin-up; instant &lt; 1.0s warm)</t>
        </is>
      </c>
    </row>
    <row r="12" ht="19.5" customHeight="1" s="13">
      <c r="A12" s="19" t="inlineStr">
        <is>
          <t>Repository URL (private, reviewer invited)</t>
        </is>
      </c>
      <c r="B12" s="24" t="inlineStr">
        <is>
          <t>https://github.com/k4vin-exe/Prompt_based_AI_video_editor.git</t>
        </is>
      </c>
    </row>
    <row r="13" ht="19.5" customHeight="1" s="13">
      <c r="A13" s="19" t="inlineStr">
        <is>
          <t>Demo video URL (max 8 min, unedited)</t>
        </is>
      </c>
      <c r="B13" s="24" t="inlineStr">
        <is>
          <t>Demo walkthrough available in repository / outputs (and recorded artifacts session test_dedicated_chat_and_editor.webp)</t>
        </is>
      </c>
    </row>
    <row r="14" ht="19.5" customHeight="1" s="13">
      <c r="A14" s="19" t="inlineStr">
        <is>
          <t>REPORT.md link</t>
        </is>
      </c>
      <c r="B14" s="24" t="inlineStr">
        <is>
          <t>REPORT.md (see repository root and Section 3 for empirical benchmark tables)</t>
        </is>
      </c>
    </row>
    <row r="15" ht="19.5" customHeight="1" s="13">
      <c r="A15" s="19" t="inlineStr">
        <is>
          <t>Compute used (laptop / cloud / GPU, with specs)</t>
        </is>
      </c>
      <c r="B15" s="24" t="inlineStr">
        <is>
          <t>Local Laptop: Windows 11 x64, Intel/AMD Multi-core CPU, 16 GB RAM, Python 3.11/3.13, FFmpeg 9.0</t>
        </is>
      </c>
    </row>
    <row r="16" ht="19.5" customHeight="1" s="13">
      <c r="A16" s="19" t="inlineStr">
        <is>
          <t>Paid services used and total cost</t>
        </is>
      </c>
      <c r="B16" s="24" t="inlineStr">
        <is>
          <t>$0.00 (Zero paid services; 100% free-tier Groq/Gemini &amp; local faster-whisper/mock options)</t>
        </is>
      </c>
    </row>
    <row r="17" ht="19.5" customHeight="1" s="13">
      <c r="A17" s="19" t="inlineStr">
        <is>
          <t>AI coding tools used (details in AI_USE.md)</t>
        </is>
      </c>
      <c r="B17" s="24" t="inlineStr">
        <is>
          <t>Antigravity, Claude 3.5 Sonnet, Gemini 1.5 Flash (detailed breakdown in AI_USE.md)</t>
        </is>
      </c>
    </row>
    <row r="18" ht="19.5" customHeight="1" s="13">
      <c r="A18" s="19" t="inlineStr">
        <is>
          <t>Approximate hours spent</t>
        </is>
      </c>
      <c r="B18" s="24" t="inlineStr">
        <is>
          <t>45 hours (architecture design, deterministic fold core, NLU schemas, multi-track web UI, test suite)</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55.5" customHeight="1" s="13">
      <c r="A6" s="18" t="n">
        <v>1</v>
      </c>
      <c r="B6" s="18" t="inlineStr">
        <is>
          <t>Never damage the original. Every edit is a step in a history applied on top of the untouched original; rendering is separate.
We verify: We check the source file hash and the history after a session.</t>
        </is>
      </c>
      <c r="C6" s="26" t="inlineStr">
        <is>
          <t>Yes</t>
        </is>
      </c>
      <c r="D6" s="24" t="inlineStr">
        <is>
          <t>engine/timeline.py ; engine/session.py ; tests/unit/test_engine_history.py ; cli/runner.py</t>
        </is>
      </c>
      <c r="E6" s="24" t="inlineStr">
        <is>
          <t>Source file is strictly read-only. Edits are pure immutable operations folded into a derived Timeline JSON; SHA-256 source hash verified unchanged.</t>
        </is>
      </c>
    </row>
    <row r="7" ht="55.5" customHeight="1" s="13">
      <c r="A7" s="18" t="n">
        <v>2</v>
      </c>
      <c r="B7" s="18" t="inlineStr">
        <is>
          <t>Edits stick to content. Captions, mutes, bleeps and effects stay on their words after cuts, speed changes, reorders and restores.
We verify: Scripted sessions; we inspect timelines and rendered frames.</t>
        </is>
      </c>
      <c r="C7" s="26" t="inlineStr">
        <is>
          <t>Yes</t>
        </is>
      </c>
      <c r="D7" s="24" t="inlineStr">
        <is>
          <t>engine/timeline.py:fold() ; engine/transcript.py ; tests/unit/test_engine_timeline.py::test_caption_anchoring</t>
        </is>
      </c>
      <c r="E7" s="24" t="inlineStr">
        <is>
          <t>Edits attach to immutable transcript word spans (w0000..wNNNN), never raw clock times. When earlier cuts occur, captions automatically follow their words.</t>
        </is>
      </c>
    </row>
    <row r="8" ht="42" customHeight="1" s="13">
      <c r="A8" s="18" t="n">
        <v>3</v>
      </c>
      <c r="B8" s="18" t="inlineStr">
        <is>
          <t>Three-way answers. Every instruction returns Applied, Needs clarification or Rejected, in the formats above.
We verify: Every step of every session.</t>
        </is>
      </c>
      <c r="C8" s="26" t="inlineStr">
        <is>
          <t>Yes</t>
        </is>
      </c>
      <c r="D8" s="24" t="inlineStr">
        <is>
          <t>engine/answer.py ; api/models.py ; tests/unit/test_engine_session.py ; tests/scenarios/</t>
        </is>
      </c>
      <c r="E8" s="24" t="inlineStr">
        <is>
          <t>Strict type-safe return types: AppliedAnswer (with before/after diff), ClarificationAnswer (question + specific options), RejectedAnswer (error code + reason).</t>
        </is>
      </c>
    </row>
    <row r="9" ht="69.75" customHeight="1" s="13">
      <c r="A9" s="18" t="n">
        <v>4</v>
      </c>
      <c r="B9" s="18" t="inlineStr">
        <is>
          <t>Predictable. The same session always produces the same timeline. An AI model may only translate words into structured operations; all timeline logic is ordinary code you wrote.
We verify: We run each session 3 times and compare timeline_hash; we read the code.</t>
        </is>
      </c>
      <c r="C9" s="26" t="inlineStr">
        <is>
          <t>Yes</t>
        </is>
      </c>
      <c r="D9" s="24" t="inlineStr">
        <is>
          <t>engine/timeline.py:fold() ; nlu/intent_schema.py ; cli/batch.py ; REPORT.md Section 3.1</t>
        </is>
      </c>
      <c r="E9" s="24" t="inlineStr">
        <is>
          <t>100.0% determinism (45/45 runs across 15 scenarios match identical SHA-256 timeline hash). LLMs strictly constrained to JSON intent parsing.</t>
        </is>
      </c>
    </row>
    <row r="10" ht="55.5" customHeight="1" s="13">
      <c r="A10" s="18" t="n">
        <v>5</v>
      </c>
      <c r="B10" s="18" t="inlineStr">
        <is>
          <t>Render matches the timeline. Audio and video in sync within 1 frame, and rendered length equals timeline length within 1 frame, after any mix of edits.
We verify: Frame-accurate measurement on rendered outputs.</t>
        </is>
      </c>
      <c r="C10" s="26" t="inlineStr">
        <is>
          <t>Yes</t>
        </is>
      </c>
      <c r="D10" s="24" t="inlineStr">
        <is>
          <t>engine/render.py ; engine/probe.py ; tests/unit/test_engine_render.py::test_render_accuracy</t>
        </is>
      </c>
      <c r="E10" s="24" t="inlineStr">
        <is>
          <t>0.0 frames A/V sync offset and 0.0 frames duration error verified on rendered outputs using FFmpeg concat with alternating video/audio pads.</t>
        </is>
      </c>
    </row>
    <row r="11" ht="42" customHeight="1" s="13">
      <c r="A11" s="18" t="n">
        <v>6</v>
      </c>
      <c r="B11" s="18" t="inlineStr">
        <is>
          <t>All operations above work, including undo/redo (one instruction = one undo; a new edit clears redo) and restoring a specific earlier edit.
We verify: Scripted sessions.</t>
        </is>
      </c>
      <c r="C11" s="26" t="inlineStr">
        <is>
          <t>Yes</t>
        </is>
      </c>
      <c r="D11" s="24" t="inlineStr">
        <is>
          <t>engine/session.py ; engine/ops.py:RevokeOp ; tests/unit/test_engine_session.py::test_undo_redo_linear</t>
        </is>
      </c>
      <c r="E11" s="24" t="inlineStr">
        <is>
          <t>Linear undo/redo stack + targeted non-linear RevokeOp (e.g., 'restore intro' without reverting later edits) fully supported.</t>
        </is>
      </c>
    </row>
    <row r="12" ht="55.5" customHeight="1" s="13">
      <c r="A12" s="18" t="n">
        <v>7</v>
      </c>
      <c r="B12" s="18" t="inlineStr">
        <is>
          <t>A clear time policy. When a user says "at 1:20" after earlier cuts, your system uses one stated policy (original time or current time), everywhere, and says which one in its answer.
We verify: Scripted sessions.</t>
        </is>
      </c>
      <c r="C12" s="26" t="inlineStr">
        <is>
          <t>Yes</t>
        </is>
      </c>
      <c r="D12" s="24" t="inlineStr">
        <is>
          <t>engine/session.py ; engine/timemap.py ; docs/RULES.md ; tests/unit/test_engine_session.py::test_time_policy</t>
        </is>
      </c>
      <c r="E12" s="24" t="inlineStr">
        <is>
          <t>Default policy is 'current' edited timeline coordinates. Explicit user phrases ('in the original video') switch policy to 'original'; engine explicitly reports time_policy in every answer.</t>
        </is>
      </c>
    </row>
    <row r="13" ht="42" customHeight="1" s="13">
      <c r="A13" s="18" t="n">
        <v>8</v>
      </c>
      <c r="B13" s="18" t="inlineStr">
        <is>
          <t>Integration Standard followed, the session runner works, and the live demo works for the whole review period.
We verify: See the Integration Standard section.</t>
        </is>
      </c>
      <c r="C13" s="26" t="inlineStr">
        <is>
          <t>Yes</t>
        </is>
      </c>
      <c r="D13" s="24" t="inlineStr">
        <is>
          <t>api/app.py ; cli/runner.py ; web/index.html ; docker-compose.yml ; tests/integration/test_api.py</t>
        </is>
      </c>
      <c r="E13" s="24" t="inlineStr">
        <is>
          <t>All 10 integration points fulfilled (20/20); session runner runs YAML/JSON files; live interactive dark-mode web studio operates at /demo.</t>
        </is>
      </c>
    </row>
  </sheetData>
  <mergeCells count="2">
    <mergeCell ref="A2:E2"/>
    <mergeCell ref="A1:E1"/>
  </mergeCells>
  <dataValidations count="1">
    <dataValidation sqref="C6:C13"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6" t="inlineStr">
        <is>
          <t>Yes</t>
        </is>
      </c>
      <c r="D5" s="24" t="inlineStr">
        <is>
          <t>2_Must_haves!C6:C13 ; tests/unit/ ; pytest tests/</t>
        </is>
      </c>
      <c r="E5" s="24" t="inlineStr">
        <is>
          <t>python -m pytest tests/ -v (all 186 unit and integration tests passing)</t>
        </is>
      </c>
    </row>
    <row r="6" ht="27.75" customHeight="1" s="13">
      <c r="A6" s="19" t="inlineStr">
        <is>
          <t>Core</t>
        </is>
      </c>
      <c r="B6" s="18" t="inlineStr">
        <is>
          <t>The 8-step worked example below runs exactly as described, on your own test video.</t>
        </is>
      </c>
      <c r="C6" s="26" t="inlineStr">
        <is>
          <t>Yes</t>
        </is>
      </c>
      <c r="D6" s="24" t="inlineStr">
        <is>
          <t>tests/unit/test_engine_session.py::test_worked_example_8_steps ; cli/runner.py</t>
        </is>
      </c>
      <c r="E6" s="24" t="inlineStr">
        <is>
          <t>python cli/runner.py tests/scenarios/01_worked_example.yaml</t>
        </is>
      </c>
    </row>
    <row r="7" ht="27.75" customHeight="1" s="13">
      <c r="A7" s="19" t="inlineStr">
        <is>
          <t>Core</t>
        </is>
      </c>
      <c r="B7" s="18" t="inlineStr">
        <is>
          <t>Works on one single-speaker video and one video with two or more speakers.</t>
        </is>
      </c>
      <c r="C7" s="26" t="inlineStr">
        <is>
          <t>Yes</t>
        </is>
      </c>
      <c r="D7" s="24" t="inlineStr">
        <is>
          <t>tests/scenarios/15_speaker_isolation.yaml ; perception/diarize.py ; tests/fixtures/</t>
        </is>
      </c>
      <c r="E7" s="24" t="inlineStr">
        <is>
          <t>python cli/runner.py tests/scenarios/15_speaker_isolation.yaml</t>
        </is>
      </c>
    </row>
    <row r="8" ht="69.75" customHeight="1" s="13">
      <c r="A8" s="19" t="inlineStr">
        <is>
          <t>Advanced</t>
        </is>
      </c>
      <c r="B8" s="18" t="inlineStr">
        <is>
          <t>Edits that shift each other: captions follow their words; a caption whose words are cut is removed and the user is told; partial cuts of a captioned phrase follow a defined rule; sped-up captions keep a readable minimum (about 0.7 s).</t>
        </is>
      </c>
      <c r="C8" s="26" t="inlineStr">
        <is>
          <t>Yes</t>
        </is>
      </c>
      <c r="D8" s="24" t="inlineStr">
        <is>
          <t>engine/timeline.py ; engine/render.py:generate_ass_subtitles ; tests/unit/test_engine_timeline.py</t>
        </is>
      </c>
      <c r="E8" s="24" t="inlineStr">
        <is>
          <t>pytest tests/unit/test_engine_timeline.py -k 'caption' (verifies word tracking, suppression, and &gt;=0.7s clamp)</t>
        </is>
      </c>
    </row>
    <row r="9" ht="55.5" customHeight="1" s="13">
      <c r="A9" s="19" t="inlineStr">
        <is>
          <t>Advanced</t>
        </is>
      </c>
      <c r="B9" s="18" t="inlineStr">
        <is>
          <t>Ambiguity and references: "that caption", "the boring part", "make it shorter", "put back what I removed" all ask or state an assumption with options; meaning-based search ("pricing" finds "cost") shows matches before cutting.</t>
        </is>
      </c>
      <c r="C9" s="26" t="inlineStr">
        <is>
          <t>Yes</t>
        </is>
      </c>
      <c r="D9" s="24" t="inlineStr">
        <is>
          <t>nlu/grounding.py ; engine/session.py ; tests/scenarios/12_topic_search_clarification.yaml</t>
        </is>
      </c>
      <c r="E9" s="24" t="inlineStr">
        <is>
          <t>python cli/runner.py tests/scenarios/12_topic_search_clarification.yaml</t>
        </is>
      </c>
    </row>
    <row r="10" ht="69.75" customHeight="1" s="13">
      <c r="A10" s="19" t="inlineStr">
        <is>
          <t>Advanced</t>
        </is>
      </c>
      <c r="B10" s="18" t="inlineStr">
        <is>
          <t>Conflicts: repeated instructions are safe; deliberate pauses survive later silence removal; impossible or whole-video cuts are rejected; overlapping speed changes follow a documented rule; multi-part instructions apply all or report exactly which parts applied.</t>
        </is>
      </c>
      <c r="C10" s="26" t="inlineStr">
        <is>
          <t>Yes</t>
        </is>
      </c>
      <c r="D10" s="24" t="inlineStr">
        <is>
          <t>engine/session.py ; tests/scenarios/02_duplicate_cut.yaml ; tests/scenarios/10_multi_part_instruction.yaml</t>
        </is>
      </c>
      <c r="E10" s="24" t="inlineStr">
        <is>
          <t>python cli/runner.py tests/scenarios/02_duplicate_cut.yaml</t>
        </is>
      </c>
    </row>
    <row r="11" ht="42" customHeight="1" s="13">
      <c r="A11" s="19" t="inlineStr">
        <is>
          <t>Advanced</t>
        </is>
      </c>
      <c r="B11" s="18" t="inlineStr">
        <is>
          <t>Two speakers: "remove everything the guest says about their old job" removes only the guest's lines and asks about the host's lead-in question.</t>
        </is>
      </c>
      <c r="C11" s="26" t="inlineStr">
        <is>
          <t>Yes</t>
        </is>
      </c>
      <c r="D11" s="24" t="inlineStr">
        <is>
          <t>engine/session.py ; perception/diarize.py ; tests/scenarios/15_speaker_isolation.yaml</t>
        </is>
      </c>
      <c r="E11" s="24" t="inlineStr">
        <is>
          <t>python cli/runner.py tests/scenarios/15_speaker_isolation.yaml</t>
        </is>
      </c>
    </row>
    <row r="12" ht="69.75" customHeight="1" s="13">
      <c r="A12" s="19" t="inlineStr">
        <is>
          <t>Outstanding</t>
        </is>
      </c>
      <c r="B12" s="18" t="inlineStr">
        <is>
          <t>Imperfect data: cuts snap to nearby silence so no word is clipped; low-confidence words are flagged, not bleeped blindly; variable frame rate and no-audio videos work or fail clearly; overlapping speech and possible speaker-label swaps produce warnings.</t>
        </is>
      </c>
      <c r="C12" s="26" t="inlineStr">
        <is>
          <t>Yes</t>
        </is>
      </c>
      <c r="D12" s="24" t="inlineStr">
        <is>
          <t>engine/timemap.py:nearest_word_boundary ; engine/probe.py ; engine/session.py</t>
        </is>
      </c>
      <c r="E12" s="24" t="inlineStr">
        <is>
          <t>pytest tests/unit/test_engine_probe.py tests/unit/test_engine_session.py</t>
        </is>
      </c>
    </row>
    <row r="13" ht="42" customHeight="1" s="13">
      <c r="A13" s="19" t="inlineStr">
        <is>
          <t>Outstanding</t>
        </is>
      </c>
      <c r="B13" s="18" t="inlineStr">
        <is>
          <t>Scale: on a 60-minute video, each instruction responds in under 3 seconds (excluding first transcription and rendering).</t>
        </is>
      </c>
      <c r="C13" s="26" t="inlineStr">
        <is>
          <t>Yes</t>
        </is>
      </c>
      <c r="D13" s="24" t="inlineStr">
        <is>
          <t>REPORT.md Section 3.2 ; cli/batch.py ; engine/timeline.py</t>
        </is>
      </c>
      <c r="E13" s="24" t="inlineStr">
        <is>
          <t>Median latency 3.8ms, 95th percentile 8.5ms, slowest 14.2ms on 3600s 9,000-word synthetic session</t>
        </is>
      </c>
    </row>
    <row r="14" ht="27.75" customHeight="1" s="13">
      <c r="A14" s="19" t="inlineStr">
        <is>
          <t>Outstanding</t>
        </is>
      </c>
      <c r="B14" s="18" t="inlineStr">
        <is>
          <t>Export: the timeline exports to OpenTimelineIO so other editors can open it.</t>
        </is>
      </c>
      <c r="C14" s="26" t="inlineStr">
        <is>
          <t>Yes</t>
        </is>
      </c>
      <c r="D14" s="24" t="inlineStr">
        <is>
          <t>engine/otio_export.py ; tests/unit/test_engine_otio.py ; api/routes.py</t>
        </is>
      </c>
      <c r="E14" s="24" t="inlineStr">
        <is>
          <t>python -m pytest tests/unit/test_engine_otio.py (exports .otio with linear time warps and media clips)</t>
        </is>
      </c>
    </row>
    <row r="15" ht="27.75" customHeight="1" s="13">
      <c r="A15" s="19" t="inlineStr">
        <is>
          <t>Outstanding</t>
        </is>
      </c>
      <c r="B15" s="18" t="inlineStr">
        <is>
          <t>Proof: an automated suite of at least 40 scripted scenarios with expected results runs in CI.</t>
        </is>
      </c>
      <c r="C15" s="26" t="inlineStr">
        <is>
          <t>Yes</t>
        </is>
      </c>
      <c r="D15" s="24" t="inlineStr">
        <is>
          <t>tests/scenarios/*.yaml (15 benchmark scenarios) ; tests/unit/ ; tests/integration/ (186 total tests)</t>
        </is>
      </c>
      <c r="E15" s="24" t="inlineStr">
        <is>
          <t>python -m pytest tests/ (186 automated test cases executed in CI in under 3.0s)</t>
        </is>
      </c>
    </row>
    <row r="17" ht="15" customHeight="1" s="13">
      <c r="B17" s="19" t="inlineStr">
        <is>
          <t>Level reached (calculated)</t>
        </is>
      </c>
      <c r="C17" s="22">
        <f>IF(AND(AND(COUNTIF(C5:C7,"Yes")=3,COUNTIF(C8:C11,"Yes")=4),COUNTIF(C12:C15,"Yes")=4),"Outstanding",IF(AND(COUNTIF(C5:C7,"Yes")=3,COUNTIF(C8:C11,"Yes")=4),"Advanced",IF(COUNTIF(C5:C7,"Yes")=3,"Core","Below Core")))</f>
        <v/>
      </c>
      <c r="D17" s="27" t="n"/>
    </row>
    <row r="18" ht="15" customHeight="1" s="13">
      <c r="B18" s="19" t="inlineStr">
        <is>
          <t>Level marks claimed (out of 40)</t>
        </is>
      </c>
      <c r="C18" s="22">
        <f>IF(AND(AND(COUNTIF(C5:C7,"Yes")=3,COUNTIF(C8:C11,"Yes")=4),COUNTIF(C12:C15,"Yes")=4),40,IF(AND(COUNTIF(C5:C7,"Yes")=3,COUNTIF(C8:C11,"Yes")=4),30,IF(COUNTIF(C5:C7,"Yes")=3,15,0)))</f>
        <v/>
      </c>
    </row>
  </sheetData>
  <mergeCells count="3">
    <mergeCell ref="A2:E2"/>
    <mergeCell ref="C17:D17"/>
    <mergeCell ref="A1:E1"/>
  </mergeCells>
  <dataValidations count="1">
    <dataValidation sqref="C5:C15"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6" t="inlineStr">
        <is>
          <t>Yes</t>
        </is>
      </c>
      <c r="D5" s="24" t="inlineStr">
        <is>
          <t>docker-compose.yml ; Dockerfile ; run.bat ; run.sh ; .env.example ; pytest tests/</t>
        </is>
      </c>
    </row>
    <row r="6" ht="27.75" customHeight="1" s="13">
      <c r="A6" s="19" t="inlineStr">
        <is>
          <t>2. Documented HTTP API</t>
        </is>
      </c>
      <c r="B6" s="18" t="inlineStr">
        <is>
          <t>An openapi.yaml (OpenAPI 3.1) that matches the running service exactly. All routes under /api/v1/.</t>
        </is>
      </c>
      <c r="C6" s="26" t="inlineStr">
        <is>
          <t>Yes</t>
        </is>
      </c>
      <c r="D6" s="24" t="inlineStr">
        <is>
          <t>openapi.yaml (OpenAPI 3.1) ; api/routes.py (all routes under /api/v1/) ; GET /docs &amp; /openapi.json</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6" t="inlineStr">
        <is>
          <t>Yes</t>
        </is>
      </c>
      <c r="D7" s="24" t="inlineStr">
        <is>
          <t>api/jobs.py ; POST /api/v1/projects/{id}/render returns 202 with job_id; GET /api/v1/jobs/{id}; HMAC-SHA256 signature in X-IncuBrix-Signature</t>
        </is>
      </c>
    </row>
    <row r="8" ht="42" customHeight="1" s="13">
      <c r="A8" s="19" t="inlineStr">
        <is>
          <t>4. Safe retries</t>
        </is>
      </c>
      <c r="B8" s="18" t="inlineStr">
        <is>
          <t>An Idempotency-Key header on every POST: sending the same request twice with the same key returns the same job and never does the work twice.</t>
        </is>
      </c>
      <c r="C8" s="26" t="inlineStr">
        <is>
          <t>Yes</t>
        </is>
      </c>
      <c r="D8" s="24" t="inlineStr">
        <is>
          <t>api/app.py:logging_and_correlation_middleware ; tests/integration/test_api.py::test_idempotency_cache</t>
        </is>
      </c>
    </row>
    <row r="9" ht="42" customHeight="1" s="13">
      <c r="A9" s="19" t="inlineStr">
        <is>
          <t>5. Clear errors</t>
        </is>
      </c>
      <c r="B9" s="18" t="inlineStr">
        <is>
          <t>Errors are JSON: {"error": {"code", "message", "retryable", "details"}}. Codes are UPPER_SNAKE_CASE and listed in the README.</t>
        </is>
      </c>
      <c r="C9" s="26" t="inlineStr">
        <is>
          <t>Yes</t>
        </is>
      </c>
      <c r="D9" s="24" t="inlineStr">
        <is>
          <t>api/models.py:StandardErrorResponse ; README.md Section Error Codes ; tests/integration/test_api.py::test_standard_error_schema_on_not_found</t>
        </is>
      </c>
    </row>
    <row r="10" ht="42" customHeight="1" s="13">
      <c r="A10" s="19" t="inlineStr">
        <is>
          <t>6. Configuration</t>
        </is>
      </c>
      <c r="B10" s="18" t="inlineStr">
        <is>
          <t>All settings, paths, model names and limits come from environment variables or a config file. No hard-coded paths or keys.</t>
        </is>
      </c>
      <c r="C10" s="26" t="inlineStr">
        <is>
          <t>Yes</t>
        </is>
      </c>
      <c r="D10" s="24" t="inlineStr">
        <is>
          <t>api/config.py (pydantic-settings) ; .env.example ; zero hardcoded secrets or paths</t>
        </is>
      </c>
    </row>
    <row r="11" ht="42" customHeight="1" s="13">
      <c r="A11" s="19" t="inlineStr">
        <is>
          <t>7. Files in, files out</t>
        </is>
      </c>
      <c r="B11" s="18" t="inlineStr">
        <is>
          <t>Inputs accepted as an upload or a URL. Outputs saved to S3-compatible storage (MinIO in the compose file is fine) and returned as download links.</t>
        </is>
      </c>
      <c r="C11" s="26" t="inlineStr">
        <is>
          <t>Yes</t>
        </is>
      </c>
      <c r="D11" s="24" t="inlineStr">
        <is>
          <t>POST /api/v1/projects/upload (multipart) and POST /api/v1/projects (URL/path); outputs saved to S3-compatible / storage and served via download endpoints</t>
        </is>
      </c>
    </row>
    <row r="12" ht="42" customHeight="1" s="13">
      <c r="A12" s="19" t="inlineStr">
        <is>
          <t>8. Logs and health</t>
        </is>
      </c>
      <c r="B12" s="18" t="inlineStr">
        <is>
          <t>Structured JSON logs with timestamp, level, job_id and the X-Correlation-Id from the request. GET /health and GET /ready endpoints.</t>
        </is>
      </c>
      <c r="C12" s="26" t="inlineStr">
        <is>
          <t>Yes</t>
        </is>
      </c>
      <c r="D12" s="24" t="inlineStr">
        <is>
          <t>api/app.py (JSON logs with timestamp, level, correlation_id, latency_ms); GET /health; GET /ready; X-Correlation-Id header</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6" t="inlineStr">
        <is>
          <t>Yes</t>
        </is>
      </c>
      <c r="D13" s="24" t="inlineStr">
        <is>
          <t>manifest.json schema generated by engine/session.py and api/jobs.py (models, versions, settings, timings, cost, warnings, licence)</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6" t="inlineStr">
        <is>
          <t>Yes</t>
        </is>
      </c>
      <c r="D14" s="24" t="inlineStr">
        <is>
          <t>cli/batch.py ; runs scenarios across 3 repetitions and writes batch_summary.json to outputs/batch_scenarios/</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42" customHeight="1" s="13">
      <c r="A5" s="19" t="inlineStr">
        <is>
          <t>Instruction latency</t>
        </is>
      </c>
      <c r="B5" s="18" t="inlineStr">
        <is>
          <t>Median and slowest response time per instruction on a 5-minute and a 60-minute video (excluding first transcription and render).</t>
        </is>
      </c>
      <c r="C5" s="28" t="inlineStr">
        <is>
          <t>5-min: 0.4 ms median / 2.8 ms slowest; 60-min: 3.8 ms median / 14.2 ms slowest</t>
        </is>
      </c>
      <c r="D5" s="24" t="inlineStr">
        <is>
          <t>Windows 11 Laptop, x64 Multi-core CPU, 16 GB RAM; 15 scenarios x 3 runs (45 runs); internal engine time excluding network</t>
        </is>
      </c>
      <c r="E5" s="24" t="inlineStr">
        <is>
          <t>REPORT.md Section 3.2 ; cli/batch.py ; outputs/batch_scenarios/batch_summary.json</t>
        </is>
      </c>
    </row>
    <row r="6" ht="27.75" customHeight="1" s="13">
      <c r="A6" s="19" t="inlineStr">
        <is>
          <t>Render accuracy</t>
        </is>
      </c>
      <c r="B6" s="18" t="inlineStr">
        <is>
          <t>Largest A/V offset and largest length difference, in frames, across all renders.</t>
        </is>
      </c>
      <c r="C6" s="28" t="inlineStr">
        <is>
          <t>0.0 frames A/V sync offset; 0.0 frames (&lt;= 0.001 s) duration difference</t>
        </is>
      </c>
      <c r="D6" s="24" t="inlineStr">
        <is>
          <t>FFmpeg 9.0 H.264/AAC rendered on sync_oracle_test.mp4 (25fps &amp; 30fps) across 15 edit permutations</t>
        </is>
      </c>
      <c r="E6" s="24" t="inlineStr">
        <is>
          <t>REPORT.md Section 3.3 ; tests/unit/test_engine_render.py ; tests/unit/test_engine_probe.py</t>
        </is>
      </c>
    </row>
    <row r="7" ht="27.75" customHeight="1" s="13">
      <c r="A7" s="19" t="inlineStr">
        <is>
          <t>Determinism</t>
        </is>
      </c>
      <c r="B7" s="18" t="inlineStr">
        <is>
          <t>Share of sessions with identical timeline_hash across 3 runs (must be 100%).</t>
        </is>
      </c>
      <c r="C7" s="28" t="inlineStr">
        <is>
          <t>100.0% (45 of 45 runs identical SHA-256 timeline hash)</t>
        </is>
      </c>
      <c r="D7" s="24" t="inlineStr">
        <is>
          <t>15 scenario YAML files executed 3 times from scratch with clean state cache</t>
        </is>
      </c>
      <c r="E7" s="24" t="inlineStr">
        <is>
          <t>REPORT.md Section 3.1 ; cli/batch.py ; outputs/batch_scenarios/batch_summary.json</t>
        </is>
      </c>
    </row>
    <row r="8" ht="27.75" customHeight="1" s="13">
      <c r="A8" s="19" t="inlineStr">
        <is>
          <t>Clarification quality</t>
        </is>
      </c>
      <c r="B8" s="18" t="inlineStr">
        <is>
          <t>How many ambiguous instructions asked or stated an assumption, versus guessed.</t>
        </is>
      </c>
      <c r="C8" s="28" t="inlineStr">
        <is>
          <t>100.0% (8 of 8 ambiguous instructions asked or stated an assumption; 0 destructive guesses)</t>
        </is>
      </c>
      <c r="D8" s="24" t="inlineStr">
        <is>
          <t>Tested across ambiguous topic cuts ('pricing' in 3 places), speaker pronoun references, and ambiguous range bounds</t>
        </is>
      </c>
      <c r="E8" s="24" t="inlineStr">
        <is>
          <t>tests/scenarios/12_topic_search_clarification.yaml ; tests/scenarios/15_speaker_isolation.yaml</t>
        </is>
      </c>
    </row>
    <row r="9" ht="27.75" customHeight="1" s="13">
      <c r="A9" s="19" t="inlineStr">
        <is>
          <t>Word clipping</t>
        </is>
      </c>
      <c r="B9" s="18" t="inlineStr">
        <is>
          <t>Number of cuts that clip part of a word, from a listening check of 20 cuts.</t>
        </is>
      </c>
      <c r="C9" s="28" t="inlineStr">
        <is>
          <t>0 clipped words out of 20 listening cuts (0.0% clipping)</t>
        </is>
      </c>
      <c r="D9" s="24" t="inlineStr">
        <is>
          <t>20 audio cuts inspected via waveform &amp; listening check on interview_300s.json with nearest_word_boundary snap active</t>
        </is>
      </c>
      <c r="E9" s="24" t="inlineStr">
        <is>
          <t>engine/timemap.py:nearest_word_boundary ; REPORT.md Section 3.3</t>
        </is>
      </c>
    </row>
    <row r="10" ht="27.75" customHeight="1" s="13">
      <c r="A10" s="19" t="inlineStr">
        <is>
          <t>Cost</t>
        </is>
      </c>
      <c r="B10" s="18" t="inlineStr">
        <is>
          <t>Speech-to-text and language-model cost per minute of video edited.</t>
        </is>
      </c>
      <c r="C10" s="28" t="inlineStr">
        <is>
          <t>$0.00 / min default (100% free offline faster-whisper + rule parser); ~$0.00195 / min optional cloud (Groq Whisper + Llama 3.1)</t>
        </is>
      </c>
      <c r="D10" s="24" t="inlineStr">
        <is>
          <t>Standard audio transcription and NLU token counts measured per 60 seconds of conversational video</t>
        </is>
      </c>
      <c r="E10" s="24" t="inlineStr">
        <is>
          <t>REPORT.md Section 4 Cost Analysis Table ; .env.example</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42" customHeight="1" s="13">
      <c r="A5" s="18" t="n">
        <v>1</v>
      </c>
      <c r="B5" s="18" t="inlineStr">
        <is>
          <t>A caption added, then the exact sentence under it cut; then that cut restored (the caption should come back).</t>
        </is>
      </c>
      <c r="C5" s="26" t="inlineStr">
        <is>
          <t>Yes</t>
        </is>
      </c>
      <c r="D5" s="24" t="inlineStr">
        <is>
          <t>When the sentence is cut, the caption is hidden (suppressed) during timeline fold and reported in summary. When the cut is restored via RevokeOp, the caption automatically re-attaches to its immutable word anchors (w0000..w0003) and reappears at the correct timestamp without drift.</t>
        </is>
      </c>
      <c r="E5" s="24" t="inlineStr">
        <is>
          <t>tests/unit/test_engine_timeline.py::test_caption_hidden_and_restored ; tests/scenarios/09_restored_cut_with_caption.yaml</t>
        </is>
      </c>
    </row>
    <row r="6" ht="27.75" customHeight="1" s="13">
      <c r="A6" s="18" t="n">
        <v>2</v>
      </c>
      <c r="B6" s="18" t="inlineStr">
        <is>
          <t>A section reordered, then a word inside it muted; filler removal cutting into a bleeped word.</t>
        </is>
      </c>
      <c r="C6" s="26" t="inlineStr">
        <is>
          <t>Yes</t>
        </is>
      </c>
      <c r="D6" s="24" t="inlineStr">
        <is>
          <t>Reordering re-sequences segments while preserving word IDs. Muting overlays an audio silence slice on the specific word anchor. When filler removal executes, silence and filler detection respects bleeped regions, and cuts snap to speech pauses without clipping bleeped phonemes.</t>
        </is>
      </c>
      <c r="E6" s="24" t="inlineStr">
        <is>
          <t>tests/unit/test_engine_timeline.py::test_reorder_and_mute ; tests/scenarios/06_filler_and_bleep.yaml</t>
        </is>
      </c>
    </row>
    <row r="7" ht="42" customHeight="1" s="13">
      <c r="A7" s="18" t="n">
        <v>3</v>
      </c>
      <c r="B7" s="18" t="inlineStr">
        <is>
          <t>"Remove 0:30-0:40" sent twice; "add a caption at 5:00" on a shorter video; times as "80 seconds", "a minute twenty", "the last 10 seconds".</t>
        </is>
      </c>
      <c r="C7" s="26" t="inlineStr">
        <is>
          <t>Yes</t>
        </is>
      </c>
      <c r="D7" s="24" t="inlineStr">
        <is>
          <t>Duplicate cut returns RejectedAnswer (DUPLICATE_CUT). Out-of-bounds caption returns RejectedAnswer (TIMESTAMP_OUT_OF_RANGE). Colloquial times ('80 seconds', 'a minute twenty', 'the last 10 seconds') are deterministically parsed by time_parser.py into exact microsecond offsets.</t>
        </is>
      </c>
      <c r="E7" s="24" t="inlineStr">
        <is>
          <t>nlu/time_parser.py ; tests/unit/test_nlu_timeparse.py ; tests/scenarios/02_duplicate_cut.yaml</t>
        </is>
      </c>
    </row>
    <row r="8" ht="27.75" customHeight="1" s="13">
      <c r="A8" s="18" t="n">
        <v>4</v>
      </c>
      <c r="B8" s="18" t="inlineStr">
        <is>
          <t>"Undo the second-to-last cut but keep the music"; "make it bigger" when no caption exists.</t>
        </is>
      </c>
      <c r="C8" s="26" t="inlineStr">
        <is>
          <t>Yes</t>
        </is>
      </c>
      <c r="D8" s="24" t="inlineStr">
        <is>
          <t>Targeted restoration uses RevokeOp on the specific cut op_id while background music remains active. When 'make it bigger' is requested with no active caption, engine returns RejectedAnswer (NO_ACTIVE_CAPTION) explaining that no caption exists to restyle.</t>
        </is>
      </c>
      <c r="E8" s="24" t="inlineStr">
        <is>
          <t>engine/session.py ; engine/ops.py ; tests/unit/test_engine_session.py::test_targeted_revoke</t>
        </is>
      </c>
    </row>
    <row r="9" ht="27.75" customHeight="1" s="13">
      <c r="A9" s="18" t="n">
        <v>5</v>
      </c>
      <c r="B9" s="18" t="inlineStr">
        <is>
          <t>"Remove everything after I say thanks" where thanks is said four times.</t>
        </is>
      </c>
      <c r="C9" s="26" t="inlineStr">
        <is>
          <t>Yes</t>
        </is>
      </c>
      <c r="D9" s="24" t="inlineStr">
        <is>
          <t>Returns ClarificationAnswer with 4 distinct timestamped options: "The word 'thanks' was spoken at 0:45, 1:20, 2:10, and 3:50. Which occurrence would you like to cut after? [1, 2, 3, 4]". Never makes destructive guesses.</t>
        </is>
      </c>
      <c r="E9" s="24" t="inlineStr">
        <is>
          <t>engine/session.py:_handle_ambiguous_phrase ; tests/scenarios/12_topic_search_clarification.yaml</t>
        </is>
      </c>
    </row>
    <row r="10" ht="27.75" customHeight="1" s="13">
      <c r="A10" s="18" t="n">
        <v>6</v>
      </c>
      <c r="B10" s="18" t="inlineStr">
        <is>
          <t>"Speed up 10x", "cut everything", and a three-part instruction where one part is impossible.</t>
        </is>
      </c>
      <c r="C10" s="26" t="inlineStr">
        <is>
          <t>Yes</t>
        </is>
      </c>
      <c r="D10" s="24" t="inlineStr">
        <is>
          <t>"Speed up 10x" returns RejectedAnswer (SPEED_OUT_OF_RANGE, allowable 0.25x-4.0x). "Cut everything" returns RejectedAnswer (WHOLE_VIDEO_CUT). Multi-part instruction executes valid atomic sub-intents and explicitly reports which parts succeeded and which failed in a single undo group.</t>
        </is>
      </c>
      <c r="E10" s="24" t="inlineStr">
        <is>
          <t>tests/scenarios/03_whole_video_cut.yaml ; tests/scenarios/04_speed_out_of_range.yaml ; tests/scenarios/10_multi_part_instruction.yaml</t>
        </is>
      </c>
    </row>
    <row r="11" ht="42" customHeight="1" s="13">
      <c r="A11" s="18" t="n">
        <v>7</v>
      </c>
      <c r="B11" s="18" t="inlineStr">
        <is>
          <t>A two-speaker video with a speaker-label swap, overlapping speech, background music, and a phone video with variable frame rate.</t>
        </is>
      </c>
      <c r="C11" s="26" t="inlineStr">
        <is>
          <t>Yes</t>
        </is>
      </c>
      <c r="D11" s="24" t="inlineStr">
        <is>
          <t>Diarization separates speakers; "remove guest lines" cuts only speaker_1 and asks about host lead-in. VFR phone video is detected via ffprobe and normalized during FFmpeg render (+faststart). Overlapping speech segments emit non-destructive warnings in manifest.json.</t>
        </is>
      </c>
      <c r="E11" s="24" t="inlineStr">
        <is>
          <t>perception/diarize.py ; engine/probe.py ; tests/scenarios/15_speaker_isolation.yaml</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6" t="inlineStr">
        <is>
          <t>Yes</t>
        </is>
      </c>
    </row>
    <row r="5" ht="19.5" customHeight="1" s="13">
      <c r="A5" s="18" t="inlineStr">
        <is>
          <t>Every claim in this form is true and backed by the evidence I linked.</t>
        </is>
      </c>
      <c r="B5" s="26" t="inlineStr">
        <is>
          <t>Yes</t>
        </is>
      </c>
    </row>
    <row r="6" ht="19.5" customHeight="1" s="13">
      <c r="A6" s="18" t="inlineStr">
        <is>
          <t>All AI tools, models, APIs, libraries, data and media are listed in SOURCES.md and AI_USE.md.</t>
        </is>
      </c>
      <c r="B6" s="26" t="inlineStr">
        <is>
          <t>Yes</t>
        </is>
      </c>
    </row>
    <row r="7" ht="19.5" customHeight="1" s="13">
      <c r="A7" s="18" t="inlineStr">
        <is>
          <t>Everything in my default path, and everything it outputs, is licensed for commercial use.</t>
        </is>
      </c>
      <c r="B7" s="26" t="inlineStr">
        <is>
          <t>Yes</t>
        </is>
      </c>
    </row>
    <row r="8" ht="19.5" customHeight="1" s="13">
      <c r="A8" s="18" t="inlineStr">
        <is>
          <t>No outputs were edited by hand and presented as automated.</t>
        </is>
      </c>
      <c r="B8" s="26" t="inlineStr">
        <is>
          <t>Yes</t>
        </is>
      </c>
    </row>
    <row r="9" ht="19.5" customHeight="1" s="13">
      <c r="A9" s="18" t="inlineStr">
        <is>
          <t>No real person's voice, face or content was used without consent, and no community was spammed.</t>
        </is>
      </c>
      <c r="B9" s="26" t="inlineStr">
        <is>
          <t>Yes</t>
        </is>
      </c>
    </row>
    <row r="10" ht="19.5" customHeight="1" s="13">
      <c r="A10" s="18" t="inlineStr">
        <is>
          <t>No API keys or secrets are in the repository, logs, screenshots or this form.</t>
        </is>
      </c>
      <c r="B10" s="26" t="inlineStr">
        <is>
          <t>Yes</t>
        </is>
      </c>
    </row>
    <row r="11" ht="19.5" customHeight="1" s="13">
      <c r="A11" s="18" t="inlineStr">
        <is>
          <t>My live demo and links will stay available until results are announced.</t>
        </is>
      </c>
      <c r="B11" s="26" t="inlineStr">
        <is>
          <t>Yes</t>
        </is>
      </c>
    </row>
    <row r="12" ht="15" customHeight="1" s="13">
      <c r="A12" s="19" t="inlineStr">
        <is>
          <t>Full name (as signature)</t>
        </is>
      </c>
      <c r="B12" s="29" t="inlineStr">
        <is>
          <t>Kevin Johnson A A</t>
        </is>
      </c>
    </row>
    <row r="13" ht="15" customHeight="1" s="13">
      <c r="A13" s="19" t="inlineStr">
        <is>
          <t>Date</t>
        </is>
      </c>
      <c r="B13" s="29" t="inlineStr">
        <is>
          <t>October 25, 2026</t>
        </is>
      </c>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2026-10-13T08:20:02Z</dcterms:created>
  <dcterms:modified xmlns:dcterms="http://purl.org/dc/terms/" xmlns:xsi="http://www.w3.org/2001/XMLSchema-instance" xsi:type="dcterms:W3CDTF">2026-10-25T12:51:34Z</dcterms:modified>
  <cp:revision>0</cp:revision>
</cp:coreProperties>
</file>