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nori.komai\github\BNP_Paribas\"/>
    </mc:Choice>
  </mc:AlternateContent>
  <bookViews>
    <workbookView xWindow="3285" yWindow="435" windowWidth="22425" windowHeight="14655" activeTab="1"/>
  </bookViews>
  <sheets>
    <sheet name="学習データ" sheetId="1" r:id="rId1"/>
    <sheet name="モデルバージョニング" sheetId="2" r:id="rId2"/>
  </sheets>
  <definedNames>
    <definedName name="_xlnm._FilterDatabase" localSheetId="0" hidden="1">学習データ!$B$2:$E$2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6" i="2"/>
  <c r="B7" i="2"/>
  <c r="B8" i="2"/>
  <c r="B9" i="2"/>
  <c r="B4" i="2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3" i="1"/>
</calcChain>
</file>

<file path=xl/sharedStrings.xml><?xml version="1.0" encoding="utf-8"?>
<sst xmlns="http://schemas.openxmlformats.org/spreadsheetml/2006/main" count="414" uniqueCount="167">
  <si>
    <t>ID</t>
    <phoneticPr fontId="1"/>
  </si>
  <si>
    <t>target</t>
    <phoneticPr fontId="1"/>
  </si>
  <si>
    <t>v1</t>
    <phoneticPr fontId="1"/>
  </si>
  <si>
    <t>v2</t>
    <phoneticPr fontId="1"/>
  </si>
  <si>
    <t>v3</t>
    <phoneticPr fontId="1"/>
  </si>
  <si>
    <t>v4</t>
    <phoneticPr fontId="1"/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</si>
  <si>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</si>
  <si>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</si>
  <si>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</si>
  <si>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</si>
  <si>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</si>
  <si>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</si>
  <si>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</si>
  <si>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</si>
  <si>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</si>
  <si>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</si>
  <si>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</si>
  <si>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</si>
  <si>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</si>
  <si>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</si>
  <si>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</si>
  <si>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</si>
  <si>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</si>
  <si>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</si>
  <si>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</si>
  <si>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</si>
  <si>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</si>
  <si>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</si>
  <si>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</si>
  <si>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</si>
  <si>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</si>
  <si>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</si>
  <si>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</si>
  <si>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</si>
  <si>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</si>
  <si>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</si>
  <si>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</si>
  <si>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</si>
  <si>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</si>
  <si>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</si>
  <si>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</si>
  <si>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</si>
  <si>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</si>
  <si>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</si>
  <si>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</si>
  <si>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</si>
  <si>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</si>
  <si>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</si>
  <si>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</si>
  <si>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</si>
  <si>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</si>
  <si>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</si>
  <si>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</si>
  <si>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</si>
  <si>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</si>
  <si>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</si>
  <si>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</si>
  <si>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</si>
  <si>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</si>
  <si>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</si>
  <si>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</si>
  <si>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</si>
  <si>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</si>
  <si>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</si>
  <si>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</si>
  <si>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</si>
  <si>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</si>
  <si>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</si>
  <si>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</si>
  <si>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</si>
  <si>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</si>
  <si>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</si>
  <si>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</si>
  <si>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</si>
  <si>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</si>
  <si>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</si>
  <si>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</si>
  <si>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</si>
  <si>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</si>
  <si>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</si>
  <si>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</si>
  <si>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</si>
  <si>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</si>
  <si>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</si>
  <si>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</si>
  <si>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</si>
  <si>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</si>
  <si>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</si>
  <si>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</si>
  <si>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</si>
  <si>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</si>
  <si>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</si>
  <si>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</si>
  <si>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</si>
  <si>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</si>
  <si>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</si>
  <si>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</si>
  <si>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</si>
  <si>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</si>
  <si>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</si>
  <si>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</si>
  <si>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</si>
  <si>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</si>
  <si>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</si>
  <si>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</si>
  <si>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</si>
  <si>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</si>
  <si>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</si>
  <si>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</si>
  <si>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</si>
  <si>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</si>
  <si>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</si>
  <si>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</si>
  <si>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</si>
  <si>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</si>
  <si>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</si>
  <si>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</si>
  <si>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</si>
  <si>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</si>
  <si>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</si>
  <si>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</si>
  <si>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</si>
  <si>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</si>
  <si>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</si>
  <si>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</si>
  <si>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</si>
  <si>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</si>
  <si>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</si>
  <si>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</si>
  <si>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</si>
  <si>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</si>
  <si>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</si>
  <si>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</si>
  <si>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カテゴリ</t>
    <phoneticPr fontId="1"/>
  </si>
  <si>
    <t>データ種別</t>
    <rPh sb="0" eb="2">
      <t>シュベツ</t>
    </rPh>
    <phoneticPr fontId="1"/>
  </si>
  <si>
    <t>変数名</t>
    <rPh sb="0" eb="2">
      <t>ヘンスウ</t>
    </rPh>
    <phoneticPr fontId="1"/>
  </si>
  <si>
    <t>目的変数</t>
    <rPh sb="0" eb="2">
      <t>モクテキ</t>
    </rPh>
    <phoneticPr fontId="1"/>
  </si>
  <si>
    <t>pandas用</t>
    <rPh sb="0" eb="1">
      <t>ヨウ</t>
    </rPh>
    <phoneticPr fontId="1"/>
  </si>
  <si>
    <t>数値</t>
    <rPh sb="0" eb="2">
      <t>スウチ</t>
    </rPh>
    <phoneticPr fontId="1"/>
  </si>
  <si>
    <t>ユニーク数</t>
    <rPh sb="0" eb="1">
      <t>スウ</t>
    </rPh>
    <phoneticPr fontId="1"/>
  </si>
  <si>
    <t>ー</t>
    <phoneticPr fontId="1"/>
  </si>
  <si>
    <t>#</t>
    <phoneticPr fontId="1"/>
  </si>
  <si>
    <t>picke</t>
    <phoneticPr fontId="1"/>
  </si>
  <si>
    <t>model.pickle</t>
    <phoneticPr fontId="1"/>
  </si>
  <si>
    <t>モデル仕様</t>
    <rPh sb="0" eb="2">
      <t>シヨウ</t>
    </rPh>
    <phoneticPr fontId="1"/>
  </si>
  <si>
    <t>one-hot</t>
    <phoneticPr fontId="1"/>
  </si>
  <si>
    <t>AUC</t>
    <phoneticPr fontId="1"/>
  </si>
  <si>
    <t>変数除外</t>
    <rPh sb="0" eb="2">
      <t>ヘンスウ</t>
    </rPh>
    <phoneticPr fontId="1"/>
  </si>
  <si>
    <t>v22</t>
    <phoneticPr fontId="1"/>
  </si>
  <si>
    <t>●</t>
    <rPh sb="0" eb="1">
      <t>●</t>
    </rPh>
    <phoneticPr fontId="1"/>
  </si>
  <si>
    <t>model2.pickle</t>
    <phoneticPr fontId="1"/>
  </si>
  <si>
    <t>fmap</t>
    <phoneticPr fontId="1"/>
  </si>
  <si>
    <t>xgb2.fmap</t>
    <phoneticPr fontId="1"/>
  </si>
  <si>
    <t>model2.1.pickle</t>
    <phoneticPr fontId="1"/>
  </si>
  <si>
    <t>xgb2.1.fmap</t>
    <phoneticPr fontId="1"/>
  </si>
  <si>
    <t>LogLoss</t>
    <phoneticPr fontId="1"/>
  </si>
  <si>
    <t>ver.</t>
    <phoneticPr fontId="1"/>
  </si>
  <si>
    <t>モデル</t>
    <phoneticPr fontId="1"/>
  </si>
  <si>
    <t>dummy_na</t>
    <phoneticPr fontId="1"/>
  </si>
  <si>
    <t>F</t>
    <phoneticPr fontId="1"/>
  </si>
  <si>
    <t>T</t>
    <phoneticPr fontId="1"/>
  </si>
  <si>
    <t>summary</t>
    <phoneticPr fontId="1"/>
  </si>
  <si>
    <t>とりあえずXGB</t>
    <phoneticPr fontId="1"/>
  </si>
  <si>
    <t>one-hot</t>
    <phoneticPr fontId="1"/>
  </si>
  <si>
    <t>NULLも含めてone-hot</t>
    <rPh sb="5" eb="6">
      <t>フク</t>
    </rPh>
    <phoneticPr fontId="1"/>
  </si>
  <si>
    <t>精度（valid-data）</t>
    <rPh sb="0" eb="2">
      <t>セイド</t>
    </rPh>
    <phoneticPr fontId="1"/>
  </si>
  <si>
    <t>Score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</si>
</sst>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.0"/>
    <numFmt numFmtId="183" formatCode="0.0000_);[Red]\(0.0000\)"/>
  </numFmts>
  <fonts count="5">
    <font>
      <sz val="10"/>
      <color theme="1"/>
      <name val="Osaka"/>
      <family val="2"/>
      <charset val="128"/>
    </font>
    <font>
      <sz val="6"/>
      <name val="Osaka"/>
      <family val="2"/>
      <charset val="128"/>
    </font>
    <font>
      <sz val="10"/>
      <color theme="1"/>
      <name val="Osaka"/>
      <family val="2"/>
      <charset val="128"/>
    </font>
    <font>
      <sz val="10"/>
      <color theme="1"/>
      <name val="Meiryo UI"/>
      <family val="3"/>
      <charset val="128"/>
    </font>
    <font>
      <b/>
      <sz val="10"/>
      <color theme="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178" fontId="3" fillId="3" borderId="1" xfId="0" applyNumberFormat="1" applyFont="1" applyFill="1" applyBorder="1" applyAlignment="1">
      <alignment horizontal="center" vertical="center"/>
    </xf>
    <xf numFmtId="0" fontId="4" fillId="2" borderId="4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1" xfId="0" applyFont="1" applyFill="1" applyBorder="1">
      <alignment vertical="center"/>
    </xf>
    <xf numFmtId="178" fontId="3" fillId="3" borderId="1" xfId="0" applyNumberFormat="1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38" fontId="3" fillId="3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83" fontId="3" fillId="3" borderId="1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5"/>
  <sheetViews>
    <sheetView workbookViewId="0">
      <pane ySplit="2" topLeftCell="A3" activePane="bottomLeft" state="frozen"/>
      <selection pane="bottomLeft" activeCell="H21" sqref="H21"/>
    </sheetView>
  </sheetViews>
  <sheetFormatPr defaultColWidth="11.42578125" defaultRowHeight="17.100000000000001" customHeight="1"/>
  <cols>
    <col min="1" max="1" width="6.7109375" style="1" customWidth="1"/>
    <col min="2" max="3" width="15.140625" style="1" customWidth="1"/>
    <col min="4" max="4" width="15.140625" style="13" customWidth="1"/>
    <col min="5" max="5" width="15.140625" style="1" customWidth="1"/>
    <col min="6" max="16384" width="11.42578125" style="1"/>
  </cols>
  <sheetData>
    <row r="2" spans="2:5" ht="17.100000000000001" customHeight="1">
      <c r="B2" s="15" t="s">
        <v>135</v>
      </c>
      <c r="C2" s="15" t="s">
        <v>134</v>
      </c>
      <c r="D2" s="15" t="s">
        <v>139</v>
      </c>
      <c r="E2" s="11" t="s">
        <v>137</v>
      </c>
    </row>
    <row r="3" spans="2:5" ht="17.100000000000001" customHeight="1">
      <c r="B3" s="2" t="s">
        <v>0</v>
      </c>
      <c r="C3" s="3" t="s">
        <v>0</v>
      </c>
      <c r="D3" s="3"/>
      <c r="E3" s="2" t="str">
        <f>"'"&amp;B3&amp;"'"&amp;","</f>
        <v>'ID',</v>
      </c>
    </row>
    <row r="4" spans="2:5" ht="17.100000000000001" customHeight="1">
      <c r="B4" s="2" t="s">
        <v>1</v>
      </c>
      <c r="C4" s="3" t="s">
        <v>136</v>
      </c>
      <c r="D4" s="3" t="s">
        <v>140</v>
      </c>
      <c r="E4" s="2" t="str">
        <f t="shared" ref="E4:E67" si="0">"'"&amp;B4&amp;"'"&amp;","</f>
        <v>'target',</v>
      </c>
    </row>
    <row r="5" spans="2:5" ht="17.100000000000001" customHeight="1">
      <c r="B5" s="2" t="s">
        <v>2</v>
      </c>
      <c r="C5" s="3" t="s">
        <v>138</v>
      </c>
      <c r="D5" s="3" t="s">
        <v>140</v>
      </c>
      <c r="E5" s="2" t="str">
        <f t="shared" si="0"/>
        <v>'v1',</v>
      </c>
    </row>
    <row r="6" spans="2:5" ht="17.100000000000001" customHeight="1">
      <c r="B6" s="2" t="s">
        <v>3</v>
      </c>
      <c r="C6" s="3" t="s">
        <v>138</v>
      </c>
      <c r="D6" s="3" t="s">
        <v>140</v>
      </c>
      <c r="E6" s="2" t="str">
        <f t="shared" si="0"/>
        <v>'v2',</v>
      </c>
    </row>
    <row r="7" spans="2:5" ht="17.100000000000001" customHeight="1">
      <c r="B7" s="2" t="s">
        <v>4</v>
      </c>
      <c r="C7" s="3" t="s">
        <v>133</v>
      </c>
      <c r="D7" s="3">
        <v>3</v>
      </c>
      <c r="E7" s="2" t="str">
        <f t="shared" si="0"/>
        <v>'v3',</v>
      </c>
    </row>
    <row r="8" spans="2:5" ht="17.100000000000001" customHeight="1">
      <c r="B8" s="2" t="s">
        <v>5</v>
      </c>
      <c r="C8" s="3" t="s">
        <v>138</v>
      </c>
      <c r="D8" s="3" t="s">
        <v>140</v>
      </c>
      <c r="E8" s="2" t="str">
        <f t="shared" si="0"/>
        <v>'v4',</v>
      </c>
    </row>
    <row r="9" spans="2:5" ht="17.100000000000001" customHeight="1">
      <c r="B9" s="2" t="s">
        <v>6</v>
      </c>
      <c r="C9" s="3" t="s">
        <v>138</v>
      </c>
      <c r="D9" s="3" t="s">
        <v>140</v>
      </c>
      <c r="E9" s="2" t="str">
        <f t="shared" si="0"/>
        <v>'v5',</v>
      </c>
    </row>
    <row r="10" spans="2:5" ht="17.100000000000001" customHeight="1">
      <c r="B10" s="2" t="s">
        <v>7</v>
      </c>
      <c r="C10" s="3" t="s">
        <v>138</v>
      </c>
      <c r="D10" s="3" t="s">
        <v>140</v>
      </c>
      <c r="E10" s="2" t="str">
        <f t="shared" si="0"/>
        <v>'v6',</v>
      </c>
    </row>
    <row r="11" spans="2:5" ht="17.100000000000001" customHeight="1">
      <c r="B11" s="2" t="s">
        <v>8</v>
      </c>
      <c r="C11" s="3" t="s">
        <v>138</v>
      </c>
      <c r="D11" s="3" t="s">
        <v>140</v>
      </c>
      <c r="E11" s="2" t="str">
        <f t="shared" si="0"/>
        <v>'v7',</v>
      </c>
    </row>
    <row r="12" spans="2:5" ht="17.100000000000001" customHeight="1">
      <c r="B12" s="2" t="s">
        <v>9</v>
      </c>
      <c r="C12" s="3" t="s">
        <v>138</v>
      </c>
      <c r="D12" s="3" t="s">
        <v>140</v>
      </c>
      <c r="E12" s="2" t="str">
        <f t="shared" si="0"/>
        <v>'v8',</v>
      </c>
    </row>
    <row r="13" spans="2:5" ht="17.100000000000001" customHeight="1">
      <c r="B13" s="2" t="s">
        <v>10</v>
      </c>
      <c r="C13" s="3" t="s">
        <v>138</v>
      </c>
      <c r="D13" s="3" t="s">
        <v>140</v>
      </c>
      <c r="E13" s="2" t="str">
        <f t="shared" si="0"/>
        <v>'v9',</v>
      </c>
    </row>
    <row r="14" spans="2:5" ht="17.100000000000001" customHeight="1">
      <c r="B14" s="2" t="s">
        <v>11</v>
      </c>
      <c r="C14" s="3" t="s">
        <v>138</v>
      </c>
      <c r="D14" s="3" t="s">
        <v>140</v>
      </c>
      <c r="E14" s="2" t="str">
        <f t="shared" si="0"/>
        <v>'v10',</v>
      </c>
    </row>
    <row r="15" spans="2:5" ht="17.100000000000001" customHeight="1">
      <c r="B15" s="2" t="s">
        <v>12</v>
      </c>
      <c r="C15" s="3" t="s">
        <v>138</v>
      </c>
      <c r="D15" s="3" t="s">
        <v>140</v>
      </c>
      <c r="E15" s="2" t="str">
        <f t="shared" si="0"/>
        <v>'v11',</v>
      </c>
    </row>
    <row r="16" spans="2:5" ht="17.100000000000001" customHeight="1">
      <c r="B16" s="2" t="s">
        <v>13</v>
      </c>
      <c r="C16" s="3" t="s">
        <v>138</v>
      </c>
      <c r="D16" s="3" t="s">
        <v>140</v>
      </c>
      <c r="E16" s="2" t="str">
        <f t="shared" si="0"/>
        <v>'v12',</v>
      </c>
    </row>
    <row r="17" spans="2:5" ht="17.100000000000001" customHeight="1">
      <c r="B17" s="2" t="s">
        <v>14</v>
      </c>
      <c r="C17" s="3" t="s">
        <v>138</v>
      </c>
      <c r="D17" s="3" t="s">
        <v>140</v>
      </c>
      <c r="E17" s="2" t="str">
        <f t="shared" si="0"/>
        <v>'v13',</v>
      </c>
    </row>
    <row r="18" spans="2:5" ht="17.100000000000001" customHeight="1">
      <c r="B18" s="2" t="s">
        <v>15</v>
      </c>
      <c r="C18" s="3" t="s">
        <v>138</v>
      </c>
      <c r="D18" s="3" t="s">
        <v>140</v>
      </c>
      <c r="E18" s="2" t="str">
        <f t="shared" si="0"/>
        <v>'v14',</v>
      </c>
    </row>
    <row r="19" spans="2:5" ht="17.100000000000001" customHeight="1">
      <c r="B19" s="2" t="s">
        <v>16</v>
      </c>
      <c r="C19" s="3" t="s">
        <v>138</v>
      </c>
      <c r="D19" s="3" t="s">
        <v>140</v>
      </c>
      <c r="E19" s="2" t="str">
        <f t="shared" si="0"/>
        <v>'v15',</v>
      </c>
    </row>
    <row r="20" spans="2:5" ht="17.100000000000001" customHeight="1">
      <c r="B20" s="2" t="s">
        <v>17</v>
      </c>
      <c r="C20" s="3" t="s">
        <v>138</v>
      </c>
      <c r="D20" s="3" t="s">
        <v>140</v>
      </c>
      <c r="E20" s="2" t="str">
        <f t="shared" si="0"/>
        <v>'v16',</v>
      </c>
    </row>
    <row r="21" spans="2:5" ht="17.100000000000001" customHeight="1">
      <c r="B21" s="2" t="s">
        <v>18</v>
      </c>
      <c r="C21" s="3" t="s">
        <v>138</v>
      </c>
      <c r="D21" s="3" t="s">
        <v>140</v>
      </c>
      <c r="E21" s="2" t="str">
        <f t="shared" si="0"/>
        <v>'v17',</v>
      </c>
    </row>
    <row r="22" spans="2:5" ht="17.100000000000001" customHeight="1">
      <c r="B22" s="2" t="s">
        <v>19</v>
      </c>
      <c r="C22" s="3" t="s">
        <v>138</v>
      </c>
      <c r="D22" s="3" t="s">
        <v>140</v>
      </c>
      <c r="E22" s="2" t="str">
        <f t="shared" si="0"/>
        <v>'v18',</v>
      </c>
    </row>
    <row r="23" spans="2:5" ht="17.100000000000001" customHeight="1">
      <c r="B23" s="2" t="s">
        <v>20</v>
      </c>
      <c r="C23" s="3" t="s">
        <v>138</v>
      </c>
      <c r="D23" s="3" t="s">
        <v>140</v>
      </c>
      <c r="E23" s="2" t="str">
        <f t="shared" si="0"/>
        <v>'v19',</v>
      </c>
    </row>
    <row r="24" spans="2:5" ht="17.100000000000001" customHeight="1">
      <c r="B24" s="2" t="s">
        <v>21</v>
      </c>
      <c r="C24" s="3" t="s">
        <v>138</v>
      </c>
      <c r="D24" s="3" t="s">
        <v>140</v>
      </c>
      <c r="E24" s="2" t="str">
        <f t="shared" si="0"/>
        <v>'v20',</v>
      </c>
    </row>
    <row r="25" spans="2:5" ht="17.100000000000001" customHeight="1">
      <c r="B25" s="2" t="s">
        <v>22</v>
      </c>
      <c r="C25" s="3" t="s">
        <v>138</v>
      </c>
      <c r="D25" s="3" t="s">
        <v>140</v>
      </c>
      <c r="E25" s="2" t="str">
        <f t="shared" si="0"/>
        <v>'v21',</v>
      </c>
    </row>
    <row r="26" spans="2:5" ht="17.100000000000001" customHeight="1">
      <c r="B26" s="2" t="s">
        <v>23</v>
      </c>
      <c r="C26" s="3" t="s">
        <v>133</v>
      </c>
      <c r="D26" s="14">
        <v>18210</v>
      </c>
      <c r="E26" s="2" t="str">
        <f t="shared" si="0"/>
        <v>'v22',</v>
      </c>
    </row>
    <row r="27" spans="2:5" ht="17.100000000000001" customHeight="1">
      <c r="B27" s="2" t="s">
        <v>24</v>
      </c>
      <c r="C27" s="3" t="s">
        <v>138</v>
      </c>
      <c r="D27" s="3" t="s">
        <v>140</v>
      </c>
      <c r="E27" s="2" t="str">
        <f t="shared" si="0"/>
        <v>'v23',</v>
      </c>
    </row>
    <row r="28" spans="2:5" ht="17.100000000000001" customHeight="1">
      <c r="B28" s="2" t="s">
        <v>25</v>
      </c>
      <c r="C28" s="3" t="s">
        <v>133</v>
      </c>
      <c r="D28" s="3">
        <v>5</v>
      </c>
      <c r="E28" s="2" t="str">
        <f t="shared" si="0"/>
        <v>'v24',</v>
      </c>
    </row>
    <row r="29" spans="2:5" ht="17.100000000000001" customHeight="1">
      <c r="B29" s="2" t="s">
        <v>26</v>
      </c>
      <c r="C29" s="3" t="s">
        <v>138</v>
      </c>
      <c r="D29" s="3" t="s">
        <v>140</v>
      </c>
      <c r="E29" s="2" t="str">
        <f t="shared" si="0"/>
        <v>'v25',</v>
      </c>
    </row>
    <row r="30" spans="2:5" ht="17.100000000000001" customHeight="1">
      <c r="B30" s="2" t="s">
        <v>27</v>
      </c>
      <c r="C30" s="3" t="s">
        <v>138</v>
      </c>
      <c r="D30" s="3" t="s">
        <v>140</v>
      </c>
      <c r="E30" s="2" t="str">
        <f t="shared" si="0"/>
        <v>'v26',</v>
      </c>
    </row>
    <row r="31" spans="2:5" ht="17.100000000000001" customHeight="1">
      <c r="B31" s="2" t="s">
        <v>28</v>
      </c>
      <c r="C31" s="3" t="s">
        <v>138</v>
      </c>
      <c r="D31" s="3" t="s">
        <v>140</v>
      </c>
      <c r="E31" s="2" t="str">
        <f t="shared" si="0"/>
        <v>'v27',</v>
      </c>
    </row>
    <row r="32" spans="2:5" ht="17.100000000000001" customHeight="1">
      <c r="B32" s="2" t="s">
        <v>29</v>
      </c>
      <c r="C32" s="3" t="s">
        <v>138</v>
      </c>
      <c r="D32" s="3" t="s">
        <v>140</v>
      </c>
      <c r="E32" s="2" t="str">
        <f t="shared" si="0"/>
        <v>'v28',</v>
      </c>
    </row>
    <row r="33" spans="2:5" ht="17.100000000000001" customHeight="1">
      <c r="B33" s="2" t="s">
        <v>30</v>
      </c>
      <c r="C33" s="3" t="s">
        <v>138</v>
      </c>
      <c r="D33" s="3" t="s">
        <v>140</v>
      </c>
      <c r="E33" s="2" t="str">
        <f t="shared" si="0"/>
        <v>'v29',</v>
      </c>
    </row>
    <row r="34" spans="2:5" ht="17.100000000000001" customHeight="1">
      <c r="B34" s="2" t="s">
        <v>31</v>
      </c>
      <c r="C34" s="3" t="s">
        <v>133</v>
      </c>
      <c r="D34" s="3">
        <v>7</v>
      </c>
      <c r="E34" s="2" t="str">
        <f t="shared" si="0"/>
        <v>'v30',</v>
      </c>
    </row>
    <row r="35" spans="2:5" ht="17.100000000000001" customHeight="1">
      <c r="B35" s="2" t="s">
        <v>32</v>
      </c>
      <c r="C35" s="3" t="s">
        <v>133</v>
      </c>
      <c r="D35" s="3">
        <v>3</v>
      </c>
      <c r="E35" s="2" t="str">
        <f t="shared" si="0"/>
        <v>'v31',</v>
      </c>
    </row>
    <row r="36" spans="2:5" ht="17.100000000000001" customHeight="1">
      <c r="B36" s="2" t="s">
        <v>33</v>
      </c>
      <c r="C36" s="3" t="s">
        <v>138</v>
      </c>
      <c r="D36" s="3" t="s">
        <v>140</v>
      </c>
      <c r="E36" s="2" t="str">
        <f t="shared" si="0"/>
        <v>'v32',</v>
      </c>
    </row>
    <row r="37" spans="2:5" ht="17.100000000000001" customHeight="1">
      <c r="B37" s="2" t="s">
        <v>34</v>
      </c>
      <c r="C37" s="3" t="s">
        <v>138</v>
      </c>
      <c r="D37" s="3" t="s">
        <v>140</v>
      </c>
      <c r="E37" s="2" t="str">
        <f t="shared" si="0"/>
        <v>'v33',</v>
      </c>
    </row>
    <row r="38" spans="2:5" ht="17.100000000000001" customHeight="1">
      <c r="B38" s="2" t="s">
        <v>35</v>
      </c>
      <c r="C38" s="3" t="s">
        <v>138</v>
      </c>
      <c r="D38" s="3" t="s">
        <v>140</v>
      </c>
      <c r="E38" s="2" t="str">
        <f t="shared" si="0"/>
        <v>'v34',</v>
      </c>
    </row>
    <row r="39" spans="2:5" ht="17.100000000000001" customHeight="1">
      <c r="B39" s="2" t="s">
        <v>36</v>
      </c>
      <c r="C39" s="3" t="s">
        <v>138</v>
      </c>
      <c r="D39" s="3" t="s">
        <v>140</v>
      </c>
      <c r="E39" s="2" t="str">
        <f t="shared" si="0"/>
        <v>'v35',</v>
      </c>
    </row>
    <row r="40" spans="2:5" ht="17.100000000000001" customHeight="1">
      <c r="B40" s="2" t="s">
        <v>37</v>
      </c>
      <c r="C40" s="3" t="s">
        <v>138</v>
      </c>
      <c r="D40" s="3" t="s">
        <v>140</v>
      </c>
      <c r="E40" s="2" t="str">
        <f t="shared" si="0"/>
        <v>'v36',</v>
      </c>
    </row>
    <row r="41" spans="2:5" ht="17.100000000000001" customHeight="1">
      <c r="B41" s="2" t="s">
        <v>38</v>
      </c>
      <c r="C41" s="3" t="s">
        <v>138</v>
      </c>
      <c r="D41" s="3" t="s">
        <v>140</v>
      </c>
      <c r="E41" s="2" t="str">
        <f t="shared" si="0"/>
        <v>'v37',</v>
      </c>
    </row>
    <row r="42" spans="2:5" ht="17.100000000000001" customHeight="1">
      <c r="B42" s="2" t="s">
        <v>39</v>
      </c>
      <c r="C42" s="3" t="s">
        <v>138</v>
      </c>
      <c r="D42" s="3" t="s">
        <v>140</v>
      </c>
      <c r="E42" s="2" t="str">
        <f t="shared" si="0"/>
        <v>'v38',</v>
      </c>
    </row>
    <row r="43" spans="2:5" ht="17.100000000000001" customHeight="1">
      <c r="B43" s="2" t="s">
        <v>40</v>
      </c>
      <c r="C43" s="3" t="s">
        <v>138</v>
      </c>
      <c r="D43" s="3" t="s">
        <v>140</v>
      </c>
      <c r="E43" s="2" t="str">
        <f t="shared" si="0"/>
        <v>'v39',</v>
      </c>
    </row>
    <row r="44" spans="2:5" ht="17.100000000000001" customHeight="1">
      <c r="B44" s="2" t="s">
        <v>41</v>
      </c>
      <c r="C44" s="3" t="s">
        <v>138</v>
      </c>
      <c r="D44" s="3" t="s">
        <v>140</v>
      </c>
      <c r="E44" s="2" t="str">
        <f t="shared" si="0"/>
        <v>'v40',</v>
      </c>
    </row>
    <row r="45" spans="2:5" ht="17.100000000000001" customHeight="1">
      <c r="B45" s="2" t="s">
        <v>42</v>
      </c>
      <c r="C45" s="3" t="s">
        <v>138</v>
      </c>
      <c r="D45" s="3" t="s">
        <v>140</v>
      </c>
      <c r="E45" s="2" t="str">
        <f t="shared" si="0"/>
        <v>'v41',</v>
      </c>
    </row>
    <row r="46" spans="2:5" ht="17.100000000000001" customHeight="1">
      <c r="B46" s="2" t="s">
        <v>43</v>
      </c>
      <c r="C46" s="3" t="s">
        <v>138</v>
      </c>
      <c r="D46" s="3" t="s">
        <v>140</v>
      </c>
      <c r="E46" s="2" t="str">
        <f t="shared" si="0"/>
        <v>'v42',</v>
      </c>
    </row>
    <row r="47" spans="2:5" ht="17.100000000000001" customHeight="1">
      <c r="B47" s="2" t="s">
        <v>44</v>
      </c>
      <c r="C47" s="3" t="s">
        <v>138</v>
      </c>
      <c r="D47" s="3" t="s">
        <v>140</v>
      </c>
      <c r="E47" s="2" t="str">
        <f t="shared" si="0"/>
        <v>'v43',</v>
      </c>
    </row>
    <row r="48" spans="2:5" ht="17.100000000000001" customHeight="1">
      <c r="B48" s="2" t="s">
        <v>45</v>
      </c>
      <c r="C48" s="3" t="s">
        <v>138</v>
      </c>
      <c r="D48" s="3" t="s">
        <v>140</v>
      </c>
      <c r="E48" s="2" t="str">
        <f t="shared" si="0"/>
        <v>'v44',</v>
      </c>
    </row>
    <row r="49" spans="2:5" ht="17.100000000000001" customHeight="1">
      <c r="B49" s="2" t="s">
        <v>46</v>
      </c>
      <c r="C49" s="3" t="s">
        <v>138</v>
      </c>
      <c r="D49" s="3" t="s">
        <v>140</v>
      </c>
      <c r="E49" s="2" t="str">
        <f t="shared" si="0"/>
        <v>'v45',</v>
      </c>
    </row>
    <row r="50" spans="2:5" ht="17.100000000000001" customHeight="1">
      <c r="B50" s="2" t="s">
        <v>47</v>
      </c>
      <c r="C50" s="3" t="s">
        <v>138</v>
      </c>
      <c r="D50" s="3" t="s">
        <v>140</v>
      </c>
      <c r="E50" s="2" t="str">
        <f t="shared" si="0"/>
        <v>'v46',</v>
      </c>
    </row>
    <row r="51" spans="2:5" ht="17.100000000000001" customHeight="1">
      <c r="B51" s="2" t="s">
        <v>48</v>
      </c>
      <c r="C51" s="3" t="s">
        <v>133</v>
      </c>
      <c r="D51" s="3">
        <v>10</v>
      </c>
      <c r="E51" s="2" t="str">
        <f t="shared" si="0"/>
        <v>'v47',</v>
      </c>
    </row>
    <row r="52" spans="2:5" ht="17.100000000000001" customHeight="1">
      <c r="B52" s="2" t="s">
        <v>49</v>
      </c>
      <c r="C52" s="3" t="s">
        <v>138</v>
      </c>
      <c r="D52" s="3" t="s">
        <v>140</v>
      </c>
      <c r="E52" s="2" t="str">
        <f t="shared" si="0"/>
        <v>'v48',</v>
      </c>
    </row>
    <row r="53" spans="2:5" ht="17.100000000000001" customHeight="1">
      <c r="B53" s="2" t="s">
        <v>50</v>
      </c>
      <c r="C53" s="3" t="s">
        <v>138</v>
      </c>
      <c r="D53" s="3" t="s">
        <v>140</v>
      </c>
      <c r="E53" s="2" t="str">
        <f t="shared" si="0"/>
        <v>'v49',</v>
      </c>
    </row>
    <row r="54" spans="2:5" ht="17.100000000000001" customHeight="1">
      <c r="B54" s="2" t="s">
        <v>51</v>
      </c>
      <c r="C54" s="3" t="s">
        <v>138</v>
      </c>
      <c r="D54" s="3" t="s">
        <v>140</v>
      </c>
      <c r="E54" s="2" t="str">
        <f t="shared" si="0"/>
        <v>'v50',</v>
      </c>
    </row>
    <row r="55" spans="2:5" ht="17.100000000000001" customHeight="1">
      <c r="B55" s="2" t="s">
        <v>52</v>
      </c>
      <c r="C55" s="3" t="s">
        <v>138</v>
      </c>
      <c r="D55" s="3" t="s">
        <v>140</v>
      </c>
      <c r="E55" s="2" t="str">
        <f t="shared" si="0"/>
        <v>'v51',</v>
      </c>
    </row>
    <row r="56" spans="2:5" ht="17.100000000000001" customHeight="1">
      <c r="B56" s="2" t="s">
        <v>53</v>
      </c>
      <c r="C56" s="3" t="s">
        <v>133</v>
      </c>
      <c r="D56" s="3">
        <v>12</v>
      </c>
      <c r="E56" s="2" t="str">
        <f t="shared" si="0"/>
        <v>'v52',</v>
      </c>
    </row>
    <row r="57" spans="2:5" ht="17.100000000000001" customHeight="1">
      <c r="B57" s="2" t="s">
        <v>54</v>
      </c>
      <c r="C57" s="3" t="s">
        <v>138</v>
      </c>
      <c r="D57" s="3" t="s">
        <v>140</v>
      </c>
      <c r="E57" s="2" t="str">
        <f t="shared" si="0"/>
        <v>'v53',</v>
      </c>
    </row>
    <row r="58" spans="2:5" ht="17.100000000000001" customHeight="1">
      <c r="B58" s="2" t="s">
        <v>55</v>
      </c>
      <c r="C58" s="3" t="s">
        <v>138</v>
      </c>
      <c r="D58" s="3" t="s">
        <v>140</v>
      </c>
      <c r="E58" s="2" t="str">
        <f t="shared" si="0"/>
        <v>'v54',</v>
      </c>
    </row>
    <row r="59" spans="2:5" ht="17.100000000000001" customHeight="1">
      <c r="B59" s="2" t="s">
        <v>56</v>
      </c>
      <c r="C59" s="3" t="s">
        <v>138</v>
      </c>
      <c r="D59" s="3" t="s">
        <v>140</v>
      </c>
      <c r="E59" s="2" t="str">
        <f t="shared" si="0"/>
        <v>'v55',</v>
      </c>
    </row>
    <row r="60" spans="2:5" ht="17.100000000000001" customHeight="1">
      <c r="B60" s="2" t="s">
        <v>57</v>
      </c>
      <c r="C60" s="3" t="s">
        <v>133</v>
      </c>
      <c r="D60" s="3">
        <v>122</v>
      </c>
      <c r="E60" s="2" t="str">
        <f t="shared" si="0"/>
        <v>'v56',</v>
      </c>
    </row>
    <row r="61" spans="2:5" ht="17.100000000000001" customHeight="1">
      <c r="B61" s="2" t="s">
        <v>58</v>
      </c>
      <c r="C61" s="3" t="s">
        <v>138</v>
      </c>
      <c r="D61" s="3" t="s">
        <v>140</v>
      </c>
      <c r="E61" s="2" t="str">
        <f t="shared" si="0"/>
        <v>'v57',</v>
      </c>
    </row>
    <row r="62" spans="2:5" ht="17.100000000000001" customHeight="1">
      <c r="B62" s="2" t="s">
        <v>59</v>
      </c>
      <c r="C62" s="3" t="s">
        <v>138</v>
      </c>
      <c r="D62" s="3" t="s">
        <v>140</v>
      </c>
      <c r="E62" s="2" t="str">
        <f t="shared" si="0"/>
        <v>'v58',</v>
      </c>
    </row>
    <row r="63" spans="2:5" ht="17.100000000000001" customHeight="1">
      <c r="B63" s="2" t="s">
        <v>60</v>
      </c>
      <c r="C63" s="3" t="s">
        <v>138</v>
      </c>
      <c r="D63" s="3" t="s">
        <v>140</v>
      </c>
      <c r="E63" s="2" t="str">
        <f t="shared" si="0"/>
        <v>'v59',</v>
      </c>
    </row>
    <row r="64" spans="2:5" ht="17.100000000000001" customHeight="1">
      <c r="B64" s="2" t="s">
        <v>61</v>
      </c>
      <c r="C64" s="3" t="s">
        <v>138</v>
      </c>
      <c r="D64" s="3" t="s">
        <v>140</v>
      </c>
      <c r="E64" s="2" t="str">
        <f t="shared" si="0"/>
        <v>'v60',</v>
      </c>
    </row>
    <row r="65" spans="2:5" ht="17.100000000000001" customHeight="1">
      <c r="B65" s="2" t="s">
        <v>62</v>
      </c>
      <c r="C65" s="3" t="s">
        <v>138</v>
      </c>
      <c r="D65" s="3" t="s">
        <v>140</v>
      </c>
      <c r="E65" s="2" t="str">
        <f t="shared" si="0"/>
        <v>'v61',</v>
      </c>
    </row>
    <row r="66" spans="2:5" ht="17.100000000000001" customHeight="1">
      <c r="B66" s="2" t="s">
        <v>63</v>
      </c>
      <c r="C66" s="3" t="s">
        <v>138</v>
      </c>
      <c r="D66" s="3" t="s">
        <v>140</v>
      </c>
      <c r="E66" s="2" t="str">
        <f t="shared" si="0"/>
        <v>'v62',</v>
      </c>
    </row>
    <row r="67" spans="2:5" ht="17.100000000000001" customHeight="1">
      <c r="B67" s="2" t="s">
        <v>64</v>
      </c>
      <c r="C67" s="3" t="s">
        <v>138</v>
      </c>
      <c r="D67" s="3" t="s">
        <v>140</v>
      </c>
      <c r="E67" s="2" t="str">
        <f t="shared" si="0"/>
        <v>'v63',</v>
      </c>
    </row>
    <row r="68" spans="2:5" ht="17.100000000000001" customHeight="1">
      <c r="B68" s="2" t="s">
        <v>65</v>
      </c>
      <c r="C68" s="3" t="s">
        <v>138</v>
      </c>
      <c r="D68" s="3" t="s">
        <v>140</v>
      </c>
      <c r="E68" s="2" t="str">
        <f t="shared" ref="E68:E131" si="1">"'"&amp;B68&amp;"'"&amp;","</f>
        <v>'v64',</v>
      </c>
    </row>
    <row r="69" spans="2:5" ht="17.100000000000001" customHeight="1">
      <c r="B69" s="2" t="s">
        <v>66</v>
      </c>
      <c r="C69" s="3" t="s">
        <v>138</v>
      </c>
      <c r="D69" s="3" t="s">
        <v>140</v>
      </c>
      <c r="E69" s="2" t="str">
        <f t="shared" si="1"/>
        <v>'v65',</v>
      </c>
    </row>
    <row r="70" spans="2:5" ht="17.100000000000001" customHeight="1">
      <c r="B70" s="2" t="s">
        <v>67</v>
      </c>
      <c r="C70" s="3" t="s">
        <v>133</v>
      </c>
      <c r="D70" s="3">
        <v>3</v>
      </c>
      <c r="E70" s="2" t="str">
        <f t="shared" si="1"/>
        <v>'v66',</v>
      </c>
    </row>
    <row r="71" spans="2:5" ht="17.100000000000001" customHeight="1">
      <c r="B71" s="2" t="s">
        <v>68</v>
      </c>
      <c r="C71" s="3" t="s">
        <v>138</v>
      </c>
      <c r="D71" s="3" t="s">
        <v>140</v>
      </c>
      <c r="E71" s="2" t="str">
        <f t="shared" si="1"/>
        <v>'v67',</v>
      </c>
    </row>
    <row r="72" spans="2:5" ht="17.100000000000001" customHeight="1">
      <c r="B72" s="2" t="s">
        <v>69</v>
      </c>
      <c r="C72" s="3" t="s">
        <v>138</v>
      </c>
      <c r="D72" s="3" t="s">
        <v>140</v>
      </c>
      <c r="E72" s="2" t="str">
        <f t="shared" si="1"/>
        <v>'v68',</v>
      </c>
    </row>
    <row r="73" spans="2:5" ht="17.100000000000001" customHeight="1">
      <c r="B73" s="2" t="s">
        <v>70</v>
      </c>
      <c r="C73" s="3" t="s">
        <v>138</v>
      </c>
      <c r="D73" s="3" t="s">
        <v>140</v>
      </c>
      <c r="E73" s="2" t="str">
        <f t="shared" si="1"/>
        <v>'v69',</v>
      </c>
    </row>
    <row r="74" spans="2:5" ht="17.100000000000001" customHeight="1">
      <c r="B74" s="2" t="s">
        <v>71</v>
      </c>
      <c r="C74" s="3" t="s">
        <v>138</v>
      </c>
      <c r="D74" s="3" t="s">
        <v>140</v>
      </c>
      <c r="E74" s="2" t="str">
        <f t="shared" si="1"/>
        <v>'v70',</v>
      </c>
    </row>
    <row r="75" spans="2:5" ht="17.100000000000001" customHeight="1">
      <c r="B75" s="2" t="s">
        <v>72</v>
      </c>
      <c r="C75" s="3" t="s">
        <v>133</v>
      </c>
      <c r="D75" s="3">
        <v>9</v>
      </c>
      <c r="E75" s="2" t="str">
        <f t="shared" si="1"/>
        <v>'v71',</v>
      </c>
    </row>
    <row r="76" spans="2:5" ht="17.100000000000001" customHeight="1">
      <c r="B76" s="2" t="s">
        <v>73</v>
      </c>
      <c r="C76" s="3" t="s">
        <v>138</v>
      </c>
      <c r="D76" s="3" t="s">
        <v>140</v>
      </c>
      <c r="E76" s="2" t="str">
        <f t="shared" si="1"/>
        <v>'v72',</v>
      </c>
    </row>
    <row r="77" spans="2:5" ht="17.100000000000001" customHeight="1">
      <c r="B77" s="2" t="s">
        <v>74</v>
      </c>
      <c r="C77" s="3" t="s">
        <v>138</v>
      </c>
      <c r="D77" s="3" t="s">
        <v>140</v>
      </c>
      <c r="E77" s="2" t="str">
        <f t="shared" si="1"/>
        <v>'v73',</v>
      </c>
    </row>
    <row r="78" spans="2:5" ht="17.100000000000001" customHeight="1">
      <c r="B78" s="2" t="s">
        <v>75</v>
      </c>
      <c r="C78" s="3" t="s">
        <v>133</v>
      </c>
      <c r="D78" s="3">
        <v>3</v>
      </c>
      <c r="E78" s="2" t="str">
        <f t="shared" si="1"/>
        <v>'v74',</v>
      </c>
    </row>
    <row r="79" spans="2:5" ht="17.100000000000001" customHeight="1">
      <c r="B79" s="2" t="s">
        <v>76</v>
      </c>
      <c r="C79" s="3" t="s">
        <v>133</v>
      </c>
      <c r="D79" s="3">
        <v>4</v>
      </c>
      <c r="E79" s="2" t="str">
        <f t="shared" si="1"/>
        <v>'v75',</v>
      </c>
    </row>
    <row r="80" spans="2:5" ht="17.100000000000001" customHeight="1">
      <c r="B80" s="2" t="s">
        <v>77</v>
      </c>
      <c r="C80" s="3" t="s">
        <v>138</v>
      </c>
      <c r="D80" s="3" t="s">
        <v>140</v>
      </c>
      <c r="E80" s="2" t="str">
        <f t="shared" si="1"/>
        <v>'v76',</v>
      </c>
    </row>
    <row r="81" spans="2:5" ht="17.100000000000001" customHeight="1">
      <c r="B81" s="2" t="s">
        <v>78</v>
      </c>
      <c r="C81" s="3" t="s">
        <v>138</v>
      </c>
      <c r="D81" s="3" t="s">
        <v>140</v>
      </c>
      <c r="E81" s="2" t="str">
        <f t="shared" si="1"/>
        <v>'v77',</v>
      </c>
    </row>
    <row r="82" spans="2:5" ht="17.100000000000001" customHeight="1">
      <c r="B82" s="2" t="s">
        <v>79</v>
      </c>
      <c r="C82" s="3" t="s">
        <v>138</v>
      </c>
      <c r="D82" s="3" t="s">
        <v>140</v>
      </c>
      <c r="E82" s="2" t="str">
        <f t="shared" si="1"/>
        <v>'v78',</v>
      </c>
    </row>
    <row r="83" spans="2:5" ht="17.100000000000001" customHeight="1">
      <c r="B83" s="2" t="s">
        <v>80</v>
      </c>
      <c r="C83" s="3" t="s">
        <v>133</v>
      </c>
      <c r="D83" s="3">
        <v>18</v>
      </c>
      <c r="E83" s="2" t="str">
        <f t="shared" si="1"/>
        <v>'v79',</v>
      </c>
    </row>
    <row r="84" spans="2:5" ht="17.100000000000001" customHeight="1">
      <c r="B84" s="2" t="s">
        <v>81</v>
      </c>
      <c r="C84" s="3" t="s">
        <v>138</v>
      </c>
      <c r="D84" s="3" t="s">
        <v>140</v>
      </c>
      <c r="E84" s="2" t="str">
        <f t="shared" si="1"/>
        <v>'v80',</v>
      </c>
    </row>
    <row r="85" spans="2:5" ht="17.100000000000001" customHeight="1">
      <c r="B85" s="2" t="s">
        <v>82</v>
      </c>
      <c r="C85" s="3" t="s">
        <v>138</v>
      </c>
      <c r="D85" s="3" t="s">
        <v>140</v>
      </c>
      <c r="E85" s="2" t="str">
        <f t="shared" si="1"/>
        <v>'v81',</v>
      </c>
    </row>
    <row r="86" spans="2:5" ht="17.100000000000001" customHeight="1">
      <c r="B86" s="2" t="s">
        <v>83</v>
      </c>
      <c r="C86" s="3" t="s">
        <v>138</v>
      </c>
      <c r="D86" s="3" t="s">
        <v>140</v>
      </c>
      <c r="E86" s="2" t="str">
        <f t="shared" si="1"/>
        <v>'v82',</v>
      </c>
    </row>
    <row r="87" spans="2:5" ht="17.100000000000001" customHeight="1">
      <c r="B87" s="2" t="s">
        <v>84</v>
      </c>
      <c r="C87" s="3" t="s">
        <v>138</v>
      </c>
      <c r="D87" s="3" t="s">
        <v>140</v>
      </c>
      <c r="E87" s="2" t="str">
        <f t="shared" si="1"/>
        <v>'v83',</v>
      </c>
    </row>
    <row r="88" spans="2:5" ht="17.100000000000001" customHeight="1">
      <c r="B88" s="2" t="s">
        <v>85</v>
      </c>
      <c r="C88" s="3" t="s">
        <v>138</v>
      </c>
      <c r="D88" s="3" t="s">
        <v>140</v>
      </c>
      <c r="E88" s="2" t="str">
        <f t="shared" si="1"/>
        <v>'v84',</v>
      </c>
    </row>
    <row r="89" spans="2:5" ht="17.100000000000001" customHeight="1">
      <c r="B89" s="2" t="s">
        <v>86</v>
      </c>
      <c r="C89" s="3" t="s">
        <v>138</v>
      </c>
      <c r="D89" s="3" t="s">
        <v>140</v>
      </c>
      <c r="E89" s="2" t="str">
        <f t="shared" si="1"/>
        <v>'v85',</v>
      </c>
    </row>
    <row r="90" spans="2:5" ht="17.100000000000001" customHeight="1">
      <c r="B90" s="2" t="s">
        <v>87</v>
      </c>
      <c r="C90" s="3" t="s">
        <v>138</v>
      </c>
      <c r="D90" s="3" t="s">
        <v>140</v>
      </c>
      <c r="E90" s="2" t="str">
        <f t="shared" si="1"/>
        <v>'v86',</v>
      </c>
    </row>
    <row r="91" spans="2:5" ht="17.100000000000001" customHeight="1">
      <c r="B91" s="2" t="s">
        <v>88</v>
      </c>
      <c r="C91" s="3" t="s">
        <v>138</v>
      </c>
      <c r="D91" s="3" t="s">
        <v>140</v>
      </c>
      <c r="E91" s="2" t="str">
        <f t="shared" si="1"/>
        <v>'v87',</v>
      </c>
    </row>
    <row r="92" spans="2:5" ht="17.100000000000001" customHeight="1">
      <c r="B92" s="2" t="s">
        <v>89</v>
      </c>
      <c r="C92" s="3" t="s">
        <v>138</v>
      </c>
      <c r="D92" s="3" t="s">
        <v>140</v>
      </c>
      <c r="E92" s="2" t="str">
        <f t="shared" si="1"/>
        <v>'v88',</v>
      </c>
    </row>
    <row r="93" spans="2:5" ht="17.100000000000001" customHeight="1">
      <c r="B93" s="2" t="s">
        <v>90</v>
      </c>
      <c r="C93" s="3" t="s">
        <v>138</v>
      </c>
      <c r="D93" s="3" t="s">
        <v>140</v>
      </c>
      <c r="E93" s="2" t="str">
        <f t="shared" si="1"/>
        <v>'v89',</v>
      </c>
    </row>
    <row r="94" spans="2:5" ht="17.100000000000001" customHeight="1">
      <c r="B94" s="2" t="s">
        <v>91</v>
      </c>
      <c r="C94" s="3" t="s">
        <v>138</v>
      </c>
      <c r="D94" s="3" t="s">
        <v>140</v>
      </c>
      <c r="E94" s="2" t="str">
        <f t="shared" si="1"/>
        <v>'v90',</v>
      </c>
    </row>
    <row r="95" spans="2:5" ht="17.100000000000001" customHeight="1">
      <c r="B95" s="2" t="s">
        <v>92</v>
      </c>
      <c r="C95" s="3" t="s">
        <v>133</v>
      </c>
      <c r="D95" s="3">
        <v>7</v>
      </c>
      <c r="E95" s="2" t="str">
        <f t="shared" si="1"/>
        <v>'v91',</v>
      </c>
    </row>
    <row r="96" spans="2:5" ht="17.100000000000001" customHeight="1">
      <c r="B96" s="2" t="s">
        <v>93</v>
      </c>
      <c r="C96" s="3" t="s">
        <v>138</v>
      </c>
      <c r="D96" s="3" t="s">
        <v>140</v>
      </c>
      <c r="E96" s="2" t="str">
        <f t="shared" si="1"/>
        <v>'v92',</v>
      </c>
    </row>
    <row r="97" spans="2:5" ht="17.100000000000001" customHeight="1">
      <c r="B97" s="2" t="s">
        <v>94</v>
      </c>
      <c r="C97" s="3" t="s">
        <v>138</v>
      </c>
      <c r="D97" s="3" t="s">
        <v>140</v>
      </c>
      <c r="E97" s="2" t="str">
        <f t="shared" si="1"/>
        <v>'v93',</v>
      </c>
    </row>
    <row r="98" spans="2:5" ht="17.100000000000001" customHeight="1">
      <c r="B98" s="2" t="s">
        <v>95</v>
      </c>
      <c r="C98" s="3" t="s">
        <v>138</v>
      </c>
      <c r="D98" s="3" t="s">
        <v>140</v>
      </c>
      <c r="E98" s="2" t="str">
        <f t="shared" si="1"/>
        <v>'v94',</v>
      </c>
    </row>
    <row r="99" spans="2:5" ht="17.100000000000001" customHeight="1">
      <c r="B99" s="2" t="s">
        <v>96</v>
      </c>
      <c r="C99" s="3" t="s">
        <v>138</v>
      </c>
      <c r="D99" s="3" t="s">
        <v>140</v>
      </c>
      <c r="E99" s="2" t="str">
        <f t="shared" si="1"/>
        <v>'v95',</v>
      </c>
    </row>
    <row r="100" spans="2:5" ht="17.100000000000001" customHeight="1">
      <c r="B100" s="2" t="s">
        <v>97</v>
      </c>
      <c r="C100" s="3" t="s">
        <v>138</v>
      </c>
      <c r="D100" s="3" t="s">
        <v>140</v>
      </c>
      <c r="E100" s="2" t="str">
        <f t="shared" si="1"/>
        <v>'v96',</v>
      </c>
    </row>
    <row r="101" spans="2:5" ht="17.100000000000001" customHeight="1">
      <c r="B101" s="2" t="s">
        <v>98</v>
      </c>
      <c r="C101" s="3" t="s">
        <v>138</v>
      </c>
      <c r="D101" s="3" t="s">
        <v>140</v>
      </c>
      <c r="E101" s="2" t="str">
        <f t="shared" si="1"/>
        <v>'v97',</v>
      </c>
    </row>
    <row r="102" spans="2:5" ht="17.100000000000001" customHeight="1">
      <c r="B102" s="2" t="s">
        <v>99</v>
      </c>
      <c r="C102" s="3" t="s">
        <v>138</v>
      </c>
      <c r="D102" s="3" t="s">
        <v>140</v>
      </c>
      <c r="E102" s="2" t="str">
        <f t="shared" si="1"/>
        <v>'v98',</v>
      </c>
    </row>
    <row r="103" spans="2:5" ht="17.100000000000001" customHeight="1">
      <c r="B103" s="2" t="s">
        <v>100</v>
      </c>
      <c r="C103" s="3" t="s">
        <v>138</v>
      </c>
      <c r="D103" s="3" t="s">
        <v>140</v>
      </c>
      <c r="E103" s="2" t="str">
        <f t="shared" si="1"/>
        <v>'v99',</v>
      </c>
    </row>
    <row r="104" spans="2:5" ht="17.100000000000001" customHeight="1">
      <c r="B104" s="2" t="s">
        <v>101</v>
      </c>
      <c r="C104" s="3" t="s">
        <v>138</v>
      </c>
      <c r="D104" s="3" t="s">
        <v>140</v>
      </c>
      <c r="E104" s="2" t="str">
        <f t="shared" si="1"/>
        <v>'v100',</v>
      </c>
    </row>
    <row r="105" spans="2:5" ht="17.100000000000001" customHeight="1">
      <c r="B105" s="2" t="s">
        <v>102</v>
      </c>
      <c r="C105" s="3" t="s">
        <v>138</v>
      </c>
      <c r="D105" s="3" t="s">
        <v>140</v>
      </c>
      <c r="E105" s="2" t="str">
        <f t="shared" si="1"/>
        <v>'v101',</v>
      </c>
    </row>
    <row r="106" spans="2:5" ht="17.100000000000001" customHeight="1">
      <c r="B106" s="2" t="s">
        <v>103</v>
      </c>
      <c r="C106" s="3" t="s">
        <v>138</v>
      </c>
      <c r="D106" s="3" t="s">
        <v>140</v>
      </c>
      <c r="E106" s="2" t="str">
        <f t="shared" si="1"/>
        <v>'v102',</v>
      </c>
    </row>
    <row r="107" spans="2:5" ht="17.100000000000001" customHeight="1">
      <c r="B107" s="2" t="s">
        <v>104</v>
      </c>
      <c r="C107" s="3" t="s">
        <v>138</v>
      </c>
      <c r="D107" s="3" t="s">
        <v>140</v>
      </c>
      <c r="E107" s="2" t="str">
        <f t="shared" si="1"/>
        <v>'v103',</v>
      </c>
    </row>
    <row r="108" spans="2:5" ht="17.100000000000001" customHeight="1">
      <c r="B108" s="2" t="s">
        <v>105</v>
      </c>
      <c r="C108" s="3" t="s">
        <v>138</v>
      </c>
      <c r="D108" s="3" t="s">
        <v>140</v>
      </c>
      <c r="E108" s="2" t="str">
        <f t="shared" si="1"/>
        <v>'v104',</v>
      </c>
    </row>
    <row r="109" spans="2:5" ht="17.100000000000001" customHeight="1">
      <c r="B109" s="2" t="s">
        <v>106</v>
      </c>
      <c r="C109" s="3" t="s">
        <v>138</v>
      </c>
      <c r="D109" s="3" t="s">
        <v>140</v>
      </c>
      <c r="E109" s="2" t="str">
        <f t="shared" si="1"/>
        <v>'v105',</v>
      </c>
    </row>
    <row r="110" spans="2:5" ht="17.100000000000001" customHeight="1">
      <c r="B110" s="2" t="s">
        <v>107</v>
      </c>
      <c r="C110" s="3" t="s">
        <v>138</v>
      </c>
      <c r="D110" s="3" t="s">
        <v>140</v>
      </c>
      <c r="E110" s="2" t="str">
        <f t="shared" si="1"/>
        <v>'v106',</v>
      </c>
    </row>
    <row r="111" spans="2:5" ht="17.100000000000001" customHeight="1">
      <c r="B111" s="2" t="s">
        <v>108</v>
      </c>
      <c r="C111" s="3" t="s">
        <v>133</v>
      </c>
      <c r="D111" s="3">
        <v>7</v>
      </c>
      <c r="E111" s="2" t="str">
        <f t="shared" si="1"/>
        <v>'v107',</v>
      </c>
    </row>
    <row r="112" spans="2:5" ht="17.100000000000001" customHeight="1">
      <c r="B112" s="2" t="s">
        <v>109</v>
      </c>
      <c r="C112" s="3" t="s">
        <v>138</v>
      </c>
      <c r="D112" s="3" t="s">
        <v>140</v>
      </c>
      <c r="E112" s="2" t="str">
        <f t="shared" si="1"/>
        <v>'v108',</v>
      </c>
    </row>
    <row r="113" spans="2:5" ht="17.100000000000001" customHeight="1">
      <c r="B113" s="2" t="s">
        <v>110</v>
      </c>
      <c r="C113" s="3" t="s">
        <v>138</v>
      </c>
      <c r="D113" s="3" t="s">
        <v>140</v>
      </c>
      <c r="E113" s="2" t="str">
        <f t="shared" si="1"/>
        <v>'v109',</v>
      </c>
    </row>
    <row r="114" spans="2:5" ht="17.100000000000001" customHeight="1">
      <c r="B114" s="2" t="s">
        <v>111</v>
      </c>
      <c r="C114" s="3" t="s">
        <v>133</v>
      </c>
      <c r="D114" s="3">
        <v>3</v>
      </c>
      <c r="E114" s="2" t="str">
        <f t="shared" si="1"/>
        <v>'v110',</v>
      </c>
    </row>
    <row r="115" spans="2:5" ht="17.100000000000001" customHeight="1">
      <c r="B115" s="2" t="s">
        <v>112</v>
      </c>
      <c r="C115" s="3" t="s">
        <v>138</v>
      </c>
      <c r="D115" s="3" t="s">
        <v>140</v>
      </c>
      <c r="E115" s="2" t="str">
        <f t="shared" si="1"/>
        <v>'v111',</v>
      </c>
    </row>
    <row r="116" spans="2:5" ht="17.100000000000001" customHeight="1">
      <c r="B116" s="2" t="s">
        <v>113</v>
      </c>
      <c r="C116" s="3" t="s">
        <v>133</v>
      </c>
      <c r="D116" s="3">
        <v>22</v>
      </c>
      <c r="E116" s="2" t="str">
        <f t="shared" si="1"/>
        <v>'v112',</v>
      </c>
    </row>
    <row r="117" spans="2:5" ht="17.100000000000001" customHeight="1">
      <c r="B117" s="2" t="s">
        <v>114</v>
      </c>
      <c r="C117" s="3" t="s">
        <v>133</v>
      </c>
      <c r="D117" s="3">
        <v>36</v>
      </c>
      <c r="E117" s="2" t="str">
        <f t="shared" si="1"/>
        <v>'v113',</v>
      </c>
    </row>
    <row r="118" spans="2:5" ht="17.100000000000001" customHeight="1">
      <c r="B118" s="2" t="s">
        <v>115</v>
      </c>
      <c r="C118" s="3" t="s">
        <v>138</v>
      </c>
      <c r="D118" s="3" t="s">
        <v>140</v>
      </c>
      <c r="E118" s="2" t="str">
        <f t="shared" si="1"/>
        <v>'v114',</v>
      </c>
    </row>
    <row r="119" spans="2:5" ht="17.100000000000001" customHeight="1">
      <c r="B119" s="2" t="s">
        <v>116</v>
      </c>
      <c r="C119" s="3" t="s">
        <v>138</v>
      </c>
      <c r="D119" s="3" t="s">
        <v>140</v>
      </c>
      <c r="E119" s="2" t="str">
        <f t="shared" si="1"/>
        <v>'v115',</v>
      </c>
    </row>
    <row r="120" spans="2:5" ht="17.100000000000001" customHeight="1">
      <c r="B120" s="2" t="s">
        <v>117</v>
      </c>
      <c r="C120" s="3" t="s">
        <v>138</v>
      </c>
      <c r="D120" s="3" t="s">
        <v>140</v>
      </c>
      <c r="E120" s="2" t="str">
        <f t="shared" si="1"/>
        <v>'v116',</v>
      </c>
    </row>
    <row r="121" spans="2:5" ht="17.100000000000001" customHeight="1">
      <c r="B121" s="2" t="s">
        <v>118</v>
      </c>
      <c r="C121" s="3" t="s">
        <v>138</v>
      </c>
      <c r="D121" s="3" t="s">
        <v>140</v>
      </c>
      <c r="E121" s="2" t="str">
        <f t="shared" si="1"/>
        <v>'v117',</v>
      </c>
    </row>
    <row r="122" spans="2:5" ht="17.100000000000001" customHeight="1">
      <c r="B122" s="2" t="s">
        <v>119</v>
      </c>
      <c r="C122" s="3" t="s">
        <v>138</v>
      </c>
      <c r="D122" s="3" t="s">
        <v>140</v>
      </c>
      <c r="E122" s="2" t="str">
        <f t="shared" si="1"/>
        <v>'v118',</v>
      </c>
    </row>
    <row r="123" spans="2:5" ht="17.100000000000001" customHeight="1">
      <c r="B123" s="2" t="s">
        <v>120</v>
      </c>
      <c r="C123" s="3" t="s">
        <v>138</v>
      </c>
      <c r="D123" s="3" t="s">
        <v>140</v>
      </c>
      <c r="E123" s="2" t="str">
        <f t="shared" si="1"/>
        <v>'v119',</v>
      </c>
    </row>
    <row r="124" spans="2:5" ht="17.100000000000001" customHeight="1">
      <c r="B124" s="2" t="s">
        <v>121</v>
      </c>
      <c r="C124" s="3" t="s">
        <v>138</v>
      </c>
      <c r="D124" s="3" t="s">
        <v>140</v>
      </c>
      <c r="E124" s="2" t="str">
        <f t="shared" si="1"/>
        <v>'v120',</v>
      </c>
    </row>
    <row r="125" spans="2:5" ht="17.100000000000001" customHeight="1">
      <c r="B125" s="2" t="s">
        <v>122</v>
      </c>
      <c r="C125" s="3" t="s">
        <v>138</v>
      </c>
      <c r="D125" s="3" t="s">
        <v>140</v>
      </c>
      <c r="E125" s="2" t="str">
        <f t="shared" si="1"/>
        <v>'v121',</v>
      </c>
    </row>
    <row r="126" spans="2:5" ht="17.100000000000001" customHeight="1">
      <c r="B126" s="2" t="s">
        <v>123</v>
      </c>
      <c r="C126" s="3" t="s">
        <v>138</v>
      </c>
      <c r="D126" s="3" t="s">
        <v>140</v>
      </c>
      <c r="E126" s="2" t="str">
        <f t="shared" si="1"/>
        <v>'v122',</v>
      </c>
    </row>
    <row r="127" spans="2:5" ht="17.100000000000001" customHeight="1">
      <c r="B127" s="2" t="s">
        <v>124</v>
      </c>
      <c r="C127" s="3" t="s">
        <v>138</v>
      </c>
      <c r="D127" s="3" t="s">
        <v>140</v>
      </c>
      <c r="E127" s="2" t="str">
        <f t="shared" si="1"/>
        <v>'v123',</v>
      </c>
    </row>
    <row r="128" spans="2:5" ht="17.100000000000001" customHeight="1">
      <c r="B128" s="2" t="s">
        <v>125</v>
      </c>
      <c r="C128" s="3" t="s">
        <v>138</v>
      </c>
      <c r="D128" s="3" t="s">
        <v>140</v>
      </c>
      <c r="E128" s="2" t="str">
        <f t="shared" si="1"/>
        <v>'v124',</v>
      </c>
    </row>
    <row r="129" spans="2:5" ht="17.100000000000001" customHeight="1">
      <c r="B129" s="2" t="s">
        <v>126</v>
      </c>
      <c r="C129" s="3" t="s">
        <v>133</v>
      </c>
      <c r="D129" s="3">
        <v>90</v>
      </c>
      <c r="E129" s="2" t="str">
        <f t="shared" si="1"/>
        <v>'v125',</v>
      </c>
    </row>
    <row r="130" spans="2:5" ht="17.100000000000001" customHeight="1">
      <c r="B130" s="2" t="s">
        <v>127</v>
      </c>
      <c r="C130" s="3" t="s">
        <v>138</v>
      </c>
      <c r="D130" s="3" t="s">
        <v>140</v>
      </c>
      <c r="E130" s="2" t="str">
        <f t="shared" si="1"/>
        <v>'v126',</v>
      </c>
    </row>
    <row r="131" spans="2:5" ht="17.100000000000001" customHeight="1">
      <c r="B131" s="2" t="s">
        <v>128</v>
      </c>
      <c r="C131" s="3" t="s">
        <v>138</v>
      </c>
      <c r="D131" s="3" t="s">
        <v>140</v>
      </c>
      <c r="E131" s="2" t="str">
        <f t="shared" si="1"/>
        <v>'v127',</v>
      </c>
    </row>
    <row r="132" spans="2:5" ht="17.100000000000001" customHeight="1">
      <c r="B132" s="2" t="s">
        <v>129</v>
      </c>
      <c r="C132" s="3" t="s">
        <v>138</v>
      </c>
      <c r="D132" s="3" t="s">
        <v>140</v>
      </c>
      <c r="E132" s="2" t="str">
        <f t="shared" ref="E132:E135" si="2">"'"&amp;B132&amp;"'"&amp;","</f>
        <v>'v128',</v>
      </c>
    </row>
    <row r="133" spans="2:5" ht="17.100000000000001" customHeight="1">
      <c r="B133" s="2" t="s">
        <v>130</v>
      </c>
      <c r="C133" s="3" t="s">
        <v>138</v>
      </c>
      <c r="D133" s="3" t="s">
        <v>140</v>
      </c>
      <c r="E133" s="2" t="str">
        <f t="shared" si="2"/>
        <v>'v129',</v>
      </c>
    </row>
    <row r="134" spans="2:5" ht="17.100000000000001" customHeight="1">
      <c r="B134" s="2" t="s">
        <v>131</v>
      </c>
      <c r="C134" s="3" t="s">
        <v>138</v>
      </c>
      <c r="D134" s="3" t="s">
        <v>140</v>
      </c>
      <c r="E134" s="2" t="str">
        <f t="shared" si="2"/>
        <v>'v130',</v>
      </c>
    </row>
    <row r="135" spans="2:5" ht="17.100000000000001" customHeight="1">
      <c r="B135" s="2" t="s">
        <v>132</v>
      </c>
      <c r="C135" s="3" t="s">
        <v>138</v>
      </c>
      <c r="D135" s="3" t="s">
        <v>140</v>
      </c>
      <c r="E135" s="2" t="str">
        <f t="shared" si="2"/>
        <v>'v131',</v>
      </c>
    </row>
  </sheetData>
  <autoFilter ref="B2:E2"/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"/>
  <sheetViews>
    <sheetView tabSelected="1" zoomScale="115" zoomScaleNormal="115" workbookViewId="0">
      <selection activeCell="A5" sqref="A5"/>
    </sheetView>
  </sheetViews>
  <sheetFormatPr defaultColWidth="11.42578125" defaultRowHeight="20.25" customHeight="1"/>
  <cols>
    <col min="1" max="1" width="3.140625" style="1" customWidth="1"/>
    <col min="2" max="2" width="3.85546875" style="1" customWidth="1"/>
    <col min="3" max="3" width="9" style="1" customWidth="1"/>
    <col min="4" max="4" width="23" style="1" customWidth="1"/>
    <col min="5" max="6" width="17" style="1" customWidth="1"/>
    <col min="7" max="9" width="11.28515625" style="1" customWidth="1"/>
    <col min="10" max="12" width="15.5703125" style="1" customWidth="1"/>
    <col min="13" max="16384" width="11.42578125" style="1"/>
  </cols>
  <sheetData>
    <row r="2" spans="2:12" ht="20.25" customHeight="1">
      <c r="B2" s="6"/>
      <c r="C2" s="7" t="s">
        <v>157</v>
      </c>
      <c r="D2" s="8"/>
      <c r="E2" s="8"/>
      <c r="F2" s="8"/>
      <c r="G2" s="7" t="s">
        <v>165</v>
      </c>
      <c r="H2" s="8"/>
      <c r="I2" s="8"/>
      <c r="J2" s="7" t="s">
        <v>144</v>
      </c>
      <c r="K2" s="8"/>
      <c r="L2" s="9"/>
    </row>
    <row r="3" spans="2:12" ht="20.25" customHeight="1">
      <c r="B3" s="10" t="s">
        <v>141</v>
      </c>
      <c r="C3" s="11" t="s">
        <v>156</v>
      </c>
      <c r="D3" s="11" t="s">
        <v>161</v>
      </c>
      <c r="E3" s="11" t="s">
        <v>142</v>
      </c>
      <c r="F3" s="11" t="s">
        <v>151</v>
      </c>
      <c r="G3" s="16" t="s">
        <v>146</v>
      </c>
      <c r="H3" s="16" t="s">
        <v>155</v>
      </c>
      <c r="I3" s="16" t="s">
        <v>166</v>
      </c>
      <c r="J3" s="16" t="s">
        <v>147</v>
      </c>
      <c r="K3" s="16" t="s">
        <v>145</v>
      </c>
      <c r="L3" s="16" t="s">
        <v>158</v>
      </c>
    </row>
    <row r="4" spans="2:12" ht="20.25" customHeight="1">
      <c r="B4" s="2">
        <f>ROW()-3</f>
        <v>1</v>
      </c>
      <c r="C4" s="5">
        <v>1</v>
      </c>
      <c r="D4" s="12" t="s">
        <v>162</v>
      </c>
      <c r="E4" s="2" t="s">
        <v>143</v>
      </c>
      <c r="F4" s="4"/>
      <c r="G4" s="3">
        <v>0.76</v>
      </c>
      <c r="H4" s="17"/>
      <c r="I4" s="17"/>
      <c r="J4" s="3" t="s">
        <v>140</v>
      </c>
      <c r="K4" s="3" t="s">
        <v>140</v>
      </c>
      <c r="L4" s="3" t="s">
        <v>140</v>
      </c>
    </row>
    <row r="5" spans="2:12" ht="20.25" customHeight="1">
      <c r="B5" s="2">
        <f t="shared" ref="B5:B9" si="0">ROW()-3</f>
        <v>2</v>
      </c>
      <c r="C5" s="5">
        <v>2</v>
      </c>
      <c r="D5" s="12" t="s">
        <v>163</v>
      </c>
      <c r="E5" s="2" t="s">
        <v>150</v>
      </c>
      <c r="F5" s="4" t="s">
        <v>152</v>
      </c>
      <c r="G5" s="3">
        <v>0.76</v>
      </c>
      <c r="H5" s="17">
        <v>0.46538073441655498</v>
      </c>
      <c r="I5" s="17">
        <v>0.46750000000000003</v>
      </c>
      <c r="J5" s="3" t="s">
        <v>148</v>
      </c>
      <c r="K5" s="3" t="s">
        <v>149</v>
      </c>
      <c r="L5" s="3" t="s">
        <v>159</v>
      </c>
    </row>
    <row r="6" spans="2:12" ht="20.25" customHeight="1">
      <c r="B6" s="2">
        <f t="shared" si="0"/>
        <v>3</v>
      </c>
      <c r="C6" s="5">
        <v>2.1</v>
      </c>
      <c r="D6" s="12" t="s">
        <v>164</v>
      </c>
      <c r="E6" s="2" t="s">
        <v>153</v>
      </c>
      <c r="F6" s="4" t="s">
        <v>154</v>
      </c>
      <c r="G6" s="3">
        <v>0.75849999999999995</v>
      </c>
      <c r="H6" s="17">
        <v>0.464980017028855</v>
      </c>
      <c r="I6" s="17">
        <v>0.46783000000000002</v>
      </c>
      <c r="J6" s="3" t="s">
        <v>148</v>
      </c>
      <c r="K6" s="3" t="s">
        <v>149</v>
      </c>
      <c r="L6" s="3" t="s">
        <v>160</v>
      </c>
    </row>
    <row r="7" spans="2:12" ht="20.25" customHeight="1">
      <c r="B7" s="2">
        <f t="shared" si="0"/>
        <v>4</v>
      </c>
      <c r="C7" s="5"/>
      <c r="D7" s="12"/>
      <c r="E7" s="2"/>
      <c r="F7" s="4"/>
      <c r="G7" s="3"/>
      <c r="H7" s="17"/>
      <c r="I7" s="17"/>
      <c r="J7" s="3"/>
      <c r="K7" s="3"/>
      <c r="L7" s="3"/>
    </row>
    <row r="8" spans="2:12" ht="20.25" customHeight="1">
      <c r="B8" s="2">
        <f t="shared" si="0"/>
        <v>5</v>
      </c>
      <c r="C8" s="5"/>
      <c r="D8" s="12"/>
      <c r="E8" s="2"/>
      <c r="F8" s="4"/>
      <c r="G8" s="3"/>
      <c r="H8" s="17"/>
      <c r="I8" s="17"/>
      <c r="J8" s="3"/>
      <c r="K8" s="3"/>
      <c r="L8" s="3"/>
    </row>
    <row r="9" spans="2:12" ht="20.25" customHeight="1">
      <c r="B9" s="2">
        <f t="shared" si="0"/>
        <v>6</v>
      </c>
      <c r="C9" s="5"/>
      <c r="D9" s="12"/>
      <c r="E9" s="2"/>
      <c r="F9" s="2"/>
      <c r="G9" s="3"/>
      <c r="H9" s="17"/>
      <c r="I9" s="17"/>
      <c r="J9" s="3"/>
      <c r="K9" s="3"/>
      <c r="L9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学習データ</vt:lpstr>
      <vt:lpstr>モデルバージョニング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駒井一憲</dc:creator>
  <cp:lastModifiedBy>Komai, Kazunori</cp:lastModifiedBy>
  <dcterms:created xsi:type="dcterms:W3CDTF">2018-07-02T16:57:56Z</dcterms:created>
  <dcterms:modified xsi:type="dcterms:W3CDTF">2018-07-17T13:02:36Z</dcterms:modified>
</cp:coreProperties>
</file>