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C89C8C583B00D33D/Documents/"/>
    </mc:Choice>
  </mc:AlternateContent>
  <xr:revisionPtr revIDLastSave="84" documentId="8_{DF4980B4-994E-4F9C-9E48-2AB789E28F31}" xr6:coauthVersionLast="47" xr6:coauthVersionMax="47" xr10:uidLastSave="{0B0AFE39-353E-4B49-A471-429AA1EA8818}"/>
  <bookViews>
    <workbookView xWindow="-108" yWindow="-108" windowWidth="23256" windowHeight="12456" activeTab="8" xr2:uid="{346724B3-1C49-40AE-AA36-C77CF5D6DD09}"/>
  </bookViews>
  <sheets>
    <sheet name="Sheet2" sheetId="6" r:id="rId1"/>
    <sheet name="Sheet4" sheetId="8" r:id="rId2"/>
    <sheet name="Sheet6" sheetId="10" r:id="rId3"/>
    <sheet name="Sheet7" sheetId="11" r:id="rId4"/>
    <sheet name="Sheet3" sheetId="13" r:id="rId5"/>
    <sheet name="Data" sheetId="1" r:id="rId6"/>
    <sheet name="Questions &amp; KPIs" sheetId="2" r:id="rId7"/>
    <sheet name="Sheet5" sheetId="14" r:id="rId8"/>
    <sheet name="Dashboard" sheetId="3" r:id="rId9"/>
    <sheet name="Logo &amp; Colors" sheetId="4" r:id="rId10"/>
  </sheets>
  <definedNames>
    <definedName name="_xlchart.v5.0" hidden="1">Sheet7!$F$29:$G$29</definedName>
    <definedName name="_xlchart.v5.1" hidden="1">Sheet7!$F$30:$G$87</definedName>
    <definedName name="_xlchart.v5.10" hidden="1">Sheet7!$N$29</definedName>
    <definedName name="_xlchart.v5.11" hidden="1">Sheet7!$N$30:$N$87</definedName>
    <definedName name="_xlchart.v5.12" hidden="1">Sheet7!$F$29:$G$29</definedName>
    <definedName name="_xlchart.v5.13" hidden="1">Sheet7!$F$30:$G$87</definedName>
    <definedName name="_xlchart.v5.14" hidden="1">Sheet7!$H$29</definedName>
    <definedName name="_xlchart.v5.15" hidden="1">Sheet7!$H$30:$H$87</definedName>
    <definedName name="_xlchart.v5.16" hidden="1">Sheet7!$L$29:$M$29</definedName>
    <definedName name="_xlchart.v5.17" hidden="1">Sheet7!$L$30:$M$87</definedName>
    <definedName name="_xlchart.v5.18" hidden="1">Sheet7!$N$29</definedName>
    <definedName name="_xlchart.v5.19" hidden="1">Sheet7!$N$30:$N$87</definedName>
    <definedName name="_xlchart.v5.2" hidden="1">Sheet7!$H$29</definedName>
    <definedName name="_xlchart.v5.3" hidden="1">Sheet7!$H$30:$H$87</definedName>
    <definedName name="_xlchart.v5.4" hidden="1">Sheet7!$F$29:$G$29</definedName>
    <definedName name="_xlchart.v5.5" hidden="1">Sheet7!$F$30:$G$87</definedName>
    <definedName name="_xlchart.v5.6" hidden="1">Sheet7!$H$29</definedName>
    <definedName name="_xlchart.v5.7" hidden="1">Sheet7!$H$30:$H$87</definedName>
    <definedName name="_xlchart.v5.8" hidden="1">Sheet7!$L$29:$M$29</definedName>
    <definedName name="_xlchart.v5.9" hidden="1">Sheet7!$L$30:$M$87</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8" l="1"/>
  <c r="J4" i="8"/>
  <c r="K4" i="8"/>
  <c r="L4" i="8"/>
  <c r="H5" i="8"/>
  <c r="I5" i="8"/>
  <c r="J5" i="8"/>
  <c r="K5" i="8"/>
  <c r="L5" i="8"/>
  <c r="H6" i="8"/>
  <c r="I6" i="8"/>
  <c r="J6" i="8"/>
  <c r="K6" i="8"/>
  <c r="L6" i="8"/>
  <c r="H7" i="8"/>
  <c r="I7" i="8"/>
  <c r="J7" i="8"/>
  <c r="K7" i="8"/>
  <c r="L7" i="8"/>
  <c r="H8" i="8"/>
  <c r="I8" i="8"/>
  <c r="J8" i="8"/>
  <c r="K8" i="8"/>
  <c r="L8" i="8"/>
  <c r="H9" i="8"/>
  <c r="I9" i="8"/>
  <c r="J9" i="8"/>
  <c r="K9" i="8"/>
  <c r="L9" i="8"/>
  <c r="K4" i="6"/>
  <c r="J4" i="6"/>
  <c r="I4" i="6"/>
  <c r="H4" i="6"/>
  <c r="G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<sst xmlns="http://schemas.openxmlformats.org/spreadsheetml/2006/main" count="14912" uniqueCount="2577">
  <si>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</si>
  <si>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</si>
  <si>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</si>
  <si>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</si>
  <si>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</si>
  <si>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</si>
  <si>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</si>
  <si>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</si>
  <si>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</si>
  <si>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</si>
  <si>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</si>
  <si>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</si>
  <si>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</si>
  <si>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</si>
  <si>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</si>
  <si>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</si>
  <si>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</si>
  <si>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</si>
  <si>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</si>
  <si>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</si>
  <si>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</si>
  <si>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</si>
  <si>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</si>
  <si>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</si>
  <si>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</si>
  <si>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</si>
  <si>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</si>
  <si>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</si>
  <si>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</si>
  <si>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</si>
  <si>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</si>
  <si>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</si>
  <si>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</si>
  <si>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</si>
  <si>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</si>
  <si>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</si>
  <si>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</si>
  <si>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</si>
  <si>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</si>
  <si>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</si>
  <si>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</si>
  <si>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</si>
  <si>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</si>
  <si>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</si>
  <si>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</si>
  <si>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</si>
  <si>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</si>
  <si>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</si>
  <si>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</si>
  <si>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</si>
  <si>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</si>
  <si>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</si>
  <si>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</si>
  <si>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</si>
  <si>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</si>
  <si>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</si>
  <si>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</si>
  <si>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</si>
  <si>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</si>
  <si>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</si>
  <si>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</si>
  <si>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</si>
  <si>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</si>
  <si>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</si>
  <si>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</si>
  <si>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</si>
  <si>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</si>
  <si>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</si>
  <si>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</si>
  <si>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</si>
  <si>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</si>
  <si>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</si>
  <si>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</si>
  <si>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</si>
  <si>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</si>
  <si>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</si>
  <si>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</si>
  <si>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</si>
  <si>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</si>
  <si>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</si>
  <si>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</si>
  <si>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</si>
  <si>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</si>
  <si>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</si>
  <si>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</si>
  <si>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</si>
  <si>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</si>
  <si>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</si>
  <si>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</si>
  <si>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</si>
  <si>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</si>
  <si>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</si>
  <si>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</si>
  <si>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</si>
  <si>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</si>
  <si>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</si>
  <si>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</si>
  <si>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</si>
  <si>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</si>
  <si>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</si>
  <si>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</si>
  <si>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</si>
  <si>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</si>
  <si>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</si>
  <si>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</si>
  <si>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</si>
  <si>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</si>
  <si>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</si>
  <si>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</si>
  <si>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</si>
  <si>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</si>
  <si>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</si>
  <si>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</si>
  <si>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</si>
  <si>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</si>
  <si>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</si>
  <si>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</si>
  <si>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</si>
  <si>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</si>
  <si>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</si>
  <si>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</si>
  <si>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</si>
  <si>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</si>
  <si>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</si>
  <si>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</si>
  <si>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</si>
  <si>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</si>
  <si>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</si>
  <si>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</si>
  <si>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</si>
  <si>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</si>
  <si>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</si>
  <si>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</si>
  <si>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</si>
  <si>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</si>
  <si>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</si>
  <si>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</si>
  <si>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</si>
  <si>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</si>
  <si>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</si>
  <si>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</si>
  <si>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</si>
  <si>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</si>
  <si>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</si>
  <si>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</si>
  <si>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</si>
  <si>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</si>
  <si>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</si>
  <si>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</si>
  <si>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</si>
  <si>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</si>
  <si>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</si>
  <si>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</si>
  <si>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</si>
  <si>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</si>
  <si>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</si>
  <si>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</si>
  <si>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</si>
  <si>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</si>
  <si>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</si>
  <si>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</si>
  <si>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</si>
  <si>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</si>
  <si>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</si>
  <si>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</si>
  <si>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</si>
  <si>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</si>
  <si>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</si>
  <si>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</si>
  <si>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</si>
  <si>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</si>
  <si>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</si>
  <si>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</si>
  <si>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</si>
  <si>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</si>
  <si>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</si>
  <si>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</si>
  <si>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</si>
  <si>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</si>
  <si>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</si>
  <si>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</si>
  <si>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</si>
  <si>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</si>
  <si>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</si>
  <si>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</si>
  <si>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</si>
  <si>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</si>
  <si>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</si>
  <si>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</si>
  <si>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</si>
  <si>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</si>
  <si>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</si>
  <si>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</si>
  <si>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</si>
  <si>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</si>
  <si>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</si>
  <si>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</si>
  <si>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</si>
  <si>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</si>
  <si>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</si>
  <si>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</si>
  <si>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</si>
  <si>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</si>
  <si>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</si>
  <si>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</si>
  <si>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</si>
  <si>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</si>
  <si>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</si>
  <si>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</si>
  <si>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</si>
  <si>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</si>
  <si>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</si>
  <si>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</si>
  <si>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</si>
  <si>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</si>
  <si>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</si>
  <si>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</si>
  <si>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</si>
  <si>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</si>
  <si>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</si>
  <si>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</si>
  <si>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</si>
  <si>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</si>
  <si>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</si>
  <si>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</si>
  <si>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</si>
  <si>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</si>
  <si>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</si>
  <si>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</si>
  <si>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</si>
  <si>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</si>
  <si>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</si>
  <si>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</si>
  <si>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</si>
  <si>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</si>
  <si>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</si>
  <si>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</si>
  <si>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</si>
  <si>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</si>
  <si>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</si>
  <si>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</si>
  <si>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</si>
  <si>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</si>
  <si>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</si>
  <si>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</si>
  <si>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</si>
  <si>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</si>
  <si>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</si>
  <si>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</si>
  <si>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</si>
  <si>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</si>
  <si>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</si>
  <si>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</si>
  <si>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</si>
  <si>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</si>
  <si>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</si>
  <si>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</si>
  <si>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</si>
  <si>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</si>
  <si>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</si>
  <si>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</si>
  <si>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</si>
  <si>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</si>
  <si>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</si>
  <si>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</si>
  <si>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</si>
  <si>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</si>
  <si>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</si>
  <si>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</si>
  <si>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</si>
  <si>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</si>
  <si>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</si>
  <si>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</si>
  <si>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</si>
  <si>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</si>
  <si>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</si>
  <si>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</si>
  <si>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</si>
  <si>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</si>
  <si>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</si>
  <si>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</si>
  <si>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</si>
  <si>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</si>
  <si>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</si>
  <si>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</si>
  <si>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</si>
  <si>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</si>
  <si>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</si>
  <si>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</si>
  <si>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</si>
  <si>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</si>
  <si>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</si>
  <si>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</si>
  <si>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</si>
  <si>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</si>
  <si>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</si>
  <si>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</si>
  <si>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</si>
  <si>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</si>
  <si>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</si>
  <si>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</si>
  <si>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</si>
  <si>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</si>
  <si>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</si>
  <si>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</si>
  <si>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</si>
  <si>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</si>
  <si>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</si>
  <si>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</si>
  <si>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</si>
  <si>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</si>
  <si>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</si>
  <si>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</si>
  <si>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</si>
  <si>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</si>
  <si>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</si>
  <si>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</si>
  <si>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</si>
  <si>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</si>
  <si>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</si>
  <si>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</si>
  <si>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</si>
  <si>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</si>
  <si>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</si>
  <si>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</si>
  <si>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</si>
  <si>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</si>
  <si>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</si>
  <si>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</si>
  <si>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</si>
  <si>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</si>
  <si>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</si>
  <si>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</si>
  <si>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</si>
  <si>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</si>
  <si>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</si>
  <si>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</si>
  <si>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</si>
  <si>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</si>
  <si>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</si>
  <si>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</si>
  <si>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</si>
  <si>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</si>
  <si>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</si>
  <si>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</si>
  <si>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</si>
  <si>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</si>
  <si>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</si>
  <si>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</si>
  <si>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</si>
  <si>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</si>
  <si>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</si>
  <si>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</si>
  <si>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</si>
  <si>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</si>
  <si>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</si>
  <si>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</si>
  <si>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</si>
  <si>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</si>
  <si>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</si>
  <si>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</si>
  <si>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</si>
  <si>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</si>
  <si>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</si>
  <si>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</si>
  <si>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</si>
  <si>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</si>
  <si>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</si>
  <si>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</si>
  <si>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</si>
  <si>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</si>
  <si>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</si>
  <si>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</si>
  <si>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</si>
  <si>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</si>
  <si>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</si>
  <si>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</si>
  <si>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</si>
  <si>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</si>
  <si>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</si>
  <si>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</si>
  <si>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</si>
  <si>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</si>
  <si>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</si>
  <si>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</si>
  <si>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</si>
  <si>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</si>
  <si>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</si>
  <si>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</si>
  <si>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</si>
  <si>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</si>
  <si>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</si>
  <si>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</si>
  <si>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</si>
  <si>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</si>
  <si>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</si>
  <si>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</si>
  <si>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</si>
  <si>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</si>
  <si>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</si>
  <si>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</si>
  <si>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</si>
  <si>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</si>
  <si>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</si>
  <si>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</si>
  <si>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</si>
  <si>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</si>
  <si>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</si>
  <si>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</si>
  <si>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</si>
  <si>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</si>
  <si>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</si>
  <si>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</si>
  <si>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</si>
  <si>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</si>
  <si>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</si>
  <si>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</si>
  <si>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</si>
  <si>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</si>
  <si>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</si>
  <si>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</si>
  <si>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</si>
  <si>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</si>
  <si>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</si>
  <si>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</si>
  <si>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</si>
  <si>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</si>
  <si>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</si>
  <si>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</si>
  <si>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</si>
  <si>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</si>
  <si>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</si>
  <si>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</si>
  <si>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</si>
  <si>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</si>
  <si>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</si>
  <si>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</si>
  <si>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</si>
  <si>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</si>
  <si>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</si>
  <si>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</si>
  <si>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</si>
  <si>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</si>
  <si>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</si>
  <si>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</si>
  <si>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</si>
  <si>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</si>
  <si>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</si>
  <si>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</si>
  <si>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</si>
  <si>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</si>
  <si>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</si>
  <si>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</si>
  <si>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</si>
  <si>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</si>
  <si>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</si>
  <si>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</si>
  <si>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</si>
  <si>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</si>
  <si>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</si>
  <si>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</si>
  <si>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</si>
  <si>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</si>
  <si>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</si>
  <si>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</si>
  <si>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</si>
  <si>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</si>
  <si>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</si>
  <si>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</si>
  <si>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</si>
  <si>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</si>
  <si>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</si>
  <si>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</si>
  <si>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</si>
  <si>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</si>
  <si>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</si>
  <si>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</si>
  <si>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</si>
  <si>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</si>
  <si>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</si>
  <si>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</si>
  <si>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</si>
  <si>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</si>
  <si>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</si>
  <si>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</si>
  <si>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</si>
  <si>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</si>
  <si>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</si>
  <si>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</si>
  <si>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</si>
  <si>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</si>
  <si>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</si>
  <si>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</si>
  <si>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</si>
  <si>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</si>
  <si>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</si>
  <si>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</si>
  <si>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</si>
  <si>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</si>
  <si>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</si>
  <si>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</si>
  <si>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</si>
  <si>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</si>
  <si>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</si>
  <si>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</si>
  <si>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</si>
  <si>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</si>
  <si>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</si>
  <si>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</si>
  <si>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</si>
  <si>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</si>
  <si>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</si>
  <si>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</si>
  <si>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</si>
  <si>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</si>
  <si>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</si>
  <si>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</si>
  <si>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</si>
  <si>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</si>
  <si>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</si>
  <si>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</si>
  <si>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</si>
  <si>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</si>
  <si>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</si>
  <si>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</si>
  <si>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</si>
  <si>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</si>
  <si>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</si>
  <si>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</si>
  <si>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</si>
  <si>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</si>
  <si>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</si>
  <si>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</si>
  <si>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</si>
  <si>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</si>
  <si>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</si>
  <si>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</si>
  <si>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</si>
  <si>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</si>
  <si>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</si>
  <si>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</si>
  <si>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</si>
  <si>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</si>
  <si>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</si>
  <si>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</si>
  <si>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</si>
  <si>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</si>
  <si>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</si>
  <si>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</si>
  <si>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</si>
  <si>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</si>
  <si>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</si>
  <si>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</si>
  <si>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</si>
  <si>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</si>
  <si>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</si>
  <si>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</si>
  <si>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</si>
  <si>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</si>
  <si>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</si>
  <si>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</si>
  <si>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</si>
  <si>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</si>
  <si>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</si>
  <si>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</si>
  <si>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</si>
  <si>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</si>
  <si>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</si>
  <si>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</si>
  <si>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</si>
  <si>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</si>
  <si>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</si>
  <si>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</si>
  <si>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</si>
  <si>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</si>
  <si>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</si>
  <si>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</si>
  <si>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</si>
  <si>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</si>
  <si>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</si>
  <si>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</si>
  <si>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</si>
  <si>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</si>
  <si>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</si>
  <si>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</si>
  <si>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</si>
  <si>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</si>
  <si>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</si>
  <si>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</si>
  <si>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</si>
  <si>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</si>
  <si>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</si>
  <si>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</si>
  <si>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</si>
  <si>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</si>
  <si>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</si>
  <si>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</si>
  <si>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</si>
  <si>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</si>
  <si>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</si>
  <si>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</si>
  <si>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</si>
  <si>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</si>
  <si>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</si>
  <si>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</si>
  <si>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</si>
  <si>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</si>
  <si>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</si>
  <si>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</si>
  <si>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</si>
  <si>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</si>
  <si>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</si>
  <si>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</si>
  <si>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</si>
  <si>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</si>
  <si>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</si>
  <si>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</si>
  <si>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</si>
  <si>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</si>
  <si>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</si>
  <si>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</si>
  <si>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</si>
  <si>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</si>
  <si>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</si>
  <si>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</si>
  <si>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</si>
  <si>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</si>
  <si>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</si>
  <si>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</si>
  <si>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</si>
  <si>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</si>
  <si>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</si>
  <si>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</si>
  <si>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</si>
  <si>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</si>
  <si>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</si>
  <si>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</si>
  <si>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</si>
  <si>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</si>
  <si>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</si>
  <si>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</si>
  <si>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</si>
  <si>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</si>
  <si>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</si>
  <si>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</si>
  <si>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</si>
  <si>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</si>
  <si>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</si>
  <si>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</si>
  <si>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</si>
  <si>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</si>
  <si>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</si>
  <si>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</si>
  <si>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</si>
  <si>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</si>
  <si>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</si>
  <si>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</si>
  <si>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</si>
  <si>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</si>
  <si>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</si>
  <si>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</si>
  <si>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</si>
  <si>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</si>
  <si>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</si>
  <si>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</si>
  <si>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</si>
  <si>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</si>
  <si>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</si>
  <si>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</si>
  <si>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</si>
  <si>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</si>
  <si>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</si>
  <si>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</si>
  <si>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</si>
  <si>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</si>
  <si>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</si>
  <si>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</si>
  <si>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</si>
  <si>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</si>
  <si>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</si>
  <si>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</si>
  <si>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</si>
  <si>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</si>
  <si>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</si>
  <si>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</si>
  <si>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</si>
  <si>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</si>
  <si>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</si>
  <si>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</si>
  <si>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</si>
  <si>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</si>
  <si>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</si>
  <si>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</si>
  <si>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</si>
  <si>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</si>
  <si>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</si>
  <si>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</si>
  <si>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</si>
  <si>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</si>
  <si>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</si>
  <si>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</si>
  <si>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</si>
  <si>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</si>
  <si>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</si>
  <si>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</si>
  <si>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</si>
  <si>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</si>
  <si>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</si>
  <si>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</si>
  <si>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</si>
  <si>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</si>
  <si>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</si>
  <si>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</si>
  <si>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</si>
  <si>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</si>
  <si>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</si>
  <si>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</si>
  <si>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</si>
  <si>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</si>
  <si>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</si>
  <si>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</si>
  <si>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</si>
  <si>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</si>
  <si>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</si>
  <si>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</si>
  <si>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</si>
  <si>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</si>
  <si>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</si>
  <si>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</si>
  <si>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</si>
  <si>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</si>
  <si>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</si>
  <si>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</si>
  <si>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</si>
  <si>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</si>
  <si>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</si>
  <si>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</si>
  <si>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</si>
  <si>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</si>
  <si>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</si>
  <si>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</si>
  <si>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</si>
  <si>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</si>
  <si>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</si>
  <si>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</si>
  <si>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</si>
  <si>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</si>
  <si>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</si>
  <si>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</si>
  <si>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</si>
  <si>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</si>
  <si>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</si>
  <si>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</si>
  <si>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</si>
  <si>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</si>
  <si>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</si>
  <si>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</si>
  <si>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</si>
  <si>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</si>
  <si>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</si>
  <si>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</si>
  <si>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</si>
  <si>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</si>
  <si>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</si>
  <si>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</si>
  <si>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</si>
  <si>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</si>
  <si>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</si>
  <si>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</si>
  <si>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</si>
  <si>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</si>
  <si>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</si>
  <si>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</si>
  <si>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</si>
  <si>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</si>
  <si>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</si>
  <si>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</si>
  <si>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</si>
  <si>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</si>
  <si>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</si>
  <si>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</si>
  <si>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</si>
  <si>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</si>
  <si>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</si>
  <si>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</si>
  <si>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</si>
  <si>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</si>
  <si>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</si>
  <si>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</si>
  <si>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</si>
  <si>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</si>
  <si>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</si>
  <si>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</si>
  <si>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</si>
  <si>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</si>
  <si>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</si>
  <si>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</si>
  <si>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</si>
  <si>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</si>
  <si>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</si>
  <si>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</si>
  <si>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</si>
  <si>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</si>
  <si>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</si>
  <si>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</si>
  <si>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</si>
  <si>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</si>
  <si>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</si>
  <si>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</si>
  <si>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</si>
  <si>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</si>
  <si>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</si>
  <si>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</si>
  <si>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</si>
  <si>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</si>
  <si>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</si>
  <si>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</si>
  <si>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</si>
  <si>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</si>
  <si>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</si>
  <si>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</si>
  <si>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</si>
  <si>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</si>
  <si>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</si>
  <si>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</si>
  <si>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</si>
  <si>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</si>
  <si>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</si>
  <si>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</si>
  <si>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</si>
  <si>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</si>
  <si>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</si>
  <si>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</si>
  <si>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</si>
  <si>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</si>
  <si>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</si>
  <si>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</si>
  <si>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</si>
  <si>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</si>
  <si>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</si>
  <si>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</si>
  <si>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</si>
  <si>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</si>
  <si>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</si>
  <si>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</si>
  <si>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</si>
  <si>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</si>
  <si>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</si>
  <si>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</si>
  <si>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</si>
  <si>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</si>
  <si>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</si>
  <si>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</si>
  <si>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</si>
  <si>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</si>
  <si>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</si>
  <si>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</si>
  <si>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</si>
  <si>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</si>
  <si>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</si>
  <si>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</si>
  <si>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</si>
  <si>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</si>
  <si>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</si>
  <si>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</si>
  <si>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</si>
  <si>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</si>
  <si>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</si>
  <si>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</si>
  <si>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</si>
  <si>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</si>
  <si>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</si>
  <si>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</si>
  <si>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</si>
  <si>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</si>
  <si>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</si>
  <si>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</si>
  <si>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</si>
  <si>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</si>
  <si>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</si>
  <si>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</si>
  <si>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</si>
  <si>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</si>
  <si>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</si>
  <si>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</si>
  <si>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</si>
  <si>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</si>
  <si>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</si>
  <si>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</si>
  <si>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</si>
  <si>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</si>
  <si>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</si>
  <si>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</si>
  <si>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</si>
  <si>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</si>
  <si>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</si>
  <si>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</si>
  <si>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</si>
  <si>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</si>
  <si>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</si>
  <si>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</si>
  <si>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</si>
  <si>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</si>
  <si>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</si>
  <si>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</si>
  <si>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</si>
  <si>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</si>
  <si>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</si>
  <si>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</si>
  <si>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</si>
  <si>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</si>
  <si>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</si>
  <si>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</si>
  <si>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</si>
  <si>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</si>
  <si>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</si>
  <si>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</si>
  <si>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</si>
  <si>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</si>
  <si>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</si>
  <si>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</si>
  <si>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</si>
  <si>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</si>
  <si>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</si>
  <si>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</si>
  <si>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</si>
  <si>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</si>
  <si>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</si>
  <si>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</si>
  <si>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</si>
  <si>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</si>
  <si>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</si>
  <si>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</si>
  <si>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</si>
  <si>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</si>
  <si>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</si>
  <si>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</si>
  <si>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</si>
  <si>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</si>
  <si>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</si>
  <si>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</si>
  <si>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</si>
  <si>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</si>
  <si>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</si>
  <si>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</si>
  <si>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</si>
  <si>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</si>
  <si>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</si>
  <si>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</si>
  <si>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</si>
  <si>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</si>
  <si>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</si>
  <si>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</si>
  <si>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</si>
  <si>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</si>
  <si>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</si>
  <si>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</si>
  <si>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</si>
  <si>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</si>
  <si>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</si>
  <si>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</si>
  <si>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</si>
  <si>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</si>
  <si>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</si>
  <si>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</si>
  <si>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</si>
  <si>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</si>
  <si>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</si>
  <si>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</si>
  <si>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</si>
  <si>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</si>
  <si>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</si>
  <si>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</si>
  <si>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</si>
  <si>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</si>
  <si>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</si>
  <si>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</si>
  <si>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</si>
  <si>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</si>
  <si>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</si>
  <si>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</si>
  <si>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</si>
  <si>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</si>
  <si>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</si>
  <si>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</si>
  <si>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</si>
  <si>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</si>
  <si>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</si>
  <si>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</si>
  <si>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</si>
  <si>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</si>
  <si>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</si>
  <si>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</si>
  <si>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</si>
  <si>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</si>
  <si>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</si>
  <si>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</si>
  <si>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</si>
  <si>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</si>
  <si>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</si>
  <si>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</si>
  <si>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</si>
  <si>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</si>
  <si>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</si>
  <si>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</si>
  <si>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</si>
  <si>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</si>
  <si>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</si>
  <si>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</si>
  <si>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</si>
  <si>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</si>
  <si>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</si>
  <si>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</si>
  <si>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</si>
  <si>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</si>
  <si>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</si>
  <si>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</si>
  <si>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</si>
  <si>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</si>
  <si>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</si>
  <si>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</si>
  <si>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</si>
  <si>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</si>
  <si>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</si>
  <si>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</si>
  <si>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</si>
  <si>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</si>
  <si>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</si>
  <si>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</si>
  <si>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</si>
  <si>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</si>
  <si>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</si>
  <si>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</si>
  <si>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</si>
  <si>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</si>
  <si>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</si>
  <si>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</si>
  <si>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</si>
  <si>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</si>
  <si>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</si>
  <si>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</si>
  <si>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</si>
  <si>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</si>
  <si>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</si>
  <si>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</si>
  <si>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</si>
  <si>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</si>
  <si>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</si>
  <si>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</si>
  <si>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</si>
  <si>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</si>
  <si>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</si>
  <si>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</si>
  <si>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</si>
  <si>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</si>
  <si>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</si>
  <si>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</si>
  <si>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</si>
  <si>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</si>
  <si>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</si>
  <si>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</si>
  <si>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</si>
  <si>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</si>
  <si>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</si>
  <si>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</si>
  <si>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</si>
  <si>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</si>
  <si>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</si>
  <si>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</si>
  <si>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</si>
  <si>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</si>
  <si>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</si>
  <si>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</si>
  <si>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</si>
  <si>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</si>
  <si>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</si>
  <si>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</si>
  <si>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</si>
  <si>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</si>
  <si>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</si>
  <si>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</si>
  <si>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</si>
  <si>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</si>
  <si>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</si>
  <si>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</si>
  <si>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</si>
  <si>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</si>
  <si>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</si>
  <si>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</si>
  <si>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</si>
  <si>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</si>
  <si>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</si>
  <si>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</si>
  <si>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</si>
  <si>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</si>
  <si>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</si>
  <si>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</si>
  <si>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</si>
  <si>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</si>
  <si>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</si>
  <si>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</si>
  <si>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</si>
  <si>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</si>
  <si>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</si>
  <si>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</si>
  <si>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</si>
  <si>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</si>
  <si>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</si>
  <si>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</si>
  <si>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</si>
  <si>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</si>
  <si>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</si>
  <si>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</si>
  <si>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</si>
  <si>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</si>
  <si>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</si>
  <si>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</si>
  <si>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</si>
  <si>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</si>
  <si>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</si>
  <si>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</si>
  <si>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</si>
  <si>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</si>
  <si>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</si>
  <si>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</si>
  <si>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</si>
  <si>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</si>
  <si>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</si>
  <si>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</si>
  <si>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</si>
  <si>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</si>
  <si>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</si>
  <si>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</si>
  <si>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</si>
  <si>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</si>
  <si>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</si>
  <si>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</si>
  <si>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</si>
  <si>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</si>
  <si>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</si>
  <si>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</si>
  <si>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</si>
  <si>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</si>
  <si>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</si>
  <si>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</si>
  <si>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</si>
  <si>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</si>
  <si>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</si>
  <si>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</si>
  <si>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</si>
  <si>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</si>
  <si>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</si>
  <si>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</si>
  <si>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</si>
  <si>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</si>
  <si>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</si>
  <si>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</si>
  <si>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</si>
  <si>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</si>
  <si>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</si>
  <si>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</si>
  <si>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</si>
  <si>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</si>
  <si>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</si>
  <si>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</si>
  <si>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</si>
  <si>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</si>
  <si>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</si>
  <si>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</si>
  <si>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</si>
  <si>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</si>
  <si>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</si>
  <si>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</si>
  <si>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</si>
  <si>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</si>
  <si>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</si>
  <si>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</si>
  <si>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</si>
  <si>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</si>
  <si>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</si>
  <si>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</si>
  <si>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</si>
  <si>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</si>
  <si>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</si>
  <si>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</si>
  <si>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</si>
  <si>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</si>
  <si>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</si>
  <si>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</si>
  <si>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</si>
  <si>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</si>
  <si>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</si>
  <si>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</si>
  <si>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</si>
  <si>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</si>
  <si>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</si>
  <si>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</si>
  <si>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</si>
  <si>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</si>
  <si>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</si>
  <si>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</si>
  <si>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</si>
  <si>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</si>
  <si>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</si>
  <si>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</si>
  <si>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</si>
  <si>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</si>
  <si>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</si>
  <si>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</si>
  <si>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</si>
  <si>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</si>
  <si>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</si>
  <si>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</si>
  <si>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</si>
  <si>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</si>
  <si>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</si>
  <si>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</si>
  <si>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</si>
  <si>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</si>
  <si>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</si>
  <si>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</si>
  <si>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</si>
  <si>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</si>
  <si>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</si>
  <si>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</si>
  <si>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</si>
  <si>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</si>
  <si>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</si>
  <si>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</si>
  <si>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</si>
  <si>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</si>
  <si>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</si>
  <si>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</si>
  <si>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</si>
  <si>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</si>
  <si>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</si>
  <si>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</si>
  <si>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</si>
  <si>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</si>
  <si>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</si>
  <si>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</si>
  <si>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</si>
  <si>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</si>
  <si>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</si>
  <si>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</si>
  <si>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</si>
  <si>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</si>
  <si>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</si>
  <si>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</si>
  <si>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</si>
  <si>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</si>
  <si>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</si>
  <si>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</si>
  <si>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</si>
  <si>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</si>
  <si>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</si>
  <si>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</si>
  <si>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</si>
  <si>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</si>
  <si>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</si>
  <si>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</si>
  <si>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</si>
  <si>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</si>
  <si>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</si>
  <si>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</si>
  <si>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</si>
  <si>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</si>
  <si>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</si>
  <si>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</si>
  <si>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</si>
  <si>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</si>
  <si>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</si>
  <si>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</si>
  <si>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</si>
  <si>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</si>
  <si>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</si>
  <si>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</si>
  <si>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</si>
  <si>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</si>
  <si>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</si>
  <si>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</si>
  <si>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</si>
  <si>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</si>
  <si>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</si>
  <si>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</si>
  <si>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</si>
  <si>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</si>
  <si>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</si>
  <si>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</si>
  <si>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</si>
  <si>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</si>
  <si>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</si>
  <si>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</si>
  <si>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</si>
  <si>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</si>
  <si>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</si>
  <si>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</si>
  <si>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</si>
  <si>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</si>
  <si>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</si>
  <si>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</si>
  <si>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</si>
  <si>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</si>
  <si>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</si>
  <si>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</si>
  <si>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</si>
  <si>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</si>
  <si>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</si>
  <si>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</si>
  <si>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</si>
  <si>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</si>
  <si>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</si>
  <si>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</si>
  <si>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</si>
  <si>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</si>
  <si>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</si>
  <si>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</si>
  <si>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</si>
  <si>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</si>
  <si>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</si>
  <si>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</si>
  <si>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</si>
  <si>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</si>
  <si>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</si>
  <si>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</si>
  <si>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</si>
  <si>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</si>
  <si>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</si>
  <si>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</si>
  <si>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</si>
  <si>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</si>
  <si>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</si>
  <si>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</si>
  <si>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</si>
  <si>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</si>
  <si>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</si>
  <si>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</si>
  <si>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</si>
  <si>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</si>
  <si>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</si>
  <si>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</si>
  <si>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</si>
  <si>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</si>
  <si>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</si>
  <si>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</si>
  <si>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</si>
  <si>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</si>
  <si>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</si>
  <si>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</si>
  <si>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</si>
  <si>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</si>
  <si>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</si>
  <si>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</si>
  <si>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</si>
  <si>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</si>
  <si>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</si>
  <si>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</si>
  <si>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</si>
  <si>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</si>
  <si>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</si>
  <si>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</si>
  <si>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</si>
  <si>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</si>
  <si>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</si>
  <si>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</si>
  <si>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</si>
  <si>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</si>
  <si>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</si>
  <si>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</si>
  <si>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</si>
  <si>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</si>
  <si>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</si>
  <si>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</si>
  <si>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</si>
  <si>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</si>
  <si>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</si>
  <si>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</si>
  <si>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</si>
  <si>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</si>
  <si>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</si>
  <si>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</si>
  <si>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</si>
  <si>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</si>
  <si>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</si>
  <si>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</si>
  <si>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</si>
  <si>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</si>
  <si>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</si>
  <si>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</si>
  <si>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</si>
  <si>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</si>
  <si>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</si>
  <si>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</si>
  <si>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</si>
  <si>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</si>
  <si>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</si>
  <si>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</si>
  <si>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</si>
  <si>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</si>
  <si>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</si>
  <si>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</si>
  <si>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</si>
  <si>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</si>
  <si>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</si>
  <si>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</si>
  <si>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</si>
  <si>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</si>
  <si>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</si>
  <si>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</si>
  <si>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</si>
  <si>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</si>
  <si>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</si>
  <si>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</si>
  <si>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</si>
  <si>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</si>
  <si>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</si>
  <si>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</si>
  <si>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</si>
  <si>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</si>
  <si>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</si>
  <si>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</si>
  <si>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</si>
  <si>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</si>
  <si>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</si>
  <si>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</si>
  <si>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</si>
  <si>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</si>
  <si>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</si>
  <si>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</si>
  <si>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</si>
  <si>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</si>
  <si>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</si>
  <si>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</si>
  <si>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</si>
  <si>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</si>
  <si>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</si>
  <si>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</si>
  <si>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</si>
  <si>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</si>
  <si>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</si>
  <si>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</si>
  <si>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</si>
  <si>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</si>
  <si>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</si>
  <si>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</si>
  <si>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</si>
  <si>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</si>
  <si>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</si>
  <si>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</si>
  <si>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</si>
  <si>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</si>
  <si>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</si>
  <si>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</si>
  <si>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</si>
  <si>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</si>
  <si>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</si>
  <si>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</si>
  <si>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</si>
  <si>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</si>
  <si>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</si>
  <si>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</si>
  <si>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</si>
  <si>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</si>
  <si>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</si>
  <si>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</si>
  <si>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</si>
  <si>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</si>
  <si>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</si>
  <si>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</si>
  <si>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</si>
  <si>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</si>
  <si>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</si>
  <si>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</si>
  <si>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</si>
  <si>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</si>
  <si>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</si>
  <si>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</si>
  <si>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</si>
  <si>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</si>
  <si>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</si>
  <si>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</si>
  <si>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</si>
  <si>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</si>
  <si>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</si>
  <si>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</si>
  <si>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</si>
  <si>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</si>
  <si>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</si>
  <si>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</si>
  <si>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</si>
  <si>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</si>
  <si>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</si>
  <si>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</si>
  <si>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</si>
  <si>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</si>
  <si>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</si>
  <si>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</si>
  <si>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</si>
  <si>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</si>
  <si>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</si>
  <si>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</si>
  <si>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</si>
  <si>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</si>
  <si>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</si>
  <si>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</si>
  <si>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</si>
  <si>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</si>
  <si>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</si>
  <si>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</si>
  <si>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</si>
  <si>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</si>
  <si>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</si>
  <si>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</si>
  <si>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</si>
  <si>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</si>
  <si>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</si>
  <si>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</si>
  <si>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</si>
  <si>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</si>
  <si>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</si>
  <si>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</si>
  <si>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</si>
  <si>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</si>
  <si>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</si>
  <si>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</si>
  <si>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</si>
  <si>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</si>
  <si>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</si>
  <si>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</si>
  <si>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</si>
  <si>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</si>
  <si>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</si>
  <si>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</si>
  <si>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</si>
  <si>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</si>
  <si>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</si>
  <si>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</si>
  <si>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</si>
  <si>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</si>
  <si>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</si>
  <si>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</si>
  <si>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</si>
  <si>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</si>
  <si>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</si>
  <si>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</si>
  <si>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</si>
  <si>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</si>
  <si>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</si>
  <si>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</si>
  <si>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</si>
  <si>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</si>
  <si>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</si>
  <si>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</si>
  <si>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</si>
  <si>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</si>
  <si>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</si>
  <si>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</si>
  <si>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</si>
  <si>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</si>
  <si>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</si>
  <si>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</si>
  <si>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</si>
  <si>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</si>
  <si>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</si>
  <si>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</si>
  <si>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</si>
  <si>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</si>
  <si>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</si>
  <si>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</si>
  <si>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</si>
  <si>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</si>
  <si>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</si>
  <si>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</si>
  <si>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</si>
  <si>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</si>
  <si>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</si>
  <si>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</si>
  <si>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</si>
  <si>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</si>
  <si>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</si>
  <si>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</si>
  <si>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</si>
  <si>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</si>
  <si>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</si>
  <si>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</si>
  <si>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</si>
  <si>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</si>
  <si>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</si>
  <si>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</si>
  <si>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</si>
  <si>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</si>
  <si>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</si>
  <si>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</si>
  <si>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</si>
  <si>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</si>
  <si>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</si>
  <si>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</si>
  <si>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</si>
  <si>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</si>
  <si>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</si>
  <si>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</si>
  <si>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</si>
  <si>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</si>
  <si>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</si>
  <si>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</si>
  <si>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</si>
  <si>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</si>
  <si>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</si>
  <si>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</si>
  <si>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</si>
  <si>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</si>
  <si>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</si>
  <si>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</si>
  <si>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</si>
  <si>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</si>
  <si>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</si>
  <si>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</si>
  <si>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</si>
  <si>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</si>
  <si>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</si>
  <si>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</si>
  <si>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</si>
  <si>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</si>
  <si>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</si>
  <si>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</si>
  <si>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</si>
  <si>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</si>
  <si>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</si>
  <si>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</si>
  <si>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</si>
  <si>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</si>
  <si>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</si>
  <si>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</si>
  <si>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</si>
  <si>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</si>
  <si>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</si>
  <si>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</si>
  <si>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</si>
  <si>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</si>
  <si>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</si>
  <si>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</si>
  <si>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</si>
  <si>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</si>
  <si>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</si>
  <si>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</si>
  <si>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</si>
  <si>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</si>
  <si>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</si>
  <si>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</si>
  <si>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</si>
  <si>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</si>
  <si>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</si>
  <si>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</si>
  <si>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</si>
  <si>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</si>
  <si>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</si>
  <si>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</si>
  <si>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</si>
  <si>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</si>
  <si>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</si>
  <si>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</si>
  <si>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</si>
  <si>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</si>
  <si>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</si>
  <si>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</si>
  <si>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</si>
  <si>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</si>
  <si>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</si>
  <si>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</si>
  <si>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</si>
  <si>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</si>
  <si>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</si>
  <si>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</si>
  <si>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</si>
  <si>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</si>
  <si>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</si>
  <si>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</si>
  <si>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</si>
  <si>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</si>
  <si>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</si>
  <si>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</si>
  <si>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</si>
  <si>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</si>
  <si>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</si>
  <si>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</si>
  <si>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</si>
  <si>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</si>
  <si>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</si>
  <si>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</si>
  <si>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</si>
  <si>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</si>
  <si>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</si>
  <si>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</si>
  <si>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</si>
  <si>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</si>
  <si>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</si>
  <si>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</si>
  <si>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</si>
  <si>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</si>
  <si>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</si>
  <si>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</si>
  <si>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</si>
  <si>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</si>
  <si>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</si>
  <si>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</si>
  <si>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</si>
  <si>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</si>
  <si>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</si>
  <si>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</si>
  <si>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</si>
  <si>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</si>
  <si>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</si>
  <si>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</si>
  <si>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</si>
  <si>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</si>
  <si>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</si>
  <si>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</si>
  <si>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</si>
  <si>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</si>
  <si>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</si>
  <si>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</si>
  <si>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</si>
  <si>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</si>
  <si>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</si>
  <si>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</si>
  <si>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</si>
  <si>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</si>
  <si>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</si>
  <si>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</si>
  <si>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</si>
  <si>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</si>
  <si>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</si>
  <si>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</si>
  <si>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</si>
  <si>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</si>
  <si>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</si>
  <si>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</si>
  <si>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</si>
  <si>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</si>
  <si>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</si>
  <si>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</si>
  <si>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</si>
  <si>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</si>
  <si>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</si>
  <si>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</si>
  <si>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</si>
  <si>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</si>
  <si>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</si>
  <si>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</si>
  <si>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</si>
  <si>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</si>
  <si>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</si>
  <si>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</si>
  <si>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</si>
  <si>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</si>
  <si>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</si>
  <si>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</si>
  <si>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</si>
  <si>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</si>
  <si>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</si>
  <si>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</si>
  <si>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</si>
  <si>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</si>
  <si>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</si>
  <si>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</si>
  <si>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</si>
  <si>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</si>
  <si>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</si>
  <si>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</si>
  <si>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</si>
  <si>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</si>
  <si>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</si>
  <si>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</si>
  <si>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</si>
  <si>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</si>
  <si>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</si>
  <si>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</si>
  <si>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</si>
  <si>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</si>
  <si>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</si>
  <si>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</si>
  <si>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</si>
  <si>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</si>
  <si>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</si>
  <si>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</si>
  <si>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</si>
  <si>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</si>
  <si>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</si>
  <si>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</si>
  <si>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</si>
  <si>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</si>
  <si>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</si>
  <si>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</si>
  <si>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</si>
  <si>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</si>
  <si>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</si>
  <si>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</si>
  <si>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</si>
  <si>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</si>
  <si>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</si>
  <si>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</si>
  <si>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</si>
  <si>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</si>
  <si>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</si>
  <si>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</si>
  <si>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</si>
  <si>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</si>
  <si>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</si>
  <si>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</si>
  <si>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</si>
  <si>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</si>
  <si>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</si>
  <si>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</si>
  <si>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</si>
  <si>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</si>
  <si>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</si>
  <si>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</si>
  <si>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</si>
  <si>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</si>
  <si>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</si>
  <si>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</si>
  <si>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</si>
  <si>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</si>
  <si>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</si>
  <si>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</si>
  <si>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</si>
  <si>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</si>
  <si>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</si>
  <si>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</si>
  <si>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</si>
  <si>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</si>
  <si>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</si>
  <si>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</si>
  <si>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</si>
  <si>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</si>
  <si>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</si>
  <si>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</si>
  <si>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</si>
  <si>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</si>
  <si>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</si>
  <si>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</si>
  <si>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</si>
  <si>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</si>
  <si>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</si>
  <si>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</si>
  <si>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</si>
  <si>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</si>
  <si>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</si>
  <si>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</si>
  <si>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</si>
  <si>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</si>
  <si>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</si>
  <si>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</si>
  <si>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</si>
  <si>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</si>
  <si>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</si>
  <si>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</si>
  <si>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</si>
  <si>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</si>
  <si>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</si>
  <si>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</si>
  <si>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</si>
  <si>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</si>
  <si>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</si>
  <si>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</si>
  <si>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</si>
  <si>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</si>
  <si>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</si>
  <si>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</si>
  <si>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</si>
  <si>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</si>
  <si>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</si>
  <si>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</si>
  <si>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</si>
  <si>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</si>
  <si>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</si>
  <si>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</si>
  <si>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</si>
  <si>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</si>
  <si>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</si>
  <si>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</si>
  <si>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</si>
  <si>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</si>
  <si>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</si>
  <si>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</si>
  <si>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</si>
  <si>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</si>
  <si>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</si>
  <si>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</si>
  <si>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</si>
  <si>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</si>
  <si>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</si>
  <si>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</si>
  <si>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</si>
  <si>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</si>
  <si>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</si>
  <si>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</si>
  <si>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</si>
  <si>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</si>
  <si>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</si>
  <si>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</si>
  <si>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</si>
  <si>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</si>
  <si>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</si>
  <si>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</si>
  <si>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</si>
  <si>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</si>
  <si>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</si>
  <si>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</si>
  <si>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</si>
  <si>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</si>
  <si>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</si>
  <si>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</si>
  <si>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</si>
  <si>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</si>
  <si>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</si>
  <si>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</si>
  <si>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</si>
  <si>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</si>
  <si>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</si>
  <si>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</si>
  <si>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</si>
  <si>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</si>
  <si>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</si>
  <si>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</si>
  <si>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</si>
  <si>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</si>
  <si>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</si>
  <si>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</si>
  <si>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</si>
  <si>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</si>
  <si>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</si>
  <si>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</si>
  <si>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</si>
  <si>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</si>
  <si>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</si>
  <si>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</si>
  <si>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</si>
  <si>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</si>
  <si>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</si>
  <si>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</si>
  <si>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</si>
  <si>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</si>
  <si>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</si>
  <si>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</si>
  <si>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</si>
  <si>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</si>
  <si>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</si>
  <si>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</si>
  <si>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</si>
  <si>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</si>
  <si>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</si>
  <si>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</si>
  <si>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</si>
  <si>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</si>
  <si>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</si>
  <si>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</si>
  <si>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</si>
  <si>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</si>
  <si>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</si>
  <si>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</si>
  <si>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</si>
  <si>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</si>
  <si>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</si>
  <si>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</si>
  <si>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</si>
  <si>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</si>
  <si>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</si>
  <si>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</si>
  <si>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</si>
  <si>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</si>
  <si>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</si>
  <si>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</si>
  <si>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</si>
  <si>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</si>
  <si>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</si>
  <si>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</si>
  <si>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</si>
  <si>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</si>
  <si>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</si>
  <si>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</si>
  <si>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</si>
  <si>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</si>
  <si>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</si>
  <si>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</si>
  <si>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</si>
  <si>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</si>
  <si>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</si>
  <si>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</si>
  <si>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</si>
  <si>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</si>
  <si>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</si>
  <si>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</si>
  <si>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</si>
  <si>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</si>
  <si>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</si>
  <si>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</si>
  <si>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</si>
  <si>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</si>
  <si>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</si>
  <si>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</si>
  <si>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</si>
  <si>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</si>
  <si>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</si>
  <si>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</si>
  <si>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</si>
  <si>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</si>
  <si>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</si>
  <si>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</si>
  <si>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</si>
  <si>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</si>
  <si>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</si>
  <si>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</si>
  <si>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</si>
  <si>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</si>
  <si>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</si>
  <si>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</si>
  <si>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</si>
  <si>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</si>
  <si>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</si>
  <si>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</si>
  <si>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</si>
  <si>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</si>
  <si>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</si>
  <si>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</si>
  <si>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</si>
  <si>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</si>
  <si>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</si>
  <si>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</si>
  <si>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</si>
  <si>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</si>
  <si>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</si>
  <si>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</si>
  <si>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</si>
  <si>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</si>
  <si>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</si>
  <si>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</si>
  <si>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</si>
  <si>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</si>
  <si>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</si>
  <si>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</si>
  <si>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</si>
  <si>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</si>
  <si>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</si>
  <si>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</si>
  <si>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</si>
  <si>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</si>
  <si>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</si>
  <si>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</si>
  <si>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</si>
  <si>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</si>
  <si>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</si>
  <si>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</si>
  <si>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</si>
  <si>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</si>
  <si>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</si>
  <si>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</si>
  <si>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</si>
  <si>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</si>
  <si>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</si>
  <si>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</si>
  <si>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</si>
  <si>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</si>
  <si>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</si>
  <si>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</si>
  <si>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</si>
  <si>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</si>
  <si>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</si>
  <si>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</si>
  <si>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</si>
  <si>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</si>
  <si>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</si>
  <si>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</si>
  <si>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</si>
  <si>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</si>
  <si>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</si>
  <si>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</si>
  <si>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</si>
  <si>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</si>
  <si>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</si>
  <si>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</si>
  <si>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</si>
  <si>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</si>
  <si>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</si>
  <si>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</si>
  <si>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</si>
  <si>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</si>
  <si>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</si>
  <si>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</si>
  <si>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</si>
  <si>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</si>
  <si>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</si>
  <si>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</si>
  <si>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</si>
  <si>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</si>
  <si>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</si>
  <si>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</si>
  <si>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</si>
  <si>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</si>
  <si>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</si>
  <si>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</si>
  <si>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</si>
  <si>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</si>
  <si>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</si>
  <si>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</si>
  <si>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</si>
  <si>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</si>
  <si>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</si>
  <si>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</si>
  <si>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</si>
  <si>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</si>
  <si>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</si>
  <si>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</si>
  <si>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</si>
  <si>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</si>
  <si>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</si>
  <si>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</si>
  <si>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</si>
  <si>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</si>
  <si>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</si>
  <si>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</si>
  <si>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</si>
  <si>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</si>
  <si>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</si>
  <si>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</si>
  <si>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</si>
  <si>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</si>
  <si>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</si>
  <si>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</si>
  <si>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</si>
  <si>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</si>
  <si>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</si>
  <si>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</si>
  <si>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</si>
  <si>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</si>
  <si>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</si>
  <si>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</si>
  <si>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</si>
  <si>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</si>
  <si>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</si>
  <si>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</si>
  <si>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</si>
  <si>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</si>
  <si>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</si>
  <si>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</si>
  <si>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</si>
  <si>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</si>
  <si>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</si>
  <si>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</si>
  <si>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</si>
  <si>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</si>
  <si>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</si>
  <si>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</si>
  <si>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</si>
  <si>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</si>
  <si>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</si>
  <si>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</si>
  <si>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</si>
  <si>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</si>
  <si>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</si>
  <si>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</si>
  <si>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</si>
  <si>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</si>
  <si>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</si>
  <si>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</si>
  <si>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</si>
  <si>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</si>
  <si>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</si>
  <si>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</si>
  <si>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</si>
  <si>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</si>
  <si>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</si>
  <si>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</si>
  <si>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</si>
  <si>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</si>
  <si>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</si>
  <si>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</si>
  <si>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</si>
  <si>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</si>
  <si>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</si>
  <si>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</si>
  <si>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</si>
  <si>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</si>
  <si>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</si>
  <si>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</si>
  <si>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</si>
  <si>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</si>
  <si>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</si>
  <si>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</si>
  <si>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</si>
  <si>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</si>
  <si>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</si>
  <si>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</si>
  <si>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</si>
  <si>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</si>
  <si>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</si>
  <si>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</si>
  <si>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</si>
  <si>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</si>
  <si>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</si>
  <si>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</si>
  <si>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</si>
  <si>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</si>
  <si>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</si>
  <si>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</si>
  <si>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</si>
  <si>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</si>
  <si>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</si>
  <si>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</si>
  <si>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</si>
  <si>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</si>
  <si>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</si>
  <si>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</si>
  <si>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</si>
  <si>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</si>
  <si>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</si>
  <si>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</si>
  <si>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</si>
  <si>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</si>
  <si>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</si>
  <si>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</si>
  <si>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</si>
  <si>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</si>
  <si>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</si>
  <si>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</si>
  <si>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</si>
  <si>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</si>
  <si>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</si>
  <si>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</si>
  <si>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</si>
  <si>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</si>
  <si>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</si>
  <si>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</si>
  <si>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</si>
  <si>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</si>
  <si>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</si>
  <si>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</si>
  <si>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</si>
  <si>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</si>
  <si>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</si>
  <si>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</si>
  <si>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</si>
  <si>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</si>
  <si>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</si>
  <si>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</si>
  <si>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</si>
  <si>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</si>
  <si>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</si>
  <si>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</si>
  <si>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</si>
  <si>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</si>
  <si>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</si>
  <si>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</si>
  <si>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</si>
  <si>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</si>
  <si>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</si>
  <si>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</si>
  <si>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</si>
  <si>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</si>
  <si>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</si>
  <si>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</si>
  <si>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</si>
  <si>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</si>
  <si>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</si>
  <si>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</si>
  <si>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</si>
  <si>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</si>
  <si>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</si>
  <si>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</si>
  <si>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</si>
  <si>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</si>
  <si>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</si>
  <si>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</si>
  <si>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</si>
  <si>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</si>
  <si>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</si>
  <si>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</si>
  <si>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</si>
  <si>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</si>
  <si>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</si>
  <si>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</si>
  <si>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</si>
  <si>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</si>
  <si>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</si>
  <si>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</si>
  <si>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</si>
  <si>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</si>
  <si>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</si>
  <si>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</si>
  <si>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</si>
  <si>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</si>
  <si>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</si>
  <si>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</si>
  <si>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</si>
  <si>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</si>
  <si>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</si>
  <si>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</si>
  <si>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</si>
  <si>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</si>
  <si>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</si>
  <si>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</si>
  <si>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</si>
  <si>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</si>
  <si>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</si>
  <si>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</si>
  <si>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</si>
  <si>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</si>
  <si>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</si>
  <si>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</si>
  <si>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</si>
  <si>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</si>
  <si>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</si>
  <si>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</si>
  <si>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</si>
  <si>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</si>
  <si>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</si>
  <si>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</si>
  <si>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</si>
  <si>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</si>
  <si>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</si>
  <si>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</si>
  <si>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</si>
  <si>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</si>
  <si>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</si>
  <si>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</si>
  <si>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</si>
  <si>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</si>
  <si>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</si>
  <si>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</si>
  <si>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</si>
  <si>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</si>
  <si>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</si>
  <si>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</si>
  <si>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</si>
  <si>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</si>
  <si>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</si>
  <si>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</si>
  <si>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</si>
  <si>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</si>
  <si>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</si>
  <si>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</si>
  <si>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</si>
  <si>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</si>
  <si>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</si>
  <si>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</si>
  <si>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</si>
  <si>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</si>
  <si>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</si>
  <si>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</si>
  <si>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</si>
  <si>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</si>
  <si>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</si>
  <si>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</si>
  <si>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</si>
  <si>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</si>
  <si>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</si>
  <si>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</si>
  <si>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</si>
  <si>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</si>
  <si>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</si>
  <si>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</si>
  <si>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</si>
  <si>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</si>
  <si>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</si>
  <si>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</si>
  <si>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</si>
  <si>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</si>
  <si>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</si>
  <si>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</si>
  <si>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</si>
  <si>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</si>
  <si>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</si>
  <si>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</si>
  <si>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</si>
  <si>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</si>
  <si>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</si>
  <si>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</si>
  <si>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</si>
  <si>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</si>
  <si>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</si>
  <si>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</si>
  <si>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</si>
  <si>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</si>
  <si>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</si>
  <si>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</si>
  <si>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</si>
  <si>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</si>
  <si>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</si>
  <si>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</si>
  <si>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</si>
  <si>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</si>
  <si>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</si>
  <si>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</si>
  <si>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</si>
  <si>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</si>
  <si>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</si>
  <si>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</si>
  <si>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</si>
  <si>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</si>
  <si>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</si>
  <si>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</si>
  <si>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</si>
  <si>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</si>
  <si>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</si>
  <si>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</si>
  <si>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</si>
  <si>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</si>
  <si>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</si>
  <si>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</si>
  <si>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</si>
  <si>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</si>
  <si>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</si>
  <si>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</si>
  <si>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</si>
  <si>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</si>
  <si>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</si>
  <si>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</si>
  <si>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</si>
  <si>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</si>
  <si>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</si>
  <si>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</si>
  <si>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</si>
  <si>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</si>
  <si>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</si>
  <si>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</si>
  <si>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</si>
  <si>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</si>
  <si>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</si>
  <si>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</si>
  <si>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</si>
  <si>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</si>
  <si>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</si>
  <si>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</si>
  <si>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</si>
  <si>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</si>
  <si>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</si>
  <si>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</si>
  <si>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</si>
  <si>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</si>
  <si>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</si>
  <si>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</si>
  <si>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</si>
  <si>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</si>
  <si>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</si>
  <si>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</si>
  <si>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</si>
  <si>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</si>
  <si>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</si>
  <si>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</si>
  <si>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</si>
  <si>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</si>
  <si>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</si>
  <si>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</si>
  <si>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</si>
  <si>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</si>
  <si>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</si>
  <si>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</si>
  <si>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</si>
  <si>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</si>
  <si>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</si>
  <si>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</si>
  <si>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</si>
  <si>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</si>
  <si>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</si>
  <si>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</si>
  <si>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</si>
  <si>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</si>
  <si>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</si>
  <si>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</si>
  <si>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</si>
  <si>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</si>
  <si>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</si>
  <si>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</si>
  <si>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</si>
  <si>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</si>
  <si>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</si>
  <si>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</si>
  <si>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</si>
  <si>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</si>
  <si>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</si>
  <si>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</si>
  <si>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</si>
  <si>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</si>
  <si>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</si>
  <si>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</si>
  <si>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</si>
  <si>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</si>
  <si>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</si>
  <si>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</si>
  <si>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</si>
  <si>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</si>
  <si>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</si>
  <si>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</si>
  <si>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</si>
  <si>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</si>
  <si>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</si>
  <si>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</si>
  <si>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</si>
  <si>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</si>
  <si>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</si>
  <si>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</si>
  <si>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</si>
  <si>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</si>
  <si>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</si>
  <si>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</si>
  <si>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</si>
  <si>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</si>
  <si>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</si>
  <si>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</si>
  <si>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</si>
  <si>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</si>
  <si>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</si>
  <si>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</si>
  <si>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</si>
  <si>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</si>
  <si>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</si>
  <si>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</si>
  <si>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</si>
  <si>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</si>
  <si>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</si>
  <si>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</si>
  <si>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</si>
  <si>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</si>
  <si>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</si>
  <si>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</si>
  <si>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</si>
  <si>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</si>
  <si>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</si>
  <si>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</si>
  <si>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</si>
  <si>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</si>
  <si>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</si>
  <si>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</si>
  <si>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</si>
  <si>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</si>
  <si>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</si>
  <si>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</si>
  <si>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</si>
  <si>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</si>
  <si>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</si>
  <si>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</si>
  <si>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Count of TX ID</t>
  </si>
  <si>
    <t>Sum of Quantity</t>
  </si>
  <si>
    <t>Sum of Amount</t>
  </si>
  <si>
    <t>Average of Rating C</t>
  </si>
  <si>
    <t>Average of Days to Deliver</t>
  </si>
  <si>
    <t>values for display</t>
  </si>
  <si>
    <t>orders</t>
  </si>
  <si>
    <t>quantity</t>
  </si>
  <si>
    <t>amount</t>
  </si>
  <si>
    <t>rating</t>
  </si>
  <si>
    <t>days to deliver</t>
  </si>
  <si>
    <t>Row Labels</t>
  </si>
  <si>
    <t>Grand Total</t>
  </si>
  <si>
    <t>Column Labels</t>
  </si>
  <si>
    <t>Female</t>
  </si>
  <si>
    <t>Male</t>
  </si>
  <si>
    <t>Other</t>
  </si>
  <si>
    <t>Unknown</t>
  </si>
  <si>
    <t>for matrix</t>
  </si>
  <si>
    <t>6 to 10</t>
  </si>
  <si>
    <t>More than 10</t>
  </si>
  <si>
    <t>state</t>
  </si>
  <si>
    <t>county</t>
  </si>
  <si>
    <t>Jan</t>
  </si>
  <si>
    <t>Feb</t>
  </si>
  <si>
    <t>Mar</t>
  </si>
  <si>
    <t>Key Insights &amp; Business Observations</t>
  </si>
  <si>
    <t>• Majority of customers purchase 2–3 items per order, indicating strong potential</t>
  </si>
  <si>
    <t>• Sneakers and T-Shirts are the top-selling product categories across all genders,</t>
  </si>
  <si>
    <t xml:space="preserve">  driving maximum revenue.</t>
  </si>
  <si>
    <t>• Most orders are delivered within 2–3 days, reflecting efficient logistics</t>
  </si>
  <si>
    <t xml:space="preserve">  performance and customer fulfillment.</t>
  </si>
  <si>
    <t>• Southern California generates the highest order quantity, highlighting it as a</t>
  </si>
  <si>
    <t xml:space="preserve">  key focus region for marketing and inventory planning.</t>
  </si>
  <si>
    <t>“Recommendation: Increase App-based campaigns in Southern California and introduce product bundles for Sneakers &amp; T-Shirts.”</t>
  </si>
  <si>
    <t>• App is the most preferred sales channel, contributing the highest order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</si>
</sst>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theme="1"/>
      <name val="Aptos Narrow"/>
      <family val="2"/>
      <scheme val="minor"/>
    </font>
    <font>
      <sz val="12"/>
      <color theme="1"/>
      <name val="Aptos Narrow"/>
      <family val="2"/>
      <scheme val="minor"/>
    </font>
    <font>
      <b/>
      <u/>
      <sz val="16"/>
      <color theme="1"/>
      <name val="Aptos Narrow"/>
      <family val="2"/>
      <scheme val="minor"/>
    </font>
    <font>
      <b/>
      <sz val="12"/>
      <color theme="1"/>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2" tint="-0.249977111117893"/>
        <bgColor indexed="64"/>
      </patternFill>
    </fill>
    <fill>
      <patternFill patternType="solid">
        <fgColor theme="4" tint="0.79998168889431442"/>
        <bgColor theme="4" tint="0.79998168889431442"/>
      </patternFill>
    </fill>
  </fills>
  <borders count="3">
    <border>
      <left/>
      <right/>
      <top/>
      <bottom/>
      <diagonal/>
    </border>
    <border>
      <left style="thick">
        <color theme="0"/>
      </left>
      <right style="thick">
        <color theme="0"/>
      </right>
      <top style="thick">
        <color theme="0"/>
      </top>
      <bottom style="thick">
        <color theme="0"/>
      </bottom>
      <diagonal/>
    </border>
    <border>
      <left/>
      <right/>
      <top/>
      <bottom style="thin">
        <color theme="4" tint="0.39997558519241921"/>
      </bottom>
      <diagonal/>
    </border>
  </borders>
  <cellStyleXfs count="3">
    <xf numFmtId="0" fontId="0" fillId="0" borderId="0"/>
    <xf numFmtId="0" fontId="3" fillId="0" borderId="0" applyNumberFormat="0" applyFill="0" applyBorder="0" applyAlignment="0" applyProtection="0"/>
    <xf numFmtId="9" fontId="4" fillId="0" borderId="0" applyFont="0" applyFill="0" applyBorder="0" applyAlignment="0" applyProtection="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8" borderId="0" xfId="0" applyFill="1"/>
    <xf numFmtId="0" fontId="0" fillId="0" borderId="0" xfId="0" pivotButton="1"/>
    <xf numFmtId="0" fontId="0" fillId="0" borderId="0" xfId="0" applyAlignment="1">
      <alignment horizontal="left"/>
    </xf>
    <xf numFmtId="10" fontId="0" fillId="0" borderId="0" xfId="0" applyNumberFormat="1"/>
    <xf numFmtId="9" fontId="0" fillId="0" borderId="0" xfId="2" applyFont="1"/>
    <xf numFmtId="164" fontId="0" fillId="0" borderId="0" xfId="0" applyNumberFormat="1"/>
    <xf numFmtId="0" fontId="1" fillId="9" borderId="2" xfId="0" applyFont="1" applyFill="1" applyBorder="1"/>
    <xf numFmtId="0" fontId="1" fillId="0" borderId="0" xfId="0" applyFont="1"/>
    <xf numFmtId="0" fontId="1" fillId="0" borderId="2" xfId="0" applyFont="1" applyBorder="1"/>
    <xf numFmtId="9" fontId="0" fillId="0" borderId="1" xfId="0" applyNumberFormat="1" applyBorder="1"/>
    <xf numFmtId="0" fontId="5" fillId="0" borderId="0" xfId="0" applyFont="1"/>
    <xf numFmtId="0" fontId="6" fillId="0" borderId="0" xfId="0" applyFont="1"/>
    <xf numFmtId="0" fontId="7" fillId="0" borderId="0" xfId="0" applyFont="1" applyAlignment="1">
      <alignment horizontal="left" vertical="center" indent="1"/>
    </xf>
    <xf numFmtId="0" fontId="7" fillId="0" borderId="0" xfId="0" applyFont="1"/>
    <xf numFmtId="0" fontId="5" fillId="0" borderId="0" xfId="0" applyFont="1" applyAlignment="1">
      <alignment vertical="top"/>
    </xf>
  </cellXfs>
  <cellStyles count="3">
    <cellStyle name="Hyperlink" xfId="1" builtinId="8"/>
    <cellStyle name="Normal" xfId="0" builtinId="0"/>
    <cellStyle name="Percent" xfId="2" builtinId="5"/>
  </cellStyles>
  <dxfs count="7">
    <dxf>
      <numFmt numFmtId="0" formatCode="General"/>
    </dxf>
    <dxf>
      <numFmt numFmtId="0" formatCode="General"/>
    </dxf>
    <dxf>
      <numFmt numFmtId="0" formatCode="General"/>
    </dxf>
    <dxf>
      <numFmt numFmtId="165" formatCode="d\-mmm\-yy"/>
    </dxf>
    <dxf>
      <numFmt numFmtId="165" formatCode="d\-mmm\-yy"/>
    </dxf>
    <dxf>
      <fill>
        <patternFill patternType="solid">
          <bgColor theme="2" tint="-0.249977111117893"/>
        </patternFill>
      </fill>
    </dxf>
    <dxf>
      <fill>
        <patternFill patternType="solid">
          <bgColor theme="2" tint="-0.249977111117893"/>
        </patternFill>
      </fill>
    </dxf>
  </dxfs>
  <tableStyles count="0" defaultTableStyle="TableStyleMedium2" defaultPivotStyle="PivotStyleLight16"/>
  <colors>
    <mruColors>
      <color rgb="FF0A7435"/>
      <color rgb="FF014F21"/>
      <color rgb="FF8CFEA4"/>
      <color rgb="FF54F6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dashboard.xlsx]Sheet7!PivotTable4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8.1067147856517918E-2"/>
          <c:y val="0.21461653230846145"/>
          <c:w val="0.44835164835164842"/>
          <c:h val="0.60714285714285721"/>
        </c:manualLayout>
      </c:layout>
      <c:doughnutChart>
        <c:varyColors val="1"/>
        <c:ser>
          <c:idx val="0"/>
          <c:order val="0"/>
          <c:tx>
            <c:strRef>
              <c:f>Sheet7!$K$3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4F-460C-A411-AEE16ACFD8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4F-460C-A411-AEE16ACFD8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4F-460C-A411-AEE16ACFD8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4F-460C-A411-AEE16ACFD8FB}"/>
              </c:ext>
            </c:extLst>
          </c:dPt>
          <c:cat>
            <c:strRef>
              <c:f>Sheet7!$J$4:$J$8</c:f>
              <c:strCache>
                <c:ptCount val="4"/>
                <c:pt idx="0">
                  <c:v>Female</c:v>
                </c:pt>
                <c:pt idx="1">
                  <c:v>Male</c:v>
                </c:pt>
                <c:pt idx="2">
                  <c:v>Other</c:v>
                </c:pt>
                <c:pt idx="3">
                  <c:v>Unknown</c:v>
                </c:pt>
              </c:strCache>
            </c:strRef>
          </c:cat>
          <c:val>
            <c:numRef>
              <c:f>Sheet7!$K$4:$K$8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4890-43C3-A34C-4F6737176F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211418526812581"/>
          <c:y val="0.4143504848352289"/>
          <c:w val="0.31941574963679997"/>
          <c:h val="0.54398375984251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6328484981044037"/>
          <c:w val="0.79425975485873701"/>
          <c:h val="0.53811424613589964"/>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Sheet3!$B$4:$B$19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5CD-4A61-B261-9AAF25AE8E60}"/>
            </c:ext>
          </c:extLst>
        </c:ser>
        <c:dLbls>
          <c:showLegendKey val="0"/>
          <c:showVal val="0"/>
          <c:showCatName val="0"/>
          <c:showSerName val="0"/>
          <c:showPercent val="0"/>
          <c:showBubbleSize val="0"/>
        </c:dLbls>
        <c:gapWidth val="6"/>
        <c:axId val="1304596112"/>
        <c:axId val="1304580272"/>
      </c:barChart>
      <c:catAx>
        <c:axId val="130459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80272"/>
        <c:crosses val="autoZero"/>
        <c:auto val="1"/>
        <c:lblAlgn val="ctr"/>
        <c:lblOffset val="100"/>
        <c:noMultiLvlLbl val="0"/>
      </c:catAx>
      <c:valAx>
        <c:axId val="130458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9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1</c:v>
                </c:pt>
              </c:strCache>
            </c:strRef>
          </c:tx>
          <c:spPr>
            <a:solidFill>
              <a:schemeClr val="accent1"/>
            </a:solidFill>
            <a:ln>
              <a:noFill/>
            </a:ln>
            <a:effectLst/>
          </c:spPr>
          <c:invertIfNegative val="0"/>
          <c:cat>
            <c:strRef>
              <c:f>Sheet5!$A$5:$A$8</c:f>
              <c:strCache>
                <c:ptCount val="3"/>
                <c:pt idx="0">
                  <c:v>Jan</c:v>
                </c:pt>
                <c:pt idx="1">
                  <c:v>Feb</c:v>
                </c:pt>
                <c:pt idx="2">
                  <c:v>Mar</c:v>
                </c:pt>
              </c:strCache>
            </c:strRef>
          </c:cat>
          <c:val>
            <c:numRef>
              <c:f>Sheet5!$B$5:$B$8</c:f>
              <c:numCache>
                <c:formatCode>General</c:formatCode>
                <c:ptCount val="3"/>
                <c:pt idx="0">
                  <c:v>7</c:v>
                </c:pt>
                <c:pt idx="1">
                  <c:v>8</c:v>
                </c:pt>
                <c:pt idx="2">
                  <c:v>6</c:v>
                </c:pt>
              </c:numCache>
            </c:numRef>
          </c:val>
          <c:extLst>
            <c:ext xmlns:c16="http://schemas.microsoft.com/office/drawing/2014/chart" uri="{C3380CC4-5D6E-409C-BE32-E72D297353CC}">
              <c16:uniqueId val="{00000000-3F51-4B45-A619-CC207483A2B4}"/>
            </c:ext>
          </c:extLst>
        </c:ser>
        <c:ser>
          <c:idx val="1"/>
          <c:order val="1"/>
          <c:tx>
            <c:strRef>
              <c:f>Sheet5!$C$3:$C$4</c:f>
              <c:strCache>
                <c:ptCount val="1"/>
                <c:pt idx="0">
                  <c:v>2</c:v>
                </c:pt>
              </c:strCache>
            </c:strRef>
          </c:tx>
          <c:spPr>
            <a:solidFill>
              <a:schemeClr val="accent2"/>
            </a:solidFill>
            <a:ln>
              <a:noFill/>
            </a:ln>
            <a:effectLst/>
          </c:spPr>
          <c:invertIfNegative val="0"/>
          <c:cat>
            <c:strRef>
              <c:f>Sheet5!$A$5:$A$8</c:f>
              <c:strCache>
                <c:ptCount val="3"/>
                <c:pt idx="0">
                  <c:v>Jan</c:v>
                </c:pt>
                <c:pt idx="1">
                  <c:v>Feb</c:v>
                </c:pt>
                <c:pt idx="2">
                  <c:v>Mar</c:v>
                </c:pt>
              </c:strCache>
            </c:strRef>
          </c:cat>
          <c:val>
            <c:numRef>
              <c:f>Sheet5!$C$5:$C$8</c:f>
              <c:numCache>
                <c:formatCode>General</c:formatCode>
                <c:ptCount val="3"/>
                <c:pt idx="0">
                  <c:v>37</c:v>
                </c:pt>
                <c:pt idx="1">
                  <c:v>51</c:v>
                </c:pt>
                <c:pt idx="2">
                  <c:v>39</c:v>
                </c:pt>
              </c:numCache>
            </c:numRef>
          </c:val>
          <c:extLst>
            <c:ext xmlns:c16="http://schemas.microsoft.com/office/drawing/2014/chart" uri="{C3380CC4-5D6E-409C-BE32-E72D297353CC}">
              <c16:uniqueId val="{00000001-3F51-4B45-A619-CC207483A2B4}"/>
            </c:ext>
          </c:extLst>
        </c:ser>
        <c:ser>
          <c:idx val="2"/>
          <c:order val="2"/>
          <c:tx>
            <c:strRef>
              <c:f>Sheet5!$D$3:$D$4</c:f>
              <c:strCache>
                <c:ptCount val="1"/>
                <c:pt idx="0">
                  <c:v>3</c:v>
                </c:pt>
              </c:strCache>
            </c:strRef>
          </c:tx>
          <c:spPr>
            <a:solidFill>
              <a:schemeClr val="accent3"/>
            </a:solidFill>
            <a:ln>
              <a:noFill/>
            </a:ln>
            <a:effectLst/>
          </c:spPr>
          <c:invertIfNegative val="0"/>
          <c:cat>
            <c:strRef>
              <c:f>Sheet5!$A$5:$A$8</c:f>
              <c:strCache>
                <c:ptCount val="3"/>
                <c:pt idx="0">
                  <c:v>Jan</c:v>
                </c:pt>
                <c:pt idx="1">
                  <c:v>Feb</c:v>
                </c:pt>
                <c:pt idx="2">
                  <c:v>Mar</c:v>
                </c:pt>
              </c:strCache>
            </c:strRef>
          </c:cat>
          <c:val>
            <c:numRef>
              <c:f>Sheet5!$D$5:$D$8</c:f>
              <c:numCache>
                <c:formatCode>General</c:formatCode>
                <c:ptCount val="3"/>
                <c:pt idx="0">
                  <c:v>150</c:v>
                </c:pt>
                <c:pt idx="1">
                  <c:v>182</c:v>
                </c:pt>
                <c:pt idx="2">
                  <c:v>163</c:v>
                </c:pt>
              </c:numCache>
            </c:numRef>
          </c:val>
          <c:extLst>
            <c:ext xmlns:c16="http://schemas.microsoft.com/office/drawing/2014/chart" uri="{C3380CC4-5D6E-409C-BE32-E72D297353CC}">
              <c16:uniqueId val="{00000002-3F51-4B45-A619-CC207483A2B4}"/>
            </c:ext>
          </c:extLst>
        </c:ser>
        <c:ser>
          <c:idx val="3"/>
          <c:order val="3"/>
          <c:tx>
            <c:strRef>
              <c:f>Sheet5!$E$3:$E$4</c:f>
              <c:strCache>
                <c:ptCount val="1"/>
                <c:pt idx="0">
                  <c:v>4</c:v>
                </c:pt>
              </c:strCache>
            </c:strRef>
          </c:tx>
          <c:spPr>
            <a:solidFill>
              <a:schemeClr val="accent4"/>
            </a:solidFill>
            <a:ln>
              <a:noFill/>
            </a:ln>
            <a:effectLst/>
          </c:spPr>
          <c:invertIfNegative val="0"/>
          <c:cat>
            <c:strRef>
              <c:f>Sheet5!$A$5:$A$8</c:f>
              <c:strCache>
                <c:ptCount val="3"/>
                <c:pt idx="0">
                  <c:v>Jan</c:v>
                </c:pt>
                <c:pt idx="1">
                  <c:v>Feb</c:v>
                </c:pt>
                <c:pt idx="2">
                  <c:v>Mar</c:v>
                </c:pt>
              </c:strCache>
            </c:strRef>
          </c:cat>
          <c:val>
            <c:numRef>
              <c:f>Sheet5!$E$5:$E$8</c:f>
              <c:numCache>
                <c:formatCode>General</c:formatCode>
                <c:ptCount val="3"/>
                <c:pt idx="0">
                  <c:v>312</c:v>
                </c:pt>
                <c:pt idx="1">
                  <c:v>373</c:v>
                </c:pt>
                <c:pt idx="2">
                  <c:v>351</c:v>
                </c:pt>
              </c:numCache>
            </c:numRef>
          </c:val>
          <c:extLst>
            <c:ext xmlns:c16="http://schemas.microsoft.com/office/drawing/2014/chart" uri="{C3380CC4-5D6E-409C-BE32-E72D297353CC}">
              <c16:uniqueId val="{00000004-3F51-4B45-A619-CC207483A2B4}"/>
            </c:ext>
          </c:extLst>
        </c:ser>
        <c:ser>
          <c:idx val="4"/>
          <c:order val="4"/>
          <c:tx>
            <c:strRef>
              <c:f>Sheet5!$F$3:$F$4</c:f>
              <c:strCache>
                <c:ptCount val="1"/>
                <c:pt idx="0">
                  <c:v>5</c:v>
                </c:pt>
              </c:strCache>
            </c:strRef>
          </c:tx>
          <c:spPr>
            <a:solidFill>
              <a:schemeClr val="accent5"/>
            </a:solidFill>
            <a:ln>
              <a:noFill/>
            </a:ln>
            <a:effectLst/>
          </c:spPr>
          <c:invertIfNegative val="0"/>
          <c:cat>
            <c:strRef>
              <c:f>Sheet5!$A$5:$A$8</c:f>
              <c:strCache>
                <c:ptCount val="3"/>
                <c:pt idx="0">
                  <c:v>Jan</c:v>
                </c:pt>
                <c:pt idx="1">
                  <c:v>Feb</c:v>
                </c:pt>
                <c:pt idx="2">
                  <c:v>Mar</c:v>
                </c:pt>
              </c:strCache>
            </c:strRef>
          </c:cat>
          <c:val>
            <c:numRef>
              <c:f>Sheet5!$F$5:$F$8</c:f>
              <c:numCache>
                <c:formatCode>General</c:formatCode>
                <c:ptCount val="3"/>
                <c:pt idx="0">
                  <c:v>224</c:v>
                </c:pt>
                <c:pt idx="1">
                  <c:v>247</c:v>
                </c:pt>
                <c:pt idx="2">
                  <c:v>250</c:v>
                </c:pt>
              </c:numCache>
            </c:numRef>
          </c:val>
          <c:extLst>
            <c:ext xmlns:c16="http://schemas.microsoft.com/office/drawing/2014/chart" uri="{C3380CC4-5D6E-409C-BE32-E72D297353CC}">
              <c16:uniqueId val="{00000005-3F51-4B45-A619-CC207483A2B4}"/>
            </c:ext>
          </c:extLst>
        </c:ser>
        <c:dLbls>
          <c:showLegendKey val="0"/>
          <c:showVal val="0"/>
          <c:showCatName val="0"/>
          <c:showSerName val="0"/>
          <c:showPercent val="0"/>
          <c:showBubbleSize val="0"/>
        </c:dLbls>
        <c:gapWidth val="219"/>
        <c:overlap val="-27"/>
        <c:axId val="1242939504"/>
        <c:axId val="2071754224"/>
      </c:barChart>
      <c:catAx>
        <c:axId val="124293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54224"/>
        <c:crosses val="autoZero"/>
        <c:auto val="1"/>
        <c:lblAlgn val="ctr"/>
        <c:lblOffset val="100"/>
        <c:noMultiLvlLbl val="0"/>
      </c:catAx>
      <c:valAx>
        <c:axId val="20717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3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[ecommerce-pro dashboard.xlsx]Sheet2!PivotTable2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 Last 13 weeks </a:t>
            </a:r>
            <a:r>
              <a:rPr lang="en-IN" sz="1400" b="0" i="0" u="none" strike="noStrike" kern="1200" spc="0" baseline="0">
                <a:solidFill>
                  <a:sysClr val="windowText" lastClr="000000">
                    <a:lumMod val="65000"/>
                    <a:lumOff val="35000"/>
                  </a:sysClr>
                </a:solidFill>
                <a:effectLst/>
              </a:rPr>
              <a:t>Trends - Qty &amp; Amount </a:t>
            </a:r>
            <a:r>
              <a:rPr lang="en-IN" sz="1400" b="0" i="0" u="none" strike="noStrike" baseline="0">
                <a:effectLst/>
              </a:rPr>
              <a:t> </a:t>
            </a:r>
            <a:endParaRPr lang="en-IN"/>
          </a:p>
        </c:rich>
      </c:tx>
      <c:layout>
        <c:manualLayout>
          <c:xMode val="edge"/>
          <c:yMode val="edge"/>
          <c:x val="2.7877294080582347E-2"/>
          <c:y val="2.819684355355702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74781539977037E-2"/>
          <c:y val="0.13254247809211897"/>
          <c:w val="0.79398386960351819"/>
          <c:h val="0.77019073314010555"/>
        </c:manualLayout>
      </c:layout>
      <c:lineChart>
        <c:grouping val="standard"/>
        <c:varyColors val="0"/>
        <c:ser>
          <c:idx val="0"/>
          <c:order val="0"/>
          <c:tx>
            <c:strRef>
              <c:f>Sheet2!$B$9</c:f>
              <c:strCache>
                <c:ptCount val="1"/>
                <c:pt idx="0">
                  <c:v>Sum of Quantity</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strRef>
              <c:f>Sheet2!$A$10:$A$23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6DE-42C1-861E-C2E6BB9EEB10}"/>
            </c:ext>
          </c:extLst>
        </c:ser>
        <c:dLbls>
          <c:showLegendKey val="0"/>
          <c:showVal val="0"/>
          <c:showCatName val="0"/>
          <c:showSerName val="0"/>
          <c:showPercent val="0"/>
          <c:showBubbleSize val="0"/>
        </c:dLbls>
        <c:marker val="1"/>
        <c:smooth val="0"/>
        <c:axId val="1169100207"/>
        <c:axId val="1169084847"/>
      </c:lineChart>
      <c:lineChart>
        <c:grouping val="standard"/>
        <c:varyColors val="0"/>
        <c:ser>
          <c:idx val="1"/>
          <c:order val="1"/>
          <c:tx>
            <c:strRef>
              <c:f>Sheet2!$C$9</c:f>
              <c:strCache>
                <c:ptCount val="1"/>
                <c:pt idx="0">
                  <c:v>Sum of Amount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cat>
            <c:strRef>
              <c:f>Sheet2!$A$10:$A$23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Sheet2!$C$10:$C$23</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6DE-42C1-861E-C2E6BB9EEB10}"/>
            </c:ext>
          </c:extLst>
        </c:ser>
        <c:dLbls>
          <c:showLegendKey val="0"/>
          <c:showVal val="0"/>
          <c:showCatName val="0"/>
          <c:showSerName val="0"/>
          <c:showPercent val="0"/>
          <c:showBubbleSize val="0"/>
        </c:dLbls>
        <c:marker val="1"/>
        <c:smooth val="0"/>
        <c:axId val="1472500959"/>
        <c:axId val="1472497119"/>
      </c:lineChart>
      <c:catAx>
        <c:axId val="116910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084847"/>
        <c:crosses val="autoZero"/>
        <c:auto val="1"/>
        <c:lblAlgn val="ctr"/>
        <c:lblOffset val="100"/>
        <c:noMultiLvlLbl val="0"/>
      </c:catAx>
      <c:valAx>
        <c:axId val="116908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00207"/>
        <c:crosses val="autoZero"/>
        <c:crossBetween val="between"/>
      </c:valAx>
      <c:valAx>
        <c:axId val="1472497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00959"/>
        <c:crosses val="max"/>
        <c:crossBetween val="between"/>
      </c:valAx>
      <c:catAx>
        <c:axId val="1472500959"/>
        <c:scaling>
          <c:orientation val="minMax"/>
        </c:scaling>
        <c:delete val="1"/>
        <c:axPos val="b"/>
        <c:numFmt formatCode="General" sourceLinked="1"/>
        <c:majorTickMark val="out"/>
        <c:minorTickMark val="none"/>
        <c:tickLblPos val="nextTo"/>
        <c:crossAx val="14724971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dashboard.xlsx]Sheet6!PivotTable2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many they buy?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1</c:v>
                </c:pt>
                <c:pt idx="1">
                  <c:v>2</c:v>
                </c:pt>
                <c:pt idx="2">
                  <c:v>3</c:v>
                </c:pt>
                <c:pt idx="3">
                  <c:v>4</c:v>
                </c:pt>
                <c:pt idx="4">
                  <c:v>5</c:v>
                </c:pt>
                <c:pt idx="5">
                  <c:v>6 to 10</c:v>
                </c:pt>
                <c:pt idx="6">
                  <c:v>More than 10</c:v>
                </c:pt>
              </c:strCache>
            </c:strRef>
          </c:cat>
          <c:val>
            <c:numRef>
              <c:f>Sheet6!$B$4:$B$11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5C6-4521-9F44-A80BD4ABA3A3}"/>
            </c:ext>
          </c:extLst>
        </c:ser>
        <c:dLbls>
          <c:dLblPos val="outEnd"/>
          <c:showLegendKey val="0"/>
          <c:showVal val="1"/>
          <c:showCatName val="0"/>
          <c:showSerName val="0"/>
          <c:showPercent val="0"/>
          <c:showBubbleSize val="0"/>
        </c:dLbls>
        <c:gapWidth val="6"/>
        <c:overlap val="-27"/>
        <c:axId val="1472493759"/>
        <c:axId val="1472510559"/>
      </c:barChart>
      <c:catAx>
        <c:axId val="147249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10559"/>
        <c:crosses val="autoZero"/>
        <c:auto val="1"/>
        <c:lblAlgn val="ctr"/>
        <c:lblOffset val="100"/>
        <c:noMultiLvlLbl val="0"/>
      </c:catAx>
      <c:valAx>
        <c:axId val="147251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dashboard.xlsx]Sheet7!PivotTable3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Which products are popular</a:t>
            </a:r>
            <a:endParaRPr lang="en-IN"/>
          </a:p>
        </c:rich>
      </c:tx>
      <c:layout>
        <c:manualLayout>
          <c:xMode val="edge"/>
          <c:yMode val="edge"/>
          <c:x val="1.5776011139070158E-2"/>
          <c:y val="2.30417087586070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Female</c:v>
                </c:pt>
              </c:strCache>
            </c:strRef>
          </c:tx>
          <c:spPr>
            <a:solidFill>
              <a:schemeClr val="accent1"/>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A9C9-4950-B45E-B7127BD91A97}"/>
            </c:ext>
          </c:extLst>
        </c:ser>
        <c:ser>
          <c:idx val="1"/>
          <c:order val="1"/>
          <c:tx>
            <c:strRef>
              <c:f>Sheet7!$C$3:$C$4</c:f>
              <c:strCache>
                <c:ptCount val="1"/>
                <c:pt idx="0">
                  <c:v>Male</c:v>
                </c:pt>
              </c:strCache>
            </c:strRef>
          </c:tx>
          <c:spPr>
            <a:solidFill>
              <a:schemeClr val="accent2"/>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A3EF-4EF4-91FD-F476961F52FB}"/>
            </c:ext>
          </c:extLst>
        </c:ser>
        <c:ser>
          <c:idx val="2"/>
          <c:order val="2"/>
          <c:tx>
            <c:strRef>
              <c:f>Sheet7!$D$3:$D$4</c:f>
              <c:strCache>
                <c:ptCount val="1"/>
                <c:pt idx="0">
                  <c:v>Other</c:v>
                </c:pt>
              </c:strCache>
            </c:strRef>
          </c:tx>
          <c:spPr>
            <a:solidFill>
              <a:schemeClr val="accent3"/>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A3EF-4EF4-91FD-F476961F52FB}"/>
            </c:ext>
          </c:extLst>
        </c:ser>
        <c:ser>
          <c:idx val="3"/>
          <c:order val="3"/>
          <c:tx>
            <c:strRef>
              <c:f>Sheet7!$E$3:$E$4</c:f>
              <c:strCache>
                <c:ptCount val="1"/>
                <c:pt idx="0">
                  <c:v>Unknown</c:v>
                </c:pt>
              </c:strCache>
            </c:strRef>
          </c:tx>
          <c:spPr>
            <a:solidFill>
              <a:schemeClr val="accent4"/>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A3EF-4EF4-91FD-F476961F52FB}"/>
            </c:ext>
          </c:extLst>
        </c:ser>
        <c:dLbls>
          <c:showLegendKey val="0"/>
          <c:showVal val="0"/>
          <c:showCatName val="0"/>
          <c:showSerName val="0"/>
          <c:showPercent val="0"/>
          <c:showBubbleSize val="0"/>
        </c:dLbls>
        <c:gapWidth val="15"/>
        <c:overlap val="100"/>
        <c:axId val="1472470719"/>
        <c:axId val="1472463519"/>
      </c:barChart>
      <c:catAx>
        <c:axId val="1472470719"/>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63519"/>
        <c:crosses val="autoZero"/>
        <c:auto val="1"/>
        <c:lblAlgn val="ctr"/>
        <c:lblOffset val="100"/>
        <c:noMultiLvlLbl val="0"/>
      </c:catAx>
      <c:valAx>
        <c:axId val="1472463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7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long we take to ship the orders </a:t>
            </a:r>
            <a:endParaRPr lang="en-US"/>
          </a:p>
        </c:rich>
      </c:tx>
      <c:layout>
        <c:manualLayout>
          <c:xMode val="edge"/>
          <c:yMode val="edge"/>
          <c:x val="0.17150043755758182"/>
          <c:y val="5.8397293185832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6328484981044037"/>
          <c:w val="0.79425975485873701"/>
          <c:h val="0.53811424613589964"/>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Sheet3!$B$4:$B$19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585-4001-B815-45B185241675}"/>
            </c:ext>
          </c:extLst>
        </c:ser>
        <c:dLbls>
          <c:showLegendKey val="0"/>
          <c:showVal val="0"/>
          <c:showCatName val="0"/>
          <c:showSerName val="0"/>
          <c:showPercent val="0"/>
          <c:showBubbleSize val="0"/>
        </c:dLbls>
        <c:gapWidth val="6"/>
        <c:axId val="1304596112"/>
        <c:axId val="1304580272"/>
      </c:barChart>
      <c:catAx>
        <c:axId val="130459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80272"/>
        <c:crosses val="autoZero"/>
        <c:auto val="1"/>
        <c:lblAlgn val="ctr"/>
        <c:lblOffset val="100"/>
        <c:noMultiLvlLbl val="0"/>
      </c:catAx>
      <c:valAx>
        <c:axId val="130458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9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 dashboard.xlsx]Sheet5!PivotTable1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Satisfied are our customers </a:t>
            </a:r>
            <a:endParaRPr lang="en-IN"/>
          </a:p>
        </c:rich>
      </c:tx>
      <c:layout>
        <c:manualLayout>
          <c:xMode val="edge"/>
          <c:yMode val="edge"/>
          <c:x val="0.15300055449990194"/>
          <c:y val="2.93549311661535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86153621166601E-2"/>
          <c:y val="0.17652830555016227"/>
          <c:w val="0.83150500515053771"/>
          <c:h val="0.67394414704277961"/>
        </c:manualLayout>
      </c:layout>
      <c:barChart>
        <c:barDir val="col"/>
        <c:grouping val="clustered"/>
        <c:varyColors val="0"/>
        <c:ser>
          <c:idx val="0"/>
          <c:order val="0"/>
          <c:tx>
            <c:strRef>
              <c:f>Sheet5!$B$3:$B$4</c:f>
              <c:strCache>
                <c:ptCount val="1"/>
                <c:pt idx="0">
                  <c:v>1</c:v>
                </c:pt>
              </c:strCache>
            </c:strRef>
          </c:tx>
          <c:spPr>
            <a:solidFill>
              <a:schemeClr val="accent1"/>
            </a:solidFill>
            <a:ln>
              <a:noFill/>
            </a:ln>
            <a:effectLst/>
          </c:spPr>
          <c:invertIfNegative val="0"/>
          <c:cat>
            <c:strRef>
              <c:f>Sheet5!$A$5:$A$8</c:f>
              <c:strCache>
                <c:ptCount val="3"/>
                <c:pt idx="0">
                  <c:v>Jan</c:v>
                </c:pt>
                <c:pt idx="1">
                  <c:v>Feb</c:v>
                </c:pt>
                <c:pt idx="2">
                  <c:v>Mar</c:v>
                </c:pt>
              </c:strCache>
            </c:strRef>
          </c:cat>
          <c:val>
            <c:numRef>
              <c:f>Sheet5!$B$5:$B$8</c:f>
              <c:numCache>
                <c:formatCode>General</c:formatCode>
                <c:ptCount val="3"/>
                <c:pt idx="0">
                  <c:v>7</c:v>
                </c:pt>
                <c:pt idx="1">
                  <c:v>8</c:v>
                </c:pt>
                <c:pt idx="2">
                  <c:v>6</c:v>
                </c:pt>
              </c:numCache>
            </c:numRef>
          </c:val>
          <c:extLst>
            <c:ext xmlns:c16="http://schemas.microsoft.com/office/drawing/2014/chart" uri="{C3380CC4-5D6E-409C-BE32-E72D297353CC}">
              <c16:uniqueId val="{00000000-D164-4D68-B8D4-EBDD07100173}"/>
            </c:ext>
          </c:extLst>
        </c:ser>
        <c:ser>
          <c:idx val="1"/>
          <c:order val="1"/>
          <c:tx>
            <c:strRef>
              <c:f>Sheet5!$C$3:$C$4</c:f>
              <c:strCache>
                <c:ptCount val="1"/>
                <c:pt idx="0">
                  <c:v>2</c:v>
                </c:pt>
              </c:strCache>
            </c:strRef>
          </c:tx>
          <c:spPr>
            <a:solidFill>
              <a:schemeClr val="accent2"/>
            </a:solidFill>
            <a:ln>
              <a:noFill/>
            </a:ln>
            <a:effectLst/>
          </c:spPr>
          <c:invertIfNegative val="0"/>
          <c:cat>
            <c:strRef>
              <c:f>Sheet5!$A$5:$A$8</c:f>
              <c:strCache>
                <c:ptCount val="3"/>
                <c:pt idx="0">
                  <c:v>Jan</c:v>
                </c:pt>
                <c:pt idx="1">
                  <c:v>Feb</c:v>
                </c:pt>
                <c:pt idx="2">
                  <c:v>Mar</c:v>
                </c:pt>
              </c:strCache>
            </c:strRef>
          </c:cat>
          <c:val>
            <c:numRef>
              <c:f>Sheet5!$C$5:$C$8</c:f>
              <c:numCache>
                <c:formatCode>General</c:formatCode>
                <c:ptCount val="3"/>
                <c:pt idx="0">
                  <c:v>37</c:v>
                </c:pt>
                <c:pt idx="1">
                  <c:v>51</c:v>
                </c:pt>
                <c:pt idx="2">
                  <c:v>39</c:v>
                </c:pt>
              </c:numCache>
            </c:numRef>
          </c:val>
          <c:extLst>
            <c:ext xmlns:c16="http://schemas.microsoft.com/office/drawing/2014/chart" uri="{C3380CC4-5D6E-409C-BE32-E72D297353CC}">
              <c16:uniqueId val="{00000001-D164-4D68-B8D4-EBDD07100173}"/>
            </c:ext>
          </c:extLst>
        </c:ser>
        <c:ser>
          <c:idx val="2"/>
          <c:order val="2"/>
          <c:tx>
            <c:strRef>
              <c:f>Sheet5!$D$3:$D$4</c:f>
              <c:strCache>
                <c:ptCount val="1"/>
                <c:pt idx="0">
                  <c:v>3</c:v>
                </c:pt>
              </c:strCache>
            </c:strRef>
          </c:tx>
          <c:spPr>
            <a:solidFill>
              <a:schemeClr val="accent3"/>
            </a:solidFill>
            <a:ln>
              <a:noFill/>
            </a:ln>
            <a:effectLst/>
          </c:spPr>
          <c:invertIfNegative val="0"/>
          <c:cat>
            <c:strRef>
              <c:f>Sheet5!$A$5:$A$8</c:f>
              <c:strCache>
                <c:ptCount val="3"/>
                <c:pt idx="0">
                  <c:v>Jan</c:v>
                </c:pt>
                <c:pt idx="1">
                  <c:v>Feb</c:v>
                </c:pt>
                <c:pt idx="2">
                  <c:v>Mar</c:v>
                </c:pt>
              </c:strCache>
            </c:strRef>
          </c:cat>
          <c:val>
            <c:numRef>
              <c:f>Sheet5!$D$5:$D$8</c:f>
              <c:numCache>
                <c:formatCode>General</c:formatCode>
                <c:ptCount val="3"/>
                <c:pt idx="0">
                  <c:v>150</c:v>
                </c:pt>
                <c:pt idx="1">
                  <c:v>182</c:v>
                </c:pt>
                <c:pt idx="2">
                  <c:v>163</c:v>
                </c:pt>
              </c:numCache>
            </c:numRef>
          </c:val>
          <c:extLst>
            <c:ext xmlns:c16="http://schemas.microsoft.com/office/drawing/2014/chart" uri="{C3380CC4-5D6E-409C-BE32-E72D297353CC}">
              <c16:uniqueId val="{00000002-D164-4D68-B8D4-EBDD07100173}"/>
            </c:ext>
          </c:extLst>
        </c:ser>
        <c:ser>
          <c:idx val="3"/>
          <c:order val="3"/>
          <c:tx>
            <c:strRef>
              <c:f>Sheet5!$E$3:$E$4</c:f>
              <c:strCache>
                <c:ptCount val="1"/>
                <c:pt idx="0">
                  <c:v>4</c:v>
                </c:pt>
              </c:strCache>
            </c:strRef>
          </c:tx>
          <c:spPr>
            <a:solidFill>
              <a:schemeClr val="accent4"/>
            </a:solidFill>
            <a:ln>
              <a:noFill/>
            </a:ln>
            <a:effectLst/>
          </c:spPr>
          <c:invertIfNegative val="0"/>
          <c:cat>
            <c:strRef>
              <c:f>Sheet5!$A$5:$A$8</c:f>
              <c:strCache>
                <c:ptCount val="3"/>
                <c:pt idx="0">
                  <c:v>Jan</c:v>
                </c:pt>
                <c:pt idx="1">
                  <c:v>Feb</c:v>
                </c:pt>
                <c:pt idx="2">
                  <c:v>Mar</c:v>
                </c:pt>
              </c:strCache>
            </c:strRef>
          </c:cat>
          <c:val>
            <c:numRef>
              <c:f>Sheet5!$E$5:$E$8</c:f>
              <c:numCache>
                <c:formatCode>General</c:formatCode>
                <c:ptCount val="3"/>
                <c:pt idx="0">
                  <c:v>312</c:v>
                </c:pt>
                <c:pt idx="1">
                  <c:v>373</c:v>
                </c:pt>
                <c:pt idx="2">
                  <c:v>351</c:v>
                </c:pt>
              </c:numCache>
            </c:numRef>
          </c:val>
          <c:extLst>
            <c:ext xmlns:c16="http://schemas.microsoft.com/office/drawing/2014/chart" uri="{C3380CC4-5D6E-409C-BE32-E72D297353CC}">
              <c16:uniqueId val="{00000003-D164-4D68-B8D4-EBDD07100173}"/>
            </c:ext>
          </c:extLst>
        </c:ser>
        <c:ser>
          <c:idx val="4"/>
          <c:order val="4"/>
          <c:tx>
            <c:strRef>
              <c:f>Sheet5!$F$3:$F$4</c:f>
              <c:strCache>
                <c:ptCount val="1"/>
                <c:pt idx="0">
                  <c:v>5</c:v>
                </c:pt>
              </c:strCache>
            </c:strRef>
          </c:tx>
          <c:spPr>
            <a:solidFill>
              <a:schemeClr val="accent5"/>
            </a:solidFill>
            <a:ln>
              <a:noFill/>
            </a:ln>
            <a:effectLst/>
          </c:spPr>
          <c:invertIfNegative val="0"/>
          <c:cat>
            <c:strRef>
              <c:f>Sheet5!$A$5:$A$8</c:f>
              <c:strCache>
                <c:ptCount val="3"/>
                <c:pt idx="0">
                  <c:v>Jan</c:v>
                </c:pt>
                <c:pt idx="1">
                  <c:v>Feb</c:v>
                </c:pt>
                <c:pt idx="2">
                  <c:v>Mar</c:v>
                </c:pt>
              </c:strCache>
            </c:strRef>
          </c:cat>
          <c:val>
            <c:numRef>
              <c:f>Sheet5!$F$5:$F$8</c:f>
              <c:numCache>
                <c:formatCode>General</c:formatCode>
                <c:ptCount val="3"/>
                <c:pt idx="0">
                  <c:v>224</c:v>
                </c:pt>
                <c:pt idx="1">
                  <c:v>247</c:v>
                </c:pt>
                <c:pt idx="2">
                  <c:v>250</c:v>
                </c:pt>
              </c:numCache>
            </c:numRef>
          </c:val>
          <c:extLst>
            <c:ext xmlns:c16="http://schemas.microsoft.com/office/drawing/2014/chart" uri="{C3380CC4-5D6E-409C-BE32-E72D297353CC}">
              <c16:uniqueId val="{00000004-D164-4D68-B8D4-EBDD07100173}"/>
            </c:ext>
          </c:extLst>
        </c:ser>
        <c:dLbls>
          <c:showLegendKey val="0"/>
          <c:showVal val="0"/>
          <c:showCatName val="0"/>
          <c:showSerName val="0"/>
          <c:showPercent val="0"/>
          <c:showBubbleSize val="0"/>
        </c:dLbls>
        <c:gapWidth val="219"/>
        <c:overlap val="-27"/>
        <c:axId val="1242939504"/>
        <c:axId val="2071754224"/>
      </c:barChart>
      <c:catAx>
        <c:axId val="124293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54224"/>
        <c:crosses val="autoZero"/>
        <c:auto val="1"/>
        <c:lblAlgn val="ctr"/>
        <c:lblOffset val="100"/>
        <c:noMultiLvlLbl val="0"/>
      </c:catAx>
      <c:valAx>
        <c:axId val="20717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3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7F17EFE-BABF-4DEC-BE82-ABA8034B0D8F}">
          <cx:tx>
            <cx:txData>
              <cx:f>_xlchart.v5.2</cx:f>
              <cx:v>quantity</cx:v>
            </cx:txData>
          </cx:tx>
          <cx:dataId val="0"/>
          <cx:layoutPr>
            <cx:geography cultureLanguage="en-US" cultureRegion="IN" attribution="Powered by Bing">
              <cx:geoCache provider="{E9337A44-BEBE-4D9F-B70C-5C5E7DAFC167}">
                <cx:binary>3H1pc9s48vdXSeX1Qw8OEiS2drZqQerwbceOM8kblmIrvMED4Pnp/y3bmbVoOUtXRfXUSnMqZENN
/oC+0fjnffeP+3S9qj50WSrVP+67Pz+GWhf/+OMPdR+us5U6yqL7Klf5D310n2d/5D9+RPfrPx6q
VRvJ4A+CsPnHfbiq9Lr7+K9/wmjBOj/L71c6yuV1va76T2tVp1r94trOSx9WD1kkvUjpKrrX+M+P
7iqNfuSVjFYft6+RPz/erO6rVbaWOv/g5rXU/ccP8CXS/W1frP/8uDUU+fjhj/EvvuLuQwoPoOsH
IKbOkWUzTk0H8ceP/fFDmsvg+bKBCT4y+eYvaqLNB//88Qtg6b28PXK2enio1krBYz7+d+cYW88E
b+ffk97K/ebtbDAJAJ4/P36WkV4/fLjRK71WHz9EKn98fVXv5ptH/3zz+K7+2Eb1X/8c/QG8vdGf
vAB+/Kr/26VtbP8L7ufr6h74//2Y20cUMc4c5jxh7owxR0emg7mN7Z2YT+drN94j+glYjygODedV
Fcm9wMxt07ItRN+AmRxZFDvM5jABniTK06I+n8rQG/hukU+Bd4vgwNB1c5BJK4BX6c2/f7/8RhiW
MaX2myBjkO6WjUcgv5ev3VjvHGUC5Dvp/geQ/zWLWw++ke6gt95U1e/V1PYRsUzGOOaPinijibc0
NeZHDNvExiZ+mgo/f/tpUb+0MN7m6Q2U37JOnh7x1y/lf07vwptaNetqpfayXDFnBBPbfgIR7LUt
EAk6YmCKEWqyV/BNZ+pNFEdDbM3X3WbW65dxYGj/OwVD9mEfotk+cpDpEIc9699XpjU5IjYxbQaT
4KX6fQdHu4EeDzAB5jHJgYG8SNdyHyYWP7IIsjAnsFq31zE5wtzBNrVG4E7mZDe02+QTgN0mODBY
/50WkVzvRUyDT2wxbJm7rSrQtTZ8LMs2x2t3Kke78R090QSARxQHhvAphGH2oYfZEQUdTEzTegKY
j9bvxpiCaxD+AKn9UjhPZmg3vtvkE+DdJjgwdP+drR7yai/rl4JeRcSB5bktlxEsXEI4RU9W9Cic
NZ2h3fCO6CfgO6I4MIBFrfU+5DPoXQw2MnpLPkPU0gJnCcP63V6+kxnaje82+QR4twkODF1vnX64
yCE4/vtXsImPbMuEpboJbmw+r4xn84ggk4LxPDKw3sXUbpRfDzEB6ddEB4Y2xNFlpNJVvQ99bIO6
RWAtM/qGX4yPECImhLlGYaz3cbUb7x1jTAB8B9WBIX6xblZ78Yz5EWHEdiiyntCmYy0NaGNugnQf
RUGmc7Qb6RH9BJRHFAeGsJuntdpH7AMQ3kSxwIN6Yz0TWM8OZQDytoKeztFuhEf0ExAeURwYwrP0
g5dXYGb/fh0NuWObcGaR5/gWHztREMyErASG7AN7nAUjW+xdrO1G+/UQEwB/TXRgmM8hvy73ATg7
silmloWfMwxjwDdhEceCv/BoVU/naDfOI/oJII8oDgzhm5XcZBOretjDsmZHkDfGJsLsyfR+VR4A
sps4DkJj7fw+rnYjvWOMCWjvoDowxD9FkJJS0cMefC1Kj7iDLEqfpPRjjc9W0ARDwQgkrCAWBgv+
ZTDsXUztxvv1EBPgfk10YGgfZ8W6ilbpHlY3AZ1MHMukeLftja0jC0S8hSF+tvmMlPZ7ONuN+KsR
JgD+iubA8F7W2fc8fdC/H28TbDCHYdN8naIyjzDDFEGG8knOb6/t97C0G+hXI0wA+hXNgQENiurD
vFrJ+0jd5z9f+O+o47QBZoRsx3kGc2yaEXJkQjmr5dCRDN/iaMr82w327mEmIL6b8MBgP5b9fuxx
BxHIQNvPacox6NiBLDRnDGbFz7n2VAw0lZ/dWG9RT4B46/4DQxamL1jiYlV9Xz1W+dW/uT7b3Czb
TY3m2y4X4w41McRSHj/bQL+bvd2I7x5mAvS7CQ9sDpyv5UN+H+3F5eZHeLO4bfvZXANzbMs2JxQi
bTajdJMheWmbv4up3ai/HmIC4q+JDgzt03W1j1IiC3ysx4zmsxc2BhpiK5tKXwx1C9tAT+VnN8Zb
1BPg3br/wJC9rdNVtQ8HG6pNKMIEIiZPPtcObAkHJY0tyIS8XMTTOdqN7oh+Ar4jigND+GyV7ANf
WJrgT9sIykoeP6+qeskRxxZmjj3KZ03lZze6W9QTsN26/+CQVWq9B7kM/rMJZYAOh9X7+HmVq4SK
bbhsgo22vXbPVlM5egvdLfpJ+G5RHBjCt7BLCjY9TnFR37cHchMiAa0KO6WeTehXtSawfKHWCEzs
UTDsHSztxng8wASQxyQHhvLNpmJsHyWBYEhTQmDrxbMj9SqrgY8YsSBQ9iqrMZmj3RiPnmgCxCOK
A0P4Kl3d7wVh58jh4CeDMH5DUkNVib2Je5MnT3kUCJvO126cR/QTcB5RHBjO5/leHGIHtsFZENL+
GeccC2vwkwhkJzlYY9v6eCo/u9Hdop6A7db9B4bsWa4+/FsG63S9j1JA8whZhFDnZ2n+WFBDUHNT
CGjC9vTHdT7Sye9kbjfauwaZAPousgPDHuY16Of1Hswwyo6YzWyboue9ka8sbdDQFjMZHW+Yew9P
u/F+NcIEsF/RHBrSsCu/yPdSHWhDfwkTLG7n2anaEQ/hzLQdAkJ8R1B7059gKmdv4D0eYQreY5qD
w/sBNj3/fvcK1jVseYaNkNCJ4qfA3g5hoyPEoEcB7FsfaezVVI7eQnmLfhLGWxSHhnAOaYrfDzDs
1TA54rBb7tl/frUZFh1ZJjQvgOD1COCpDL2B7xb5FHi3CA4M3au0hoZWvx9eyo84ZTaU+T57zmOL
G8p8IfwF+NNR1ed0jnbjO6KfAPCI4sAQvlgV+5DPYE9z2AoLkZE3/GboUwABTgTqenv5TuVnN7pb
1BOw3br/wJB9SpO7kH7aB8BQvgnuEiQnnn3msUcFuyU3ySfYbzNawO9kazfOuwaZAPcusgND/RIK
wYJ95KMo1HhCHMxhb7UvgNYkFmyBZuPqzukc7cZ6RD8B5hHFgSF8k6ervUXBAOGNt7zbpoYafZM7
Fhr3EZrO0W6ER/QTEB5RHBrCUNAp1pCY2lN9nwU5CXCe/o5Yb3tOYHkjgqC8d5RXBuH5Dq7eQPr1
GFPQfk11gIif5Kuy3lfTRkhEmgSq/h4/O4JghEPfEs6fvOlR9HMD/DuYexv58SAToR+THSD2Auq/
VtXDfsr9oCYftsViB+qFdsIPW3EImOKQ59o2xZ8W/HsYexv6HQ84Ef0dlAc4AbxoHexD2sPOHAxr
H3bnjGo8AXTMqAOz4lkPvMZ+Mk9vw749xETEt4kOEOyzOlIfLr9HqtgH5BZ41oRBqwPYu7H5jAPh
m3aQUA8KfWx2rPd3svY28rsGmoj/LtIDnAXn0EJ8H/g/JkJscM2fF/ar0BqEXgh45tzcoecnM/U2
8ttDTMR8m+jQ0A5XarO1+nc3aoYiM2gWCFKcvtX5lRyBiEcOyIOReJ/M0Rs4b9NPAXmb4tAQjtbV
XsJs0JSMIQrbKZ+65qNXpjs6gouwmQfc8mdh/7LW+2YyX2/gvE0/BedtioPDWSVRn9d7WMvQnIzC
Vkrys7MvKOdtv5wcMehlZUFac7SWo+k8vYXyaIRJOI9oDg1pqDTL9iCzocGNSTmD5MhbFSmPJjsz
IXc9wnkyR2+gvE0/BeNtigND+Gue7sP8cqDiCPbOQmprvIBhhdtQYQYb5LeBncrIbli3qCeAunX/
gUF6uw5X+1i0YGhB6woGNYRv7JiFnfDQOhRCppsNWfAZITydr90Yj+gnoDyiODSca+gxl+2lS7cN
fWsgGgbB0Ecgd3nPYI5h7JCRGr59B09voDweYQrOY5oDQ/pr/X0fSnizAxpDPxqo6H78vNpcB71+
YWOdA87VSFZP5Gc3wltPMwHdrfsPDNk78FPqvfhM0MUXPCKK3jq+aFPNz2HLBkMQFH3pLb2Dpd34
jgeYAPGY5P8Hym+fRff3MX/eSq9mjwcEvjiO7tdXH18RnG04In1+4zv60/wE4/jhz48WBK9eHGa0
GWMLqtcnD/2Hag3Rlj8/GhhD4mNT8o+gn7MFHQRhwHb9dIlAC4xNo1hoEOzA6UebSJiEptPhnx9N
SHLjzVYQtDnyCFpFwxxReb25RAmcbQYDQlMcB0IusG/+7/Mbr/K0D3L59wt5/v5B1tlVHkmt/vyI
4TeKp9seWUUWB2sB9u8yyLdTSM6BvVjcrz5tDieAu/+fHmhelHXdXciW8lnT+mEhchrbiZvYbXPN
DKs/ibtGJjOEEv1V52bzOTFVVwrFZfnlxdvbxQ1EBcfcQAoIzi+A8/nggJmNjfqSG1P2RcLDurkg
pcQXQTJIX9R2zkK3a3TORdOa9Ve7KYxIVJmjS7eMqyQQ/qBs04WdM/KBa40uYYyw9kia4s+DZTh4
0TPLX+PewN381xwTcIdecQzF/bCLlls2dJxCI44jOwRse31BOysIPNYN6ecG6hfoXNt9bomm73Ds
RbbviMFmfST6BNFF1lQ99qom1w9hpxR2I6OwPAWHczZCZyFqhF1ZSTAL8ji8Smp+kikeKg/0CL9T
YXmapK3VzSJlsPOoCpts8euneg0D7CZD0E0NmpBDfubxoV9MCrs3gtYoUnUhtc/v8sDBRJgJgalR
yLq7aruK3xQ+Tv/69c9u5trLuQj7XuAwN5tCe1042Y/QDVsvftZCXWAWKpAX0hnwBU7C+kKqyo0c
P7z79S/B8nn1SxzqC2zY3Azq1xnNs0Ka/VBWYX7hFMhclW1epQtfOz0RSRHOUFmng0tR7+RuTK02
+2+TZjMpth8UJgq0NzLhMCxoVDb+eah9icJAZtGFXSbWKotra5WkGx6sIVMzVuW56BFAv2jTsiWi
THJ7rVOujlvem2cdoxVyaRvniRvbMvtMq4JQL3T6fl0YTeEhY8hs1+K5WS0tyoZa/PrtbXqejvm3
N2IDOvPAKU/gZ24DhVhtScvyjXNc+9kqqrQKBDYSLU1B+14GJ20YJd8Dhxdn3VCGc5abXeQS3Ng/
tD0MuduHge2aedyso4raD41VhPbJr5k0rVcgU5PCJNqUbkOewbLBiHo5nVjlRKgKNT2PzbLwueNp
Hg6LTneUz3VT127Vlei6yXqrFmEY2m6F5UKRqlikZkHcJC2zT0VqZZ2w0zb40sZZftwrrUVhlcVn
phLH80vpu3Uex5GINI1b4cdKXrSFoS5LY6CzIMA8Fsbgy8wlTZgtLabTTyQOroJe0k6ktV1eaL+8
1SQzqMcaAi8y6gnIBrMeBoFaJz5LQ8v56qPaPAmZg8+GoGu426LQzFyYdNGx4VR9JtreGTzcWoY3
xN19oUp9UyPDDkWbaXvuq7I+Nn1CbssQt8nCtw0ciSFM/O9QXVk1IpKl8a3O7MwrCkWOk1wWx7jk
6UPUFAzWPc2Sm4j7nS2a0gxOKr+q3R7ewwKbhF+WbdbNzLYq5xh3uJmlcGpj4DZt4JRuQ0J/lila
eXXBL0PfCJCHca6XoGpI60oUM+FoO/2ry1B4Sipe3FhUW4uaxwaZK5YNK4fl1UyhLh7mTeIEc6Pr
0IqotP2hgqKw3IFoVAsZkCaYdzrOYXG07awPmtqZV7kfeqmm2VLCrQJ251Q5vOissUWs4thwbb+1
hZ1b3SBMnfou1YbMFhVLZoFZ9+i6pdiE844rlIoYZpKeU91yteio3Z2xZBhS/7puS51loo/SXlYP
oR8SMnxVrdHZWSh4BaI8vyd9FmtawbEadV2gC53oLOlOeFQOi4bX2j/OqigqREzS/AbZBj2Oe0pr
twYMfNGXiHcAV+Y4nvR90Ic6TdpyxpI2QG6VauxfhiVidr5MersNvb5LuT5jSlOYUa2fY9W6NejC
OTPC2L9sYOmwwC2dwoEJRxOVzWUaVVykJSgvf9Y1EXMNH1p3WaL3kTThEFA/y9yQ160/b1M7zWbK
B6tgbskgG1xnsEBiSpKYtZuFlZGKRvWBulKRkWWzPIicH0bd2BHyUE70IjKd2rmwDD/wTyS1tW3F
ruxUOfRLBZHnKpwVQWhnM181QznnlZLRvE9Z1i+RUlnhWqRPI9furD5dVFEZGS7ASr4YRTZgD7rB
JpkH/yDjMo2RoeCVS/klzjKeHdOK63SWhJp9GmpN6Tw2coJPwzZUthR2SEK98KumkDegjOlJHAwk
mdcFcDDLdRoMMwd3A3eduC/a88zpYWobsFQqz8e4PqmoZaVe4NOg9mzZAJyRrcA+kUNMh3WaQEjW
c4CBzKN9FpbHGEXmMojshLkkSUrqRXnke0PtJ5Yw2qrgV7HfxqZLozIeRFbEg3GK/NSc48IPLGCX
28UM9+GQH4cRboNZws2wFZv7BOYRlzB9Alq6XRsZg9BdZHyroJ9fb4gI1hG5wIOMhkg4jWnQ2z5t
SX3BCt7nnuSlPrdqCSopUHYCBDyj8Lb8KMTy64BTGZ6UfZZ2c9VaQ3SKdaBvzZhYK6vzM184GCbv
vJadTWeKDREwX+M481JaJsp1Wn8W4aj8mrYtWBZxEDc3ymLt96IK6bKx28CfOYmFiJCOD+NYaR53
c1k1+GLoCmpeK23hW6wNuKNlhnJcjXu7mzUki6Nl1RHSHks7UOQyMmx+J1G5mZxxXKqFnapQXXW9
qR0XlS1gE7YSGMsVCN1T0GD8jjoIZncGUrLy4CzpLj/WivvkKq7qJPlEHMnN486M2/pcd3pjfIZ9
d2UlButmeZvBT+f5MDSiI5keFiixNw+/Yb0F+QR8FRm+MC0JT1GXFryqMMmTweVJA0unSIMkupaV
DUu+qsEqCOAayFSiZXhZYrOvpKBFiADuturq88wICyUiVJfdvIPNp3TWNyXZCA1YTC48EQiQjuON
naxldudDv/sTp4kiRzihlcC86AO2aiUFNroq7j9R3SF1GoCZG5/mhUziGwe0xUJJhC9KHpRfoWaT
lSI0w4ic5E7A61M/zIPG6yu7bMHA7emiIPBaXWSX/X2SJtZVVyuUL0vUN8mXlmWBWma+kf3oB76R
IVGZhh74AQ6dRaQP1bxgGf9iID+bZ20RlMI2Qcz1VRt+inKtTnmWxJZnkYoEIPbgnB3RhITfVbHR
BLOUSFgmg+FTfmzKHJfrDARyfwKnGcLaaDcSexZbBrzRrhmaGSiZtjzFVU2Y6/NUN6BpaYPA9C7j
bxVv+K3Rg5l+MnBd4QetZK9EhrHdHEctgaG6DIeDa7YBC44LgKV1jYSz+ZA3jT7veju9iRtVCsdW
SzPrGms5tAzASRBWw6JIkzw/l6wzzwyNzHwWljJrToO+LULXsVQW3oIloh4QlyBGQHSqRiShapXg
beOUoAX68iYNShz9hfOBOo0YwALrPxeaGhwGU341C20jCU4Mv2i/hwEyGje1FUuOI47wdacMf1hU
damiWTTUMEkjomN61SXpYF1krEhTURYNYucmDs3O7cG6UbM2LAC11pFRIKrBzkB2KJXOcEe7ymtS
4lSLwSlh9idmF9he7/dIuX6hWPmltXp8G4cVzDXQdPwO5nqmriSXGAQsKXg8d7KQtaKrvxKnbh0s
kqSxP1tElq3XWoE2z00/dZpPpa94BcodZvSsiCigCY5D351FVCf5mV0VIb0iHUrZsd/lHJ6r64zg
PKmMovUy5YPMAGus1udp6gP/FU+CuQqdJPTaDqHjvjRh3feM2ZEw/dA+f7RKn2MXV09G/pMDfp8X
fRUFoR59/ddtnsHf/9zQ/H3PY5jiP9/Oo/sqV/kP/cu7Fut80/RUjW/aGhl+/Zm7Tfhi68urUMob
wZJPa1Wn+o2Lb0dS/t5TtYk0wA4sakEb3xdG/Ktwyt/HV7yMwfyH8O+ICj+CqCiHQ5XAe6NQRPQi
ooIhpArnlnIKMgN8SXAJniMqsNcPzB/YzMcICCkwb+DSz4iKcwS6xMSOhR3EIBjD3hNRge2fI+8I
DomAojeoYt50TjNh3G2/owz8zjJwoy5hWd+1ssfzhpaeAWeNCDtW1RW4A8FSZiz/yzIL7XIrLYW2
DVs42dC5ymjkyRD0tYDoR+Ui3/ySqMT2qtjp3QKcsvlg6mSebRS3BWa4q806n5U+b9xSqfYsjgfo
wiOZoJ0TnrDC/syVPA7CUM7ZUKXCtvITKOMIluB4Heuo++K3LBRNXNxUedgLZkR8iVFwL83mtqPo
1MjqixyFnagDHwtUxXjeWxg8gtY4S9to0Zd4cPOBn8Z9+tXX5ESzQoFBVd+gJkjnQQnGat0yJFhn
fWdVYiy17gpRgfE253m3ZjlbQ5Qr9hQYl54qm3Pe0b8kyeVJUae5gBDYClyn6zBv82Ng857L7DKx
KuHQxnaNkOX5XRf3wQx6RC8S7OcLq2ArMPzmQZ5eZ35oiMHK1izFsy4JXJynxcI0wge7aj+1LAmW
iIM+zBoLrKd2GLw4MtisNrpLO2ypiAJyF/nOeUN9CIEQnIsAO7mQRctELJNF2rTHlOlvYC6AvKRa
LWpHXQ6D2Z46qL9z0rh1rjrVBmeF7oZMpI5Z8bPQKH4MdWgJv2/imYprsK+7jcAZ0m6RRVEmyijm
x0XZh9c0IZ9xFEaiACdgSZxQDEFCvw7IFkUmOK9va5YGF1rL4mRAWQXC30iWhZXP2hh9wjnEoKh0
YiEjUF8Jiu6i1irAaKkdQQ0dezQAHxFcvM6zcvBtDSO/CmLfF0wFC8LQLTiKsWjj6gGChEuQqidm
LeEV95nnx92XwooebJqd+UacCInLUrSVzoRt1CszU70bm/SrQdJvRkEtgQN70XMzF0UYLwkKbko7
V15XD3ODUCnKwZn3MvG62PZkmpwx34YAA4T6ILBxkw3yB0pzZwY+HRPM6hu3SMAGboz4HjPjL9ht
Mu/D7lMa6rO+MW4tI/ym03QdVgkXZW2cll11gaj/uZPxad9mgJZP7oKMSjes/FtwbE91DG+oIIE5
p4XduonDLyQxv/p2+xm2mw0iDdLY7QxeCXBkviuTf2qr+CIoqjnxeQB6vrlssfmJ9vAsmR9dVwof
Q+DVhe1sJ0HRipq1p4VhfQ96feeYgRtI66IxrcswGpa0ykSBolIkqv/Lqh1nEQdGJpKIExfEXCGC
0qgFmOad8ME5c5uo+qtS2QnlzXlCyXGIhrtahg68D5+6JW2Pi8rahFxyJAoj/aQi+h18eL60k7QS
A3MWG20/SyPtzHydqxk46dkc1OVyMEkk4iKLwYQu3E7huUO6VmwkLkgpnM8Ss7nKawhRklKjed30
1wHqC4FRuUTwCkAmXdOencc1v4dziGFu2ewzYeY5NcvYpXWPISZahF6+EXFVOHhNgG4Il/PUDmNB
CpUJVeYn0HUyXWYNdXGqaxFkmrkM5ls9BDcYmd/tLJVeQJzzpAn9RRAYxjxW6Sc4troSZZBgMH7t
7wQ8qxmWqSNMVsx6Cj5QFhFTgCSdJ1H9o9KDfxOXQ+xGFb6VUSNFje3ovgiNCwZW3CxXICOi6Esb
NpcVD5eZ5fwYurydaem3IiyQm2RlAdFbZRlcgFmXfckCww7OBxL0QrMmn0EC8NRyqlve+yHErG0i
IP71LR8iPivMhgqdDH/5DTj3dqO+M22U7lBXV2aUXoQBvqSW/61T9Q9c12D5y+okHcgsCcx0Vmvr
uk6G85qDg8tQlcPzlzMn7c6QUVHwHiQSVusjAcbdLe3QMvLRCfhRdzEE0kUCDT2Bm+EvnnTnquzv
Mqu9Ltr4CuYDvISu/pwl4GxZIRI6iMCbR3JR200tOq5vJO0vMFMnEI85NVH3WRIufNO6YoHyCm5K
4cD/dGZoe3bKOtFbJig5FhERxRr8fES0ABnrtVGxlKVcVrEehA22YBAziK0x2gsL+6Zg2E8XrIiP
h8FBx0YCvlPMQq+K8lDIXpPjKkoij6dxPctpIWcJqiLRNjEWQRfNbTLET2HP3227/a9ZZZudtL+y
yv6dgo35sBrbZE9kP20y2GhtgiyD7mTQMhQOLwWb6O8sF5T/2pCwQpQSRPHGXPppk0GZA+zlhBN4
wEoCs2tz6adNBvXjcJIL2HnQLYebHM5C/Wl/bhnZkNl7/r6d5XqV0YDj2uBkRvD0IBAE3WxHAX+n
C0peO2F9GUe6OHFSbp5Xsjt1ZFq6Vl3dsSzzylgnS5nb6bAOc1Ua13XfQ+RtiFwI+qTXPCwkLNf+
WgfmSa6yfF6mKhJ46CFbk2BjEaWNKcwinAcglI4hJIjcoICJDE5bELq8KeU8s4u0vumD4isP+1wY
0JxC2BCXid2CKPOk6YzhxCpkF/pu7/TRSZ0mXk98sJmM6kfA5QCJIuQvepxDyBon/Ditg+augA7M
pyRiyblDJURko5uipmExc7IezQvsRF5TGcizGy69nA7US1NYjYSB0qowP03sSs/KALuWJnpudcWF
Y4WNaGjO5006dMLwNQR6Qtkuq1ZdYKW4q2X5tQKrpsftLES9RxQ5R2Zw2g46FDouahGBgwqS1nHb
WtUzCQiLwDf0DH4s+OG3OfvWD3Hjz0urDAVEqiGIGCq85FX9KUzojRMjWR8XLDT0dYRluYRYsyvL
kC1Lq1fyhmkEijisfbsBE9E3FxTD2heWb/1I/Lo93tTPLmqZJN6Qyas+VhfMLE5kGl6UiJw62piD
cD8xMublAziApRQoHlwrKh5aST5Fmn/di+P3vyY8wKWDjOgfP9fmK5cOMhBwDOdYdjxRvZAdNnhL
GNLPkPl69MxeyA44dg850FDLgmKozYnIP2UHh+7FkFWH7g7cAndrc3ruT9nhHG0O6AShA4EM6O8C
zZd+8jdBdhAbfqR4ma2zbBv605twRhiwAEcAbq6/SEt2rR9AdM83L5OhsPvjgeUZ/d6EVPuXEDmi
WXZuQKZi6fh26hp1eNObgQka1iw8SWoksM9AL6VlMqu5Nj1lZWiJ2iT2nI5Wbt3kK9wPgVtb0Woo
VedlFDK9lWKnaRZA4M6Pr+ISwiWBr2dFpkzROBCycfoBVDpnyktq7ENWI2lEa2TNLKx06oVMn9ay
AJPEjr40mF1HVC5YmlXgZniyGRZRqVtQ6hkSSZxfD0F7l7P8WJnKElGaQzRaG4HLIYgkompY8bi6
Zgy8jzojTPCUXBGk0/PaHPI5xGmlR/w0hxRJ+YP6waqOa+1mhj3T/brtiOVBmmjWGDTw0kyed8T8
UsigEMppi6WpIDFW0bZwkwJMRZobkCZ3eOXipjulQxTPSDWsa8ef13lzinm7wDaIoiJfKKpmFWRy
SIwbSIYUiVs1dK3BXE5afxAcCTLQM9mDQWtBfgecV5AWtnabLLp1ajAe07RYZpBi7/L4NuWGBw7U
dVGh09CoXQgMQXjRyq4bgLTOTEgJd1ElF9rAztxhxQm2su9ShakLif0z1PAzCPZL10x9yU4cSqpr
3KHC/xZXaUBmiuaBvDYG3ReLDMteBChBf4H047lgTXJPLDrvwqqFCFx9z1UItgsP3NaBy1HdrksT
KzdWHQcntVvqPrwwpe/MjLbr56UOf7QGqzYm7VeG+K0eumvc4G+QEj5B+fA1amLuMkvRmR2YDxHp
TloU9N/SsEwgY1lAEhYcIKeBBKAF9ntsVdcQCV3alWOcQWryto/gsUBllSIInEu/U6ALw+GHaVle
HepEWAnjM816tBzsHzjOTYjr67tGQ1A3K0zipZBkSAJOF5YRQc4Qsq8FtrwKyh9cIw/vg6Qc3LTu
h7nTxoULXvyCGOpr1ObLHJaNK53/Y+/MmiS1tS38V+4fwMEgJHg8DDlnZdbUNbwouruqhJgECBDw
6++i+7Tdto/PDT9fh58cdnZlZ5Hae6/1ra16wvS3zhB6SXtRY8yAgDkZwuOgs64zt5673obK4TlJ
7uaPPs8ELBqXRZrPEb7NCSTJXckKFtNeHWpfo22HgTS0gR9ltPjQWX9pKvJ51PxES7SMxZzfwLw/
Nh5KIFXhsYbbFbmeN2KWRc+cySzK+9Fs2wlKZp95TuSGWJVRBC8LU2lV+ntbixev8Jr7xYKyYmUB
fF7Xf2RWdj+5VmSH5rnNiNw3WbhfpvbIRdAcudLPdOJb8BH3FqX7zAsuVqhvM5u+N2S5qapuVyg8
mwudl6Rx6iGBWXw3jmpbQF8Xg9x2eRamxRTWEb499FWPep+5+XDHgzGDv1tuqskcaa+L9J/S9k2t
JDjp/7q0/XuND24q/XN5W1/5U3mDIogLMMABoQMNf5Yr0RqjIw0gjWJNEV0rz4/yhjQ82mk02ewb
NPazXEmx4gYQeLCuiSUOLjP9W+XNR5P9+/IG0dPDRcbUg12yvpXfl7eQW4oKSAyXepJq48y0Szq3
xHd3qp9AZwSpm3dOBC6iiMuClVDT+n3rOx+jsqtIVZU5GNjrUZWhpMGG3wklUtyz6ydep7xI1UO+
GUSZ5iz/Yng34eFsZTTWVRvBcqlThqE6spo5vGZt9eh3AQZ4s86AxXKaYWgI0avYlk889x6qStYX
5nALdcyBoCKZwMnsyENVZk+ciAIGaHgbFP0EG8F9d6xu2AjXMg91G+4g6R/zBoemPdWppae71jGX
STXlvrTam7HuIkHarW/rPB796VSx7j7T0Bm7WZ21z5ZI9B6+a2EWc6G/zhKKkBJiTNkyd3BooULI
9p6E8yabCDgD0kW66+R+LNmr44AuMZO5GUWLE2kRsCbaIB6mapcp6SRTMYBR6Iok9Jc7Lpx5BwEZ
H80gx2MplyKqfHETNvIQBkWb5GWZLr31ludlGMm2ZZFQcmsWI9EtsC6yxoJETgbhbFhgwpbB1RN1
GXm9AwMob6K+9+7yht0p/eYG6oPhjxtmfGSyRRXNHP05G2D4a74KkqxPcuW5cB0xV2N9baTKEaBD
SWRMZ70LVHgHCVNd28o5t1M+gZ1ymlT60PUg07vbBcQJWdgYF2OYBJb/2NRzeGjHfFewXia05Te2
bsY44AXM5fKoVX8FrpD0pb0tTb1RE0Rhx5dPIdFkW09uGHN4Yxj7280i2Xlu52dXVRtSj6/EzM2+
8sa7UUPpcRbzjp8Mm84r30fWOhdErbyodeZrPgVexIvsHA4WP41e98XpOIvg8rl7KWr6mlkVS1s2
hH4615BV7GXjFz482XxsbsRosUMjlIaHplxonbCiQnxArRX5NHgDUmEOo+9F6Ac3XYOK7XEo5p5J
PN69hMRkMZnrHSka/AiN0jYUGKtmjQYQH3Eg+NaqsuXRa5QDwXk2McTI+6ClR3jc72vdTpzCvytR
6I4UJuZSAZbMTALOCBIIJUuEvuQtX5pw3yv2NjEmIi9YdOKPoU7Agdz2rcJH3J15YQcJVPDmoFgX
V5JZAM0IkMOF4AkPhsiZZrxiGiF3GzFvcod/lA2/lt08JKQCZjlmg4rpgDrPl/LYurWdLjZtUYyW
BAZIwnh9MLmrE8ndl7wBh0Zp358yYtlnz3T+u23z4kHZpNmVYwDIwCkzo6J/qtN3L+2/VidALf37
nwuT/fvChPvV1jv27PX+CIp09k9zl80cKC/4B5PUurfj34VpDSEhsQCoDkvWcHkfhXb0Y+5aiXZ/
FVp838OtbiH5O4XJWwvj7wvTSoPStSS5EIhASv6+MI3NpEEXZd5FT8SOl2ncm5m0iZN70Ddpu8G5
BAW5n5+g9XmJFuQrqtWpD+ci8VeAIJ8gC/RdduwNVPDarjGn2fCNlmZIJj3eTB3GJxJ2KlZq+DKH
9UsmRQqq5a4g+RYS48H13Lu2afIobyFWh9BoIJi4p7oCnwOd91EXoYrLsOph7fPHReVPPrilCADI
FNOpuvjCuziGpiEEbVa2+8JfvP0ywrQbCjeIx2zagnFO3aD5gG50NxjhH2qcADCWvwRyjkK9fJqg
NEWFW+EMBiMUUVLVidfw2J7UELMm+2Sc4bWYRhJnRbZzB1VHjUYVqDJI4f3Y17FsvBvo1IeyIB7s
me6jHTMnmizVx0sZXGTVNbER7SX3x+YwVTAXB8lFwipVADnoMAjagt9oquwEFt1Co5YsH4E7FnAv
2NdFrhYDr7JbF25/lOnuPYM2c85VufdDC26728zbrNbBRcupShkz+K0NGYk60QsI6DAXclGvFqRD
t3KcREQ7wBJkYuLWFp6zXZpcQNSHDF3VHk4zgzNCVh5K/1zmO8+bytSS0t3m2UrtLmBQYTXiEVAK
qAl3EpxjKCZEyw3BULYhxivTrurdba+8Kq29/AR96bj0+aWonX0/iyWRVfDBlxweH6sImgXpJfMw
56nD2bwt1nbGzmG2YDSbIWi14bbPqYjyqRu2oQtSoxIdMFwwTne1YcF2aPwsRRYk3+HE48k4ll6k
Pc+6LbFAJaoW/E3bidJIUptuAmH1GIVMEM1KNCn81xWFKOTBh727FW72MLv6Ogx2DacvmCPVN7iB
WYMDyihovTYkhybUHozKlTZf1o9IuvWr0X7+WAMTi2C01rt5AFrvTkJFGFqdix9kQKGaBQM/PvfI
66xhFxh0AJkhBjDbIN8KlAiIZIyno6isnd2jr/PLlPM6BGMKRrQK0UNB36migORDZMH6TLqmKmM6
5vR2cabbfBruqKmKVGNsl3HpljcATfsdWKSPvl6+9M6YbfrGGaIyLLuzBFcSexNFa9TSPZ0NZjSL
jduA1+TOtYZPMlS9ldj9gMEpcyfHwcDcfDV4V2yxCpiceQmdIWu3lpwfHMs4mLMFjTGwH2pIGakx
cKPCcYCMqmcMmcsCKUGksq6tg0UgsHje46jzPoaA+1C1+YHl9dUwHVsWQ0/4ypl7HBQdn+eifDe0
P03EsqK6A/EfmMGcBkCFuzDsc8gosohEYZ9c/LSsyY7jSD5aMHixs5Rn29hwxUL2aQmAUMt8CaJe
V2+agasGdrlX+XyLqMoJGhGY32z0kroKMPhJB5zZmPnJtBqDo2SrqVPta+02MdMeHNEZv0KnrS6D
Je7Lib/aanhpCI6HwG5QoIvuKI3zeSooTXXhAdnVSmycwYGIjF6pIF065tqN2OLAu9bjGarN04D1
AAmzyDWcWIAJgNX7wPfxf/Z2Hg1FCWe2V8cht3fAdep4JHyT26q9yLCfoxzOfGRNYdJP3bvmFBrC
KBMQs/QFum3lp6qezrXbf1WE7evBfwal4+9l5UR5t3wBWwyCVk07/KXLTeaC+q2cJSkpu8lynDKh
siK3g3cbWioalbOzWrqbDXpmV4LDluYWWZlT6WovRrf5pQ9giNbejSOarYXmX4Ccxe80nkoH/+5/
zgIpYw2nUEt2BYrfp6Oa9/0qCA2r2EeKW9COFmrBEJfefMx6EAfQkuDXP5TQljJa79gqNg1QneC1
xkDNuqjmmkUVlCkOmluWcWDrCWkaN4Z/8s4HCESoY9a81YGrg6usijIWtL6zZdf9M7l/x4XWq8D/
6+T+P99W/fy5P/p2h/i/k1uIU9vYUETR5mCLFVk7nZ/6I6Sw4WVhwRFB7gfRgt8G9zUGhOwWVqZg
sfSa9/rRH2HZGboqzD0Omh0gA39rcP9T8AhQDG4DQoqE2dCs14jwz6q0HszQVjgTL7a6doKkM6iJ
nz6UfyvhP7tmeKc/9V/rKheI5/guY3kyFEfcFPj7n0ANK7yBDcNFk/wg2SfLvoT+rSY7h1/NeKOd
708jMLf/7NKBwvo/fuL6jn5S2t0p6CTgYrh0zWBB+FsHq/nbkKXWect0KjiMvd/c0HUa03RD87kF
+zRxP+0Rc0jRSNBXDInunq763dw2JHE0ZAgvyE6+Kj/VgVvEkHnfRqv4CCfruV6QnXMABTBF0OeJ
bo7ruQQz42ZB2pVgMCohBcY1utWAzje4wcnbiEaqLZ8n9Fbw7gCMDh4Yb/SW3JX3lgniZpB3wTge
Q99ToEXGk9Vy/JYQE6k4YA6cJAmZvWim5pbzErERy9sp5VzhKkTQhfa1PUhI8+KoQicaPOuxsxwB
0eR1XIBosgyQ9KJTB7iR7MmWNMEhk/4ERVOZjQVafQso+awGttyzbz5Z980zU6t9RuGj5auhBjAL
3trSIBwDjbub1KUU5NQjl3hTVwsaMN0vSTV47RcMiidKzdki1alhcj8V5tyF/Mayi5t5oU9OGaIp
tIBAhKC1O1d+hXHzVlrKT41PzlNDDkCPk7FoTj036TDM+9mTV3tp45q3iZzmkwHAOQTQ8/ulgm3q
m6Me7ad2cFNClEDjtzz6JVpDXs3FjRzqa130QK3MTbEUELoLFk0NGLOih4zeTmAY9FjYEZlL0FXs
se1nSOSWLTZu1Qz7YTD9tuSuvg1kO59K5PQ2OGxhuLyFlrmQLLjTAzQvJyt7JIM64PbVgZfyOtTW
vRnrTWbh16LQdwYSTF/Vv7FsgOJA81tXmDQcKrizk5PAkU4ISnc/AFlYVQ5qyNZ048YmPOkpqDPH
TpRS90tNrhVvW2hEaB4R7Rjvpjm7o9zZd+i+ICk8k6KOJ+Z3D41teXEuu4/aQ5/Jw61najAlvIwQ
qYydYny3jTjWA03QneYxTrA9sHj4VJ5MqWVgR4lrJscz8XNYqdV2sv20ZEgKTPyotdp1/hjppU98
bd2AHEhcY+1xUNzOgegjLm2NFg+ubeh9Ip2OXXxD4raoTVT75bwr0Hvtu7LeNFIMyIJZh0IvD7ox
GTSj/kZ2Cky0neT5iMeaw5oYAvdzOOSfcxacVVvm0ZSDHje6myOuTRX7fAx23461/+8YBwxUlIC/
Lnr7qnnv5OfyzzVvfd0PsRppZQIOwwZehcLiEZzQP2qeQ1G+QNVi0xdyfw7Bq37UPA/bhLD9DVYs
Xvh7TQD7ogDWBsgIet/ZkL+jCTjfxOifvVgGkRp3qEGlxooqLP1fK8hPFYJlLbANq53Pk9c0zsbB
0cTODcNA/GEvS+0jDNXbvWoiT9ps2SlaFPh6cDxVKUiT4o6vWlkAemvXOSObV0nzq0CoKFYh/9w5
xX3Bi+o6F0UGHJG6G8/HuYuwsj4rSj+yJsiTooLo59QYJ7NhgK+mZQcLDB7jWDn+aRl0tbfqsm8j
pyjqOZ6ozuIcheWmgVuNJj08gXMqjiCi6gTfjHnT+SFE2bZAh13ZTVyFThcBVw1vyDgfCl+eAtXz
YyXLYlNYIcYIsHhIcLgUA3EBinYKWZYguuGC+5sKHAGsSdoJtaoNhjqxifVSUufS0Kk+4Jx6cGhm
J7wiSPlI2sQinK2bLqdfTV2CO1XM2So//1jy/JUZCRqPjE61NxxGZ4PD7BGTM0+QnT0L+Jr7Icvf
e4SkXtwus2+XslebkZZtwnQJjHBWGZzDsA6PwBKdlBrbOpBmsk8+0upbmbmQUbqBnjrGboNS5PeV
U+5NNj8gDV1HitRkawfqltEqj0LewalEm5ZkCpmcpWDQR20DIWMurJOTDasS22X+y9ggjsFtrzj2
fHb6LYbVOYNt0XW0u2T43Y3QUeR5RgAJKSuB87CFtWcbpLpCC25gEELJdV1m+fumn90Hyx1KuYfc
sRy6sQ4vEvhiG6klQF0K8SHwS8iViJF4DT9GJyxOrgoTB6m4ezJ2zvS9Kfvn9LIRkv7r0+tfZSPr
/6Rn4lW/nl1YU0hcDxuS0H6vrNlvZxe2zdoMsqTvk2/7FNBY/ji7AIsguebZ/m8e3I9+PfgFUCtu
IkCcACfNeuL9DY7E+VMeGeSIi0y9h5Au3qez3vX389klOmby3AvKi+W0L0KCwFiG8osz+/vSqeoo
p0usuyFlfhXZI9ssnjiFc3tjggp9j6nafSXbCiSDFXdscDfCtze28u6NHN00YFADRzGfbHw7qYUD
cDXiZQAhoHTKU+a3ZTxasMIL/bmiaKQGh7yhW9VxY1VAkf3pOAXjG2CSNg4KAF2g+VI6j4C253pJ
7cEqYdv7E9wr0B1wRga4GDaNe1XPm1rNV3cGE+CK8jhM8D7QuT97SFonCE29KZseEMJfDyUY+GLU
8LOEF/kZDIGahdcldJ5GvkA/CyCSZBmalJL1+Feay3gRjRtVleAR43tP9JuZKR61iC1Frpk+LZk4
96w+Nrw5Zvg7RWqW0D5dF9xuAbRYVGlRu2fuuA8cHQh4NpwTNETr1OsRtGkB4IQQb1d5s4zRmj8F
fmfF1J7FIGIfTqW47928ebVb82leqf4eeH+zcv7lSvznbfc6CQTCEAWo1kwAGXwVwYhS6NqRGMgQ
HcgQIfBaCHKDNBcLt0CmRQGDxPUXkS5r9kB0obW11HDnIZbgl0gwIJcYO0gbHhX93E+fEcncEIQa
9Oyp7dBBzBy0SLvGVOpT6GT1fWkDgHmXYnkzU3a3eDYwu6FRLCq6LAhQ1/Ibjud7b/e1vZt6V13c
jocXUnF9mEMekxCEnmF013dzHtmZLeMMTuaNly/Qj6SqzBaJ7idTm4TJKjt7k3pHysvd2UqELcR4
QCH/2DbfpQn/v9o2DwNuSvoP59z6ql/POWCz2KeLQws3aGCCRCP2a4+GI5CttyFBDQTus1IDP845
+gtMFJBs68IZJA5WS+fHOef/Ai3BWa8eXi+Rpn/vnMOWo99N8Vh0g6stgfPiPeDIxJXV/h/OOd7a
yDKq4WYplYwmObx2MwaAouihH48lwqLlEwhvGc+KY31JYBLfMTru6vFaabVnIBIi7SO3DmQ20ZbE
Fzs/z2wxkcJ4jTU0b6M9FgCI1gi/hSGBG/esFpyN3EaovdIrymA/mYW+Aqp9Dluw+EEWkg0voReG
1rIpIdOmrckyiIVWxITVRbLJP/lB/drM6nFEvBWyum5iTumnru33NViIPrSeeA2Rj7ILhqnzWGSn
XslXrYIqkiG7Iv39tQxFkFb4i2HekXTruuowOOoFIO6cEoTA8cfORdyWZheE5nF2my4VvdkQgonL
zT0TEwOfA6fSW5uNfhKU9KT78sHUSxEHwk/9IrhTMnxrdXjFxD8jhDGLyBZ5n3JjsM5kfLaL+isi
HS+8dS9a1V/hrGHOKjqRDviO7zSrrqIJdzLTEcnFa+n2Y9qUQZMgDVVGplFfjROeC2vukwrBWyRi
vCWZSRVuZAtuCwPACQzRoSX8VIsyWSQCMDN0B7szBxGGO+H6d/MyfkiSv7Oqe/Ck2HJvea7EUiU2
w5vELym0Oz8yhoWxa+ctjIiW3tJRn7Nw+igBxiXcsrfK5nY8dDlit7b7RIR/R/qZJ6gSD0S4HxBT
x/0s15f7w7Ah3vBcwbbQKmsQEKIbbFqAsjz0+ZbS8gXyTrFxmwFuuY9UBEiWuHV6P0J/HNGl2NgM
Ph9QnS2YOqS8imaMsKdhTmEUmdj1aTKQVRJHRolKDYFFN0fJ4aotgAgRzgNu5pvljpX+1tT+ZmhJ
G5MFW3+Q6O4iu5/g7S86T8oBT5zPjIWdCXiIZ43fYeU2iCd3y70SAPGGOtgIPm6w8eN+CbyDNIUX
MbeEptHClkMICXngofjaq+kZQdw+YrT5YjsKwrLicWemKTK2hM6DQqasbGfXVp5YDPqBbastWL0t
1g4MsbatcNdnBjPQGLxXeXsKJmwfanTepFiSsKdiBtY9gNAR1fSoWh8aDgIWeBpRQL3+ix7CJrY7
BzVvaZZrNVH3SOqiTlD/Q7Ev3TDzEkxfT25QdGPaWTqTn/Ax8P7i9gwyCZXgHimv7PoBGnmvEtI3
i4d1GYjoI/NUsavFM0mvcyuzq9dO4gXmTqpLPEIRyQi/aeB55T0dsE9gimxf7DIWinuswbAw1PjT
rV1aBzT30ksnNiJ+NgTlkkwB1e1+YDaHZCWnHkCj7WEhA2prjIp+qxSd2q2de+5zYWxbnsu6GXDO
lBkwHcq+2mIY8rigM9Iz62KNcEl5QUC4woFk4sHGIhP94vJR8CTzFjdLWrui/BVjXEbOtttVFryt
aWjif0SN7wweWvW/HguQZO3fuz9LGutGoh/lco2moBC5Hjp8x/8WMvlRLvGfcEEFaAbiOM73JPGP
chmCzHOdEAFjlMZvWv2v5TL4BcIIxH3kibG7aaX2/sZY8OdyCbycuK6DbVBwBuAl/KFcji7crtYK
54tPQ72xrbJONQQHeO9ewFvESPPJj9rRtyyoYXVzNmu0tvK3fgDmW3doomVm+6epnlp46C7iW0iS
oDzbcTl7euM6fYg0G5DaaWybW5d0OB1Jbx2rWfhbnavncIFOaPn217olwNWz5baSsP6R0SgTqxlB
jgl2WQL4erXCegTRYDmcVAaCZ4A2fgAxFdeVe1t4VrkfK+iVFeR4bF7ydxbDYeR7XO+dAscaMPXa
B45Q3KFveDdFe69GeWoqA+LQptY+n6wJJaQs46UPm4s9oICjkw9b/CncKc5waUxCXKSEp7pMuAkR
OcFH47llhCb81i6WT9XQPIZ5e0R1e4VQukWQEW92MS5Y4vxE/Bk5ZuOflyZ4wwIKnL8z1mCAZThi
rFAxpPgWCD8CrBmdNqHLvxaZpyM/UBvwuSmzWliTzXMuAS+umlMss6pLsdngyyKxTWU16EzQ3GG5
VxnjCGmDq/7m5Fmrqddk+HncNshpQ+cOnA4dvNpikcQGRPAWRP1xcMKNA959CQKZ+mw81pPfxayD
y6o1KOh6QEtCqhzI/ArPhwKEuFl5+gEw/grYt6RJxwnIvZ7fOaOp6yJf7oLJx1Kuj4EJBccXuH6/
gvvOivAHYPl5N1PUEOD9Td7cZuD9gxX8x3oViBprGKAjiAXUyAeMbv8pR15gWIMDlCLSinzzZl3A
sEYLMmQMBmQNJuzKQhg5jPoKu0TWOMK4BhOCNaIQaPg2shB9wtYAAytrmao11KDWeINccw7IOxTf
gg9IQHATYBdDi1BEj3SEvcYkeuQl2Bqc0JMl0R1y2Ki9IonpiwJbgwgcFhehC+R1G2QQEcQAZHLP
1mjGAl5o5yKt0XM1xYgGIbU4YVGObBGAhhJ6LC1zi8DqS808HtVTFaS+pqeKujvk3pAcEOFlqrVO
Ssv1Y5Y5exvKYUQbp0fpR7ozL6eLmqx9p/oumk3xFUkIrB1C8HY215wM06oKveOQusH2kirqTHAz
Gt9OEZKCc6TrEeO+vnqN95YT7PzQTbbzyvmLycObya3vQXDnceUvLyWSZZG2fLEJ/DzfNJDQop7T
F61a+A+QuvK8eM+Xsd0hOrZdBsNWmZ5GiHeUUKzkvcqEwZdagptpiqfaqCenW6P/I/nc2flrTTEj
O73CeKw4hATlnQcVfMo76+iI8RCElQ3q1k9p1hw4tEIsQIP2AOQ3ykPrpW/nLcvVSXXIWIOVAHAv
2HO/IPVZCC/cjQ0LE41dTDsD1jhCI0subqECK2mxSejtn7L4rSyu4tZfl0XsJf084sp7/efKuL7w
18oIVWxdJQ7l21sXX/w0SK43X4f+D6MaVfO3QXLdloEX2RR7Sb+Xv18rI/sFuhvUcMhvq0Pw9xZp
YKnpHwZJP0CCC3Msdn1giVzI8P5+FsxqAQsVYKi62HYpdkhAbTMBvQZ5oSPCyHNsBlefAHqrrWcv
3hZt1bXOCRiwuvrSEVfheNC7cs78NPTg6wpDvSgnWRuDPlvW0dFNsj7AANhSAKtmqq6tCJ8yf+ni
sfO8eLKXIxZQnTqfrKQzmDIr27Zz88QDoeKlDc5LN0NqUcW4Qwd7EOiiIzSDhyXACgdB2BnLSB6F
3+D7KYPbEIZ6Unfytre7z7hUHnK2Lz6NFdYxGJQMbED7xkkvZ1qzp4ljUZbjec9hqZ7oBCu5cE6G
lQ+WjxMMxz86/eyx7pDwthzstuPmyBZyV9f5xhHWiyunWLRi09stg6rYwLdVz3CWb7wMWnrmT9tx
gsSOh+JzXwYax12JqArDGUyXLELctQS+P1Esf2vnNAjqIR3HEZ5cXl0wYWAxl4BhnUHin8xwY0ok
w8VinK1f9JuctndTMcJ6LJw6ttzl6nH61e2bh2KYN1jsU+Hsqa8ToVjYUO0l9mRFnOkrHdhjhgkH
ufj5GTMWhCfjNwkwVQQPakQTPGywQKSOgelcbrupZhsYtIfJwZKHBQU56N1HmnUO9kK5PEZ055KP
zL0pOdtNAXZN3JBsTwfIWyY40jnPY7RqG8mAN5MWO5D6JU97rx+33RA8ZxQ439DWbgQJYwt1to6K
Sn0tGFVJ3kMjc1tnUwbYcGSDGO3nnQQFD5ky/9J13jtunH8Hcip2oiU363YodF4CGz3HKsWSFPLJ
8wsswpsDcFVQQVTdHiqf7kvfwcq1bNMFotg42MaXzhM8HVfQeRt8U/Nqf+hTM1q3sjFv4VKYLvZt
ZIftrt0uLdGIErcHYrUwgoBUhxSus3I5Vn8ELEhw1cfOtUS9Vd30GXviHqStklFXqb3mlPHo4jkK
n5SHlQtZ24/3LXEw1IRiSgs2IAeNXUhg1QYnRdgujzy/vAtH7Lt1OeAKme3rkJ74qB1YUh2m3FWQ
YKwc0iCHTee1yoXqSu2NVXpojbCT4Di79S23sq+eMOS259Vd0KH7nLD9b9+gUkVZb7BQaxnQDKsS
kbnlglUm2I9YoRlEuPnKmX/KKttOGjvHsoAcHyDYj753DlrdSkKwYqYLrkFQ8f1E1c20YhZjbw6h
q95QCAFhzPnnilRNyrBfJ7Emq0iAqGPXid9i1UvriyRbrK2HHSbLqyu8t7HDbp29xvYHqdoZUQs8
BmPFP8/rtjd3bs98KZyo9qx7AA+7GgEM8CfZJ0sU78WAr4xbIxjTNEANQkj5VtWsOzVARZTlA7aI
foSjMrGY8Nx5JdsSVYuUYHkqojFLHyE3Up8sd/LPTl09WOg/b6YRwDz2ZuYpCxeeTMtoxQPnKhad
rYBtjuexK9A4sjrHxCnvsw5Ps08EkIIyz1LC8RvHrj5svJ2XW9R5isQEwmy6Gpe4ma07r+0GIKz4
YmVLyxEqodjVWRR8M87YGqPanuywHQLccXYosNoSend7WxHvWCp9D93mgftSJY47Hnjgu6m3LBPE
A9V1+aWZnO65CJHFS6muaR7rIT8Ow4j8dT96lbuRhtdI40v9EoQiI6d/eoLvPQHq41/3BP+qPr+p
/zAqr+DYzw0BwxzqB5hIsQ7r50SA8wtsNUJhYv1hiQPGYQyTno1YAHgxLKP5TVgOfnEdXPmLNcvf
wwLs70zKcPD+2A9gUTPWfiH3hmgCAuF/CASoxl/gd3Ms1iq9hwLPmav9Y0X0bTHhSDLroyhssMgO
2eXznCfV+rjy9cHtp/9l70x248bSLPwq/QIsXM7kNsiYQ6F53BCSLHEeL+en749yOdPOqqxCLnrR
QC4KSKBsyVKQdzj/Od/pgpWomdvaExdUCJg3wsDtG1VMkQej5XA8q+zLy5vv8rUKu4zWCG3q3g0b
bbm63TbLizQXpbNSy/FCqXnJ8oLQ6rC8eMpoBr69vIxZT8SzaYf6LHhTbQAPF3Y/F6dE4wBcWhrz
8IDhjba84xIAg7O89laE+3puiruocKAzLGuDaOS+ZrEInDbEmquyVxj5BzDlB0C0aEiauStZapRl
zQlqeTEvq9Bshm8czJJVbXaT17BUFc0+UU/qsnxFr43utW6I0QwZceg7wNLLemdjXoa3NKa+Nstq
XbEsDjMDxLGF+cSCqbZc9FzBD9T0wV6yqE6KXa0mQnTzqWO9HQ3nxWT9LZeF2J0wBxNqPDVhcxUv
i7XR43gjr3eZWuDHQtGtwafxkei2BC4Tyr29LPzgZW8wTxnXLnsC151rWTjQJZftIlYjdaMtW4i0
ezYTiyFpFZTtOlu2miDFA9DgUNPYhaYuNqCiRX7iFBxCJLv9smXVOjxsR4LzsFxAxRZ0ynW4bHJh
K3ACs++FSpmsyrja1iI5gFu7M9z5VV22SwxnKywl66SPXL/UonRVAahdVeywg+g1z2LPJeQp+fzq
ravniIOBWoirymiLWwQcvnEDViotL2ejeUc3KfESKFc84K9uGZdkysLiEKXqU1P3F83CQFOwz/vx
oH9wtiK5Nk0buRDTaukEO5i3bzmvKBkTLfJSmB+slt0t0xJ5zB1x6JPkuQLGNi9UNrOMtiWYtnqC
zyQFx512YbiVKfCiRspzm8y8Pv1dFAZvdWQ7u0IHRJQo+W0w69Fq1LrHGkhcWrfhzgEbB1MjY8Bq
5RsHpJwVmveYPiIcmdDmUrBzfM3hhFLVAx0tS/LaVuN9AWb7BlKw6i4f3siGKqzA8kH8PMoy4ag9
dx36RlEcpNaNALZwsUdTTDxUZiRUCNk9hWIh5uHEu0osk7QBOL1x4eo5Xf7gLKCfsI1gepKfkxoj
J2CcxTpYwEByQQSVCyxILtig8gsgpHV7sSCFaifaEyYFMrTghmqL0CnLYguGT15h+mdWA53IaInF
QytKSrbhZAEYVZmi8qYBNYI/C95oAR3hA0FVUSEI8x84x6+S0F2Vsr9XYSSZTXcoYSYRCb3tbY7K
s8y3kRIATMtBFRSQlnqIS3HJgZzbylVudNcpSAZnYTPBaJIBwfN0wTbl8JtghB8MeE6TlHetg+ex
XlBPhF2QzqE/pcQV7QUHlU8c67VmvAga/RojUrYeB3Vta9VBW2BSE1QpA7pUDGUKEPsZbvxVndiI
Yb18CwLMpNClnrKIubVRO84aSO6LXPBVwQKyarXqroyM46hU5bpH0EaAIHf1oHeJuYsNq+A2tmz7
WHUO7nIQ+HsL/76FI/7++RbOVaD96qqhx/Xf3Oz5u79t5DQH0QSm4zP/IWz/pnlr/4C2RGPr9y15
cbX/0LwdDH4kAV0MdsjQvyBVbBq8CXHgWP2+y/81pMqSOvzJWm4KXKfLXr7k+0gQfikPP9/s3dye
3YKF4jLrY8hzXlOX0MlG1TgUpOgSL7Hy+ykJ2fRG5eQUHJMTM4dwkuD+KhRE6ja5G8P2mDrjbS/G
0xSw6VWR5aLuOiCA4xmyevsw5NPZzvW9GYPDxFixqhf3xjgerKqzvBFLTTxzLcgZJAF5QQ+03XHL
zf9Tx+yKC3WhAsUp2M1Y19agK2vgJMamSxIH1scyS5bR82TxPsjMmNbEWxhwNtWdYbGiGZ2icQUO
ye/OwpuGdmWEdc+UO3jMXNVvNYsdGjXRjIc3q0tXSVDnDMLtd95C+H5W/GTVI/Kibe31kax4TfoK
VvmTFRpbx65mpt76JoKCsdJlvmMUavp96ezkCMlqwnkG4nt8YxD9lrcjGQGMeFzOn2Nol15upNs0
HfdkvoqNOi7ye09exgmrbyGKuj+qxVOFsMc9i6gRE9QPK9Dms0yn17gygyMxJMoSTKx0pKnWSuGo
N5q0G98Ate/FUAZY+kZ3OwzpUTXrnlM8cgqxnabdUPngzYYdc/+wyw0DCqYUkPfXTsRlInRnfDNa
IS8m4YwYLftm47Ap+0GmTF5LGpVtK41I+1EHMIk4WBdCxkcustmWcXp7q5n9/MCBDLqgAKGdMiy8
YLvCSzWk6XPZsHSSkbKeuPbmN7JR66vI0uI9Wvx4qt2Ay9iUlQcQ1yiqimEkp2AoqoXwjjm9mTPY
fbkI3kYnVhyQxEq9LzRxneLRX0fRUN2LiV/8NsCZ+aIkbvhpOFyA84V8NbRTt06BYU05J0BGrN2q
X0hZsoGdDjqrhekB0QBPQniSoLVwpLqeUnfnZqFuBQt/yxY9a/LC5LIXOpcBpstYeF01fvnki+Cl
ukeqAcJVutC9ioXzZS3Er9lIVYLfUMDshQdWfqHBMFLY+hcrDGpYufDDSDX2Dy4FA3sLptMqWjhj
igNxTIIeGxcGGfx5xqdQyf5ezL8v5txP/nwx9z+y/znzyH/8m5Wcv/jbSq7/g5cetZWL1Rdb73ez
D/VRJFkQYY0f9sQfK/lSHyUECZ6vElChLUGbf5p9DJUybu5QrOSWzi6g/aXp5TKb/NmOzfAUkdgF
/YfZyDD+GEJqgw7q5lxoVwWZPJHGJztMPb2f1j/9Zq6+f8Gfk0ia8+uGwU/CLHbZskhO0QxEe8iv
UjCdISkR1XS4Mk0AQC2IemNtzt0hj2F4l1qY0pdgE7xry0t36k51Wt3bWgNRn6OzN9C8sU5xdx97
vNY+7xD1OVMbrxSzWqyVzdMgK4zXTgQjahnrRTK7rfiGnlZlV6WIIerYBRzaWquBWPSs6cSCye06
xzofPZdUuVdA/wTfYZFHTotNYPUburZav8Pc6Mt0JFxqPCp41V2jIyaj6k+RkZUeIuwtItCNko9n
RTHPbSx6BEoyRTRO7WHQn4cgD1lD1HuQDBlGn773tYVB1PXtNSj7zWB0j67TfGih/RLm03OzSKFp
ZwO4muIrYKxHy87BYdrmzsJCvZUAcT29ae6BvuziBUObRdGRLP9bMUTppseBzrKBGTIrx8pXuiUg
jBi1Udv5Rc3zZfVOLg2HhXlJSSmV7tdW+tLZ6n0jw4tyJPpSqtONXXdbThM71E+FFDr9IoOhx5zT
IYtg+75Vpirz8hYIiu2+uC0qpD76Xc0uJTsjXfFA+IzmbT6/ZIv++OlM6MHCMi+UvjP3XK0RiBhN
qvZ01gZKDiZmiEOkxptUza7oFEg2uj5s59y4CMMgXLWqsXVxjaGL4exXLLP3q9p94Qiy49h6Uxbz
5OuzfIgtrk0hfHloKdmtHLq9aqa93+jiXdC9tgqH6SGLY3M76vOlNnLvkVHSg8JvvqmZ9k0bMvhj
o7orM3ePMKICIxu2mPSvc8qCRorMTrY+F56VFe9zUj1FNlYXQOB3YMAS36jtdDd0+paIvKdBDSEM
DOmeR4y7GNyQtTpG9WuR4BLazI7STp5pjQ3g3TGNybppDd0KxlBj+beHjeoMS/K3GQ9ZZnIRmFRQ
4mh/hv5tEO4+NqGSz0jB9JFV/UNq6lhvw0EV88qMcfJ2UHX8NNH2OlqmStS/XYRup34FZnejpsqH
4/Ix1QCqSp5GEuk95zHZcvEb/HJI1b2Sm2Trh/7kNLDhFE5YZowFqZd9vEArh2crseV6DKuLMBaB
JwGlcFleRYY8VQnO3VbuhqF9ojkJmdIFyZMIGjjKi9TildWL9AoFhImtsp8zUAIRfPP1PE5AH/r4
mzXQh5QMiQ4FSL2h62U7lu1HCubOG8kVFlb1NDRr1Jl9ZDSUfii7ybJfx0S8zCbuPDuDAz1lL5lx
2w+SpHx3qPD6Z7gEE4js2gbRGTsh0TAangbd2PUaqTcV11g8V/1Wt5N2Iwh/YHU2XgpDpXilHDC0
NQ3O4IoZeXGJX+65KTG2xZPx0LbCuagUuoXuluNR6BhNsIMso2b/bRn9VUBbVlG2C6wrrENkfFTA
iL8M1KSUZLcma7oaJs9eGdvgMN6WF/sE7Pdr8Vit0z1qyCo4khDs/GSr7//zMr7oc7/vFv/89q7N
vgM4YymR//XbN0Fn9orVzVe9/VoFe1e0K3d8Ucp89de/jya+Z20tQ4g/9Mi5LXtWTMXHlRqfqNdb
gQHHkTZ08r98n193v+8/D79P9kAoXJRqL/PLn8JINVMWs1MjcWWZx8bCFo7ubjz+55/F+Hef2c8/
zB++SRcJITUM41f9Rj4g+az7nfjmkAlclRc5z9jqBiPJKt9ou/uz42erc38Rbx7kOlhfJ4dhteNw
f2p9/qBfbvjf+uE///u0X8m6338JOJfgxOBEZmT8h39fRk0ZTEOhXpHlOQfXWAMu1MfwgGmSeYQ/
rQ7P6nb0zvVm2Jmmlx/xWlzDithg8v/bA/fPNPt/HPbDofuf1QdGz/JfT5L6r9N+yj6RBQhzcz79
hUOn/sPi9KZhD//yjXNc/KEJWHjNya1w/vrBdf7hGicOyN0d1LOFarA46/6SuG//+hwhCXCsU8G5
4oPDeWe6f3hpZTeZJqVUypn8S8LpY9/HyJRFZhX0ChArS+1pp0iD7GuUX5P6cxcGPpPzmlqhCfdo
lrT7uVHpr0swaGJ3KAmI4BauawzmOHbfqKh7oEfqpRL1xdTB4QHMh/ksa9ZGSQK70u9DtwHQmSd+
SEnfqCWgoWv93YJU0tsWPTa6uHaFMq0GJzDRbZtHMdqfzLHHTTJUtzn8SVvN1fWcMrbrFHvm3FY/
GR24oVitmEYowyahr46Ti7Ip6hTCltKQ9aAtzQhIpMguP0QzoTvfJFC2mgczUfxgNF6qrFem62To
nX6DSDKAMStlW951dSIqgHqqEfrAidCEB3dTqQ1zSTnlFGJ0tldP+ro3yeemSnLVJRNLbsHJq3QA
m4rkW2vbHwGMbpK9DqH39pz195okORJMBOIGlxi6MpW39qimKzXXXpJMKuzHjcZwGvCqhMpqBVIe
alG81VqUNEwSolKs6WcgOGnlhnZdp5zOi8g2/WFK70TUfx8oy5Eh+CiMp8IoH0DLlJcVaP2ToKfC
o7VrTTLoUg+rfZGVoAbkNm+iTebaByYtT9yXaCBJ9WlfWlBoCkPsicsgR/Bzr/UlCRlwiV2JbNY9
/j2PqDnxATwK89eFG+gsBEHkk/wycMRdhrNxk5Nrx55oH408hmvK/CZ+SCXNFTAAAESs1QGzhzZd
CwmNT2AhhsJHGUVTiduQBoSAWCoDAP0SAwnthNqulta1mdj7IJu3ad8xKgXB1rchkm1+Obr9Vhu1
iTqOHj8fn/xQraLEpKExTx5Nu7xj/IR84jzkCrEot5G7sQvvqmI+NUN82+TdU9yqOxVcwmJMrjyr
Nil1iPXtiKGMs4etbUZ7OllFKahlAT+DZ/kjGWEHN/zbFIyfa47H3Ag0ir9me6vP5gvW5HVQCJim
uAnnMLjJIW7vJ7MNT7pi3EKifSsUSZHjXdOpKnBg9zqMEr+SPW0oRCMt9UG4yYBQnmyJxOKI4FhR
6vpFLNOXvAvjrWJbm6qd7JVeV35UhbGnKmTe6ml4dQOKJUQ++LM1nxmrXEbCeaTG7VhKBe1iiZ2Z
b3olLF8Eye0cRkvTxmPdDCTb1IesFupaaOBwqSzz4lQ5B8LdJnlx7ugzWIE7eusDI1/rAIRcGrZw
vGfHLOOPIZkMbddCxcr3TtidGGUc+ZPzehx1/UApJKY1h0P9Ro05blszzZA3kcDLyx0ifE5ibV2Y
CTgrU3zOitxxDn+W7rAZ3J7DMv8E3XmhUOEi7wy8+AQqdLXz2lbfNWH1NNn4DjVcuAwgrZOjdTeO
WmfQqobMw0XyFHfNniC8lyl9sCod41pPwj0A7WutQMMjYXFh9sAEsfFsg6Jx9m5T7aLU3sZO+pho
6Qlz4r1dVGIFceemjQyfy+xFBOkqFd1jmhu3TcxnkVf9O9mOS13AW+q1yzHLu304gWBK4n6XafWx
drUbHpJD2eH8j5r2kg6tTW+jQTGzf0LP8mfuspteCm76wxE0wlHRxQK5UPbGZOxEY2zaBsvDPOwG
VEqMKydqJLZtNl+3fUp+Ia8vdL05jhWPrMP1NZfZPaWTL+kQX2LE2LeN8SGht0eltVf16KGX8a3p
yDtSltnKtLAkmExyegdQBaWlOSiGmapW4gqnqS1QlDXeMHW4iMr0GM/Fy5jpt26GdZlKToa5NfqZ
JbZGH29oCL008/IY287n1zHp79iuylnhz0Wu49Ij/q/HkuUv/RC4VEDutmGSryUR+wUN/C3NhglR
VxGxOLKQ19E4fv9+KiHC5hDNhZFrcZv4Xd/SlzCbg+6Fo96kpPivufPt5Ub0+5VlOZUANnBQtwiW
W7owOE/9fMRXA528VmWbZ7xAenNPqAWIOYSYXPUJqhIMcRKpxWCxUh3J/Cs6QohEgOjAMkGspPmK
mLRfcZPpK3qSlw1xqu+BFFPSwSNlcABJR0KuzMo5vS7z9JFo5w1W5Jdx0Ejb6vp5soraNwozXoM0
RUepo7fSjqyVJgoNL7kLX4PYy9jCnyuS1Mu1dPIHXd5GavBUuQXAMabziBxZlIfjA2XTEuJnR/Ws
2aRVidPJHi2vBANbXBjKBDMrSpjjxcEGtPuARQz1Kyj66k3DDBWCc0ONzwNPrYqNHOPBK3NgIomy
iwHLUyVZvAm9SbYZXUTIz/l9HCrv2gXo14vSoN8Jcr/nZiTagiy4U2vnOufE4E79Npmv1da6H3r5
aDn4nwrQev83BXz/D3sYuHj9+Yu4AaZW/JsLguBv/fYmkne3BCRqmvUIkRqcwH8bGmIHhjyuYen9
AbX68Sra/wByZXOd+FKTUal/k5p5FReXMA4g8FRf94e/ckPgDf6Xd5HpIzcYwNcmF80F1fXzu5jm
MDHGNrDPcOgPYVv3xUU7aJPlJXlf8RAXywPtDMA88q+nvHSXZpLy6+lvk+h55H2gdXfyI1nAmOFd
YdziIwshlC2vUalm1qp0kzcdVyUaEy/bpHDSKyjE5CrUItspz1S83sD/fBy6Uk2vWwCct9Akdi4R
tMIOwMApEo9LrJzToHBgEfU1rEklfJ6qNroKvgJtUTbZV2bhoP0ZdBXoK+sr/mZ+ReEsW6Fmt3Gj
YS2/wnL1V3CuM3JJrTZxuvQrWCfTkgRnkkw7jY2bjuDD0Jk3ZmhMAOyKBzFnd195RbKQ79riRrai
jkkgXTZNm1BKpb9FS1dqoxhnq9MwGI8PHQgpT8cuovSKr+T0OIWLCdeoKtV3Jkw2srCNtWpEj3g+
HWTLFFukecv56DJJKmoelPib5tp3HHY+hJHEa5nzSzGd9trWU3L/mGB3A19/pYVV+jLplLuywe/E
jGRYL8pvnjl3daZqm5IYIQOslptGou0iUABF3zd+PsR7PdIpecmBrNKSO2NqSQv45DWVzmI66JV2
HWhd7uFeYQJmaLsyRfckgDh47jRqey4laNad+CZAdDiQWui4NgPuI1wvCvc1jMqj5dpHqdNAETug
HPXZJTxC8smlmnYMlG+mS3pYjABGAEE3FknMoPGrZrZ2ebHM84Lqsy0RCi1Sm9wB8/eBRCtjxeKJ
R7qlKqC3d6Sv0g2P17Whslq2TnluuekRo4St7KLqQ/NehZF6E1REvjpq0VZibEwPPKv0eN78yCyf
ukRrCM20h5ZPsJXdhhadeDua+NotUZdriFL7vJ8ux9p8VGV7dtv4LmlLslBCPuRhdBPR4Yt1ttuq
4ZK8siC491FzM9nBHTTK67nueEVUZq80/HAFiePJB5J91ZG3mbJAYSatvDe1EsGXqdLtZOJDn1U3
84aO+XNoSmbUAvaaMc2HsrIvk6mcNqVjDqDRCt3Le8hatTGc8Ih/o43oEBPOpPQkvrCSitG1sI/0
96hbQRgMmEQNDcHIfXhWr42ohs3ktpduYzz1SiQ8NrR+lUy55UWd/plPHP/Y0m66ufLazqb+g34h
217a3YsSh2nKBXeYi51i8HQGId42mcUf2aTN2862n8zBvOWYMu77MmUI0mh7BzHF1x3nFPXQbC3c
MJ7IDWMz1MllHFrQNtKbPOvPYcSzPUQ2hsIkXce5e6WFRb2xMmARQzUwKGnI+taFdTeoGAFEIz4D
zXjhmPCOvrKvB51YcthSCqloH4ZUHiCXuV6e5w/50Gprze1up6lVt7GVP5eTcTSVcoLVRT0GeT/b
GC0uCE5lo3WIyZui+g0wGIY1Ez7D4tfrzPrCUsYWeYKKzH5+a3TtuXZcfecKWjYqAuwzaV/faSPM
4g00WlIjxYqeqncsP3Iv7PY2KlpwlZXIdpMop1Vnc92CM/xSWcYt/D26nijS3ahdMPiUZSd+UlUc
lmJx7vGvrxkyfPTz5PqFST1govV+H5T2DkoSWo5ikE3qakpOxACl2BjemfTknorisxPBYJ7j0aQ2
QNYjEzhitbpW3wwFLXSTQ2pBhYSexsXI5xRjctMnPzaTyZ+SqLrI7WE/5cFLXoyU68CwW6ODhatR
52mtmuTdsguqNINkXptFsAkNfdpZHDz2ZWVsUiIOfmRb2cZxaO9kPZy3RVK/NI5JH7kCMDTYlvQu
XkPbt/DbgYOb5CBWTLTczagUFLxgWL22SA1u7Frd08Z+wt5BLiNPnC1lpxgxAWB7QT9NB3BS31L8
h5uoavWDVulEKCoM8OkYFruoAIE3DzmfzTApG5MEykqhoXEVQndbmW2/p8WbYZDq0KhiUiSduYfA
nY9KTOreUcnoBympiTzwIVTfOtzFT7OkrhNw3TJMnK6qLrorNI6IKQTGTaWT9e4ipfESvX23akSK
nOa37egwT51U3DH47pCesuiqjRn/BrPw0zLut1U1H2lGOuHc9Gl3uepxbKz1pBaUBMFHie3m7JrJ
u0NEJ5MBjgZwD8RQFBPbq4lNzpnWeBiYgsw1Ao4YHhB2XstUATsf36bYND2hCWtNJYW1aozqI6N4
JswFV0zdoDYpNviS4I79IRPPVQy+se/ic+B2xEdU0ftD3QReGaTHwqGGKRmT8KGOMtyWwbOlIZRo
vLp2ln82efts6iT1o/ZcfQ3n2vw9MDV3rbpMytw8eyATx+g5ZvSmKcr1LCrhK1l8oeKQQYlLjxnu
Hs9gTzWVngVMVT9GR4KDDU5OMOVbEU8H0MuuX6fKKjGLR2AL57Egv2tNOenAxPD4QA+1VI/EK78p
lfM5jHSAWhhIi1rZBTL5YBa9kV3ZbqVNMr7i/x1K5UEk4jSHxzyhcLKzSVOkC2LvjfJwr+oxTyWN
vYfwvTw1TuhJqznMcqB+M+XjyWmNSOjvHWeeZ7D9zUbTjA8dzhCQBfs2TkL+MAs4rLNT3GQLggv2
FTmxeMvJ7YUT2D4eacbjpIOaaB1ms8y9roovrdpZBe7wqOp88WokuBokx5Tq4a2et+9GiAWXugCv
ItkgIFQshxhVZ8Nzi3BrRsi6k6OfGXTeNwM3pUqCqFGq+qoCp0bKkaG+Vd90CrgKOzFVhtT5Fkww
5aJasrZQTFGiKsIQgIQ2sM1pNJiZNxMKu837mh/NKWjO4txJoDXG0EThRWE0e1uPDsOUfEYUUGzC
wbmc1GRbzlvp4pV2ts1UoNacHCW9i7IeB4Jh5B6ujC14Q/zRiHCU7b3pzrCxhvDNseIT2WWKjwIR
8WHVr1h4wTdrA4X2leibI6/PXTjh9EW0elArkJZo2I5s1s5OD7OdBlC9b1M/cPTqurCaHCMtBDfi
KIapKo9RX5bCwzktmwMj6EUkjr8UYxo7UI8nPp1CmLHiG4u4HH7pzI6bHkrkttW4iNAUh25nF25j
gz6t0BTiF4tkHUOKM/K084O+fAJZPK8LpydqPoXqOkPz1pviFgVr3DBc/KxRxY2YVsOcg5cSxO0G
TMw+so3XqhivxtildsleakbiNvc4d0kvTQ2saUOvLkLzyHYycS4UbGySLY3Pb/nsOJt3Lr1ZbnSq
GyBPGVjXsbXPfRtfup19WmyG9F4kr6o7+QRKT+o8cbopqzf2FjD6JMrTwrmXcWwc2k58zEFfbOdE
kG8DL2n03RUJQCoaIwqquEqsONcMvhUU35oh3+lwUj1o8vMGUfdk1NmNlvZUqxPWQysadqy7J3dg
aj+ZbHamlLuu541ONL4hVnQvNTKJ/oSLQM7WCpj9ttI47bpq+pLWsWdEl2mF/c9krjDqe7PBces6
/VnBB4ay2l7mZvKNQgAmeCqRxyk+l6E4myChsqI/G9qlRVxdmWu/aZTw0IvyMR3CfRvFz63d3ldu
iUY8i7XTbEfLvmVI73HuPU+19hJX1C1KhZUxD/czgJ190mUv/APvo6Wf1eYsuI7aCoNdrrwYedk/
5nMf4opOjmOUkq6k+AVD23wx9BORM0t9qnrBGD29HobiNa0cvN2y5UlwnzOzPMV69JgPUfx9CPu3
srYQmv78Qn/ZvBbhx79Ka8vf+u1Cb0O+0DXOp7az1Bf+dKFX8friAoYebWHr/WJb/7jQ6zAx0Nsc
kzOt6ug/A6x1vGPIYA6G3b/uHcOn9ocLPcKVztdnGukuQz/nD6YunpgpHpDGgAmr9CPMWepy0HeD
ozLW4ljYMHxXipi6FyOJDvSJPjsh9pzKTt713lRJ7JrwjCwUuX5d6yLZi6qu1mPCJuVpVlQ+QNPB
ZEukCIx+EZGBUJKYCqOBw80rXX3xB2tBwA5XmBG4274kgYuKACwUsidYIZKOkr6hrDH6Td0krnWY
7IVxnE7c8zrXpZ27gl+fmJhwRmo1FCfkvgu8AKtLgNVIc7+xXJI5mZZsrZ64mwwg3UpO8KiiJjxk
HVTOuTxKUxDfGa5VfeaO4e4CXTmRedyrYbQf44AcxxKcmVXF9IgUdL4mjQgWp7UVlXKV9HVyUwXO
saVU3aPIqwB+I9VTQdbO05QhXU9Wkqwa/CU+pqzLsZWXSjo6qyEkdTMZjCsZG67J6LOEZlarVF6s
T81nqre3cSZuMSbmpsd1rbhSavqmdSPd0HkNAtuKntixPJtjf0B656I3Mpw5ZfRJawHh2oppm0Za
ClSg7056TqudOWwqhyuvXc8ay1W+LWp+3ArVZdTonwqYyPqaWkSXPefqHUQuEMKm3LRUlVAbQacW
SS4uN5izXBIMlUbxdqxcEFuEOapCG+0q417it7OjNF41U+ZsyI3H7BY5vp+ZCVllV88mhP2Eyasb
0wlDbMaTE1LlT6/iv/Er/sEYslQaI06bePQscO+EMH5VqhIRDSJ1ZXLWRFRt0Ha112harkdTStHJ
1/f6e/1T+a39+fq363JaTb61/7oCLn/vxwqoQSZGstSxCloLKQ9J8TdJ02BxxLagm0L/5+L4zxUQ
i+ySc6RbVsc7RFskH+8P96zAWAsNHivqDyH0L7B/fn1MTDB82sIwpmOAziQNlf7Xx6TtaKZgxjhc
deLAK5NMN6X8L0/idwvu7xMMfgpNABUymF0vaz0/76/fBIuBDg9EVlf6gFEV5pspsaZFulboV5Eg
dLYYKcf0ei5jyzlHUWQ/NaGtpdeOMCcvEvmo4Yiv4K2U+zoaT3GQrS1Y4nPM0kbBHAid7CowFT8r
lf0kXSo3yttW4NKbIhaX2r4ZY7mjDJrhYT5u8LGovmnUB6WChumkb9mUviqU4nRVtacc5IkgPef3
OLoMW7l2tGxvRxKW8th8cpnZVlk8+FltMOasjc5TMMmtWnPY1T2Hys7GgeHsal16/HhPoSX2gnHI
SlerA+zRj0wyJ8FQsaqm/COoSHA6ecWQWrAc1rLZUHR6Clp7AUSTV2gGjayfLd5GWRx0Q8lRs4o7
bA2A0LT7ZgS0osUtk1S626JpeJeWcZiMptjUSXVRROPgu7Wtk+8ITC8oG8at1OPYBrnFcNIv8hAr
YSv162yg7HXuuycl0ckpUFhnajYVOlr7SRwLuSXWqBCgs60ojaM9NMa6MihQzNI62VkCkitiQeiN
SVes40qjILV3UkTb+VFlBqrzca7KTrkxB6WAjANJMAc2TY3gs1I3Bg6Zau8Spjln7aB6kZIe4C0S
PlVrGgSd8BS273pSblzSMnEORMkYa65kWfEYzBROBbWDwhSqh8bpGr/t7e1sm+9VTKPTMDXHzjbe
HUlZn5PEn/DcuNQbzuzXrXsX1tanwdxI1PEHGOYBnSfZRTCkuVA5XhnmV70m39QkgecNq2qFp3qf
xSkSYN9uYseKvE7HKmnIdljTJud6ZtFdda5y34cd7TxZS39q1Cxi9W04trVf2mFH14C+zgwYTX1o
s+vx+blOcqvR7EpfO3cgt39MBUf0eLI+k8R9MdV0CdJj7tTHlAR8EKUXBX4hjx6HymNduQ+n+rYw
TCbTqX4ZZrYNmzoCsT+OL32S8fQMNQSEgd+Hbc/PqRVg9BW4c5Liw6AXbNM34j4NMy4mZPNHZSlq
D1sEK+WzVZxnyp0AG6SRZ+sqY4jxCzZnz1aprVt9SvfVl0V0MJo6AN2ERo3XvL4zQ8hc9OrwlAO4
uk9xgu3NeUyurP9l70ya4zbWLPpfeg8HEjMWval5IFnFQZTIDYKiSMwzEtOv75OyZVO0LIV77YgX
jniWKbCqUInM+917rjnc1TX2j7l6yclvxmmVgbeovoiuVg9lus9kh3yWDpComjj5aFkdzTpBhkRw
X/jrcTtFU3KREw2ONe2mkYmfI3VmNZDFHKJVD1cD4Fe5avyqXLaZbS/QcJahWWG/NS8tiq9hWUG6
pT+p4rupKA5XWI0+RZ79EutjzfyTs581i02eVZSjTUfTs560UeLRiEFkyIdQ0tHBmnPTFGJNOvum
FOZ+ENoNPUcrRwvvjRQMkmczytGP/hCqlO15yqPLue02M4o2IcUvnM4yDqGA3NsuXVPfs0yJfbtt
Q74TWa+p+iuXJt+mhoYJtmDFWATyqM+5PIEVE2jaaeoaHEt+uqZC4qUlemrU40etfbEld2LvuBvT
ojdsGRQDjgk/GOhQTuQEclTvJ/feDftxW9eNsUxCnEq2V3XVVWqan/LSgh0xk9/si5BcVMK6tUhL
q4IQSXHctpvY0nkZRiXPzO/Tut2QM/80DNl9W2sPet6Y17q05zMPvHrTZPVTbYh91JhfxsA71TMB
VOikK5qjYnaps1iB8/SWWgIoPp9z/87KvekyzKPbOAw/M17QlkMqs2PDyXBd5R3O4AJh2eoAZBl8
ikN0F8dlsvJN7SD79hOY0xld0cw3gXJ7V/x+wO559iz9lDUAgLSzamU1nzSQO3dOgkY7Tf6wDhty
r4ox9jHwW4olOzff8W32VnVGSYrT97tedMMWKapcmnk5gdfUIzakAMbCDokezc3eDUTqdm3an8m4
3bA9VqfRbdJb/aLUAkLXDI1mR9xVTE4aMd6GduPsfUt+Kv0B/Es4B1dv9iI/2ABysnpjG/j60MUA
j5fRAbTrwkv6/qHrZLIi41LLc+kBuRCnxLtz+K1tMoOJ9fHn1/p+F6GuxdDVEabggOUybVWnrDcu
ZDo7IDoP7XD2AlCU9zUFtNovTL6/uoT68zeXoLw+ywaZDeeKLybpf4x2j1Z1+/94Hb6PbZu9lTDU
ruvtRdqISGJSDMPZbO7q8mLUyCTvf36Jv38sKkX11yWUQf3N66CHhROkNQ5ny7vNKZDNuzW7kMJ9
SqZfXIlT97sb4Psrqd/kzZWyqLdzB4LNuZ7gJBbMpoyDzFFK1n0OMvYPWvY/ViepX/z7TZ4AtAwz
iipP02eE//3lujAZ56YTAyVlnwRHKde5C6PjlH/6+v79d9ZQX9B/Pmtss5ei+PtBQ/3QnwcNQSk3
sgjfQAsumvoA/jxoGDQMeBb/w5GkOlX+sjH5vzE8pIXed3BW4GLij765q+GPegZ/F/8gXID76d94
J2B4f3eD4GOybOZISDdUhlmW+uu+ux+LqXWNUXr+ycip1kEinyuCzmVYXJtaERlrO8rb4BEgUXNN
ULpwDnnPU2vu/Qsn8S+awqc1K08/pxSZTgxmIEGGm4lqJqR4MxsBUpozkGyzXsvev8YS8EptX8zj
HsiFNHjkG6SqYubCoHXp2vPo3BsrbafF2We7oeRRAQPDZLhOVU2f0zWrsHF29J7tdKwFC5NGP6oe
QTUm05Y44pXBtCnG3sy4lRpAqU+7SRUDFpr4nOQ0gsCg2Dee+6miQ3Buhme050sPsLCt2iqdBx9s
CMBE9md2+dJM3ipVpYQJ+W2UZ4oKZ03bkAYqlkYvdjVdhr0qNRxUvSGQ04anIZWHuunxagmjr9py
/og749JTJYkDfrBFk1KcaICLjixqSU0ZbhpVrig4WK0T+hYhIh+BTnH0sqhiFHQy5nQzkitnwlqe
RlXaqAFR3eQt/Q0U1+4HYssM4ekJFASrVvqgnmyqArJSCW18BvmSxl6SU9N1bqf7FvQb+lPyZcp7
b6GTI0PTD+69jDCSGU5PhSEhgAjx2hnaQdBIST75IlEVlYEqq+y/1lYOFFiWqspygpbOLKK7mGm5
zLVi+MTneezsxzl3Li0qJEBYsfAkB7get4Oqy2yGNGlX5I/q6EIzCsnIAOgnR5UsKzGtiS71AViF
trvPWg9rrN1H2FY90miQP/1Luleig5uWuKTRmfe8L5W+tnToLPQp+LcBRZHIcpMYi0VdYr3o7cna
Vo1tZeC1x3Ar6J3JFm7RGBeUm8uPXul4bHtT/b/l8PfAiYES+8/L4eVL8aV8jn9kJ1M/+OeSaPzm
KUKkZ1iWY0BRfrMkWsCklODBl1WhHXk6ftNelMCCYuH75ldfp2JCflsSAU1BhPwmyfwb3cXhb/n+
eanbClQJ9w5HGZumd6KIm3WhlxuhdhIaOYguJhxpzS/BAIYptdEjpalvbJFsminMM0a1VXPjY+O6
Ntwezi5dgYV7E4ak5RnjTHwBW9EAhYzd6dnWvA6zVZAvDIO7MmH5AErjzduwZavZWr61ZaFWgvHA
NL2Lx3VfaT7xQeNTUaX6c1hnFKoZY7UpIzdbDQCwob/1zoKqgXFtuhzM6Y5uHmmlFjipMg/3dW8f
hsI9JAmqxQA/j8UcVpLUttLA9DVCC+opbIICp3iGBihebbqcwhKvhWuvSTL2V15B8DMHRbT2UcWY
bEIbnooKESQdEUg8hN2J844XGvPCCJpqPdNnj2bbnhOmwQu6srOH3rOnWyE+xjQtg6elpq8OoxXL
0nUydwWFigKsQ4Lmgqt7iKvnNmYwSsfjwuowA3m9Paxdb5y3CDDxoaB+CXJ0PO7TqdXXrV2b6aIJ
mO96ow5ypvIM0ByVhj88hrwPuwN3E3grBnyAEG1wOeV4PXuJuy1aWlrHXj+VVRTt/BSqMd0C/FA6
z/FG0xD8OVgUnNaTBEh2E7B0zIarDryArVat56rcZ4RDluRMFdziDay2YJZYkrixi33R9P2W3or4
EDiadxlbA6t05wckVfnh4lLUMrgWMnrIIk7EUeE8hRTpLAYKstAn/IdUAPgKuupV91nFgS5fZEGE
/pNMp0xPS6Sl/DWa7VVN+c1pyq1pmRNFXFqNlzIcT0NF5ts3fe0eDLsS5GSn2yhh02nk+daK+Iff
eEsx2pKim2kwfFWRPPALdIYMUMl7ANKXvV1ph4m4tSjNzCRjryTChhIc9EJw/kujpeOgSrLuAkOu
vpLcaCe4Zc6mqe366FglCd+yhCw5GBySZ7k1I+Kzvbvq9FFwYMCvCV3VXDD/EBvbCjzckflGy/0v
htayw8ivSyk/UIJ52VauITFUVFfYCae94RBmCst5p9m07eSdnd3pSRBAJH3ptPEYZ+4xttyLKSr9
tZsAZx2ntcOkltd88qbiws7zR/hsR/KgF3mE2yGWdnBZeFW7orHa3MiIwoBpDFE26S1M+l1a8yF5
kXuoVAhfo+16YaTeUyjxrnROfBp7OhLGgoC41vX5kq6wpXCyPZFTJqzNU94wWClTsSy9VweMi+zy
TTO7G07DtE63JDAN/aZqB+IvCYkFC5ECPIFg4xF1dsQAOPvgZfrJsOQHlCKPm9QvnVNAaA+M4vxa
1eIG6sHe5Xhs5vna6dg76dGIFyxdJn3/FDnm1qFtoQ1D5Aob/nha3Hil8cVP+Q7nmfnS+dONpTFZ
Z4hzOdXzRkutZcVnnCeSYbToFiEh/x47C8Xg+fM8TXewrclJpMm+kdF5LsdTjsLoEkYJxnJHSzyI
Ui6f2fo1Fismy9MSG9G+CBTJDKACEE2kl53rYNWr0CzbcQNsfmQlip8dTzlmq53GAz2N3PVUlSci
K+CmqKoQnUEjqwzPBgzxuA93o+6t8lK7gES7oV7lqQZhN6UjCaL81bAIfTViZcF2CLrspcleykDe
4BLgjoSWxaw/HnBh1u6qhYxC2pERfrO0AgbonAbbztlYhFPscLyxRv8uSxhR4RtoF/gjtrlF70ng
cwdSTYPavoGB/UovxRUr3Ib98LLFM+d4I5JEG+1NMe04jn3SRYf/xbuFlP7Ji9obFRST+Zdiql5q
HTWAKB8U+XgTO9WmDTBe0eKLYxnFLLoGMXdZ9uaNEeSvQsM42sD4GvCp6fpO8/ud12obPcpuEwbr
nQ18gd/URUDBb1atA60/trrc8FW8an1vI8z2YAYTFwR7V/GGgTGH4BkUVF8ZzziZP/FXWfhbabkn
Z8NuPKLBLxqWUzE8tUW7LDztSEPHftbcdTlhSAUtisrAQyKqghrfxITZ1XG3RodHQBaPHcDQqXJJ
KyEdUdWxhIi+KzzADWNewk7ztyLpyeDrH8smuSk1sQ2sEWOO5L3z1yGN8G5nc3e65BP666LMjhXU
hF6Tt1ns7rwxOFEosy+s/NAHglwPJVqFRMbKsLEFOo6nAenVu04a/8IU40PlqNIhXS4N3/sQNM51
27SnorVv2CzqC0+0txLkQV+VBSQHOsns7CKzmc96NTTJLLxs1EI1l5+mtDsajY3HDf25G7DGMY8c
1DmQ1FhVfGiq6SCM8qgZmDqw+QSfwykGI9Fa43I2ukOjY5KFaouLhwdP8gV60oeky929gcC58N3u
ASfPwiAiAeMBP6P44uTgCrr6Ez1ee3SgE+ttvNabdEth0hFcOt9LfFvLWRcPkd1WG99M73KQ+3Tg
gngyxTlJvWSdIvkXJbgotKpdkDrLwdDydTzDHyFfRhcLR5PJUKcgzoGQmUNnmwTjAcTel0qr1hrG
mq6x0ZOpb6MyDMB8766lDNdNpEF4ZoeQdnKZ03i+Gv1i19Ne1PdwbmN9G1Jkh7a7LkoGQnmbjPjA
582YF8epC49NZ9+VcCEAZnLOYczTxfQ64aM9FAb6tU4aDkNzI8p9pnWXszY8tE31LD1KkxIASUE2
MnXGUpXrPP7ebGnPv2snb5Ezf5O82CGawlCNWC6M9Pesgm5omkbGhXbS812cpEATbzTYjz+/yN/0
qK8XcQQBaoutrfFOj8KeCNLEEtpp9D43w3aQD2P5GpqrvP9jSvyPAtGPNrxUe/15pXd6VBmUk5gD
rmQw47Moo3CZzc370rlP5GMMSeXnL+yH7x7fJhJ4FpbT9y/M8ErpBVkZnnvtsZPHOnwusuefX+JH
r4jdMptlLkMfy7v3LnDcUfenKjoziEqGrZymdYa5KA+3MUBIo/uFovuDV2QJNaWFcWsZwnl3Yuix
GhuT3sVnEm+L2CTgHW6r9Bev6XuVBikXnebtRdSfv1EN20DriDNykQRWSAdv2o9WP3/XfvUy1J+/
uULfzR0wTq7QVJcOEPm0vAvc+BcXQQd7f7r67mW8+2iqlMhcn7fxedSQQOylH5+RCVjgHux46bQn
Q7a/uOKPXha2XwgGNnN+x3wnb6Wxl8dFIuKzW1/Xegijc+8Gr//+rSMfRUEjBCokvndvXYAd2PH6
JjkXbbTO8ccV5XLIPvz8Ij9662hS9lFyhQmo4d1FSvIDbhwzrWuqh8K5YEDPYhsxRLpN5NHCdjkE
1z+/orqnvpOOuefeXvHdh0U4muCwmJKzPmooPx+pZPjFYiC+/3SUz8FmLIHbzEcJ4Pv6bvFpSytK
6UPPz8lFs2c0u5SX5ZIuu+voxl4ytt4whtr8/FV9f8nfv0lvX9W7S0Y9voWu6pNz7wA/wgRk+CwK
5e7nV/nxewd+TVdTHsd+92k5s3DcLteTc1BTZCeOqibm51dQ7/77T8cS6m6jcoNw97sbuyJcKqYW
dIPL0ZfGAHabj7GFfzdJfvFafvSOvb3SuwWOEzFin+skZ2G/RN61HdzW8y+Wtx9fAvEZlhvfJPfd
rRZTTu9Zc5iei+Jky5FqSGNhSOcXD9UffYW42f68yruPPm36qJtCrhKnzxk+eVNbk0C3U7lMu7OW
0mT6i8/oby/LICuJxQbikPLyfCX4vFlTDT9wUYTL7Ex5BH2wg7Ou55uf3wZ/u9HeXQIt7e2yXeBY
wIZcZ2eSS0jAIckW+xdv248vYXp8a9jwoLN9f4lkHHONLsjs3GbP2rx3hj+Muv+4BfnbrcxrgCsP
oM9GeIMx//0FWDrdQRRzfmafl0t7GSX7GHG/8F++vlf/DakE79hPVNmnLzT+/H1KpX7qmyRL1h7d
1WSToQA7ZOrfSLI65dk2JSBMEKGEqe3UN0Mw7F94kcyNaOjB2KiE3G+SLKWypOIVIMjBv6u8wv9C
lrUcdRv/tdoxpfK4M/CpQQdjCozV+PtbRNNZ64xOhCge+cZVMZiu/QrFbq7g8X2sSMpUY+fTOTod
XBWiKfLwMivlDtbZi6ViNoPPjWUO7bJ0s+NYki2a/QQ3Vq+vBCmdQsV1OhXc8UjwwMJl4hH7/pq+
rWch4Zt2nrzqqH7uRf/gkAMS5IFsFQyKw+jR8SnE64fwvjGkTuVOegzzIVi6AThBfu1yI8kalSp0
FArjgeQmkEIVSCIY0a4Gqp83xJdfYcq9mJlNFEAFmbySDoGcbFOZRtcEvZ5mMk+amrH5KgbF6Whe
pySjbBWRkkQROIbR1dW65WePHFVEnioHobBoBl6iVGGrthJnalYA1MBjJI2VqFhWAqJk1cbGmcaw
s16Y4yKOoasPKs6VqWCXY1U9j//hmVxRu8wE4J808rLNHNlQA/TkDtHlTLyHWI/eQWmkpOQCL9lt
S6IszwW4/qHZJBkpTY3UWUT6LOrGY1US0HSHCNshCbVQUK0QloTWSPeX+NJsciZx660Ias8fiDQX
O7+0JTYkN1mGKgTHySLZ+On4RVMBubCPEOoLPaQ/jPicOXjauiJR56hkneVVm4kClOtJxe4iXGYb
9EuieFmOLKPieYUK6pWOhk6JfyV2gRHXj5NeEegJzRybcJRv0pDdcEXyj+lRvbfI5REGDIgU1vPa
VUHBLMyfOz8imahChJmKE2YqWDiSMMxIGjohO+s4rcihqBgi2etNooKJOgnFOBDdWp0kDoZR36SB
G61cox9XiYo2ehLKhK7ijg1ckmUo52fZ6CZRJ4ChUsUjExWUlCoyGavw5Dx5l2BICTKPzguuJSxL
vrgqhq5Ymh23sm0l4yrsY8J84YQErDm3BVnNXoU247zlHvLcbNe1I/JVOEDkJOQZkPbkRFwshjyA
6R8W3kpXodCadChElpHMbmbtGEE++InxGXl666pIqTG2l1quEUbUPBxc5E5n8qeTj1jtDi6SW9H6
zjX9fZ11wK4tVGzVJiE+NhNlUAPp2+jjyDhlg9ZaLjMpcabTiziZnXl2h/wBCnNL7imm6qLt5KK2
p3tECgL5sFvXY0wPzkAkq6RbmThRybxPcpjOQGvESDpBQwGvQGs5YnatQYBHyYKozt1cBicS3Bdy
9NuVLIvXuKtxA1JlZHjH3iMD3SXHeY62RgqXS4su9QT9owRLvrAySby6sW700ulXgr93U49s/0yC
5m5EdNQNjbWT8otTt9EO1lHX9FenczcgtNXSZK3LIJ8OpTY9Gajsi1oVEddjN+A97J1DPHcbbwxH
cAKJ23UfC8Dh5WaMKrrNiGSWt+Yg2/tyHIeHMTAIDzl62zc7E4TXY5iW9oHq6iw8Z2EWevuu1qzH
IAT1dJkgtWxzPwVL6wcfRUQVvT0a3BpBmK0D7pedRZXZekhmctzcd2sbVvqCu/BBWnI3p0yVRODs
ImcOFu5EYeRA9+fCL4Nrb57pRpTUNeS0qmj4NzMnTD9IwQqXV9DXm5RxhwyT17BxrxtHL3ekNzZT
3FY7DMDZ0q3cG9PvvuRTf1/bKPh8i7de0NzPvowWtT6ffSs+ynSyl1WlP4mRdbwsIA+AYxCDyKAq
Be2uzuiELNrgNKW6sZyohFxoWGNoKxtEui9U3q41iye37ImbGAhHLqG8OE0+G4T0YMN9HgntFTS8
wXm30STJ84Uq2ecS8YMyX/QlFLedZ9OXMm9jCdKq906hSgf2xAQd4oJYivaByg+6BAlFzrxdqGxh
plKGbj7c5ip3GKkEYqOyiIVKJZLqBldqxOtOJRZp2t6avS6W+QCWDhb5TZwALc4a9yIg8Fiq5GOt
MpA+Nro6Mqg1Ix1ph2SCmwZzLsHJ1CnPJUFKjQjbstSdj4nXPycqa8mA4Tio9GU/dkiW80ebWCYR
r9OkcpoGgc1KJTdlUm1iXwmpHvl0sp0EQMOlo5ViIQl+FmZsLiG8MfdDobPdW9enohrb/AvA8WYz
qOyo6XXHRKVJc5UrLaZx0xA0tVTiVMYIaTEhVDzrrM+UTqU9mX0tvmXigKiPHlrz77Ak9KRZU5OP
Wsdr0aigq0viNRfhS0LRuE0SttT404BsbNeTkiMrmxvR9r/9JJEw+K8cJv95P7kvph/wYtTP/Lmb
tKFGkqtw2TW+48UQL4PBh6WJ8mz3d6jTX7tJy8Ei5Toq/eVjRvprN2mDbiKm8Ef51L/2PKkTy9vd
JJxb31S/A0V+JnTSdwdBZpAVfaVud5WnTrQpyyxejWWOBf16MvqZiG7sR8HsrC12h1GxTvt0WNsM
ncSaplhGH0tris3sWHtxPbHQQMFhNCgHGylcjE4tceVmkbkFDQ6ZhlFKFrdwAIKkN1Za4JfF49w4
0jq7UvpNsXL1innfaNvMh3kY10n75M40Gc7MFak/JLo7Nj0DHAGGY5u0lX8Z1Xq0D8eGktRhsD7U
JXKdF6PtyzK1F1aakEioh/7IyX1C2o+LKzdL5Y1w0uGzXth2te+TKPzcW824yVo9v6AtqMQBXwZX
iWZbm15LImAkAoqsN5jTNSwt+p1kOVymhTtcMaLpVg1Ak3IAVUNEy2ievBi7T9aRY15GpOH3kZ10
d8ZQk3uOCvvZmzN/20fZQHAAsHo5xzCgLPPGm3XqZ0yIL5nURwseATNyu+vAiDj6dNXoTbJJQclv
rEoQv23bHEojAtlnPqZuVwc6iq6oSHb5fmQ8mnM1n6N5TihlNKTxOWXgf5R1G+4nbEefiIwx3+OM
c6aEOFzNXi5PUqbPvKXFviaxdSuYTGTLBIL+pTWAbIC4GF1NOeOLcLLjKxta6Nb3AYMms+9dzTUG
47wuMDJPX2uOw+mZuHN2Qelvey/zUtLolxT0JMQGHDuRgWCJ2hRISUAaY6yda3IE2oaYQ3tm4axW
pA7LI3t/hnRteuAYMwML1LwN25rxdbCibOdVeXgYyxguJxBJ7TIOHB3UfQsxvpwgonSddGh18opt
FUJJsQbuIqqiMX7OqBGHrNGce9IQH0s9Mi4MzatO/PoBo1546G1pKB5fo5+mOYIO7g3JPox5RpVa
l+DSr6abqAGZylmgXk+xHNdhPwebtm7bcPXfyvp1ZTWRiP55ZVXA3lX8Ev5geVU/+Ofy6vymewJe
AHaorzG0vw7rAugWLl9spbZqqFeZ32/LK3UR/OcGJ/Y/Ub7fDuuG6gRizcVyRXvevwT2/ii9a1FN
4MHHsyxs57oSlN7IXnGSRG2UdeYl6fscb7uqCeuW0rFT1cowVMZS9LPbUFWiVwabnmKab2Wp+CMF
SFGZuE9ppI4q9TLU68fEzYQ4D6JlTpj0E019bV/4p7zs5kNoyize191k3OHq0uy9aHV6b3xfIx0f
mAEFlA4NbUaaJuI2dv3MOs7hnLXPwCOc4bIx8QZeQ/rd9k6RvQQ9iZUSWBjOL8uTyVZPPLHxWeb7
m66eur2VGUBu2fmn8zpQ8WMKayjocetIPxoqntzUdeIvCwoT1tGIA6Spm26NCzU+2t1kXQTBXOHz
xzDwJNsi8hdWHQzzlnLFGQxBJM8UIDzRyP7opuFz4nCCdC0/X1aO/VJ1+Yvjl7gw+ry2vjAWXnrK
h1qHw76YdXvTpZpEYQwdLLh6HKuIhsCFMiSMTjvvoyC9tfLTIXgeY6ffsdlljSa4dKGlRr5LReNe
EQIe93NV1VvLJvLc0ENDZ2sxqiAKq3wDPsnvOStELUUQZFbboQ2AAuVHT/qo9kHjXkJqnvdgDaJF
bGCKsPxo68bk+5qQxJw5eQk5ZQK6bkGjque/eFakbb1+3sFvO5lEsLdTQB2S1ip8eUAKjfn4Jwub
wCqluwfvur0tIb0tJNpEFzUD4Zix4wETUbVBWdCq4UG8TrTKOOlhmt5ykDBvCscpXhLdag55HRcf
iX5A8IprzBZ9cvxv1fp9P/jTVeviKUWIfWE22E37L//7P787RdWs59uCZRi/mYjg7Bg83Oa6ibr3
pwfe/I0KEZCc1LeA3lZN498WLB9+ICFpl9EdcxTnTdjW9H5z2A4iR7vMW1kI/5W6iFj5bj8IDpTp
IP8eoV5nCqX+/M2ChbldmHpd2Ke0z8Ijh9Q6uB3HtKjhIHMwHizLRHagEaUmQRbGWba3GqKJttTs
HX61cp9PBhGOQffxCma0KY5yShaWq4qyOBV5NlHTIUFsQDc5aH5iX7ozlRZjpm+cPASPj+3Dn70X
O+mJRk2wB4PAmnFuR+GxGIdjUmQbzWPaFxuJvOn6do845DxmeCqojIr89QB+JuPoPBOpG4zwphYF
Fb0O3VGtQf6vyJtdN4srv/VfQBFex6Z3oqR8z+zqFprdVivbT1roVUccj8c6ol8msuK98IdP2GGX
nhaBMLc/hLFHwbJHUtZKzYq9UvjAXmVvetU60YMHqFlPMuLMNvWYfNKuH6iUifmdLXfBhp+CswZy
jVv6x5r2sEXaGDjds6saUozyjF3WufXURN2pm4vXjjcaVBZV6uXAdCuoDhwWXeDk3Y7nHg3ZLEXC
wHc5U4acKrx6ZYqV6U6HOdA+eU10PQ2Yi6Iu2csQbaZ22xmOKCBVTxHN0CpwBpQ79qcP6RRu2YWx
gJnNvAmnjJqXKnpuqRhbTpWwV4WYto4WH7LQN7c0bF4VlWWshi6LVnHT3FdBZK3N5lU6k75zUsdf
B2HN8mU7K7BBrzgcMc/5/qnOJCVxMdmJ3q3vvMYDp+hnu9RurjPqWShC43nIspt0lbu0wyJdjHo4
PU7FfPBC64vL3pWmUZ4upOkerKY6gHR8HPX5uua03zfiYaigfDUdlAWsoBuqVvw1HTlXOXT8tMWA
1liiJW04AJvyIYQJO6TkNtwkhnyeWEsBKpgbt0+fJ4Z0JSgowGBG7LSfe2acF5xOcL/mykPfESXH
fqyc9bx+8IZf7faUOuPU68mQuIvuqzMWiYNP6qtftlbW2VS94zN2/0UcUDvBcrLxv9ptA+W8BUQb
7SbMuDNfhmueFO421bzhulKeXWC3B9NMzCU0qIWpfL2zcvgmIahmzB7lmnZ2YgtfrcCpmIgEKH8w
aVmcwjX+W0+5h13lI4bK1RE/H8KF3vebAXSXp4cnaGuE/bAhmzS7L1yMyaRi0JKz5Kp2KkbE4iOH
vOm2EVr6UIgELlRNFagJflwoz7NHS9uiccwUAFK46C2c2aPySJsc2Rae8k3nhq/hC8BLLQbZX0EJ
XI/KZ+1iuE4xXqfKgS2VF1tmBGCNuP3cYNMWgCsXPcbtwpHUbdreQWPWchDK3V1+9XkTSH80lPcb
bOiAjoYf3FKoXbD6WCPzptpoFb7xuZv15xoreZLnwcZv+W8H5TMvZhAlaZrxYM2VH11L9G1PlgfN
Rn2+gZMvZiuA9B1ts2G4ivlG0WssD4nfXEcDr1rX7I0IyyNm922cB9269DEcJnPDgcf3lmOEpm96
kk8I6RDg2Abe6rTJi/w6smNr1SiSIfTHI4x1cOeVvo3t9EHvm63U2ts57Xs6WhoAAci5hUgvW9kQ
L5LsKuHFbYOq2jmyxRgVKE5LKVeVhgInyOcal96Y3+Eryy78qD8XvKOL0or9dV5CxA+RKDmgfgSe
TP1UdZSB9zKWhiD1nB+6dOBoI8atC7zwvx3C7zsETAH/fK45vjQ/SMmpbMW3HQLnFgcTGg4dl1WR
HcGbHYJOnQj5OU47zBIdF53p2w4BWegrI4OzkCJ7K0zGtyONhWIEmFh3mSrjLyFb9y/mjy6/2XeC
EXBhEisAOQzMCeiW70bgrqhCXURzd+W2bosoGTf0c0dGBjjH8llZvKc2CIdNXdl0cU1zYmmHvPUk
REuXR/ZDbEC+PEVBKZkcoWznrMPJoK8rzZbuuYI8MJyLobqqzDS+A1WHFz8yMYcn7dxee3SWPTIW
RJwqeFZVeoAOFRJPDia8m0hXhjVHm+7rKbyGOERXRKDl4MNF52btQx45CQn1MZsNNGRTOm3cAjYa
Y3HIc+q8b8N5SjWgGUECPYAGMaqqQ0J0Lni9se+cFWXhyVZLp3o91IFgdXDEehjreatT230/95EU
u9SfnHlttnLCgGD487jOJNy9y8oNNCJeVqWBCa1m51JObVSuKqN0bmPHwcIPqBIOHynEraiitLtN
zazx18wcs9MIqsnY1i7/fwrpep4HC6tOVYdpQkomKt09TGBTX//3Ff39K8q345+/opdPUEZ+sIvn
h759R7/u4gHyQzCyldORP3q7i+fEb5CZYt/F9/ev7yjocDqgTN3C3vXH3v/bd9T9TQFu8N2bBGQt
IDz/5jvKlvz9lxSNmLwDxlL1W/AXfr+LJ9JlgwvV55OZR/e1yRA74ywNKa+uV2Kmmrx2cEeXe3vS
lv3o34MMYBsg4VLkvnOXeNalWXb7PEnWde8F7cp1QT+vY9Xfmqkm19LQr0OtwKjGdAtWbZZonw0e
GCAhAVJGRzfo6Xy0VVOKk7nJru0YZOYykdc6mwFAhc7tkHLS96Av+zbC8FiYqyqiNqYey7tp0u7h
HXwwmXMvdIOnpd4wNNamUxR7BwEvBpzvcwMU3E4p7Qmp7qgS48ys597o22IVdWy9gy697Ct6HGVQ
vE4N4mhkiA0t4eHKaHITw8J46hrxVGdMgO3epIarjL7UQz4TyAmYEY3eOtQxsDOeFxQrOS5KpWZN
+2EstSXbpqOQ7smku5h2s+NMixDLosu2L0LQNPpj01cfI91/0CyXOFdGvXjZrjsbJkWMENkk84eu
GTa9FNWVCAYGgOWroYtV38Q3vlQ2AzO/qMKcqo6Jkh151Mr+VW/wGeja5NJ8aFKRHrMn0LS0o7c5
pU0HLJkZOUsQkcYqMLDy21XknYzp/9g7k+22rTaLvkq9ALLQXFwAwwIJdiKpvvMES5It9H2Pp68N
uZzYTpyszDPJv/44EmWRuPdrztmnnFbzVCVI6vEHhcWwahdzbxEDcM/USfHsJJnBumGM4sh/C6fg
kBtU+q2P4Re+Os4GnTWUseu6+tJPa+ZRCOGYvNcVyiQpu2yL54hiFgTr3sAv0jTmqR2JGjIKXV+F
eb8RyPwT+BJJin5SdGzz8/ElkAWOCBaMBEGCyFmAOCE1W2goL2oN6qnuWxZmibHS6NWmJLFP9MgY
81RI3noXymM6GDBd8vo2JP39rLeEkmh6AH3RcuL1XBMo1I9E88pUsFu01jYSjG2ugNvEtCCJvbHZ
lIm9UjUPqmnu1E5/GPpWWwVho67bRtfOlJzxsUSWD1WToz40YRL4PRjyfIQ8C+7I306oyc/laOjX
IIgQHST91hHljsb1kCUNyUGV/oJc2qTKn6JLtItQ1lkrTHa26Vo8TtD90pU55K8Txie9j54KskAj
B+hKEPJ+xumUXiIYdaMx+7qy+6XUbDkD/tj8LOpPwWlDSUAhsdQOP+mISmPEsU0QzWWa3SfiM+aO
Idt/d25eff1mf+8PoJ1D/CRUzkiVouXHY2gqg7FhlCUuk+a1S66m8i53jv/dUV/vKN6PX99Rx5em
+fJXlxRf9e2SQsjGHaAy+jYwdv2IW9B+M5Z/bVs8t5SLfxSScN2YTLFRQpFMrMxHAt63S8r5Ddmj
5DsybyJahon6vygkl1H69x9AJvAm3E3BP9E8qozHfxo19Z0zKsTBDJfTYDSWF/Y+DEZQ1xMbpigE
m+tftHMSGN6Eay950DoNjgD1b9Tuyxkw4dhLUpIa+DizFwNHRAM28LAi/8554N5GOYAIS8van702
IMcJV029G6UWOO+Ommnt7dQ0AM3ayGKq6k/zjICgxLCJHU9ZarVK4uQtUWUMbOjnAiaKa3XBqHmY
ouvZE0uOnbuAhllWJdq2UxMb3nEfCPM+1ZRQbiy6Vepd+tacOINdiT5rNxpTF78Phj1uAqxnqhcE
MYSVZSFBMNUYHBTfTl8jCAxrB0GGgkVs6j0lZcHZZxFjHlTirpopAAjYsb72JlvHec4AH3GSh/T4
gdiaU/guB0W4WW6/MzATbpsFDNBL/gzEJdyEvoN0axXDRRiUzYW99OZBxO2dtjAR2IyRTWNZCc1+
mxApoaPuqFHnuJ1JXh0nlrqza8E4i+T3F81ednlzERzKWkmvxMLxxLTnbO0y/5JYs7nFLUumXNiL
bVO0OLMaEoGRkJGwYXbpFUFbzapykAqVve5mVTVgvS4YBNrGlxDw7s6sEz4WfWpgWxEoHIrAclWp
vJaJH+zknHbASwt7GwIXtQbf35Y6kzYrY364HmooommrW9uiyJoDBqZ4rSthfOJnRn9YyOKQDD1+
1xjyOlHELDmH6dpxfHM7OEXmNV1o4m3MgLPXAtNq58M0nmt+TNt4SvNEp3tG6VTXUEL9AakbgsoJ
qQgKqq4w4i1ZKdU1/DPqm2Bor62IwdY8aRXsvgk2GVtGtIOqM3pwVYlYIK7eGzWrA8HdVJ4/5slO
S4Ej049ku/+OzY9j02Rq/utj847KntH8n4v75cu+nZsU99yo6iJSB7sgf8DUGL9JpMEfSZ7LEP7/
u28OTS5RrAeaoPBaBBt/dN8cwqwZ6crp6AHZMFD/F4empfJzfXdrc2jiboSFo+oO/7OolH+8UsnW
Q1VRNdlVrpWCRfWHQX3qIhW3uvFhXR/HHp5JapVvVY+xu0CcR8jCLcUKslTrderZyJVdgIk/o0sn
tr1dtFqdsM5qq1WwzrrULUoAkKD0ejRTE+i2Una4WAPi133KSLwDq9gvLpup/axIYmtMZ/hMY1t4
IZFZnQNJBfXwxShm4HAoixcGfa0WEOdo5c9ETfeQZfgza6o/KwWztrqrX3vqsjlLpi02kldl1Dbh
0GqMNIOdhTolnxOI50noc8INz2ha79N2Qp6QaLeG2T4FLIi31P82Y0JDXgaoPTzcVy0nVlIzhghe
YAsW28akYIZxcx1F+mUBpRzjtX5LFOQS8RBdA4E4ZKr5RbSoy2pcvajphE7YdU3GzGjrF7XT8l87
u0ytnzoj2hdjJ+G/B09FI58cMpGGYq0K461xnLdaby7rOXo0i/EtEXa21g11XtOXXSn8sExoh10G
QhwkA9DJmQz5zZREt01knLtSOc9G5SO+wPsx6Zx8KNCyfaw1QOA1EnQGVVwtZv+LilmLayr0HdxL
F3Eog22sdHJTBaQYVh1E82a8l41yYLxfL+bZg130sas62WU5CWc1Jaw+6jLXtxP4OBtWOekQXbgq
4QITKR/W61gFHC17H+JmByNDS/lTa9J3dTA8+La1SaPuSqrdpYrQcKUoTrWtRQ5hX7dd9o573STX
FM0mctBhhvKs1vtMMetVrVM786D5q4F0VHTuQFVn8I5t/Ror9Y3szashUPdBbI0rqcdbERf3WSt2
zsKzSWZ538YV12DwwJXyBcsbfMIZBKjZSfI7GdFu7G5+IoSkXAd6ecB78qh0GOrSZrhXHHy0fGnq
zalSeUaf3E6KTiSqLunctOI9a5RsFRXlSUzOZSLojFtykVy7GJDB9oM32mNxieI24FmpbWzIEa76
xNkNbde5iVGPL62PtFhtSn9t1GzJjSR+7JI1asd7o4XFajuR5fGsrQVU/ZXdWi0ADugf5lCXu1HT
/ZVBJulUDieRK/M6iyMS4hDms6YNvSmvZhTR2TlaYjDARkAdNYx6NQbzwhp4ScYlRsRQb4VxUKb3
RGXnrAT1TUGSvDGNMZF8lmcTJ0uZ984SkDGSJd7rWX1mJXZUh/RcTtOtTmigazZK6MkpHN0pq27C
rnlJWcUhv93bxXwQHdkwtTaq1FVaTAaDWNX29K439adA6S6Gor1OS+WE5jDZRHm7npPxZDg9ui6V
eoK0XTAYXUJRwVCawK32vYTQROkw6Ot0tF4iXEKIKuhAC4VKpAB9OQ62JJqAfWIDQQb2o3ji1K1g
h9fsClP51lLauiQoRmsO5ItGqUeIMl23Cef+0JIevNLr4EaG40scmYCWRILIp2pS9PG0fY1gx4ll
kYwoEpDC8bY1qw5mbO6lI0kHVbIEmeZmzUNX8EjY8kTaSuwVo38uUiNfic4fV5YS3LKwhKPi3Dq+
2BkjqnKZL4v6KSWsikCsQKs2QWunT/XAPswf+qPC4pcMq+XBNuNH+ingOP2QbDhWxSrQw9cxL8Dt
CBS0Q37gQL+ZRNHvKux7LDU7FkNUTtHizgd6tw3VCGsGdgpSPzGu2vkh9KWA35kem7C/jkxCy/Q4
w9NhgEPAz+blQcrX9v2tKWObvVT32hRgxR1KZ1fP9XAl40ohbEZ5ZzjNfRHW0dZ2MIpMxSvAVKTZ
qWWT0Wsr0BMCMPL+nJ9VajqAWqD2bEIQW3tiZzaN0qUDxnnA+nldcGabZa6i/VfpydvitXOix6Lk
gzT4+QbvO5J03nKX665eDQZwm5ZF4AZONL/TPmLfagw7JxAZayyR8NCYKb+l/h7SwvXAnbhqY7vg
F9OQ4mKx40uViY+bbSXAWfh3RBpHx1KZh3Ui4tOkkExPETegtGHRqiTyHqHKtsbfbxbmFZnUX0aN
b9eI+ElKUARDrfDR6/IjDXZFIPd84v6nRbDyxWmzb+k8EEfqRBPZavHEmCndN3N1z4K9Wqe58ahM
4hIdweehSjeOH99z2asXbBkRi9vOvomCS/QidwTB7gwFVoPFMANlYNG5kxh2GG2RjkwscnrB3KRe
zDWW9UasjLKGM8t6HlfLZirsG83PKo+VpSDOZcy9ssxIiEo7f6/W04tU+DC0Ya9vGK/cjTk1v+0r
B+CmL6yj1kFCSzHG5baoCr7eKq+QvmtwXtXAY2v6VhKXzBgjeoY7BkKkkldqJx8KqPt+mY67OTDe
Y3WwOGOJytUhF3v2mIcbaaUdgs6GkGgc9x6e5NbVoslxq1l7lk1/dkQCO7vkja0VTu2QHLx1bE0D
6ur4hRTCUxIR6tsSz7OCaX0R9fCGRVtvpxncdWeY8YpmbBcHaGMim7GT2qK5qfRF6B3XkLkdG6yE
glHDDupNz+CcbM6+XxdwRYoE8+CkyMcMCqYbBHCps0q5Yyt8Xzssg/OIJd2QHqFZ0aN0eFmZx1cs
HsLbVlpU7WCVu4WvnKnOvQC4HMCuXhkLgzkjewjmKs+TAaB5DNjP6SCbFSonHkgozoPevDLyuxp1
7vOF86wCfK6kOqyQV34Zyp40H/kuVeVOMWBEWwstOnESsgRgx+qp/tYDlHa4yVFomG9Nb22rhTmd
A59Gbp8TKgwGYJTJY5Bl9FwjdF27Y/2vZJvAf1VBWVMYCBfYHEvPLj6UZq0RRReD6I+ICq5QIdlA
sQPFBHExxHdabZMwADjbYmoMS6nYC8KLRmouxJ10zi2wEK9ayNuTyUozW2jc1cLlthdCdwGq2wbZ
bdtT4SYLxZvn7l3qNO18Zlg7JsZG7TvyUpb1fK2hDYAGzmfhZMioXTKlayhf5a1c2OGmpTFWXnji
hIyfxoUwXoMa1+z2LV7Y40RTP1YLjTzr1PuZLL1xSu/0hVc+AC4vLPW175k+24wOEFtANy/AnJdM
B/KFe65ODZHwCwu9lfEXh9qYQSVUR3Dpc0Yy1MJPZySw1wGqI/lbY826LxfYekOVZyUcfeECYg+d
gU50gbOj39+SV/iOBrbiDB6fjYyab4G6R9DdO4hZPrT3MMlffOjvcdsxA6xQDIKFD+DDk8zDTWlU
O+gvNyME+dEkUMOHKT/Cli+Fs3dgzZOSdtUu7Hnc0e5koMODSk8Leqyh1HfQuaER9fqhiYnMqQIL
mn2az/Jp+mDcV4rZ8y9MmllSpeSqM6Ff/deDfvSgC7301z3oomx12QK/1J//Eg+4fPW3VlQTv8Es
xhG84Ds+1Ki/75lYE9u0QlKokMwokFkB/bELZsFkWOyYqBV+3AUbvxEpuWRCw39YAmzkv+lGWWf9
1I0yPF42VhYzPPS0xke3+r1abDQVFOdGeFYSW2eLwiTLnidjL3ss+H1t4FxrK3TUlGiKxaGWzCaF
x1A18f0UJ7HnzBC8zjAoxTqvmBarLm6X/ppCr5heOsJ5OAQDFqwdrUHax5D7K1iKSyoZ9ioaQkur
5j0ytjpoti2Ch/DWbjn+apPdBaRTIMouItf4LiPf615AANZXKSGoJD7DwlgO3XBTljQCBSk2xDlD
9U9ZQz/kGhgld4rb/qHMnEXqRcYgWO98xkRF2m2+QvVlXxlJX/LkVvEzJ6K5QwCMoF/rU/+Svj6g
B4fpD1WdQ5iUupl+wY6kv3IKfQ+6PFtlRtydVMXKzpbM+5uMHS/+nUQXCDryftcRu0pVWNmfdJr+
eeW0TjG7fd1Jigw7Mq1VDNfoRqEomRG1ZNEO+9P8lumKsQ4DMTX5alIrs9Y3HWGCpe8KowMUavdG
uwXtTWrvOhqV/rmNak3D2MFsS8Qw+HIPospi+Zi/GkCYzjIapc6y+c+msg62ltrO4KF6dvFO3lw7
KAFwtSJpcFOw4nfIms+O0ZTDVfGx1M+VoGfO2ai4p4KPxT+bOEQA9qIHSIgPuhudLuWCkMRhMrxV
o3SnGmSHuYjy/XhfaXU8onqDGvhFDnbwxTEca9u1hk/3GTLvjRydVFkFt2am1NYa/0fzhPqurC8r
OtKVnFv3v5Pr69IB+8+vT65j0fzP/xKolX5p/jxB0/jS348tJCwsx9GC6safTU8ATmAewWJg/7BY
pb4dWwIUKk028HHsch9K1t8lLPqHuoWlBHgUdtfsqv7FEO3HxdcilWUOt+zfWXuxAVF/Wo7HtoXm
K3fic5d5s2m5frgV1eN3v5i/2HwBqv/paFxexSA7DKOuAIhk8uv5Xkhb+WhjzdmMz20RR+m6QKKO
HbGmHfQNPfFiA6pYgcDwaC1xVN0STJXO/kWPBvRGLcPrlPWkbobRcVBVBKwawVaazWgu1SJ1pZJ6
NejZvuvDU7TEQ3XaUZ2H62bSTxVpWSPsSYQ5BzUmhytbArVi+rGNtQzn/Y4UPTTpnzXaWqIzqBzi
NqG3SLv3aInpYj4P9rn+SO/y+fpxCfSayNmWh0GZs60/jEArl8ctXh48UqN4BpM2J4ZEFw/+8nBa
qWl80jNivhUukG2kJqH0wq7irC3YRD8WhUaygc1RvAuc5RnXPp733rDPcmom9GbLUTBKOwzd1igN
+2HWK0mmjZ5ua2VG/K4VAykQqxLPhVVRnWTt5Lsq99GlXenKie9fYuWnsFyiMYrFJ4vkbS07hKHY
o4hR5gjdGalIDh3uI/uK12uMT+YUWM2FPhWYWAmgYWhSm+NVqMVcPMHkXDi1tA7EpwTPqtTEY2+F
iJ9SPBuizXE723jOCBTTzWHe2eyzJCVt49wXhU1+OdIfT+nIe9bLEa5hhw26CoJp3+smHU/XMRLi
d36keW5eGtTO48Qme2Ls6DpVtFfIMfGQi0UuZtvhhiycQ6xOqYcPwrnBkaW5qAkjMsiZfRVlhlMu
Eeu+IOerih7tzGTKMGf9WlagEuqWIPcGfReX6hgd5NyFnoVuc9u2Kdt+5hZnJgV6705Vs5VGvxtE
TmrLqDfXAUpL9jPZKcrTU183+QYsw7UozL0ddvHal+muiLA0BIZ61TjDbatZ/X3Qj/Y7AUIItJO1
HEb5XkTd2syadeJX2p2qdJtAthtFLxLPoRlJbGSTI/LRRpafm6b9kkf1lymeHqpYWddGf3DGbMMB
4lpi3opRPU12v8YYvUP9dpyXkqHuX1WzQ0etbNJBY3tDvnM3vQHZZuvz5qudth5karADC/ghzP7Z
lNFrOkvh0ZU2ByS0IGOH+ahn+t4I9JMsOyjDyXPJ29e0BsJK2/L8Xm4C3d516ozFvPGCzNdxYVeu
QWK2qzW5uochH7PiR5FpWVf8HW/MrsvXYzQHCKYRmYhejU5YzMn69PXrNs2b01C1F4E+8mEmxjqt
KIlgIPApy6YLh4dILSwwTfV6JGvbLo2jGItHZW5XiWnddnpwTRl1xDK56nXnmHX9degg19ZLT/dR
4ARk7zHP1kD1gjXr6qJYBbV6TpTkEzzWTyUe/qhJLorUPsSddj0P2jolJrhI0xPG91WVVtPFbFls
Mlmx2WAQqsTaUV2soWNFbogPfpoHRsyQTas5zw/EtmNW97nIwxy6ZJDma3M0km3llFu/IZJmnpRq
8/cnLyGLfz55kRp8ZJOp/OnPDLJw0rJmkimUkSrRvT51Js/qpwQCR58e28wY1lZPhnURZuwc5y9a
WTXXVZWod/Zss/oYx5uujo/qiNXGsR7Vsd1WoXzPkxi8b0kyUhCT447EfVPMC6HVj8hKNpvVwDoX
FxPGVstudwTNvlKOdasobh50eAceCS1IWcBBuGm+GqpVM+61MkEi7ueQPuutLvqrVGdJkVmfpzS7
Jajr0IFPmZv0AMT1aJXF0SZrcdsOE7miU7TTR7hxTQ8uziegNBTxNuD2WzdqcyMmLE9lKA9q6PBc
I2MktIsxS1yP93HUC8ApXcVnQb8UEdTQSpIBOUaLYooFTRPvk8Hcmjir1lFa4dVPoGvYhF0zFNng
gPTMoDwC+cCHlOuXUTpcpF0GREonu6ukGi2mBlJAfZnE6Q1hEOjA8z5dS7Q3K6NkVVrXVwwf+3VG
58z2NL4Xk6gYI0cvDqH2Uc+HaeQDauNCSJLqc1KpW61kwSW0Z7r5dWbIlXTEbuAcMpric+FYR7VS
e1Q6ymdfk7Nb6stoDv9skmbaHhcUZ1l7jCz5pKvpRlWx5ZNI/DxluraKmynB3hxcGjN5meQ8RK4o
mYMSGd49FIwYL/BI1RB0/lEes+zq/lDgfBQiEpchnKfFpSh+Rr7FpC5gZ86I3u6itREfIOZ8LVR/
qfFBbPjdK/AtDVozzDyIiRFs2D8j3OmSchySQXBOJaBmeRl1EZGRNzVWOAZhq0hWGyf2/uEB1H/0
lP/5VX/aUXZl0pbCUJSTOuW3Jqwl6A35LbfiE9oIKM6MSxgIm4/SN/Z9l7NRHIEHpfmw5JZHJIzW
81OhWMeoFeqK2dYmdQbt1Q6FtYYjdy/tbGA0OV1YqXiWfjIetNSQHZ+mvPC62co9u1TQOZa9vWJG
Ou270TJeizxuN6wvDC+KoreUz6pXqTJccwJPEI0ALyNIue1EOuO2gMoR9Po+C4j/Y8mJMn/HpXTX
1PVG4vVzdTPeGWqo4PahQkmHPGf22Kmrivz3dT1Aqbai8UYP8/UCU1qBJZcsScnqavr3qmHz0ZTR
vhYKOjFxN87xo1CTg9kWuFaWCIjIN9httuxmZWfukzm+YH+3zidfXxspuB7DTzhl1cd+4aJEcXay
w3Gb14PX+zOfYNVL2iBbhShTihj8fjnH9rpO/VNZ2avAtHZasWgvg/EWQTQFXKncdS1rXMNo1dXM
NkopI6C5XfEig+pUq9l1hU4b53TrNtoB2jAMRNPYWTg81qWm3edTuBt9+D40p+dSckfGJdkitfhi
V6gQfcjDlSm2QSmO1pCu/uHj9k+f8aUQ/24GMQhKDJ312Ck+5lesqDfVRfUwbOe9uZNHm6tn9aYP
Lk6RU/5p+Gpz/OXztZiI/+IBs3CsS11Hdb/8cN+9OEJtO08YmJ7KtenmR31VbmD2aRfKo7VRPfX+
UlkdH3svZj/1wj/S83RU3UO08dEWutk//DQ/XnxfnzsDdhmUXEkbZf4kzZ/UAaORFofnUL0iccaN
1Me6/yoc+eXf+Mcz68+vsUyEvvsLz3XWKWGYhlyuX4J650zXf/92/uXfAVu2RRqzwXjpp3cTdcOM
EwpqeKFcVQ7Pg0nN+fWE+g9+t6hBft2+P+BL7f6Kfrd82e+tO35SQ9e5OFhS0cPygf+mbEdPaDJU
pKRiHKn+EIctfnMgpVh09s63GJNvokHjNx1VDBJTg8abi+5fKdt//HSgfnEs3dQ00+ZZM7Ho//S4
jSqjpLrOuzNGjVVVd6DkTReu7T9cm5q6dOffX828kKnDXWF3xwOl/iyg19K2r2QsyjNhgc59ElaK
JFKCTm/HNUuPZ3z0e03jz7exTr4Ehh4BQcgKnssitg/ozpwLzcpKlusfHSS9pPHRVcqPDrP/6Db7
j85z8Cv8d7FW0K+JPqIjV9JLIiMbzYvKkhxL1k1dj/U0YKYZNT4rhmRyPNOea2h1+ZuZiuFsLS4R
0alluqKoTDE9+qQepH3nKmmDtsyKhsK4VHvNTI59Gl/WOLvcrMTRHjqY99QvZlN+zqtg4zfqndVX
u3wwtqYii62u8rfgQvAcgVsuA4aV7f1pqtZGkkXrhjQBAinfQzu8YWF31vTyvTP621RDcEjqZvxM
RFGDlDHpTopV1ueqMeUhjZxT6WQMXme9YU6rGO+CjJSd8EOmwS0B5VnPeDdKFdPTB/tktM4ZxP6w
nnU6vSCa9W2bW/eTpjylOhj+Ig5xsrVtgA+2M5hJBGRtexBvIpQOy7do9Y2GRee+Fi3DY2nn4U0T
9IrXWVrtOaOKtT6NJn6LesEdl7A0E0o9rWNzvqnw90M207R/YGXrP56kH59lQJ8q1FrAqMAcfzpJ
q6mm/R/t+tx42cvAqvt2vqVTcqtVu8t3vubSx3rZ1vKw+3F9iY3h6Tt/9U949Q+k6B8f9Y8TncMW
pbC5SMLhUPx4ojPxGToSGYqzrwcHBkTjKglwLZeDQPNiYZ2tet/Y1Lqk/vdt9RRYtX/QeI9kAtJm
sojMBABBFu/8qR0LZ9MQx7Bp23JDGMcny/RNN/ZZI/vz+Fil2J71mvALq4mN9TjQMGshWgQzHL3J
cLawT1GWzatK2EApTQcXNyZqXd9icdFcNgnLsFdgssh3rJ7XhSFqkolLbxiCo+6jjE3yCA8F/UOW
Ea7FQ3weRrzKVQCdvjGC+wDjrWZkp2601WW8jHOLD5rlVOyx1fj2u+P16s/y9x8PEX6zpCbhmJCc
l+xhiBz88TfrzPrglJlfn9U+i7ccBHgxa0gVdM+eCbiGbjF4+fuX1Fn7fHdw/fk1f3o3lbGHJpIE
DakbBjHu6IK6oFjPjbUTGURpMEFuIOvStapqZaasNZGDTAxNAMjZinkkJeJJjVhK9o3y7qOPwTF0
wqJ2rfrzmxlUn7IhqtYVU4b/gBFf4Q8LYeHXd/KyDDx2UfM/l6+YHf8KdsOX/343O7+J5f6zHV21
v1LBvt3NOgpUbGUEfzE8x2XGx+LbWH1xhvI1v0/VOYe+3c1M3B0CvlRkXv+PyPkXY/U/nWeLyZRu
Uuh8PyZtP51ntb4wpaQVkPHM5E4nc+if8hnET+zb5dNtY61j44g+yLI/qpPvq89MK1SnTKfxHCTW
HkqMs0FpGNcbKxtPo4HiH2M5/skZpZwnlRJTpUajeatD7yvgszjyZNWW07B/86tTVwPiXGUf7szF
LTd64sO1qTJUnr0GU2pRDmq5S0JShGpFqNtx8XqirtGhTJCdW4fo0bld460hGWvkvbyKF68oczQw
s4t/NFICkI6k98bKNv+wmNLbhu8Zm8WNoUX+HK/sRlU8J52EDjsr5f95CHuZ9YYiU43blryzeFVW
Y3XdjvwUEWFEM9IbVxnDJ6PULsIxrF0VISMpSMne6Kttb8nj0Em0s61y7sL+wUyMu8ppbutkPgZ5
/yDNLHdtibM9icQRVYeHrv4YgprWIILvNSI9WLrKC4iROPbpH0ECEO/GJFIlDGsupgOc3OcyjgnL
SS3pLmmQdSTjnZOHKCTV11DSnIclUVkCdgcDcu1LmBYMAIEITwWTiNZB2BoIYpDbcTS3ueHPFwAl
L3pf2Y7AI1slCrZZatbryIBBMZdeNUSnDIaN5xvLpCgst/Nc76GW3oRmlW7j3MzXBCzta4Cl3P7a
Pm/GmuiV7Lao24vQwFyG+Eu+TX3SrCbEq0wa5GaEAOqOWuQJdsNcBzmhIv5+LKsTE+/IpZVaFhs2
1B+ksfgMzVtTIFYxRkifDVpAlG6Ovs58AXlnak+V7JHJOfW+T8YJoYf6Rcjus5aZ2EJSmV0YDvRw
N0zM6LrMUQRro4jY6mCUoxJXDg5kpm1jq2+orvazVM4Mz+9bsEApAj7XnmqSi23kTdpxzuzrPs+Z
3ejruPY9RqmrTA4JEc/61qbaWVcGv3gzt3aN2j9qMxrr0gzW4Bw+sXE/FSrOuqgeD2aqXs18017L
T5mNk0TgYymVF73RvijKuC/EfDR8ZedYD2RvFvZ8sLLZ3phk4NWWeY9eCyXM+NpDfiIWvb0QWXI0
9emKUlVbseaSLsLY5zTQnw1HOkxGtKMj8mA1iMsKxkVGCHU4d+ib52pjhcqdPTb3ArrqGCSYMsPg
SvTlkmE3LVus6KItkj2LPbLneu2hVMI7287u8RC5cz5srKB8163xUDnKYYQGwrZBHmBQbVOSpqlk
mrVRaDjCO9HeiCE+8Pe7MGP1k9FhppmMlHChokbrbpSQQsSY7EYl05/h+llPjV1E3KTT5CNC9pOb
0bfIfBtTzRPE7blYCsN1pSREEi2QGMj64Hd1zEoDj8WxL8HldWJWsKLUPUP/DjU9Txje+sKtnBZH
Y+XbrzO453VoygeFzYzXN/LskxuFngwvaCuchg8zAsh+6tILQHgBAjHzplWJvjAqZkMBYX+Il+OL
vphus5LiHsRI6fZlE2wSRzxJeRvzziM8QlBsjWiebCOVJx9bjjfO1EvgUF8FgQmurKaQR87hPTLv
yKGlboqnZBtMwZHY2NmdEv86WbSao0OpFq/tmFkrYYG3vuRdNspPTZcgqIh3fdy+W/VwyRY0Rl8G
ztQY0meoPZtQWp+KSWGk3OjMdBEo+wMbtrbJbReZ37HxTWLPI8yPJMFW+mdCosdtWZm4Rvvn3vC3
pmihz0bdp6alQql5m5Nho/vWo5Y3D2aXP5paQaj8GN+O6XTMnWHXVjiXlCF+DMJpHw08oiOxSH62
ZWmTc37Km7adL81GPjNTPxe4O23RPw5zvcImfYisud/0gkH2qNYr3g0vl8knRHnktcQScboJmCVF
2Nba0T5oRqRWBsEnsSlvITnzG0w1MDi5dVf10aE1gDIDV3zmJriofDywSpRfRdHc7oo4eDTRdLmG
Wu/MxaQsprXSoZvO+dtnoXUEgL1jRHiAhfzsIM3yyacq7eSSNcgOcCFUSEI1Mz15UWxlbQ7Rrkvn
wSVd8UVtkwO/63WECtR1dAf99nTdoGlbxaJhl6jsalN+8lWAmOjVIJHf4pVe0+zOG5A5hZtF4ZUq
xndfHUzWPPknVSzwlzk6YeDeVn51l+XtjM212BHFWe1If5uOGqq8WNePXR19kgCV1Bo1pk6Ttckz
VYNCIoYrIruoPWt8foldP5Fbz4pBtS/VJXV+yKvqotGsYBFkZxtM7W80hRnStkB5GkrJ5wVJjjep
yFsMEaWfCQu1UL9DelgP7MKBqv/LhBtKEEeQbfNhA1pcs0sB/t0ATEtMLctyXznHTKKTh8R5Feb2
uxLwL/qGH6ccS5Xz40ssldZ3LzHxKZZJx0uoFZYJ67IrLwm7+fvX+NF8+e01UFQsAx1JjNePr6Hr
3ZQNDiJjFP8cjpdzexzHO5I+//5l/jSc5a9Cf4v/1CC+m138jy8TFPFkWEkfXHYAPCuGzY3Oc1jd
d+JqQEksmxrM+H+6wq+txLJo+XUrsWAryqL5P/bOo0luK82ivwiKB/cAbBNIn1lZ3nCDqCoW4b3H
r58DSpRIBqUZzVq7ju4upgPwPnPvuTSMP/Pnlr/7rodgEEfCOspBYIoLnuLPHkL8Ro8KLpMxh0pU
z18thMV4j8nxn9RhLqZvLYSFXZj5EEIaktmtJRLjX7QQZMdxPfw1jGAowpXJ1ooRo84wEdP4j9dL
XMNgtGYtvGQC2NI51EjQHlUR2nuzzvMARdlgHuaukp9kaAzMn5UcwtgwknpHhGjz6IRGcec4kTm7
RIoPxUbPrfap0TsVTjxhE2sZkq5rRMrjqPEowjRjuKmmJa42SpTI+bYL1EvXy/sgnV6HYH7VQt/A
fH8rGztbQ5jdamkWXbQJlhMTpfXY+ySL1wcWKYgcm+VcrvsGC8H0mlQ1m58BnBh7+YbNCba4iQ2z
i+Vwk+ao+ZXcsldm5+yNAIlkP/i7MpO3Rm/eZpFUvURnEeyPVzMPR8/pQVXk1V2pa59CmydvQc7v
Js/xaeBSnrd2BB0T2QrLYMO8jaV16u3mWcuSTQLP84Qn4NiFCXWJr9me0ViwmGv8FWj1bLeck9u+
Kh8qYy7Pet0v9RRQdtTdIwR2TAYkqSOqTLGrMD4LScYM0lOOP3a2ymfMD73bqKL0OlF/zE09QfAa
U5xn3S5tAIc62U6Fpl9aVgyw3nGptUemRcgSi6VYivkOgOkMbkA28i7K+U9GPxIw6RSPeZh8Bpt+
AxzTs8v0XU3Ce1ngk2nbGISo6e9hn91EJUa+3rRCF/4g1T/Y3wBZGlgJ4zaU8t6oM4p30/osi/yI
OvW2nBj+JMJGxpETGU8qRLwqgvHI7MhtxQB8rsi3aYRBQDM6vEBqvwKG9hjLhiU2mT8byPprWbZ3
uSkxvQ2AQUJhb4zK6q+6JbTDmhoCrmtj3yYye0R9M3p10t3MPXgLE7VsTtbrqlIEh+PUPdRT/Ob3
A+uqkIm2aYiNVdtPUrOfLT9wNRglaUY417i8DdHfKhMUZH++pHgkCCvBO4LHYCqu8JKdUie5nif5
KZLkROTJrG7qMSJsgjgDoEPTEesl2ykzPhUa/TBINKzu9pNC6b1qqRZcNR59V6mjTTIkV2aZXXSn
PjLduu4bMivaBcwXWMZG0atP5N1TrmoUxPRQsiAMuJeXKRoIupbQShwUFn0FT8Zv7u3YepPKeK5l
98Fw8L5prT0pWqe4T9S9CC3ptqnTuGbB74DV+XOqkn6tzfi87TEFZJbLCx+ebOEhfK5qSJKqyC6a
r16zVdxUTvKGLdW1caVgkoF3lunZddsVNgh+SDRZmz+Fkk0SJA1tpYg8PSppV7pmOFG3CildK2P+
6vvJGkfpjdr4z6lSTC5TFkAAqAwcez6leXvuVPJ7O+NlkNlrq6uk1vKig3YTl5GX+s4+LNtLk4qt
oWP7KlNMb3567ljMr3LDxs6U5J6hLUxylZGmGR4cFKzHSK3zm2ZM/OYw9uqin8l76jd99hynQtAU
209dlqeoljKqpAoxyaZKRUuWNu8+yMmUxqmrXY+TcWBtpl6F3Fguv7l5yenUVmYPnUu21vg0V3lw
i9A3PcaUq9uWr2A9pEq6U+HurUpGHvoyNQ+IQZdtSAeu0xWxwE4BEAh1o8T+H4Pn/7Zwy97174/p
+4/wNfvFIb381bdD+us0jz0uKYrAOX5YwmlAYiU7KXQjACM5c/88pQ3xG2A41k8oPSwCHhe07LdT
GnIHgz5s6GQK8EfMJP/FKU0u4c+ntCElkn9ei3Mf/OxPS9o8JSAr5W1cenAUjRfr+gPKo12c58qh
SwNwa4SwmOAuoOV0+3GY1BVsKLlWe+fQmmTrlizU4V9M96Aeqm0XZyngqAjxlczWcVe+I4DjLpnb
bvS3Uhad4ulK99jYs3E7ZQSZylr6JyJa5T5GiyorTXdLq6/PJg9sgu61cDNa6htpJ1+E30HeGPKr
WiP60pUF4U/R2N1C6ryx+lgu0oYUY8IAoDPNOw49OI/wiAAjdiQCT07prDLelT0mmzjoFG5Jy1/H
C4rD7qLPaq6Nndf0DMbanGh0uRiyg5LslxY0FNK9XL34GiXH2OX8d0hfdpYK76rk5ecoRf3EHpZX
ierVDFdgVet25Tn6cE4t/xIX4WHMtV1bZzx8c+21xfNzlAHnTdH25gpgym2B8oze/dgrArul1JfY
omrazqFKbn1Xr+2uCt06lP5aYJov5+bOqetdyXm1N6v5uh6SydOl86RX1ntRF1cVY4lVrYZYp8xr
bBT3Qb8Qe4fa6xPnS10ae9E5ZxMRjKc1LEWpaqxtmRbP8ZAeZB69jHHLhM1RvoyBvSRAO5so7T+Z
JNiVuVXtVSOksc9bwqglXwtYD3QnYRCeoojk7qRqIuwOmMKm+DERWMGGrFgEc+a4ViB4g6zM59Xc
NE+yb15sOboFK7t1EkTYNYII43paodlykk0mUnpyW4IuFeN9wU+fplqvu1EPBB0fR+9KHvNuYHTX
ZZNiObOGeF3P3btRts89dUcW5MbG19XPpZ/EG8as7SFnXeVDHd3QyvcbOeJen0lU4OW1EfyLiBiQ
Glm9ilS6dRRQexLbnW1gZ7Gr2wU3AoH3Uyw9AxySXi7pNPhN12rcYEiVzRcCnCTvllwr7v3SLfMk
3USzhZfOh46K+9CtyCNbYfKm3CnC2fPBNcB201fD1BMizYAttMeL3vs7zcyvwzG/yMTeK0q06dAy
ZZ4/nB3+zcZo78pqIBlqsq6TTD5Z4AAgPKerQY8nz4/HbaKSIYbnsMnbZysNBXSulk1bXDrrxnIQ
rmNGQXCcb4qkPNNLbrHMPzRBt0+qAIllScmnNW7EJFBL+53RDZDhh0XrN46XLNXg+Ir0JWyIkZAl
Iif8fvu4sk6ag629LbeporcYyicNO2YCXQa7LUR8lQTUQI32XRydtC46qVn5kqr4wu2h6VZS9R8M
y3zqarJzs8TYhknheGOsSo56w/QI9EV6FuBwVbp2i2mYKYicR2hp2e0g/afZ5/1VZdcwWNJ59PB3
QZYSxd2mXhkne3+uP6pcN9bw6FCDO9pOBEgdwwmtvMPX6vZt+KT5+k076MFKj7pp3ceN4SV9LXco
GL/A9TgaEVFKGPCZFmU6l3XliSx6maV+7xNx4dbklrlVmyoQgtVbdi0vKvXQKtDzG01hhK3O9hfp
dNt2GSZWue2vtaa/qcNu6+fafR82Z9Er4M9K+xDVzK59K7tJKwTHVqQcQnJ4I7PNPdGOBznZ656y
EUe1Zrpxlaa41IdknaIn9mYRnpmoKivTL0ZPqdMvwezf489CyKcu9PqI+fsYxp/r0rwEBZZwYQ+z
R3uouZCOxHEIlHnXkjVnLVCcuZpvJnSUa6WHvJA4wd2oR+tOY6zsl0fHyeDDlfUBIW/IKRDiXa6y
aasPsiN1rzA3pIA9Z7UgX068Vs0YbUctBJsw9Feg5x5Qz59msklWcG3XRm9saobTfWEfo7LexY3f
7mYuIki9Mlpq6+1kqe+zWp7NgGc2u+E1Erg1FqMPEIVQ66rXeQzWyCUYVUyda+jqC6Bsj8k7HIuB
eWwidlbL0zRATdhzETBo5snNQjUCRAyPMGVObN2XHc4vw/xIWh6UkS4LdMjLMH4aVy0jM1Vn4T82
zqV25gDl7/CYct2yKTEAgA8gf3pNYStd39QLsUQu7BKkfq+cnTXc5hBVRwjhhE2gvNgL9URBzbKt
mxppiHpn5qQ2FLPzoFrtS7wwU2qeC6um5dIACwOzCroKSoo33bfHbU0YFe/vrY5ZCOUIttG0kKsY
qz1KQnAt6J5NbwnV4sxjLcL/NpThsV0gL/QDrr5gX5ys++wvIBi8GJ/1ML/EMfW8v8BiWmISVAbe
K2MByTgLUiYYW+AyC2aGu6xyfdu8ChnqI65G8KhExaaATjOZFaYEnpMLtmaAXzMtIJtIiT8lkG3M
wQJ1mOFF8RlNx8CXZ7+/U00QhsTXWYdZsfZlizmDhzhVO6WRG6k4+KSiNhdnNjB3ZKAxksJFS3oZ
LT/FP4b9WY8yfHblF1sBpo786GUoFHWtVGiPg1ySxcGgt2T0KJio3tAfn3maN45/NvpwG0aGCQCh
Y1bBrNWpoEKkRUiqWySQdMZR1c9rAa4i/I+A98e4i7Ly7+vo80f9/vH5F8Mu/urPOlr8JmAlm3hn
qVW/1ql/DrvU3zSDGZiD0osA6kV7/W1hjnmNwdQiiVElLInvUcpEuQJNtBhQ6XS9C5v5X9TRmvbj
EPbrtMtiLMqwbcEpG0sL8P2gV1e0QW2rJLmoAnzBwWmjUlChZIbyhJXIotyRzF/croqrG3XBVmD5
QoG5G/d74cfbfMnwXDAqrf0YTpCNy6i/V9HEHMXIpffsL7F+soWfP5mG5mZfM/8SQi8hzu1KzUQA
TjJgkUyXUUl78EDaq4/+wIW4dixJE8zliJCZfEH4UdtyCRzs7PGR7NXPsrRuS73gHyBnaheMJiBT
u9gZjXODyfZLX9TaOoszWnaVcMNyaJMHH7ABMVeMU1iVusmoXmwyEYeMgCo5wSAPlsDEsbZ3vWTl
lyUwLlgoGUu44lBMHYcpHNiiqPq1s4QwljryMaeGO2IWPvmJVfjcEa7j5WbJEyGhW52XvpWHEUyQ
r83ssPS17ANocauv7S4pOZjblh44DNEQAQExt83SIZN/EdxaS9csl/65WDppzh3zEi3dNSWIejXR
cFdL5x0uPXi+dOOyQjkNEabZhF+bdURK6H1o4P2lk8+Xnp5wAYwIS58PHpWWP166fxoU/WiXNQvb
zJmagPeQV9HBsBSp7p2kUZKNRv3UT1aivqksdr2u43Co4vgcou+D1w5wgB1yCI2fp+y8EWZ2Y0Cl
HziJCrzLdfJB/O9T1SSnQpALm1nDNiX20QUYfq4d5dzgvFqFqPnMMgUnkB9KrX7RlOQUDzjoKi27
14NwWLehTXVcXWuBdYUjmSDLsLUSwnInyDikWujsTc0wns9wJSkJCIpLypiQQ4OdejKF+y5DwDj6
pI2ODLfW2Ry8zyMJ2r6gxC8dVGPFMpEykRG4hIq8m4KuiCM7ASfVsr1FI9apLdiL6YEjZPSmNjc9
ELixO00kDIDduWrlkHm2MEnODDB4g7Qg+ZT/Z7xMulRnbU1l6CZiiUs2ncSln+y32L57T4wChAuS
j6QmZnYqMYEJ0R5lNPYucFttHaWAnESmfZIjuzx/Ku5gVLAynqB7+HljrSrUZw7hoqtFtrpqLOsj
84PPacHAl7sLFM2E+4aM+g7yEdeAtlYFzOCumbJ1gcEZfvngbOxl260agZeLuiX6xGwZ/CnUmYSe
xlaRHOBEFfdfH5v/zWEWbdw/nB/4gt5/cXzwR9+Oj68AVVtDGsWjGXwf/9N3xwcGZ9zNmsH2TFuY
DX8cH7AA0f1h5jEpWJFRs0b5YwrzFa0KdQECuCNsNFr/Sgq9xAH9uCpBnbwMelQVgTJW6p+GMFVR
GS0xveF11cVsf1mBgyk1rYsK/5LLPfjKME1+B5p2JZhJ/LAL6XTCx1FvEPZAQB3kQkMlunAH81P3
X1EuxQI1ZZ4qRz50g9AzjEH0wH5SEGOgrsyYQhohKBq1Y/JBlp4JTcVNKYIW6mZuAXvpJxo2On/m
GdOqnjprxmwUofewSOQl3TA2QaKNyCF3VVA7MZE8MI9kNaT1JSA0GHYmIENrHYBNAhRqS2Kh2075
MKEi/75o/e/S11jr/f2lf52+vn/Uv7j2+atv175G6cSUkY26XCjAgtLl+2sfaTwXPveFuRAtv137
uvMbRhhKI/CUpqEKfPrfLn5yqixUgQZqem2pt+S/y6n6Cgf+YVEIwkRV8QFQOWlsC5e747sdOclQ
vdEa1nBpwVgDf8JT3k+3VtGTI+wEl0yt4ncy3XNodfq93jIX62kl7mxr+KKEYqMh2qVvU/ADk5rL
UsAmgxckIK7ctzpIVHdMLVZyXX5rOGnAEqvwtwOtjJ3hYQ1L6w38453s56cwa6WrpQRuayVwJUyl
OxqUg1426DAsUrRBZGzmVLvjtbyhhYOF3BpaU8dMNCZYz4W0caZdeEAMSQ+bBJ/jhsTN2r9BbHEJ
iUMqLBUhTz/daKEQG8PW+1Vs9NdAooq1rWtyZWmMBrI0cf1AgwXMTIgnwh62KYyyUt2pIScrAVLN
Oolae91xVq71hLlqkjLS0TNn55fGfQ0ssyeko9P1dVc21EgchMwSp/2sooZp8xCgo5gfTeczSzav
1sYzCaQHq2+f8T9HbhnjtiRriB3VRDclewTF5jh99KLY96oFC1kBXizCx0AFOACq003tlM0UgTbo
+XexZl2GyEKBzwa1qB8hh7x1HRa/IiFwY/YkYsIKWR+G2BttIns9MOWtzTfkR0wYlIJA5TS9qg3n
VkbiLRlnvO3CUVc818nHsoaHTDNeYtu50koIb23PbK/sVOQ7o3VkyXKvLAQ/OYvHqI/pcHNCzXX/
oRzrK/hWx6DGANuk6YehhJ/GXrkv9e40huMtitINLOJnJGTvqROTsUTis1uXrK5mjn7GM9UXC5yi
6Hg2V4Zz5mc6DZDVKgD8vvFFLc21ry1R8t28KS2cEpoR3RVhvIPEV6xEYG3n2DJXdV580nMJbKaZ
XHKiXxmpcX2pVQUUmfq+b4sT4JnPPlekU+sZm6ZiC3340MlpV8j2c68wWdBC/d6kwAwiuKPwc65V
QcSgmvTjogwMga1NsaeEHWnbJJlBCU0e45Yvac7ZBZkhVhsj025bWa6Rte8mkRFHArcSvmYwBFda
VzyOzQt+YZ177iUDkQfrAap1kKAabY2HAmUZYWS1s/ex5VJWN+OW2pAyrYNz2FVqvJ4W4HKklF/M
eGid06BWLQVy6MfTugUfNj/06OaBR/aj3TjkIibGXe7rgLaUQH+MgISuDbW7E44Jp38ySJVg8OcM
vQeJJ0Ya7GyBajYeyBzba4c6PUSlYS1eE5UeRX8pejPGksLtloZc0vnQkkYwkpFIg4loP/MC2xnv
7BKKYRGGlzGcP2vssqMqsD08whsxdF6XoN2dgWUgEbNDWDTBJrWsq9FgXFJG7izsp8jMN6Ftsg6w
YeG17R5GHXztCexlcQ1PdVP2CiHxSnOEhYj3pm8PBnGgV2kyAuqXd3y7KhZ6IA1xfT1W3YMDfLTW
wa4G/vDWSOOxKPTnTFi0H36Fik7PVlU1zxtW1484LaDzzqRGIeu4GvzeWWH1GdwkTIF/oiOgNcYJ
jhyvQmJWKjBRtUpZ13ryZYJeWMbWY1lFoC+Nt7pBfCYy6yJb5yC7QuBnCEn6qgY2Gm2guMJX38QY
39pafuLHq5gqUci2ifUAbW/gDtFb1xxsxm9IH/H9GR7dOsVCgqOn5WaauPWseYFRaHvsOv2KzK1b
wAT7TlMPCMSPtE6nxAT+R3/fYsOFyUbwCLloEQulzqIxQklNPmnSfihEFm0Kp4o3LZRJFp4YjXxH
YSzXTTstZ50b+K/Mgk8Emj4ok44xZZzelb6K7yZ6ULcehl3ZQEvMJgeUa1C9DwUDf6VmUl9k+UNk
SyTP5TsDe5CAmKagKdY7JdceLK3LXL/k12CnQ2BXIjzbt3lsDHsMYpDnZUeKBadD2b472oCGL0u5
1pqsQ2iXInSrD7VQcawLAHhrbHnNhqlm43zSMhbp5/+aga9ko4XW/fcV0bnI2w8YIr+oifi772oi
onYcCxg/Fc7X3et3NRFgIkyTf9RLlCPfxknyN1Dd+B+Xvet33YBu/ob137EYIiGbIsfd/DezJHJA
f24HHB0hHxYMRlNgL4yflHZZSWb5hLvrKtMRqxKNhT1KWC8WLXBhdU9aKx+S+cZnU6RV6lqr7Juu
DR78dE5cJHrsT40EX890RpYRKO/6kDxkik9GuF7H26nO33hQERc4BPsyi1l9QHsuu2JjqjXZkuxR
XU2on5S8L9/UFum87qfDOjYifzNzmA0ROxA/qA+kAUerWA+fMrM45ZPzMivct6UN3jWqXkHC3Tih
/lpL9Xns2f6g+134wYU7sczxyio+UhMAvM6K/mkS9id2RdExJ8NyrQ6ETIoyfki69JOYrHlvZMHe
Jz9gI+15N1fap77JrtjrupO02IFuE7IXKhTfhIcPD10YvdiRshtE8dTUSnCwNCKCAdFmeU/GO6iP
dLoap+hq0QNVU80EIAo/Fyg+gjavVpUcrpxF+gIKem8Um5jUQQb0kIDuFgO9tSnb5KXCqbjiLW6b
Zl4GY5xKBvmArcm4P4k1+8E3/BXr3IYJmJMDBta3GOdOMiuGXdGC+vSjbj0U8W3ZyJMUTOMMGRLf
lKa7qkg/1wqQ4lbjwAhrsa3lHLpm311PtrMTscClATRyG+b6RxtFxiHNeT2WPo0ZLPVR/SbmCTen
kKcQsmjRxK+jZOuI3PgEBeSSls5VVhqejCmbiyk+DUEI7MTywN6C+DNG2EzC7IlaXGQpcwG0e5F3
pglmjdRqWAVGLUxti5N6ihxz1WbzNZjNV6CS+wD5/KZrYGgL5nGaNt0Mlmxca9nWV/r7pMWVa1Tx
ba5mwKv55ZRSfzDxtFYZ6fPY7+xTpaj71C7O8Gg/ETz1GDaAVCubdJ1h8r0ZBQG7S2rtqVYzL4lb
JM5t4fWAqLqIVnlmPutGYXbjN4buUg7t6I2LDZJkyOyTHFZg83Qtil20al/4PTiXy4uBVyBBD2iq
qXCzMENGBqppSnWE9vknKF3HVh3OBRA9ip/84DftSUBI1TIYRCkqa7u33+Im2DthsJWGRskMYGJo
ojsKzoeokHuRF4cOhkIh5T4hmRPp0qe8SREdU/Wh6j4Zen3Uu+Lc9Um7KpPxJs367ehHJ2Oh0s+c
V06xV2tjQz4prXZ4CAxBnMmkH0uILUMjrkVopJturj0/aJ8HCMPQjedNVLeXsqNCm2brUDvarRmV
xyRij5tgbABN0+3jHnCMqM9BaV3ysn9vogk9RKDdNUXzFOTV0R/jcxcagAin21ykyO246ZOUemeI
njBvbc2g2GUysveTmW8lmQRcHS06d4cwb0tnfhnscZrfZEqPok9UbtjVe+JXn8UIQYLtceo5Wnc7
hCbacjhZUInonubsmbHDzsIuXU6tR8qf4nZsabA6fJpt7KUKU0xnABvYv+Q1Hh5TfJlZW6/IA1jP
KL8igbFtZc3ELNxqBEnQpGCp2diFybNv1CGqG+iYa5kenaA7Iavbj21HSjer3ZCK0OjTox9MmC+K
4DygBVhHTr4kG4ChqNMrRTjbqnCuanZq7C/HTVYJTN6m+hip9BM4yPVEIQ0svpuXnxCl7hs6Ee7G
YA01+6gGytMo+ouOF1ngj8FGUazraXjVFHAeURlE3CelV7X8FrVqbvIuiLYEB3xCbXOenKwl/rze
JUW8TfJy8BqpPlpSHKqmX2H+8qC93wDVVl3NuLeCDkzK/IYD425mCHnKzarci8C/LbP8rCy5bn6V
ro3Z/MRyb2tpC10SBWPcgtAa6lHbJZSZmhZ8JBNoFytfePY4O9AY48Sm69mISN9aFa5tLooS9a2N
fDYQO6qe52aI7qp8Pk1dcO/XzQ4GPsaLwX7Mh2jLZ74nmfiprcJ+PxrXyeK6EZDdY8kyOxvxhhSX
oQ3uIzE3nk2+uwLRpZ2JOWjkzZyqJBc4fDXqRYEUjHtpuuk77S5ZujXB4N2zkcSsenW4KXV5blLO
+zWjXy1dd0NF+ZxFLQ9/aR21nM4lgyG+CStJbg1CjcjuuTvnUxVZ6PZrPhKD6V2NF8wKcucaHShT
BnrP9axEwJd6DCNUtSNjhuyNZTy1XR5vOGHMVUgZ7pXaMjoOWHC0Oz9UIm9ctB5F7/SHOB2p6cH7
53WzR95ApPAER0ePazT1Ecl1Zpo+9RgVPTHJ2rNCBIhq2FjKKoslOoMsoLdqy0teqe1zzJ6YZn2u
FfY7g3nTDAQtp/bMTH1A5QUuHKwIDdKcerOqnAa9PuCwvtbsZGOM8drS5kdSwm+Dqj52FfJ+i1Za
Swm6zdXq2Qdp71rBsK7VBghKglDGQGqpt+1bHxPdk9gvhq+f+2HikIk8kGWbFss4eKj7Ek4TwdHh
K0/WR6HXO38IL8IcP/xYP2YzX5MTEicU6YXbKPpzOZtHK8rOgBd1V1oZZqxko5TZgSkO+Lepsz1Z
I6oSppcmxW3b0Jay2dmXgTyZY7RTa4ZBSbnPHGgxhUi8yCLcT8b6jTNkd1jbPbxVwKfy/D6H+ONm
SnIU0QB+VjnDxXcphbbaWO1b32FkEe4DqzoGZfskDf2Y0mDUOietbkO3K9/9mMiqJLgZfSqFySzX
sw/7FX21WbUfWeiclDx3Gy66EXohOQvvUheYap18T9Nxi5RtTciB6xjxtNIzuQtHcdckeEBbWAou
qEYA4MEavBSkaKTjS45fR9vQxuou67Tn3kb0HqvjxkQBpbMFo7TAWJ8zj5nS5DnVO5ZcBCQMbPGc
hCFvF6RAtOJHkpG2kMevRQ9jIWnV+2lgxRaXT4UqhadnTJyUPvrs10VPcMLQsTLSrwZTXPmBTkB3
K9c0lmvDt7axE+2dSDgbCOvHPpk/ysm8aku8PDzf25PUuFiCYjBd7HcDtVSprv1J2pdCLQ650a1B
1ElyHsVNaiintAWPywRg0xD5sPLNEO16I7Id2pwXc4inO4cnjUf2IBYXu/OUoXgayZCluX3RtNjf
lFH1LMAaESvVbZKmT9284VPbvrpDnkGE35JkXTjhLqjTmFDF5FwyUksQuVwUrT6WagAAXjYjU53s
C9s92OoTqhtmW18m5HVqX90F0Yisac72g0XG+9R2WO6XU9s0nkeVGy1mVeXVo5Ouqsm4UpPoCgW2
a8RGuLfCuTkRaL5kAOpPGu7qw8B40GnSF8H8Yrfc7kAa2T7lnOZJ3esvdtjeEc1+ow5jdHIgv9tq
uQ9Kca8FVDSFKVbR0G0DQVoNhs0qENvOgqQQmNkX1ri4v3RMy7p9j8/vELXxMekldSZR0I3WPk9q
deuMhIPnpXUVqwGx6jEzDmM6kor4WKXOizHqt1AviqOpk57RkfO40VrjZc7gki9WVXJt8m3e8w8r
lbpBm4c7IDf6XYxED/ro4nhGnyX0u1GNNdqIGvP1GszmYpFOdKmstd+t0991fP8315V0JGAZzngH
7MtPDZQWCTECcI8ucUmsZX5u5nHlGHf//CI/bvy/2q54EWAwoI10lVbyx7F14kNmVZomuohpr+TQ
n0MyRe/b4fed3v+d0gTOg+BFrFcC95X4menhC+HQBQgKd+3LUDwo+u8Wq3/z77P5ItLRILqPde5P
31VDxnGBVje95AMX2s72X//5a2J99t1u6+vXBP9J4xviiwJn9ZMwIrCgoOpmlV2Y2GboUP9Ijfzb
98+K4ud//4fv56f3D3BTDRUepRcj2xL2k+CTsDwDPdhHGnv//FF+8VIouKUA4m5iqnKWK+K7RUVq
MzUnWzq5iHjXYR4Vq5KRt+FyDCvl6p9fa3nbfy1Ffv/avv9ZmF18/1pCjTLc/2l6KXXXaajoXG6t
xR/Zb/75hX71ob5/oZ8+VG7FTtHZv7+QHiEUW43hhnNkOYrL/+VaW970zx+KJSdMaE7HBU3144fS
zVwrOHjzS6Nv/PS1H9em//7PH+dXl9t3L/Hz5TaTC1YgYM8vuf0a+y+G8v+4nJcYZtbCqqYyLf7x
IyCvNFtD0dDF8QTULawosfvPn+AXX5JNjqZchEmL1fKnZXCu5NT3Ui0us/U6WFddzvi+vfvn1/jV
j85FzGLbwJ+nQvL64epyQnhRkz1nl5rCb3IxBKnmTc8OqfSIYv7Xr2ULPoYG5oPojp+fkyGgIZLj
zPwSLj31GihkCMW1WhXUWLdfX+q/JfBCnPrHkecvcDPL33wbdy4JE7qG4AvXxNd5518rYJQRGEBM
AXUJM4pKjMSf485lzwuAhuPBoFEXyxzymwvF+o2WHdWyBguJgvDfUdx1Z7lr/nowLOo53KKSy54g
C2sxw/x4PTYzXIjO7OQVcxqaLvR6JXlINlErnjIGPSnbs98xflEIVkihv/hWcWZp1XTrLqJwDltT
pGdMHILOGE0T6BoXgS6lhq906KfWjPZIWNPnwUQGPrRxFzwNXaZwtYuA5BjSJxSn3DdGzcLI6U05
3nSxxfSAkyXYWGbN7GHMnzRBEBWj4R3EMht/ft+uql70yEJZfXaB0mz8TtzHhBrVuQSPzpDLn8Qt
adEgwSCEYPQsj2WRHfPKP1HQPU6wQ2Gy43Qsywxaxx53oI/7AekQEJbITSxYJulI2RzZ7Mo6nxKW
HOynzHJY+KEYS9FxKx3pS+TXLFs+q/SGDGYdSVfaoquKuv65HU2yt4P0mEX0S8TDXzdFPm0GSSUo
OweoZ1+19A7z6CWtTGkz83k9mbUJMUZbw94GntYh7h3s/rNijMcUoovbAcsgCUP9PI5lAbO92UCl
30UAXNxMTU+xrZVuVNePnYkWPq6GEyiJzu0jxFJzod9B4NlUVqdt/MSn+yIszq/9cm+EGG1Go7iK
teKW+FjXt4iEYiISkt226pfHFLlMcDPeDLZ/aKFJn9SxuaWJl4YGA9QyOBjg4uqSqLGl7lix1Iux
uxbJxp4sBbdje84UvJQszOFCw0mHk/PU4b11sRhEW33iCFRkcI2mBXaw07qsLek6Qcb8D3vn0Ry3
FW3rv3LrzeFCDoM3QWh0YDdznKBIiULOGb/+fqCebImyyXK9qaeWJXSjgXP22Xutb9Vicx+Wqzw5
1Q7zLF134eTpRJnAN5e2aZFcAeQ5izXFTQ0sLLq+xF6gwV+oiOsE9BBEjjhZFwjayOyrldcyk9qt
hAvc0YrypElF50dQdAolvTU0/S5PWCGr+lxgEsVMLIWuwVTaMbOEfI78bjRMd00A6EXlUaR77xoo
Hocxu55SDSTSChsIaGTC8tOcuU0GHnQ5OlQVjD/FWpjkjuN9gSgKpEN3PwXjnaS2N2qL9pDwI7+I
rPOk1QhFNG1V615QVRdU8+Po9EZKWyol8c2k/6p0/TXn35SWrMRBbg4hZqjhtu7qq15fHpmYPtUa
R+EpJujPQjftJQPHa1Xsb4eYRraUAvIv9WgvCOVeNKznAoM0o/JaduRSugaFTAdTvUHD4BPpdjFy
RrenWLle62TXjERi6SfhFEbqkX604ChpvJni7D5WDQ4l0vych8u0Tedw2w8EXgmRaTmFgHkTwWm5
6briMSlwPM9ruEA2LebBEmfTtSSR89TSnMU63iMOeZtAJnYeKJdu6wIdx3Y+lyT1tclospZNfcIO
zUA8iPZNrpBIJk2vaWxdMTHB76NAs5CyabbbZf42wo5D/oHsBHmH6sgmkteq7WDDG/CSg6y/BoHM
o4Ns2U4lkrvKKibPaS41Ry2jbRpOz3rUFV6nF4U36RaW1PooCSrWhInIrIl06CYlIUvrDMhS4rdm
VA9hGW/npXwsDFBXelTvDIW0goqIUbGph41JbAwKFqzqk6zuQsKl7SVhKZHk5AjNaD+j1KftdyB+
4xI80SHPkl3U1ddBVH/rJgrTYmzO5jI4B9F1U6FhsxWAkjbkD52EBda9JkYkijXMM8p+9JO0vC9K
mrFYiHhnWzJgg7HxRnj6iKXHO6tFfdOX5FMPRcU/HqePE4ofXsdpk/a9SJeOutSaZM7sMx6d8XVs
CCYyNIj4xaweIj1/nGbuqGT11xn0JMj+5R35d5ajtMIdIqnXKOwYR6eGiGZI24ltyaRWfVoa8dsg
8TDgUL6p6PPZwIgVV8u6liWiqDd1blwQf8lZGpyjEOKoybLhpAnpFV+VQIHofMlV+vPqymUeBNQ7
mXGGi5MAH1Pc9WUaO8h7p506wjCrgofIAObeZPFrPpIIGKgjZu5xKbZtOtwCnFloe00LNIRmsNrv
Bdl/VdIqyv/nKun0XFHr/wbU4O/8qJJIi16zPjhmGzLoirXy/nMoLBODg5SZUkdcmRqcXH4Mhc0/
EJXKChUS4FyoePytH1WS+QcyOYs/UVbrwiqv+xceA2UV6v1aJa2TZ85qWBkovIik+bVKauo2VzUA
2efVKkmTaMTYjYVWudLmWymp/WBVdSO0wePTv4h9ADtgCklSUQ+tFmQs28KtNeBT0+ajtlQMX7sc
1FLWseLG53qcbebAvECaQHQdklBAbaKfTtZxVIBJ5qVvhta2T2TarhiGTJ1pcxNiKO308VrXyn7T
KZDG9IIMegtv2KCGR2M1Egmku9tmrXmzzJsHKsHPyVsWNXw/lWzeGZVyQXv0XMMyYfdNMVhnypDd
pfrsB1OKTU2zLrMkvA5pohUa6/6sYTYNs1JE/qq+jmWYHJelr56LjuvM2uAvQhM6Sk+mr06TVEjF
Dam2DMYy0rLB1YmdI4fVvhfD1JOxE8P0MCwXLjCBfdrGqrOXEKZXN/PRq6H1+7qJU7ypiT8trEKG
SCgLeDYQJqDNOoycbeQ2aibt5Lk84KWO95KgEdI4W4QeoCgJUuauKfEc1qhf11Ksb2az6Rzm63wL
q1HPzUzfFSNrGz4vmBKtlu0YYp70VHGUooAv1QVPbWjeJIRN72JB2apz8EovB/2KOjmmpSMwYfBN
ri6MD0FVt2UUtGjYc/GGiTG5sJO2o9M9uWpYXeGJ2E5U+06koYwMSTRzSkDEO2a8IiwGknqqBJsv
TVNvieLZqwM2FYKfvzQSbeyhxmzbCYt8ZdWSiWA49SLNjH1BlCJXwCCyGUakZhyK5fyY6kGx03tB
2yL/HZ1RMNNdZWo4GBEGDmhSbTp4id8R9VpvmzYskXSSBr6X9OhrKJSVZwKc2y8VJmMpa3Ygdm8Y
alMedPJWFarO4ZTstVGveQOuPnMoykNhNquU8VuJYMdWlxHzzPBQtQzRqMbuermGuszhxBmC6mEA
z+cZ7XLWF9NZnotr5HFyuXTmgDUlJJlDO1KN8EoId90oiQ6h10gb6e/qoXpuIL3rTWmjxdSlrUoQ
CO4OnyPDWaYD6BOt7mmpgvNBTG+tCa1ADt8klGtKtJnheSLVsdckZbuJo4KcjPRIhCky1TDyRMs6
Fpm17WhjOKMhfI2D+LYU5toJhTCyE1n8qsTV3ZCaLjxKNNmmLD0PjUaGq/CIjBaDXQdkeWInk7Cz
Xuqp+tRVwwHw1ldjaQ8MKE6LRFkQL6iTSu18Kkv5WDS5n4lMAStDPyjI5AjygKkrR1dDKBKEHc9P
snGTCp46m4cqjjcWfljCtiDpFZVwEw8GmUVpdmnGhkDl1iA2Q91FQhPl1nIR4T11dKVzlTFwc3KW
BUHfLi1MMKL9akdsWsuhbkGpZx0RL+6MIT1HnO70Kr+6PLaHgeh4P82XJ0snbbUjQVhHJK/htMiE
BJ7YUJ/147KzqvhF1ipCSSQJIspoYaJKrrtMe7Fw0Lr91DJXro27UOgKR8oDXmJiRrGsd3iOWAtt
a8kmvy3kOf8OiP5vx1U/5GNAxO2e/8d+bl6e/45Vv/7lH1svXQiO/SrCKuwW3yMw/9x6xT/YVEX6
+TQvVGk1T/zYerU/oM7h+jP1dZP9pUGhrA0KXURChc3vTeD1L7beX5uKtCcs9m9y7pF30bqkM/fr
xqtEkjB2IC5PUf60tKdpevypELn43uj4n6LPLwjM6tr/+39ot7/f2nHkMYrRFHTwlqYZ7xpyPXIV
ZqVTf2Jk7MmQ12cI7BlQCK3pvnWc2hp8F26uKoShCMWOHWvb1AnQcwYc+sp2L9EYFQYyxZYORB9t
VCDwAtIVm/CoXmsmtpEUnWaUnUtv5Hhl6GrlPMxXovyE1DvkJuKux669UTjlAooStd20MvcY+h2V
NwzfvBL51JXNR3hbYMMkYtDdyqAuVoZfstL8rFT90q98v24l/ansqgdppf+FknluVIbgZYAByfhU
PLqrVC4rNTCZUJkqK0lQWpmCKNQOA5DBFNigJsvQc6APjiEcwgwgITvi4jYgCgNQhQr+azOiB7Kg
0xFWmqEE1jBPBawEFvneTJY3vWq6zG6vDdz3AmIdpbaeUlHYFlW/71ZmIg2OyyklJmuBphiioJHA
K9aG8RxIKFvJ/yXXTkAMHD93K5GxNYB9Y9LJwuRcQDWLB8wl8euxBeVogXRkKTlTV8ZjIw/HDKeg
DvyxqQikX2mQpWrdJSsfckmzCxgBACVBR3YgJKta7pxZSPbqOkVaKZPyyptUFvU6XgmU0cqi7IFS
ziudUls5lQHASnElV5YgLHtQliNIS36LiAEwVOIoLPYT2EsL/KVaKg4Km5MOFrMFjwku+CpaeZk9
4ExDHY7R2OzKedyFU3KPkoKIZ1CbxNOdkbB3TTcaaViS3ctAOSXgnHrQb0pgneaibYSpedJVKJ5N
x7RcaR9Lvjxr6OQL8/I1BdQ2w/NqAIEq6XRWka0FgiusbHUm+bh744YaCIMAifIWECCfPIbB6i5s
u2Qj9D2PTf1tBkJqElalAiXtG/FREJiSGxw0U7Clw2Q5opa9LCvOdOWaRgBO06RJObnBPFUF4yYC
glpXPTTUOCRDPM9fLAlTobAyU83F0I7Qaot9TKvJFSrkfBqMVUt9wD0BwVJGV5atHNYlGa9FwKxC
D6FVXlmtGsnbSIa0q2nluPYr0ZUdE7yArrSQoKsB7FgceCMI2LCDmhPT2RFXOqy1cmIxagxe9AaP
HaoVJJu/QWXzWQgIZIyH+DSt1NmaHB7X4lbYSlqFDly9lU5bRq4aYWzJekH0ukUlfGHl2ZamLnd2
3ouHSqeDF82y3aHm6LrpvFIrcNk9fUgiGiFvyXW7xWydeCBXznCPIRlLKwLMFo3Ke7GQvsuSTYpS
5ZVdXWLkjbNzIxNxp2RCCwGNbxwEGPiX+a4JlGcjrbesb8ckknDeSzDF5kw4C1KZwjIDc53q2gQd
rITjrFEV0soLsvs+La7GAX8rjmvyy+DHoZRpEtVVDKl3y6o4GLXBgijxoY3xsugxpVUGnBnQ1UQb
bKHo0FMCqw30MoPMHWnREY3aPbNzjgDifrSCzC+m9ElNkKK0cUcbM9APUkfcW0CH5qUaBdnBadPS
7qvH/CaV8nEzoGhSDAB8ysJxHhklGNw4bo6LmZ4UGYy41V5KNcrGDG3DlPdM4kfNZcnbycAJ6RHo
zS6bURDRFMnl3OlpD2cEbBDOOI9dbrHm9PtR1MunQu0E1l+BKCnQLHPfAJXGyuo2la6el0rWzA69
igECbzT4hQpMg6U/ug9qriD32U3BWcplmmTt+7lJ9hyUTgVtMzgJirkjgDgCgGfcaDWxGjYSBHzJ
+FjcWQ2CjZbWN3oAt6nQloclKLD+9ZSkGthEwBXTpoNN7FciUlO8HyVoRQx/zaD1Dw14jM1kzvHi
EIAesStF3VYdYGinY7VRYNG5c14+6kPFuYaOnDF7fVsyJjf2aT3filHiDTGN3rKKbvtMvoFrZB2m
eRp2pZA0bhlkM4JkTjSohh7RSSsulO76odcrhFQlBm44GOkVTVbOloHyIE9Wdx3I2rQxe5iESS/O
3sfb828TOYUKQ6LUwAmKNBu/2y/TMjnPdcUMk+LUrY77iTgqfbwcm3bz8WWQif98vmfm+3addSy3
plD9XgR0xpKnYVScclIaW12+ZVVCapY/sVw2kIGsVfuUbYep2mRmum3l6CwaSPaQiwMr1ZnGsS8B
sRgF/ZVei54CWqXHCwYh/7XsdezqvALqQi6r+FlWxd9+cryzBpNRDcEFPZCfp9Va3pdxZ6XFaaSB
GM43YkJmWfmdjvGPk/53RsF1Jk4s0QrsZfgOBcV49zswQqjmPO2HUxVGxNHq6g4MuIocumbfGAb8
V8LwIECwuiyI1ZwtcTeamDDKmVN4oIiXS5JvImHpL/tIsa4LdqW+HJByAsdXSzqwmpzA2SvDUyzE
+ylA0TjKvDd6Dld3xoh0hUD4Oe3I5cmQYy4jVJ5WIgw3i1Ni2pQvAgHdZLDAulHQEc5MkJ2yRvod
ITJnK6K0iXTSNOVXGtTPk6HZPb545j/ZEXkuAYzGLGxFaUyOYoSwYJnw3YUSvKTIwmYmxeFd0Ev5
TT2Cf7ek8EzLEV+2etVtdYm8uJItbtUfzYmRepUon9OQghcEA4f1PjsLxOeeZBTN2LEuPpoComBj
lLZzoj5mShN5RQWOq+J8rUA7X1RKj4nXDHsMwwXw6dumg5ySSxONk+E5jeXoy5xpvqjXuQtWimAR
cDJKW2+Q+5EwKU9Xua5nhOFKBCot06E22u/+ln98HKS/fR54IWHkaYRIwK/79akLFKEkvFXrTqRV
PStWm7tLNWQnXajpf7TRE4lSqV20kSPpk2vGbx7J7MhdwVIWpcYWluuRboY9LvJRK80HfFfRps21
ekOrWd3lmgyRNWYmMqDwJq5Vzbcym7o7SgSnmI1APcJChBS8wFeGMCyPJwdpJsxV3NF4xGp0VfVG
z5cvTak/W0xnofODhWpy+VaXZ2rnOWSGIrmg7GqnoZmMo1R/SEx9R5zOVzrADPZGlgEr2+rFdBNY
yZkBqKdmgqaTvrhMFRZN+VobhmOaRNd1rF0xGvT1uXsw01S1qRtFT68RYkbANtp+JHtK4xSsEL4r
BjI7hy48CzwTTmUpj5IiPEgRDcK6WxQPjs9mWACnClPpSWrji2Kys4rBk4mtZTcCfUbEoGmOBwMD
5CgNLds8SbRZd6OsqfH0uttyflZG8UutNM+FoXsYKo8pobkpB3xO3mdGoW9GsrIiA0F+XBiObMWX
aUX2A9oEr2xnT8/oGFQUNKUeci7hZRwE63Ksu290GgLgrPRlenxgXZ86Oo04OWRiJ+GpaEmqVmp+
pTW8CpIGCHwq1LSPzgQsJqk0klvdYayPL5DcEkKBrC0VDjm7eDSGW1PKHocKPmcIu3anqq4ksWtm
wYigFS1sk0PIFeoE8angJ6N5WIgkMqy4skcpHJk8s+gusrRJ6JFhirsITGkbFt0hHOuzwtSoeuGC
oZEdq+2cGXs1HA/Vao1gNMhvU4GuHVEYRdV4FFpOCZkOABm0RG+sVpILXfMMRjijecqnjU48mLoN
jOG+EgWShcWjrpFrOwXqGcHAqHSDIDgwOTewhwCCMxISascBgxp1w7acYXHgodk2A1WIUWKANIKB
5MlG+mRr+11vQnDNX2/qe1WOHFlzYlVpT1eTCXZ7zEkrm4Y1LOA8bY4SJ5aPt9Lf1VO/Xu/dcVqO
ooLTBStDWb7S+RqmK9rKRfgwqtuPL6Ste85fyoXve9IqzkNsaBqGqq0740+asLGl+4RoHbSzNIde
FaMYjQP5Bm9uuYtKZGHpNDB3jWnvolY8mjVYEWiJmHYTXEsj/y7EZeGbKpqXU6EQ0KL0d4CzzjF8
XROIZnPqcbpWvp7IInCLLtxgxn0qEvVeiLLqKuxJ2NCiCIqs1q8RGAR/St6MGZi8lsAvOsW4JyDg
ukLwTSdl3ytYVBX5sITzTqus8zENDw3btoEAOpULXiZhHZM6UyXd51UDKiXYjWDGEKmbdqflz4s4
a042ho/1ZDUoWIMOY7QSfnJXf+23/H5T10HITzc11YlsaZiWnczpKVpeZvMTHdpn//67jUMUMmpk
YmdPsXlNv9uuldtPHouPn4q38KOfvgCUUYhkcjifNPkihr/NbRKj2fn4Ir+Og37cJWBYlKQoK/V3
j95ktGQiYOQ5WYzLuy/dmFOT3MaT8cmv8SbL++sZf2t/KSujgRfYojSV3l1oTuICfnolnyhjvrCp
uTfZJnAx3Nqxc28X9v0OTfHZy1XsRHeT94xI8YU3ut0qu4+/sPyrTOj7N/5pGXmvH7SGGIYr+YOn
bgPnxxG96br388toY3mWkzUbyec+bySHIYEdeZZbDZ56Kr58/Cm0v/sUP7/y7xSnWdBmpkzD+vQw
7WSP1O+NdWHY561KzJ9/rzlnupv71glw7ZbM5O1N4Ib+tGXdsxe/BD7g0jpzLVc467eF355HGNPt
0L0r7f4kOrOv7axdeRi3zW2+uf74o68smw9Xq3cVtCC3cUbiO8+lDadp075Wm+pGcnGWu4EbuQzR
N/m+9C++nHn9DnrY5CR7lBv75BQ6bD4egMyvgXP38adaMww++lT6+uc/vS1xXA6NofOpop1lR86y
BQZ4U2A0YxJjkztk4/S0M9881Vv5iUaa9/H118f3r8f79/fo3WrDUiMgxCKJTFxKzxjHwyKkp6EX
y082pXVV+eg671YdEzbAMCy4T6mp7WH8Ik7bUX+ZFa8W8Z1Vm4+/1d//1H+uDu87ygIRLsiukx4g
I9A43F7h5f/fBd6d+ZSJwSUOyuGEHkpO6ANahvvxFT75Yd6rAoW8MgsD28WprE4t8QeV/LBAtPj4
Ip/dp3eLWyuRbDAYSXea1l8FMB1ZQ87Hl/jse7x7wPpyafuizefTOEwEtZ/ydHKW/OLji3zydBnv
ViU9CIWZ5hy7waQ7qlV4adadK/h/SDBwklE+DfDHPr7k334vzSLRjDnLan7/9b3FQ68EVdz1JzX/
1iQbfKE0+fyPr/G3P89P13j30mSh1Qp1pE4nLUHBJV7m+Sddhc8u8G5JXNJ8UhJYhCeRRbuVcbdm
n9ymt/3xoxd/3VB+Wt+imKFPkPEcczYgEzbcD9v0yBHB2TdO5BGo82l8+JpM+eFas37rny4p0f+T
Ojlij3qgMYw50jmGXNsen4mc2w32xYLyjK1b83JHss1Lwb7qvHVXv3isL5Q9p3aGzd7c2dvCifzP
0s3/diPX1T8XJ/39kxM3o4g5tjtJ5+tGLtitn6m7QnLs1Ffd+8Lei/Z8+Eb+IBKX2/kw2uMnq9eb
jP6jH+Xd7z4ILWo4a6aWcFFHugg7Zd22Dpl7hfbiTPF79xHln13Qsd00fuVDrP5khf7sIxjv9j1h
6gW1GKvuJBygyrt0NpOv2kZyjUP/Om1JTj4zfMEXvoWPigPI+zx0k9eP3663g9cHd8F495ykg5Kr
bcGj2WymDfJaO16rul3q3GDJ3e0wjNrLidH4PdwEN99UvnEB9srtvWiHl+8p+2SlfGN9/fZ5/nrd
tXe3xBQsZkNkn59qT/V1HznytCEm8yw+SPYXKBAbSI+7aktT72xyjFvPpDpAEOmnm+vYXYuE/1cc
/De6l3nnPhDLvQ7PX5//Ri7H3/oxs3/jysEQAj+GT0VZ229/zuxB8pqiqBvIeJia6+x4P2b2JM/L
Oh1cHCHrnF+ibPghl0MDIGocoy3TlPEC/CuKCnP+X5ZATi0cx411dI9bgAu+352CPq4ULYjncyL5
lBmUjxxg558663Za5NEWZxmKETgjc8muzFl9matMcAzE4fYYZbRR45YQGnBIbWqdKyKy00nQXwjJ
OGa9dcfE6FYZi299H24IlK/s2DIesyqvYN3rsoOU0xfl/Iyp/IjaCDJTumCfFQlwyPCXQRlJ73Qw
ufS0yKiQQDvJ7BB2KWsPDEzvwnl5EQKTihsc1Fj3t+DeLhowUTFGVp8A4GtKiNuynMJTAFKqHAfi
LYBMSSY+7KkYNjn4KWVe3AQcVW32ux48FTbDwMaHsyki4b4HYGUhx9Nk64SvbbOQ5eCSoAQVvSCt
ngami1x7U5uQ0BX6QsgyviKQP29TSacnWs/XC9P+mDhxQupbshMAaWmJEqO5UwFWQhnzLEF7zJcU
1fEYGLBbxWzPSM1y61GC20UaCMYHMidXpBdoZ9cC8mWOMKMUCR30XJWYnrU7NMp1ytS2UXH+9ujt
6Jmv2LBJB71yK40jsbuETdURo9hOjLws6YYGvEuY0MmOwkx1AwhZNmGNZwAEvLSdfTGbtss46Ayl
Vph3yOFMVAfHgKKG4Vi6VQ2QmLmhvlaJdsxEutlDtzwtaBlsveXBYbxy2xXFU5y9MtTe12pW2pra
7ua+P0yNkeAzL7alTBRwlFbrmHM4WmKJMxFaB3Ti+1nV93kFPiXX5mcyOupbNW+vwlxFnDeA+Rth
Yk3+lCQBfooAf0ccbGliE3BRKweYU5JtCZWxmwUA9KTH3glDY9p6LWxGSybbd8CZgp7dDMbdYtH/
FstKhyVcEDsGioxsMD+OIwO8O1BoOdgoPTMEgQzfpunvFlADmSZ/KxXuGdqsB9GE7ROkt0zwH8Mc
RFmEjnnqTPwOy0PbMMAXEaZDCDGcDERGMXX7vDd4mpPlYehmMgDq526OPaY5B/T/DDGqRz0eOzcg
QBR6L27+rMluUHrdRjj37Kpnji0aNKOmzqtWfFtnPNZAl+2m149NZVwtkeqLSnAvzcIESH928r5/
0szwSkbSb0jFuaIiaqtEmjr6ImNEwSVT68XZkg4nWSFBtfia0tHvsSx77Rj4ZTyKtpWpOBq0+SLW
NZjDAf9lJNarM1oOHO3kgK9+zoOgcDQxJR+4VfdMgGSk/PONvgbyTmVG0Gdj3JBrdzBr8XExo2Nm
TZeKLPioKsmnqK2vQS5uc4toXt2od4AieACDmwzZiRck8iv1bcULJd3wGD8YHQhWKShPXaxftpby
1VrIDE6E8aIMYFrkraSuiEgD5Qlj10yP4PugErK1dMou5tS6SkkrW7329S4YItHLZ4mEOd16mYLu
Oc3qi0BiTBUYWuC2o4gFZ64tFInaoTJb9WJRTLQbZQSvb4WmVYX0JZjBqIXw1JayPFOW8EUCg9Cv
wLV8Ra91qXyKwIXbbRW1mzmDUWFBaisr0rd7krzITKtI8+pqNHkdeEIcvSCUV9xboDZnC/y3Dg5c
DA+OXuZVA0rDFkdlp0OMo0g6QGWDIwFLjiAAEbwFeLk5pBqKcsIjDNV92+n+2/LX6u+ft/yLrM+f
29+3/PVv/bzlWyDz1TfQvm7+uuUj3WPzFsmPfCMi/9jy1zQr/khiC9YUVXoD9P+15SPfk1d9nYSr
WjH+3Z7/VjH/VT6y56/BJOt8eAU9E2P5rnxUkTzBPp6lcw3zR7qFKC6z/9XpMQkyR13aSzNa7gNs
JzLRLP4YWvdCzCg5J1iDua+PWISdnK216arIU8rmUh9K3yIGpSe+T8+nnTK17tJvtUR4LMMQWib4
x/BcSqzwiI7adBjLWa4hwRtIW2hTOgoodjcmvz1LsRqYj2CbCVRUBCJHxu5xKfPtyLLkKtpwwbpI
L6gQYv5cPCwDJhQZ3A+jAR0CYnZXCD3Z2Y34GlckDC3yV1MAs1L2KeoqebrOzQn240Sq3SzcN4uq
29NSUwHoZIIv1qnQ5/kgqOmVvgIIp4LTxoR4Cq8Z/yPpWlrQq/yP7ZdmkFCUlMSRyzFE90AlFj1q
amATyhcxfWCVjFodij7xBhqxnXpiRW5gdI1LrTOrjpaKAG3IG0HwW0F/BtajdNazFKuMluKpgeVR
DBFdliLd4vqs2bKF3oY7Vnli0FCXidYKpzCzDat7ulPkoZEcPW6QL4RjdwmVTOKLZc3lUCoJnsmh
tgEycqvWuK62Uen81gnytQLLXF7rD+XSyDBZQdirjWra5Zoa1q1sUhSCxIBagQaIaJwveTZVG7KY
6CaMSaNSL/cWlA9Sz9X4GGgiM06rb/dROBj+1ITsbQCuW7cG0c3IhCRrKe2/yVZp+nVU906dBuGW
8erL0PHzyaZVezi/MGLWSK9iYHZbVdRfLaFEBVCPI+N3HlVKvF0m9q1Takl2YSo4FKS2gJwtsIda
5HP5aqYQUjW0mo859jWfJMvHYwjIuxGyC7Jlwj13jnNkMBbP5jpOlOdY3Aaiyr0RsVUV8oCmEIUj
MkeDxmAOLPylmgvUOARQ2u06He5MoTmMRjkysOwb34oA/VV0gPwKe6jHj0fkS6t9Q8SAEnKOvuFA
U/zVbhvZ4pKjd7AqALSE272QiJRSLwEaH9eUNSoIncAGdfCgzEoCn7LQCQLvsxfeuXDfoG7fjkta
dF6UmEzHJsWckJoj9P6W4VtlLCvJl6XEWBfrXHvogkUEm0Yl24jTTSZIIeQ6osKKNTSsJD2MiNLQ
EZeA8TEaVLwCk6ORNSaE9X22ho8FawxZlLMBD2s0WSIaaCJIK5NILUvW+LLZAgUlr5FmIIewQlZg
XpCPoK5ksKsDSy/XHDSr118jgtF6MdiMIUlpE5Fp45qdphGiRvjiHjrgw6SPho8JDW1W3qyLiHXk
VqDRsr6VvKdCv1ppcvNGNLWLmtC2CoGQXRDjZojqF5lYtyETJldqpotuacydSfQbfcXrlnCg+i0T
rkMyXxMTNxDiYGMbIHdJpjpOionCOi9IcmqxOERXoYi111iT53p0KgdNXJ4pNmkNEU8XE1OXEldn
ElsnTIiN5zXJbrIw8hETAYtozblTIbu9JCYlsJ52qGOVAfqS2ivQdSx1r5NnaKsoGlDJIrNs0Snk
Yl94ulJflKNwTeG++gDTeB+C7qJ0CsnrmEeTj0R9OgudvoHKS9e/HMPLHKoI5Sw4s359eRYxgFe9
XrSrtMhLgtjyRTzUV1nYVK4pt/Qu0N/4baJDktYmy69UafaWJCJdHPIRK4wx+1M/J17QxoobG7nq
WUuCsbPRvqHGIPRcXXYYHs8pTQ+5kpxp/ZR7iBhkXxlxdypiRQ9CbeNNZGiinwWB5KqEXmxlfSLU
nno/jrIFCFMs+7KyZucmfNoo562VR3TQWUGiGB72NYuTVUokLtcfma5dakjrttGAWKcn58wXCHuy
kxwaeB0SrVvk2HBYpvrvrcn/Sh2Vif8/lzrfjQlO9ve2BP7qn/UOfQzRJC1bX3tSK+n+rxaHzB+h
2TcBaOAV/NkRCBwBmoGyJmD/CCT6Ue/of4A+UWTMDKICN4ieyb+xJfxuGzDFteKictLIqADk8Wub
15BCKcsarTyXTZSjmN3X1sM8wxrjaCZPoYSQKN1kyrwr8kKGbVBEj7ll7PMh3phkMJQZ60tf7xJN
OF8EotBQmMITM8qzLDbK8yRu7mZRfTCtCtJxO8+2KXTeMKc33/FrHYqxNERjVSbG5RRyLrCbJalE
VP5QTV1zTWGRiGPBSja4ZHUNfhREnPs0E+SU2AGKJMhlSdBXSyFwLfi2S1CSxIJJftuv+S8CQTAT
lHvoeyxl8JLR56xcg2EQb4c1QAaa+CijYukswsH0t5QZ4maArpIfuSbQ1GsWDWsHnqy3fJoi+WLF
lunNa3ZNn0erVy3akZEd7LI14UbMJ68s8CiKiG8PmiaMZ+BhrZVFjTqiSW7jOid2MOsYMmMAKFmy
1tAcJGTqptP7G8IxWODT+hYExXlVSyOCDPCeJDdvlDro7aAqercQEEqNqlg7VsM9Tev+WFUJnsm5
zDboqv2q0fawcoAADFcWqxw6GRjaC3I9Q8HDNqfx10FSjmGxnBY5HxyQXwrrRvOQdYIT9OVq2arO
iC/DzifKFpmovSMsU0cGI2lKbZkoHMMSxc1kUlc7/TINZoRHYzu6RDV7tZqbm1Eov9QyFDhZbDk4
Uz3Vgl+KOVa5+FzK+oOiYC2geXyoB56ZoG8v6lgn6hGWnCMOpDypqwOjCJ026f26Vo6GFqWbzioF
p4YDvE0lhGCV4DeJcJFOZXtcyHyyNTzjTm/qV7IuHy2knFAxGZqpObFvMqxLhN9LbGdq1wLdE8Hv
kOPXhu3NhM1uMyTFMVT/l70z243jWLf0qzT6Po0cIiegT1/UPLBYHCVSNwmKInOeh8jMp+8vaEmm
ZG+5jT4H6APsu+1tk0VRVZF/rH+t9QWfpnqYNhksvbC1nJXd6R9EXX9KrBoXJaVQU9052AHDa4aQ
C2PENRiOl3Xrf2kcWa3yoeV32Dr7sI7h1jr2Rde35xiHnnZdlm42v0xjlu4gTRN2qT4w5tWMzSTs
SNSdCiyqh6TzH8tUv6EO+ItXTcuGgrVqDkGNOquqlbDBtE2jm8cyiy7jsjyMSXtZlNnVUGDsx7fY
81jp5d4J7NfZ0fpkkUhLbOMelxfP3mG+NZ35REVjCxYglpswtuk0sRxeV4BvbbaSoJ/KXDBLWVeN
/dgyGZEI8O8LKAo4xI+NSblF3tl7Scc7hNurfjZ3wUC5wmT31xx22BCpXCVLh/jE1jCogyuL0lvP
tkooLt2x7OMb13CXwRTezpAVeHzy+I/oml+YDeE6kVPA4IeGtcGvHG8stoI4ZsNdTUSIKtHIoyuC
QU3reefQ+QwxiWaYRc5OlD6CB1cUr2Wjf8k9k968MvswF5hdDbLAIxPTCuo66kATuAs3qT7j+Q4u
CEGf6M7jmND1q7yEx4kIZZx5YL9YhHbX+ixf+hanZ+6MN9xSSAEVwydCLZta6A9T7J4AWGwwkGJm
H/m8eKIVjAnhx2L0+1Uqi03lTdshoGSvaq78GK6Yk2zmFqHQroPLBLlmRVvEjl4V/+Bq9r3XByte
mQyCL+4MwHYEEyBCzBh019WYjOtaM08jH4Mrt/Rv7KndUd4ApiDDE+fSnGdWCauYEs3FdjviTi5M
4pQOa59q7ahGO+xA/yyoB1sbXvka+s8x0ljbWTcpvxOeAzS/hiDLusy7yjtzo1M5yhGGI7QKFAtl
hg8vh2Qb1USS4iTzqTEkasq38zxUFtsOD5kdXkYJhFByKcNRaEax5i902tk4e8cCN1leRSvKJYwV
rbw7SgQ9PrZNCBgXuUwDloDYySUdP6j7SW/nmK5xWglHAX1RjBstqm/NGHAJstYyjJwefVjRPcL2
mcwCKjL+zcaGNjTUNYtLnNhk4m57e7wQepssgdZveyK+dlpdyrLK9pUhqe8eb3RQmmQCpo1NrWtZ
+ztisZL0z9RvZG++pH4PPNN1r/PIBQ+Rzdbv+6t/z1NqUfev56mbeHhp2vgL28ef+xXUF36bpgzx
G4OKANaoU/aE1vN9mKKfymEjxLzkU4lBk8of+yLxG8UvpFUccheCIgVGnG/DFBlPOqg82sWocqZ3
6R8NU/6PbgbM8JZKjHqQvhwHXcX5eUtvFvSG9hblTWVdV+6FlmlTBD6Vd1xO/kok6dnvTSulrDmA
/RMrzotBEZDLhwegoMfd89yXtcZdd9T2tl1Yp56L+0qabXFEJc1vgd3IM/mr6qKIu/K5Czt5MHOZ
3gpDNkdRJnTFd6P7gjObFL/wgo2RNJB03borP0U6ygidrPSmNJL0nJ9tU9OQqxmi9udhcIxXzYrn
G7N14n7pwzJcFBPBBt3zwSc69Wo0E04TFcxA/k+v8rwP7ky0m5u+0rLoVk/sNGQL7xr1vCd0zzIE
gLlnceV0i5DRUeD779G82QQ10YoLG+Zu29WH66YxPDR0OJEsW2Zn0C8dp0rWuR3Xyb2WzPid6yF1
3eVoOjWRisaiscUepvoTjS7WXgx5t55Ngp7ujMxfTQcP5/zKKOxopQ+Nbx+HCv94kMQOgg6SNul6
veV6Vw8O4ai4sKztZLTJnnAFPQ7lLG5mox1w9w82or6bPBNc5DrtBNZ8sqnz3+PBjYebOSG/PzV2
wSEQ8caUp9zPpkLb/ltM5iNqg6n71Ylw+/TcPOUcBn9RTKe+8tuRYBrkvjkLKJlDHH774L/bIZNV
JA319d/wVd92yBTTWQ66p/qYcgQobNm3M8H7TUdoNlwwsUgT//BMIF/+5yUytm5+OlsXrLlt5bN5
56OxkqEAjTMCFs48lTWICbgNBNiqRO0Ix24D07NlMLHF8CiT/Fi1iA7E0l3ShHGsBiTsnoVn3ISh
A/aez0I+EXTgpqId9W5+sgNzJiTTvUinbtcuRdKLKgturV5zTsWAsDcNVo0gMtSXXCfXSRh96OB3
Sr2IN9xjDjzdD6IxXtNx+iAjIF4iPdcZNeGGufNj6pj8BPUtzq2KyChj4DxZWCp00S5Dn3iRsJ2X
xBX30tE+pYP2IgeKElzFLx8l68WizL+QCA8XBKYvOz7/6E8F1UhMRIvBx7sYQRrBSm2QNxyAjvXM
Qf1Ufojy8tp0wrVTknxyJ4Ec2hN1DZttH57CeO9U1k3dOpT5By+zohMUV45Bjz18U+KLzmYmhJzX
cEDN4Dkq7LvBhhytJ69TqHZkmXntqXuT16MRDmFLP0ZHtWQPkbzPomwzdpT81T7qVeNMtzl9T6vO
xflP4UeytLII0kTRu+jZYl7mjB3LNqAiEOGpXYku3KURO8hcwwEECkxFvkzOTi6QyQR3y4ht0sGl
Zp2aWpWOs3pfpp5Rgalubsp2JElGGe2Wrom9TYfrqrG6mB74xN71gT+lH4pQc8OT2c75RwrWNH+R
5RBsl9kwL0eLhcEwxmjBtvfa0lE9RsM56hrK4N/wQN0bKqix5/gL/WWuRgiMphDs5WQ5W8c4uzr5
I/RAKr/NiZFVyPKUz2Z8T63Kh6aLxx1hyk9pPObIoFV8liIxiTv3zcacvDu/kHsrt7l7BlxAiPbv
GsO413oErp5dHJGSudgOEpxuLvJ64bZ0oLYF63yd36XVDqcRTMod7wDCRMItFYh+vComWHVeL6u7
sB4+t7SeHt3UHFiRRy+VgR47i0mHrGBcaiCEKSJiPss1m6CK3/W7pg+anQmi4bZ26uw8lG5xl5rQ
ICojhqsuqrvS61Zd55Cm6Hl4cBPajQ4MtT7QED4Baiy6cgIh4AeMjHQg5JT8re0YAAMFq3S7xIFz
6Cb9aQyqZR3JD9hAKkp39GmBKpmsQuGzVxiFttc0X35KEykBU9TBKva6YkvxYfqcWna7y+AJLEgK
H1IZjbuBDpk1WXiV4qUEZoG01FxLywguaCrwTt4wXbY8qVg6a/SglTGfzHzAfqV746ojYH/SvJmb
s5FigCZsuv738+jteSSY1/71hHobPbXd05/HU/VV755FtFTzF885T1WmMi19fxZZNIOhtPGw0bEt
KqvT12fRGwmW2A9eRk89kXS+4ddnEXtPkyvx126St4H3H4h99k9ePbXcxElFha7r2HS50r3647PI
VC9eZXVGRZcLxE+QMTSE/EBNNHVFtXauIr2hTiI+pZk5khSmI4cqUfoN8NsMo/fCrf2EW+oO9iu1
+EbtKXW/WrRgg0rP2nlZD8IuWKPz7ySySk511kLi8iFS9NjaHUs4iUpEC0U7cgt1k9PU9S9uEq2l
b607je3/ZFSnehTPPLu34eTDjmpLgH5x3u+Sqtk1vn9sEyBWpr2ZAR/wmcTlYA8wAsp7Vw6X0iSy
PDUi3kaz+ZQ1wD11/SGi0H/jBkG/rHgYbRu8F0vfxkchnPZgjzRdePSqdqa2861knUbJLaaoivMU
1WqoxuvCUNsvr9pIRzkw+OGOwIBJ/XuSuofCKBZa7p59K/vCLq/aTiar2jhEbtCm4I7u0Nes6seV
XkiNMGlySgX8iDg0U1ZhVbaMKtdeumM58aDz1gz8h8juilUos3sEIO2Qgw+gif86ooNoUXj+waA4
gcbC7uQX5l2N2oNsex3TAbDuZ6hJUy63+uyxVUP8p2j6Gop3vhCe/5gkxg1BBW1RB4RIWd7kALCs
uzmPH1NoJzJD94i9lNM4BhwExyap9VdFqNrhMRErM+6nNatb4sCBdd130cco4ecPqYlazHCplw4E
gt4pqT0rLLGmXPelTNI9EcSVDKnTiqlIoFoRjTTmdfSxJVXgF4uygE4/5TdjQxtZ6VV0IVgACUKW
i3WBBagjOb2S7DRIRXc+ukEqtnnZn8vS+2gbAX/vLXKlMdbUclSPRh9fdEl80cRQJbTQgAnvMFQI
k3Wd38IR48GMc6SrtoFVXtJTCqGFSDOFFHS3tPGlnpSPdVLHmzpTLp+4WY3AFB3JD0rskfxSNuxq
Q78yzXZZ2RLCqxEcm7Dft0V132vDtmyLU1SWG+GMeGrymEGpHXx4LhKVK6OjwdOHh7mOX9rBpB91
3Mq4oiC3qLNF4aiSA/5Uk3tV1rJbpv5w66XZpoPMg4t2OAVavJl0n5KV4mzYxZU50GBhg57oHX81
KJ6bwsL0dMv3ZTQjxiLqO6AUeIPGwdLRsCnQjcyvnG9KvLFaMkDnKMkQhnJ9eI3SMV2NuUVhRqU+
qmn7eUwopyy9VzcZe+oVaiC1ve9vuV3tI4OelhmyEeIKtbcLr/CpbKFueW2PVrBkeSw3vuah4VFH
HI4RPsMgTTb5IL70dKBv+ij9UlrDQz33z7MrEwK7jHKhJa+mHjGb+xrVqp3TEUQwB7qF+gLABsyL
7sjZo4wJFdrTWNcmq8VubxfgbHCjVY59T22a520j5loIM1PFZ6ku2BS6YzMzTFDmt/YKmoi5VlLX
tBOewaWwsZiLLoE9Tf2tr+dGdyv9RrOO/dgTprKLLHrAE2EO57SrdmWIQlYltJGXIhWbOIaQUrMH
NZrwpg0sOu7S8SBE0W8arRm3nuYcbXeMV6xgBFtT57ku2W+mnUOzWyIeUg2PRQS9nga92TlYJW/m
tPDSBf85Pna7/FQF4ilKGnPVedQQ0SryigsKdTAqIW0WElK8zl6+6ZhRpnQ8TXSfjrFPpKLSTqJo
rrWgP+Ze+QmN9nXWqPIZKdRtWa0g39qg36zxEJHo1CHJ+m71FAPFceKA9iKTNSmLKEJqHd01ZnIZ
tP6FlkyPWWS+zobOdwnt13TIPxQ6zcfzwZxGUJt2w4q+uUnVGknHcjWOEIuOWeSe9DRDDBnLJxKB
e0weDbZYAid1PAP+NvNLx1WIX9sP17qmXbNcM1cSstwqHvsT4dGjb4/Bkt9CtXMLdPG21LutJQbO
dkZ7MtQutk9Kk4tAu+vS1WyHH82mJdlMf8sq0ujf8FJf8uJNT+Wev7NmShZmLmcrS1JLLb2xPOdj
JamblReVx73A82CKhYZ7jmVxQo3kakMznw/YsM3bXdh3T44vpzW+iNsp0+r1nLMnDnweIHbS3wc9
Ho9eFh/ZlB0SjfJjt58fKCyhYat3BO8BZjVbN7VlU3Yvre/fc0Bv9Cq7SPNIdZFbO9Il9/hPt1rs
jkvagfa1tK4Gr7rx7fJzzINuYbj6pdC7I9UawRKecbANZqPBbNjsQ23gkdDJcIGJKllEabr37YmY
cFgsKdmut60dy2UsWhqd+ita0jaF2X0YcmNXpZiNRU/7ztSLcZ3q+QAVy6vZWgDtwQMRLV0E6JWT
UiyjacbWQZffd/xCly0tYXrVJgvP7Q6UYzc4KNG12/GeBi59TRnTKeXI2mjxHG41acBE8p0loHfW
f3zSjqFhcp+ji1BrKwUy0vP9bLK+J4yOhYA9GPQ9hB8RX0V98kHT6VjXClaCHHIccLbczbnJR8L2
rsyGrLpnQEF2yvG5KMOPZNq4drjPNFQ8j46+gaD4UKbhAwO7Qxl4vA/y6kEvvZ0lmlvpmUe6DpaW
OaVLPYuOZiOfwjzb9q754qfzgabPa9yHGME7/bYQ6hDXbMB2cBz/PXb/LgMxJf9i7H4q/seGcofn
uH3+KyWIL/4+fbNPZ9POEG27HEhqlf1u+qZ1l/Gbmh0HH+Ef07fl/kZ83RVIft+/6psShKTsqx08
pbz/HFHwZx0IH6lw8AGob4o168fZ28503UuCZj7P3cfaCxbquvnuF3P1u0nxfQeg+g5/WBc9W+e7
6p4O6cf0TV7ipyQON0WnGivLOLejRqHexs44oewvw7D79ev8+Cf58+soGfydolVqRkWjrY1Fku2V
0VxI98uvX4Ccxq//JCqY8e4VQixuJg07xtkc3cUg7l0cTlx1fQ39fFjjHV22w2PV7/r4qgN9YMQv
SQQ87Mosr7uCnl9M3/XRsUMKYBnqxHWf3Eo2c6Of/82vQmVNfvk75431/ie1Yi2AHa5+F9Y6wOtX
Vx/7AVeXIc5Sbd1ZlsfTq0ubd83/9Jz491PhX1bYKKHyTz+AYXi2g3gPgOMtGf3uV1V4odENujud
pyGh9sPwGx4cwgSmTf9jXS19upZBdHogHZi37V7eGKCxsWqVVOjq2kxpTI3Hr0Kb33ShqjvrcOxl
+YOZWwcZ6EiTppYY96OVJ1sr9eneCzwaoZIE8mWzrzCUmkO9MbpphV2fW9d5cOJ1HpKvYpFBh/+2
gVmQm1fBnAC3eGgJqbBtp474ZHUZbfPOaoAYZEqoqrTbuHQATUm1Su072AX1ysHsNKP5x5Ox7OFi
unq+VqUn9UPLGDRphFNkQRmbuE6SUzLm2wFA0H1uA02wqKAp/btOOCuB9yFRzig7DsVKxFxcdQ/j
Vplmjx0NG3k+Nwuf9qtVGoq/SYf++dLNufPugy9++rjI2G+Tbmzns761dsF+vug+Wltv35y5fF90
O2p71iADlrRmkuY85KTkxkdtj9Fhq2+dU7xJ/qb16MdU058/vsgN79+yIst6N1dv2TLd0x5J+WRD
rnNT639zHP3VO/P9cfTTgefF+ZxFEa+jFYvsbvxSh0v2SniBneBvPgQ/mZh+/yO9/xCwMXz/R/L5
xDSWH5vnyFomeEFo6sVcs5BYPLCunNkt/fqA+qsTEOsVmS3P91n3/fRXSjnH6LqZZZ5lQgR2/jxo
V79+gb86AN+/wE+/O7R5txhC0zy3w0r5vqW2bKly+n97kZ9OWX/0WZ4jZZ394TjXh865M51Pv36J
v3okvf9z/HQ8Tjyrm4YWrLNqrhozvNkOdqRLn76Ktxf6z16bn2KKstrytftf6js/l9XUxGHU/e8f
/7H9/Z/Dl3L11D398A/rooP0e92/NNPNS0sV1Tc9Tv2X/7f/8uuK+26qXv7jfz59yeNiFbddEz93
5p/1RZVK/PV4dCif6j4u/vpLvw9HOuR5YvZsptVyy+e7fh+OjN9U9ws7KuoJhaMzN/2xJrOY0Uya
kcH7sV3jg/XHcMS1+Os3+6fKpOWqQ+eP2QVlkiHLF46DOAq1gHHsx0+w62GbG8XUnCeNRTQGFHhB
dG0XXkIBfFScY8FRGLnRJeVU3G0c+7ompITqpN9YgbhJG6QmnavCOEbwqIdj5BqbweovqABeagME
28K48ApjNZvEOAcxktW0Lug6oHGuzy/xG2yC0L1oI21TTto1y4V7dyo+Ig0uvaB+8bD9s6PG6Vfs
U9rsIg0BzomsPRriB6DLS03o11OaXfZw0wFTX45qmeU74wW8+a3dUMcVh/c2rbvcUpJ11sjPftyd
AlzmXWN9ssJsO3TdoQicTWf5x0HUl0EUXfol5vVZYG+pLntIoVZZn5rR/EiJ1C6C++yzwtJSTJZG
cslUth56lintvELufPTj9iqK+lMop+VApEAAYLUy57IxMUv7ry0o73UOlRWWdn+Yfe8pkIgpjviY
JAOKHWKS3QImmfERJxSozQunam6ndqK0fYzPoe3uUhekeuLc222+m6f2Jve6z4U5socpLln+XwxO
vrPn/pA3066voQiEFSJSBagIglPg761Q3LiRS95Vq3adS8WAyCTtbq62MKb6yLz0ZJXixq+cZRRT
Z8tj69xr3UVoKr/dsG9mqLiudpP4497Qgw8YT+9DdGSnwHVXAwMOFHY6CvR66eb1KfYyyb2show+
4a0qY+fJHQDIVzXyTGWz8hqrj6ZJ8CCX4+eCKZ67aBPq9bqdfDlj9/aaZIfBItp3Je32ZzHPY7xI
4DRb26Fhm+obkr99tbdTC7yy7lHduKSnZVcdCoc62VYt/GiytU4QZwfkOnxr2UjU0scfQaBxTm5M
w8SUoTOpsUdMCnR3WBjemj/SvCzMeV4aavGYVECsOrWM7NVaMqA5FYL3dBuLqcbIyukaWKCHZrXQ
ZIwivRK29zAj9HXqMLAl7D9jD1lsTl6lWoz6mnmnsSlFxF+xwTrPyOuCTWrdphLz2rAUrFmVOxEv
+kcNx0hyatQ6lv+WxWxF0NFiVxurnW0JWUotcQFfdIRhWeySt6RtuBKfQxhq2O5Y/1Zt3a9a4V8S
ykHJHpMvlBODvhZ9vhzUAjk1vZew8j8Vk3lvs2Hm5ydVUurtclLrZ6tio4wlvlrZBY1+4EGoGahQ
LNhbW158HthjU9//QYzTa+/qh4Q9N/wjmmQ1UOZswOMZmHGe1ZdTIGsESdbkplqYl2zOiypC7oHG
sDajwVr1gkZxaRQPEiPKqq3zL1rpvZmBFUo7LDZJOu4DLdsmOrh6fx6IZKHTgyE+x7r7GUP+51EM
YIxG/J6z67BCHWy+MgNq0WjEyCDKVxj+a8vcBqX50AEMp/vPBQsCrCNkRdM78cMUkoz2NfEcB9Rl
Ogg5rPw/a32zak1MLGOgr+oi+GixJF1Ofss36DEbgKzGB2AuRYfYNTfVXSQRQvRE+buhe5HaCh4s
4kKYigOX95e1gfCClOFLPqJxOtGexMeykR4QY8t6zXVixUMQqgg1I3mK3VPm9R42vMPPNhyIfp7H
nKTHNPco3xbuUJ1Q54AyqB866c3QFnx/EWtIj70+XqSRfivD7mgX0Z0xuSCb0JqLJhkQ66S1ckbt
IoaRgQ0pvW8ijH9xXrmrzK3gXEVRWmwa2YbRUisDgc2PLkktGaK9YF9OmEbgD6d+WJ/Jqk0FlDz6
c8rN2JvE8afrKkfud40xu6Y66uul7D97GNm+lJc4XNofh4//n2cRJSn8YhaJX5q/pDTwVe/GEB05
hTPLs78OFO/GEMYAZg0L5BH5hndjiP+bq/aWBCXQTjDw8Q2/jSH+b0wlpipwdQEbqRDFt4ns6vf5
gmHuX96m/8KtIzAL4RjCZAiuAaHmxzlktqI8MstYP1sexbpBPgNXNz6V4RecczNdEIuGJHisIuEx
YfkLqWLijemeHXLjfV1taGa/yciTszRbkmcbt20aPRSNvcUPeGMV3qlSUfTWfTRUy0FGRn0mq97Z
LoTzlvi6Gfb3kBjvuLXXi97Xs2Vdk1KA7f2Ifw1Z3DzaZI9yUvFzNC8MUvKm0OplTm4+snHYqiB9
Ose7tq/zRULG3gjdnVShe9pWoaBFj0le3M+k8n3S+fgZQVeS19cQqGvy+6mRwwkk0d/42mYm4R/7
rAP5k20rn2YItmD43jtnYQUsJ1waAjoeX6wsPRobxNalQ6Bp6Q+YaBWoJTvkqpvc/awqB2Qgjome
YeuQ2s6RMXXsNDTuem3aloIavLfmAudGVv0NhJvmPqPbIFMlBw62iJDWAz23j56qQaj08RSqYgQZ
goOw6UroBtwaI+0JghYFxyeJV9OrMBlfWiJmIW0Lk2djTVcFDKxsgTdQyZARKABU/mKpsgbfNu4d
Vd8gdYocNBFsOlXtMKmSB32cdgmtDxTVritaIPqW31moiiHk7yUR6VtjRDd2RrQO3KTcdjaG+mNX
xhTsikrv9qVHMKVzfRIqZpdAgiz1hhXbW6C1fQu3ZkMtCVLYZoecruKv41sUNgeFQwm+wCiN05oN
h3/K+7peky15LlSklniLubIEwUlTBW6Jma0kCVzoCli90/oV4YgeaVK6k4rruiq4G9pUn8/VdHQt
91KLTG/ZmRXfQ2ctqEUP2SgeCxUEHsbhlkc7QVsVEha1/SUhNcx252XummkxkCcOHTLCUIhPuooa
p615bFT4OFExZEEeeXwLJvvpTkTNo5fa3cbSRAay2XucOpzhlXASFUr70nrUYhRA5XnnsOItVBBa
V5HoLITO+JgNq4KsNEj5L4L4tE2M2iQXYqfzEZDhNimr68HCRsD68r4SMUATotgZu05X+HjGdedj
UKHZ2/w/niE/hnN9HRPnnoTWXsj2sbBtxtpJK4+a687xim81qg4JOJ6RBoeTOU6LqOpvxmHRS6eh
vLi+waUW7tMoOs5Occmz9QA/9RUDckOPxYD6yv2kef4vueT+N3yuoH/86rnSwocq+z9fcJWW9v3J
YtAR4FCxz132q6Pz+5PFAkNMxu3r00NVnX3z3sDr030sOcoL6kDl/uOCi/cGRh4PKp8Vq4ruuf/k
yYJ99OcbriCizSMMCg7Wddvhqv9eo4LqQPt845RXY6OzYxuEJA0sKMcSche5zGfDhF8SoxzPHsyz
Rz3L8ZU4sZvuMY6WD3EetCfHgzrRWlZ9m7A73IH7aS9lGlRfqk5RWDKOpyhzJ4LSxhRTya1Ji8Z1
bbxqm7w71wlV7ZrugMkJMKpSaW9kq7kIisuUYZsygOiGZJJ9Dg1DO5hhJLez5+T3nTfZfARdtmGm
3Z+6NnK5BRclFr5eSzeGjV+TRvhuEVmt+QKaI3sAplzsQptrZFEF7dOAb3cd6R41Lo0vt26CWb2P
hupaJsU66+OOCFJYrQZpCPyKWiGG55LJThwNELwTIIky7aGKdL32IkI/iS4jkvM1h3xbNGc3wjHi
hsYY3UaJz6JX9i1mOvaQrrz0yMc70AlFNAoS3dJzESMHkB0rGyNBfHS0AsdM3GfT52Qw65yMrQ/B
LxgfHZlZT5Pm2iX95U6xIWPCI6XnltXJcn5ScUrEUzPWybjzXIlDgvRBNYSfeSfFS72Y56egjeYX
Jx4fGq3eFGF80FwiPLmBrUHaTbXTKgkpwzP6aZuCymDr2U0XaTlyrQGFMMIFKbWMQSOM6ZTvLLKI
A/VQrGU/CjfO9plv3FvsaHeVBq030uWwsLnk0afQOrdeVOX7TqOrqtJr53L0a33F08TXyfbY5V3Q
6kymQ+Z/1lypHayscxfVmJ+xtGurphuY8zWtHdcyq+tuNQYxd3etpKKoCgr6HzwuuRgVPoWsPlez
7yb3I86OCzcRyYm2xeQRxA/0udmdLtoUduzcj9qRNy/3EZcEQxI2wQPweHlfJE227ssxvtXisbqK
BgpdCigX2aoQYmgXbSvQNQgZdHjG7HYVora4y5DrOe58NrAOgbbMOrijtK4np/EIRJeO8VKV1byp
Y+7RPuvdBXcP+79GcPxveBaj4f7iLC6zp+Iv9rCCr3p3EivIiUEe55to+P0kNn9jjqDWU4BAw4DI
cfuH1Kj0RYwOTNYWQuW7lA6OfAsHA/cGyswJ2Yh/dBJ7fKcftUYgqFwYqI4zOYZd/SdxXXh50mBr
mM5eFzZXBIDzm9io3IcyE+Zhkmn6OBnwjz32aieSfgFptyFa4TKcP7i+7G4jvcy282xwevhlsHa1
rkGgqaM1vU2XmWIQDsqrayvXrjV2fP1AnGnFwlchIKpxp+HhG825XrQd3BuIGynXep05pgBvCFIc
LjkpgE95FIWHsmbMF1qXrEzlKm49r8LfOH3wzXpJydzTFOTuoVde5K7U5LFQ/uSmlJTjK8/ymOnn
VLmY+zhNl75TU6aBxdlyFBDBtzpqrpNZWVyS5KWi4UmwP81X9TyHSqp7jMYwQKsblrEKpUIXXUJR
T/fm7Mtlx03qKjTCBz2d6F2ymo2oimu7BBsDIFXbdk44H+awtw5RpLvrjDC0AVZjH3fCX+kRJVxp
Voj1QG0d9BHuDFiooKblUNmDcrieG7iYVdZmC0hPM1UMNnFddBcz9C8Ti6N3mPjtaD3PrFhWFlRI
g8U3rS+ryZXVvo7aA5LpJ65d+MEzhCfIvMkahgr9K/XcKWR9tMZ50qwyxXcNAL0mQmOjCPl1BAGb
v7FgFRV2UHzYEVAsUisqix6WwDihyEo8sClYWcciDeiGFj3949YEPGsy//oXoN+5LYKlBXl6VYKp
1cOWjjP8JRXh8JFTeOGCtA0U29ZRlFskixD2KJ48t8iPLShc24aJ2zrydojAqrYYjFThGTHXXD+7
ob8rQOoOoHWT0T9VUt9Girk7K/quEzhXTP2bGSxvPsfdwgHU6wvF5lboXqS/CpQv922e/8B9uS7w
b8D95mbz2ZIGFh9AwLTrbak0u68VIRiDOytdRQ3u3vCWdUocdWlaTv8sPHLczGVNtAnK8cKXPPPX
LsUtFwZxLWjcE86nyg8sMiXNeBE6Zrz/92D85o0Rv17+lMRnnv5iLOarvh/G5m8WNToknDz7K3b6
+2Fs/WZzOcPhiVnkbYXz7jBGnsERLMAxMcmoH+Ob4MJhjNLC90IbUMR6858cxqyMfjiM31a3islE
1yezsee+9fy+8y8QyAeMpyf62Xx7A9nqvURmq39ukn49CKYgXXFWsVlgVzP8D0E3RItA0Vht2/3c
5dmtqzitpm6u+q6D3ArCFZ7dvgXpmiq2a0P5zyKuh1Wg0K+pZXySCgbbKixsXtf7emAomeOz1Wn7
nLMbdXBhKKBsr9Cyw4Q7z229XQF1dmZsdCml6qRTLku4tKjpgSKY3eC3YOMCutZOCxZBmsFHRbvT
FN42UKBbklybEGpcljxkoHBliOaa2MlNqyi5Td0Ck7WPuV5n64SMzKSIunolzhGa+0IHtjvb1eVQ
9EevDb5UvjzGbGpNRecVI4JvWAQnqci9oak94kZZc502npoJR7kE8zu3zYcY7G+I037BWVkviX3f
j6CBe8UILokApal3mhQ92ODPEIATjufqqVV84SFI47VEkVlGij5cgCEOFI+48fJ7no1nkECfckUs
TkEXj1697d5YxnlOvot4pAfmGC3mnJpUcNgAkHsJCXmaYVg6/qaX9onA2FZXzOQWeHKhKMoDOGUP
rLJs4StLQMtxZENcNumt4Cj6UCsac5p2DzZ4ZkJvzaJTwGbAzaZhhRdRGrJfRjEpgDvjDAfnA+65
DRACWgDQJiBoXRGhcSb6B+n01doEF12E7m0YTFtavsY1+f/DVJqgCy3thbCtuuJvHFYf/H+7okT7
/j/sncdyG8matm+l4+yLUd4sZiIGnqB3oqRNBUhR5b2vq/+fBEmJEqGe0wMu8Ecc9KK7RTEBZKX5
zGv01kaBQA2qiR/Wl2D641OnT27N00yJIPxalOjZTzNEvXzgntV36nWr0CqXJrfOFICNt+AvnilN
Mc+zBoBs1LYT9KRvlLZcQqP9og8K6gccyrltQHiwnGmdYXOUpglYJn9Y0JhZ6DVS81zO80E00XS4
jBT+SgqMMSZuibBVGbSl6mUnkaEvYqfB9Y6ARI+6dehjCeOXSDY7zL3untSjgX+AHVjDY+Nl5b2P
8v/M95wEWVAEqq7VHPEub2KXiXQlU8G8RuiIeorSB/Qr5UUk+ejLqe73yOufXMORET+DHyIX1tpK
+0+VWT7UEflanmVX3FtLyY+uFDj3tp0YU9gvs7y3IFtZLcw8uVzYuO7gN6bz5fJ5YdEP1PpwldW9
Pvdd0mYntsZp2FZUAoNkVtMk1cxh05vqrOj7r7ZLlOUMdzxovG9C6XgIpNO08Jd+JB2nKIqYwrY8
jPHDdFchZrWRjXZZb6N/q49rLa/vlaKc+QbGWir2SG1CTqEF5DYBMrKoVE6c3lp2YOiTPOGBfKrL
cDn0zaKxKZklDf7qqMhFqYWDYTXzA+dzEuLtVJX+aZs7NKCLwFn0iUk/JkL1gIgRTsNj1aFJWkNG
7i3aswRIdLjOIP0dw3UGnqSiUqZ2Hc8Wy1YJ3FtVPjZlexH29qwK9Vs58IBtD+hgRhZSrdSB9QhH
cRmGS4HA2wIm2I3RuE8YTrI6WxJDx7NpnrYrqsP9VCqMla4ll66MColPqyQMDHsCxXnq681ZZ6Un
vUQfKIlQQPRszN5Q28M/uyEUKQd5iawusqftvazmxy7SDBC4rXkUxpx/fSrhCJdda7gIToOxvNBl
qqpeuBJNpzxoz11zvAUKPynU+spVm3VZtCjRUgjvKZaOo7owzXKuScoxcPl2VqG5ximsLRyjPiHF
XtiUCqbOAKEllx+wVcGqVG2+avR6p9QqtGMshC8V0XD0vCtltE8de2in4wiJwhy7tWxG0Oc6f4op
KjV1KRBNaaNBr66/1GJpEcXDperY31FBgyyR02IlCy1tCbh/kU47qb4Y6vyytuy7PsAZNjHoIveJ
4cz7UI0/R8hI4hvcfg+r5sTv5U9xk1LizU59B5WxpgyuEU2BU1N+Nzz8LRslP/f7flGE412kqNgI
ttEnTuB5lRpXpeTigCw7XySzvO+L/gQ4I7yrJrGmWk4BVwGYTLPP7ynedN6JXgsVH304dguHMBp1
6EFfIZsWfWpjqYtmGEArC2msu6nd2/NYDo5hLKH00yXjrM/8bzrQidnQZj2Oo8rGGccLpcSDmHDB
m3nYkkGjCGkxF9+tmpjUqaMzSJscl0OfzvwsuM9C9TJL1Gt4YhBSMx0jwOqR3s+sxmbUkoaLyuwB
dHN+lRZCCKmR3vWD9Cnvs9s4oC7cpdosj2nj20N30UbmiPKmfTOmxPlxEzZXJQSfuQGHbaWnMuEz
2kpQMxV41SdvktuXBtFbSK36K4AJXApIYpAxqomqOKU7SwC13oQnVWEr+uBozoVyk0w+G4v2spgi
AjN1NrfX1Vm2DubZtF4Fp8YSD+dVtvDXBn37M3/5nwD3OcClFvs31YZ6Q6k/3jTVjiCX3/wR5MpH
AteNpZJqauC7yfh/BLmUhfkRwayhGcq27Pqz4iBbyEY7DuR8HrCoyL4GudYRtQZLyIXQh7RUiJy/
dRH/rquoae8qDjZASD6CzWoh1Zd/g8FJtqRFZR9nFw0x23gWqrkRniu6HKrzmhD2krulradJbJwb
eXGJ6tajTvV1XqrJbatAHE+U5LRQyy/xkK3jKr0OkmBWS2qGDaN7ZhvGGTsnmqZWt/S01gPPGZ1S
Drwfw/QJHFA/yVq1QtnVzK4MD8mRBBq6D9C2wcNypuq4Qsd1eEZ1FVF0G86x1qbKA6jfSd92Xowi
JZHcMVlBGazVyKy9ZYRg5ziRIfCjApVrqB+6EszSiYlhrxVYybKwnLUZY0N8q7k10kNu0oUNPuzU
dE/LMKi+hJ0LqbHVEnXRNm04EhSFJxZKpeEUZ7UK9k1pQE/fYm64TNtxXmyxOMkWl0Oj6KExhSho
nN5bAryDpMHS3sJ5wPXkbubOLAH1CQXoh/rHGfUVNMWrGv0ikEHFiEC3D1Yoc9s7FeyQVI7HNVii
FnJP2nbHOIvPEDs/7TsDdKSJUgAopDJWYU8Gm5xGEWAkaZLVzRmWilSfQTDZIgorHeW6baRjE4xT
6hbnNpgnVSsnidStlKAm3kxWHtgoz8GiF6xUk5UPMtgpBziICpYKvh+hh7VyFe/C9Kl/FnF+E4O+
stJgFufysgOVVdZwlXrahaC1Eu571Pw3jl1h3QycC9iFCur1e6pkcx28lwbuC/reUs/BDqGR5oIL
Q1j7SwlOzGrsWQ5uDB/bc3SEL2zwZJjUnqcVUgfgzEbo/y24Mz1Jz3mW8N3g84FLC5EVr8CpjZqx
IOlak8ksc1P+qhrhgu7wWa7VD14G0E08es+CL1wq0yBRljaIOGw+a9HZBtGGCEwRnpemCpiPgtIo
3Rlg6mL6foC9MkoUyXEF6g7bq4kDCs9Bc6JN43vSmLtM9q9r0HpubpxqoPdUUHxy2EJ2HJTTDnwf
ki/11AHxF4H8c0EAQouelj7wMZCB1JpPOpCCWYUOgT2UT6Wl4u/YX5cCVOh6rXFlgTMMzA7Aoauf
DYaaXJQx9qXEQOASAzXTACnSsZkYfXEhI/HWKSypRqjvtqi/FUIHLkcQbkAYjnbuTE80IkjvqhfK
cT391DaOrZmGqFwdDiw/VObyHEODAt05SXO/wts864QinZ00txFcak3SyHqEah0+uaDItkp2QtNO
8qH85a2UAldSzlxdv9aFAp6kJ7Bce5441fPLEJm8Sk9AZaGblxMJo49lhQuCw7MacT0k6KYGobFM
vjRndfC0VCqEqBVfFi6ugykifapQ6/OH6iRGvg/X2lMNOT8FgnRiFue50PnriuQxF8p/6ijNSK+7
WShUAYELXBmxfZwJvcBSKAemQkPQFWqCEpiCTEYvTfUNVOqQHMQiHjIv4QvNis+1UCUchD6hlIzn
jQDOIVxoCgVDyUZwLkfUvRcaJWnYXpvIHdaOuZa4gW2piRegNXOoxt0Zypz0q4VaYiJ0E50cBUVV
aCnCvC0WYTOcZkJn0dSCiygq7lqzAXLo97eeabDeFaBDwvfAji5codroC/1GrQzvCKRT9NTQdtSF
yiPq1vGJbxBT/ufu3979Bi3SP9/9t02GnHz69P7mF7/3evMrzpEQXKCfoCoEkEI74cfNLx8hc0AX
gsvflHGefNtr0EXhS1ZUpIQxkCGq+3nzY4YptBFgfG37v//k5je35q0/cc3b8hYmNvBjVdrIsAVE
+etN/Ki0BjlzliQXo+Gv6ZlQOUCvu49S+q5htmgNGKAoy5/peRwt0L5fyY2yDPL6wucWSZGaBIqH
/IA0bTRl3VX5Jmr0L9hHTtG4PutHhZtEX40+mIRIyoapb3lfqiG+gicZzc0k2VDAw8sNyfOJGzf5
dFS6+CQZ0AeMI7+a2EkNL1XzT5oms09TUkDbF/UL0SYcqQSVTvRgQmfUXOXShxebl+xSgECfO6UV
JHLzwjZAcqoNGCEckYMLyP/fzCxDWwK2N8hPy5wGbaQcQzg9rWuMw93kVgNBQqp9Bv5TpGy3HYkG
0kLeMjMbSFujRrhiXuBkvI7r2Js4vnGnSdJszOqvnW8uqhYh95JWwqRz7EvwHRxIQKC76DzswgXX
mTttDNQJQysGSFxK945Qcc3GfCYb4alfIqwvwC8ax9xxasTwr6NRWfimkyyk0PnaW8ml0TanOooL
53lxBdJmkVACGyzkcQxKVlp/PYBVQvAacQqyI01BhDaWPre6ew/KYGE2DcTitqPLEicPwQCei9gI
ay5Qskofng8orU2KqLmSe5f8KjKTT4V+bA4VrKraprmgFVZ77skg0ql90Wowu+nQtDc+sC/+G9Em
kvhZXaSfGj6GS69mGgWYbOtdtjQCmbmxMY2HJ120PIcwlIALy3Y8ywYbIu+gXQc2dPbO/QY7jMKo
ad7qmXktgcubImB06iQQ6hoDZ3s/h8walP61RM3PQBr01MioMfZFeAut7hF83Cx1E4QQo29hWn7y
HFJ6UzU65A4ic5W7SgdyyIUuhsnQlAh8oekoTgYWFVP8dxZ50NA5FhDxiBoUfnYq4thp00OkRjeC
oDaf6SbFTdnKP2fo7DtUjE6hEyFRHlfBFLkJEEO9UqEQUmIxzvWOm/lAeUdx8jNEIe+KMbp288ae
EmeXkyygKIvCpz1LmrSZxGV2Imd9fIqaBKWb6nNgWqeGblynbRZMrcBJppIyjsskDclPcRVYOEPK
ytTUr3la3NgtD97ovNlAuCQ37je3lZSZ1hrA1e3rpnNXnQbpWXHdYyuSkHpn0cP+sxf9SGmiRIef
RlZUkXHjVxAWYMOlcdggf4zieyV5CCjz27VUrusWn/XInAOPReJYXL14VS2BLyfzIbomRFcoicHl
HjdSNGzq1rz1+vY2ipFc6u1L2A/RFJq9TjUEFDNsxU/gDFJUPa25P9YLf2jNNcWMbpIr9KMoB3vc
dcOG5zqs9cqYZzldnwgVtZkq6U9qX2FnJJ31cp3OAZCnc5qVG8KR1ZDXxhQjqoHHBfyKHr01GUpU
hNWiu0msLgPNXCtLl+6d6Bnxedo4nXUNK5A//67GwMcGI8bWVgf9bMfSddHIT1XCktDNJFhnlnWX
l8V5FaPcqio4K+W0wKRuUYW9icZJrM/TzqJapIQLXx7LU1ehx5bqPG1m/ARLjJSaHKupqdMvOtpX
i0ziDPYC2wFwXuowO7yVi2LHKlOwVDIDPDs4GvUIGRAQ1EQD+tlY+xcVkikT6gV0GQPtBrm2Dnpp
dllU8pKe8m0+clZmyo3iFeo0G23aq5m18Wg65qZP7qQHsy4AZ2fIzZ1kjsoUTKewr0D3oTRY1FHl
fmnN8UtZF9cYM3srL5ZWCLk2gqqB+0fd3OS2kszKiOerSehjayU+7pZguSblA1gKjgog/75zwUG3
hKGPWK5e3YJy/xSp9X1ZAPCPo+Zed0Z5paidMpNlFQhbFVJ7tX1jil5lgnQVeBJoCsdlFd6kprYc
c8JxN1K+dBGCEU4cwi12wqntUA7VckwPS/VTa1511Xp0P3fBie5rV2lIaG2Yn0IpuQu0hEeT1ksz
zc7VnMZhHivVSg7NJ4WDfq5AEW0Dk62tU5SV8KOYWOYYzGMrAGir6zPcF06rPCZGV1dWH3P8Bojy
D8oNQJATP8N6EaT8vVUDLJeLel3U5yJpq41G5B/epY46ySzGfWypFmU4RSL6XhnGJcLn4WmKX9sC
7bUzZ7CkBbLT0UKr+3AyKpo2qXKsNwxXcE69teHY0PBMDGAmSuY5BbIImrpCy+cJrqN/1qU1iC50
kg3rPszQ4EEwTajuFuNwrvgy1tYVz9kaUNPx7HoeoMeScX6t3XqkvKSVSL+M0rhySVKPWzIy6te2
vWn0YViOfa9yHtvCAQTZYKfAxN1QzigjHHMarU2XpWPriC7XEnpEpa59CqycE6ItvIleSSu/0M+B
xnqr1JeftEF+QlXwgSsHvSXkxgZZmiW2NVPpg2s1n5HeczbDB+qxDzCeMjx/qVKqmNQuPYDUMz/7
fdKimIn/VUcTvVAq2vKUSM1WEm0V88QTueoDmjWK7l6jFbGSJNxjg9K60HK0O4ImUaaIgNwx/dzi
SvyEoPG6VT1rARnnqqzMZWhXwDzBCi3SXo4APMhCtY/KtFJ0n9O6RzMkvjH0YWbGxl3iFJckkjS5
x+i4081FGSCFzT5BG6SHmZzfWpn+yOF6WdObniLfF+KhW1wrUrnggMM+QadL7ShoaPukMdZIk8cE
FIHw4YXlAHWNXB/aiBMN87KvWQ8URZBwHbEoMat50kMeyU0U/4JM3YyI2iEpDsYtAOer2OY5Qe7n
ssxPeyu2plkizRU09ozO/sLVsmg79ZqS9wk7d0UZSobN7N/lyEIjfkMCqHDVRspp4NYnbpzdG7ny
GTV+4Qpi3Vdqf5b1CERDMMYIBVI+ubv3KRnkdKpI8fEYrEu9POs9b5F3ajRrAvvKN3LuaMm8a/L2
bOxRREyDh1jHgi5C6LXShlNUvpoV+JJ6nvbmWaLgIGgmHIQSjSIjMGeFoa+iDOC7PJ40paZNPYO0
0BzN+7BLkkuNFsLMq21pInVo1WD0ggBz4witepX+X5IOmMZaOopi5arS1WxWyuGD1RHD2H1zaeWI
Njslhkl49lanSVEO8E46uqYWtjueC2LElZbOtpakbutK5JXUmMxaWgOUTJamnx0720pUvK1KjdsK
1X/Ssed0jCzoz+nYF+RpdqRi/M5rKoYQKxIUKKYqjgJyQGRpP1IxYF+qKkPuBBIGCoFK688irKMa
OvQN6uvImP+KNNAUyKDAAgDhgjj4R+LMwHl+QRqIUr4NzBfsAPBB1bZ+F7+rS8CmsRr2F2Bl6Uqh
+2i55W2tYnoTqkhCjpj23GKfF1+odZLcVEI6UpIVum2ji7AC/DQPuFc9KXTtHICbPK9jug6DFaIQ
D6KzFtKUPhqVToNYZSZkKyMhYOlw/U9ph1tTp3GzWx2dy1KGw1ejfNkGPmJDXsEpKGQxacaly8ZQ
tbnXIppZKcpdImQ0YzpueCJhn2Q0xxpKm16B5GYvxDepuAYXsRDk1FHmBNvbrRy0OlMh2lmQEpz5
KkKe3DDYN0RpD30wVi9wk3YXBHHOitab6BipQCQTYvEuR/849jRnladCDdMDFFcByNLzEF2bJjlt
CqCqDiADg1S2zpCJxmdqavj5Wm70eWR58lz12nVUSieQTj8xm2dZRhYj1xmAM5NWdxr5X41Wp13r
UJfusnuviO6F5s8c2h3QLy+4qXW6lPTfoBakWASYHoqqY1usJDN50jwEtfvUXJslR3U9Eso7Rhgu
aqo+C9/t8Kcyxi886BC0W36TSe65DrbXJkbVhDWbnmvf3KG6RO2tPUUjDF5ejQZs0dnn6BbFk9Ed
z42MR1rn/Yyq5GWUaA9UcKmFRo+Sm5NI+Bgcxf0FnqToahM34zwCzpQb7tigfzSNUW5F7s65QPAR
x9hENN7ABfQJgAHczidkMF9yb7zSdfgwBf5aUj9KE5wbYNWRKk1NzObsCy7pUHsQfanh2KoxHINq
eALZY0zIHkpsqgxEGzAQepJAAkCSg00jDTQ1obC4TmhAyIjXCIKUEwuG5ERNlFPcyWCbCokxV1bg
kxh2sByMCNAiJVacDbiIDKOlzFXivuBFWHcQ+g8+cVaAItocafGFLNMkpIHBJAeVeywNFVbkBu30
jg0+lVmpmpdfx2mKvUqgH/c2RESKuPJt6rsQLHR9pWQpupJG2E2Q6klmqttNR11OJ9rgPg0D7lEI
HB9HhnFb1u5XNU3rqRVpU8tyzslGYi53g75712CrG5vHkl3qF8R8uGcCe54i6WrSmdRv2ijLpm5t
nFL7o9qHo8JUlox1CdB8rQzZCX6rynGREYt7tQMi73OluBdS5y3AK/eY6gVoYZYBfc2kXFYDyDxv
8Gd2ET/4sbGws5ytzjbJBbJQTZKv+FWue4E5jCTLntG1VC58gUh0BTaR+B7eig5ZqrHd87aQUAF2
TKAZ2NTGyDNPNIqIgJb6q0GpoCjhzLAuhtEGTgEukliWu7LK9OXguaAmBX4yL9IT6FDWfBDYSsQY
x3URKtJSF8jLrMivTMkpFyOgTEn2PudSol2qISEHpx9SjIHuTDGVXUu4CnsC3WkC8yys0PteAfx0
fLbxlQUYdNzCQkFiAxH9z/35fH9y4fzN/dk87EDqGfzOm/uT6xMgHki4Z2Onn/enckQNEVsDyJHI
xFpv7k+Hn3DZgmb+0fp8LWXaKD5wqTr8aGuN+Y/uT3Qf3t2fEMKgJepsN3jbirhf35Qy47qsZbw5
5Is6zD6j24nrYaRJJ6rUEHnaSg72t8N0KYXW3Udutciw9pjWlb4uMwPtzBRJQ1afcVqWsIPZEe2k
6sxl2zU3sd3nZ+Uo0caQdYpgj0obyaBvOoDKUPVHszt2XHtBTiPP8sBb4nrLdeSgMW51KI+n5UoP
/PS28DxY/Hn+aHY2BjP5XakgxkznJZiYXvEYDxgfZJWeEmR3qz7v+6kHVTu9QuVlqYS6filp5omL
0ue83jradpI7kxRcbuOYBAPbW+yjH93E7hbcqfLcE964SF4i+pRJ1xilxJdOXSo4xNARiLUSqM5g
WTMXUYWpJ6EcmroYX/Z6OS+x462w5fUNOoTCp5eOzOdA1W7rzMlnEla+ObrN6El5d2VLpYVd3yDd
ib2NsgLR8Y1zOIWD5q8iDIJTGcqFqZJOeCfh6NwqIaqYhvAULlX5NrdI3EYeQu3n9RSzuXQK8ngz
NHgSV1b1GbIM4KRcKCYY6Hzq8qUtnIx9N7gKnFZBNrSzu/UwyOWUbsp3GZ6bDN+N+/SkFQQ4Layu
GxNsXW9QehzLpJpa8OVCk+IrPG0cGUBwFpIE+it1VJxjnDquopWdlck8SCv7wlHzYRmnNr4QZnis
pIWDW0v5pBYthYbR8q6kJqIYHRiPDvjn82JQv8eAkk1yL9DY+MvgPu6D2UZjkJ5SZHiz2qCkl8Zp
vvbQxvCp/iLcZ19gR4UAsUll2xuy72jIkt0r2bop1XPYIikFdjSg6kCnatfg7KUY0jLsW9CISvPV
zP1PUYQFVtk400L1qd6rPvPmMbkxdXws2+EGBABH3ewhIVGhVaWv9VS6Uuz8O+X3eeP3y6bo7Wka
meVUrkusiePiODeTdV8bc93TLgYlutA1lIucGHSZnIX3cufeGYlUrerIyaa+ZN2VtWfwsdVTN1eJ
OWxKzUWRCDa9fJ0M9Vrm8iqi8DoIkM5v4i+dXD5AQ8imSoSUxFC153YZNajao0WbyemZYTO5hi6t
8UbUl6YsrM4QmYdtaZ3KhfJoq6M2q+rhPtdUGGpKjlqiKNDX+E0OfXscYaBJT1Y+7+LuwWeuMWnM
3WlqBsUkU/PPWpqfOUTCpp0tQuhhExuViVruFlYJPVmKu2IKyjwDR9+c9ENUoF0QA2QYjG+1gIYW
MIgTOzwt3FKdBnkC/l1Vl6FffbXD4oSg+k6Jxk+KVF3x+QjedAPbbQeNFOyF+MAzb2w7NO6jMxtk
IIp78jVO2F+H2skvYITF0wDl0TWFU+mYek05S6HPtVFxo8Mz8/Po2jZTAxM4WprAK93q2LUYZSx9
Y4W5+7x0aX2EGql2kqhXoUzib0P9m1IPga+QWdizZyziwY7bKbWNC7BctFa6LJ7hYIf/vAc8QZVB
LBvyIwrb4fT/l3v2RSdhpyLSD9yM+Ollhs/pbfZONunf+kuvgJzdA/0jiSWh6vfLzb39YFuRp78d
J94gBtV8Q8RJw5URrpNKcus8v/71Fwaw3suPJUWx6VNiCwQE6O1j3P3h3ytL/Wmm/q+T8DaTh4cE
Xukff3++4M+vbx2RxHN4KpgviRdtzl+/PmGKgrKCQnFg+zqESeCpP23lvI6//de/lG0MpxP0/OOZ
YJw3U4FDFZrE2C+8fFPm9t1UOBwECoWIQ54K7fdy0D/fFCq0a4OmqDA7+HUOwNehxEp0ytoTrwNd
Dsr+c+AcoWgGeREpke1LLJa3B4OqEqUbCvSb5/ThzeH5f9v0/87h8ben2q97Qpxne+8Ji9NRtynJ
adunLcTnfp8EFZSGJSCYbL9DmwPKmvsvhK2tlIN8jfU8B7/vCRYCQSEkLeUgbogdh6PICPc8HG2h
qEzyaLxck79PAnAeyLkW1K1npaEDXAlcbXtPgsAWy+gw/r4NZL79VnXo+Rp9fqvDm4N3rMR/fjXY
+DhuodXQusWLZsHvJwJ3B8UGMUmHeSQ8n1XP2lI/4rh/FDQ6R4aiIqzzp90gOiqEVYqiHupKUHhu
e+4G4wg1UDEHQsGa147QEVMBBxVZbo3DXAnPS3S/laAiQwNMkKtGvHZECTIUOwgJzxfR4Z0Jxt6X
A4I7CpZZsoHozvPr/ZnAblHYEKTFvA51U4jDbM9NIbJFEK0qZd3t6916ANtqixWjH2bUyDJ+/mB7
bAp80Sz6wZbK7t++3kWN+pFKcE3U+HwUH96mkJ+PrD0mQcOoFC1Eer4ve+L3dFIlZgCrTOD4fH4e
7KZ4jmr3mQoTz1YFiLXyh/NBBI+2wT8vadvhrQeBidjzZMCuxBZYcv0PlRbWgwa7HwvC5/c6vEkQ
yj57TgKBE2gSxRF0zd/DRhTbhHfvoR4Jwrtgv2/PPSkahLr+/tvrlFWAzJBpv16gvNXhrQChqrrf
HGjOkQPRk2Px5Sx4dzeg3od+CTpUhxowKc8n9T4HIvU1amsG9aXnKIEd/8tuUIwj7IY4MMk2xetQ
7wZ1//VgwfJFHExQgF6/6q9TwYIxdQt5Yfmgt4ayfy5hHpEqUU3TX2qrv0cMXJMQpRFNVg41oRJ8
rD3PB/MIOjhacfKf6gsgKigvgKo42Iti/wBaPtKptIGdfN4T74ssZBFC5IluxXbCD++meEl39zgk
RRaBoLgNOuYlgv7tkKTualKSRAL2UAOml326xyRo+hFpNcqKr2fCu7qrfaQCjUXu63m/HOpN8VIb
32cqTC4CtMS4K3bfFATQLAVuE6EicZDhk2in7Xk8IogsckaUkp83xbv1QMcG+3C4ZAe7EvbPIkil
LJBzBri67ev3SeBkgBwsWrnPE354x+NLXXif7QB/WqwBC8XVnYGTqlFksVBrFU27w9wOzzf4PpNg
HcEzcEwImH9YCdyk+OxwOuKwyetQN4W+/6ZgPWiqSunxJbF6tykInFSD7NM51MrjO5OSf96dor4A
2pY0+vlx7wqc+CEoD0HwP+D18FID2mNrED5RaSKPFmoI4vWu4iIf4dZCB+ulFXSAh+T+KRXRES3p
H8fDO/wCKZWKBw1I64ONGfbOJqhE45Os6pwM2zX/flMI+2WHTp59qCnVSwdxj+1A3UlFMhwpuJfo
8feSCy1bYWTIfjjU41Hd/46wj1jqIn58qUHvmgSUebCMfD4zDnVTaPtHDvYRCoEO6cJLWeldHVKc
n+IfWtyHfFNozyHNPltDozMhIyj90scXQdKvJTiiLEFTwUrlQCPJd1ar/zxyIKcgo9BxIvvDIalw
ilKbc5zDjhy052LIPusBSLRBpEiu/eMU+GU9cFTisSbTyTjUo/KlibTfJGh457IY/tCuE5EDXni0
LA+1+qTtHz7RlgK8Atr3BQP7+32hAB8ncOBOOdCDwfiIORAJg4a1yfNu+D2v2i4ErkxTiIMeZJ6t
7R9CWnQuZeiNhMrPr9+uCCouHJxUa4WC6mFOwvPT2edIMAiTVVSoiBleQ4Jfz0Wq8tyhoP4OdhKe
P9g+k7Dt10Ekfb0c3sVNJBMqarmOfrC1lv0jJgIiSu4wA/5UdlKOxNVANnGoTWx9/wiaerwFqE9+
LTD8fjByJgCVZq8cbEal7x0rAekA8Q4jRvsT3g8XF5tLlIPjQA/GlyBunzNBVFlIKkXXdvfByErQ
HUpuBxsw6vvfDhYtWaS0DfNPfCEKDEiJC/e0A10Jxt4Ho0A4gWEgkXopOu64HUShCQrdod4OQgh2
zx4dXBkLOinf8/coiZa2RasWrNehLoH9Q0XRl1KALlFT3b64aH6NkuBGwJmzOTX//Un4N4rTP7jH
Uz+Iv22pycFTtaV1PDPr/te/8MrJfT/AG7rplnT7y9+8HfKn57GfCXji//978y0J0llQ1WXwWKtb
KN+bn75C+7bv9PL7L1/x/Zv/8mav3+v1D1dYt2/KR4QItoTYlw8q3On/61//E/Ovb5vfybKia/j6
Z+K9/+tfv37YN+v/70fPg10iz4Js9vOr/l8HTzbfsvJ1oJ80X1Gb2nvwCdL2T6/jvBmblbr32NNN
vGl5JNXrWG/GZ73vPz7a2tW7R0pJikT3AwZP63Lz1zSr6l1vwXG291vMnuK/zrNy5/xz9uw9/jz+
a5aVLJ7Xsd7MP5fR3uMvyqdql42qSP73HnwZP6Xp6zhvPvhHbNdVkzxk8bf6/fAC2Lz3Rz9O8qcy
2MSvQ/389AIuu//w6bDjiQr5h72HPnkqd8y5aIruP3SQejsOAgEV3Xvs00204wwTBIoPGLqqnnbN
yUds0NOs+ut/Uu8pfto1Mx+xRc823ziAX+fhzUL8iC16timDXVPzEVtUjI2E8o6PLnDWez/Ws6f0
W/YY7Dq9BBzpA8YvH5++vQ70c94FyWv/wTM+++s4b8b+iG16hhvrjqE/YpcydP1UPg07hv+InXq+
yXetlo/Yp+dP7eZ97IjL90ds0YtywxGwY1I+YotexpvHpx2xo6jK7r0OL1F93hXcCWbM3oNfB4SO
VfBtx8yINu/e499sHktSgrTesdxFS/0D3iD9a/KUBjvf4CO26s1GvEGZbspvOw8y0fP6kG8xC568
XbP0EbtWfIkFO+AxqB53vcdHbF/xHutsUzS7bivRLv+QWTptguqvi4egynd9j4/YzOJ7nG3qp13j
f8R+Zvx689dkUz5sdsUMQlbqI2aK95jGu9/hYza2+BaIGI6vH/fnFSkq/ft/BX+zMycUFfT9B6eG
sXPyP2QzB1UUDFnz+jnfTMyH7OUs3uyKHkSle/+J+Tub+G29Z4/6zc3/ZtG59xuIMsuOe1hgnfee
mtsnf5PsiH2EmsX+gxPjB/WOoE1UyPcfveEk2HHFC9DKBwz+t+Zr+z7TT3zAZtdeFUCLvT/831gV
7PvBv/xZxfnvh95Vlv1BzX5frH0Vcdv1a7/WosXfeIyfNuV//z8AAAD//w==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236856B0-9A94-4A5E-ADFC-9CBC26D99F5E}">
          <cx:tx>
            <cx:txData>
              <cx:f>_xlchart.v5.6</cx:f>
              <cx:v>quantity</cx:v>
            </cx:txData>
          </cx:tx>
          <cx:dataId val="0"/>
          <cx:layoutPr>
            <cx:geography cultureLanguage="en-US" cultureRegion="IN" attribution="Powered by Bing">
              <cx:geoCache provider="{E9337A44-BEBE-4D9F-B70C-5C5E7DAFC167}">
                <cx:binary>3H1pc9s48vdXSeX1Qw8OEiS2drZqQerwbceOM8kblmIrvMED4Pnp/y3bmbVoOUtXRfXUSnMqZENN
/oC+0fjnffeP+3S9qj50WSrVP+67Pz+GWhf/+OMPdR+us5U6yqL7Klf5D310n2d/5D9+RPfrPx6q
VRvJ4A+CsPnHfbiq9Lr7+K9/wmjBOj/L71c6yuV1va76T2tVp1r94trOSx9WD1kkvUjpKrrX+M+P
7iqNfuSVjFYft6+RPz/erO6rVbaWOv/g5rXU/ccP8CXS/W1frP/8uDUU+fjhj/EvvuLuQwoPoOsH
IKbOkWUzTk0H8ceP/fFDmsvg+bKBCT4y+eYvaqLNB//88Qtg6b28PXK2enio1krBYz7+d+cYW88E
b+ffk97K/ebtbDAJAJ4/P36WkV4/fLjRK71WHz9EKn98fVXv5ptH/3zz+K7+2Eb1X/8c/QG8vdGf
vAB+/Kr/26VtbP8L7ufr6h74//2Y20cUMc4c5jxh7owxR0emg7mN7Z2YT+drN94j+glYjygODedV
Fcm9wMxt07ItRN+AmRxZFDvM5jABniTK06I+n8rQG/hukU+Bd4vgwNB1c5BJK4BX6c2/f7/8RhiW
MaX2myBjkO6WjUcgv5ev3VjvHGUC5Dvp/geQ/zWLWw++ke6gt95U1e/V1PYRsUzGOOaPinijibc0
NeZHDNvExiZ+mgo/f/tpUb+0MN7m6Q2U37JOnh7x1y/lf07vwptaNetqpfayXDFnBBPbfgIR7LUt
EAk6YmCKEWqyV/BNZ+pNFEdDbM3X3WbW65dxYGj/OwVD9mEfotk+cpDpEIc9699XpjU5IjYxbQaT
4KX6fQdHu4EeDzAB5jHJgYG8SNdyHyYWP7IIsjAnsFq31zE5wtzBNrVG4E7mZDe02+QTgN0mODBY
/50WkVzvRUyDT2wxbJm7rSrQtTZ8LMs2x2t3Kke78R090QSARxQHhvAphGH2oYfZEQUdTEzTegKY
j9bvxpiCaxD+AKn9UjhPZmg3vtvkE+DdJjgwdP+drR7yai/rl4JeRcSB5bktlxEsXEI4RU9W9Cic
NZ2h3fCO6CfgO6I4MIBFrfU+5DPoXQw2MnpLPkPU0gJnCcP63V6+kxnaje82+QR4twkODF1vnX64
yCE4/vtXsImPbMuEpboJbmw+r4xn84ggk4LxPDKw3sXUbpRfDzEB6ddEB4Y2xNFlpNJVvQ99bIO6
RWAtM/qGX4yPECImhLlGYaz3cbUb7x1jTAB8B9WBIX6xblZ78Yz5EWHEdiiyntCmYy0NaGNugnQf
RUGmc7Qb6RH9BJRHFAeGsJuntdpH7AMQ3kSxwIN6Yz0TWM8OZQDytoKeztFuhEf0ExAeURwYwrP0
g5dXYGb/fh0NuWObcGaR5/gWHztREMyErASG7AN7nAUjW+xdrO1G+/UQEwB/TXRgmM8hvy73ATg7
silmloWfMwxjwDdhEceCv/BoVU/naDfOI/oJII8oDgzhm5XcZBOretjDsmZHkDfGJsLsyfR+VR4A
sps4DkJj7fw+rnYjvWOMCWjvoDowxD9FkJJS0cMefC1Kj7iDLEqfpPRjjc9W0ARDwQgkrCAWBgv+
ZTDsXUztxvv1EBPgfk10YGgfZ8W6ilbpHlY3AZ1MHMukeLftja0jC0S8hSF+tvmMlPZ7ONuN+KsR
JgD+iubA8F7W2fc8fdC/H28TbDCHYdN8naIyjzDDFEGG8knOb6/t97C0G+hXI0wA+hXNgQENiurD
vFrJ+0jd5z9f+O+o47QBZoRsx3kGc2yaEXJkQjmr5dCRDN/iaMr82w327mEmIL6b8MBgP5b9fuxx
BxHIQNvPacox6NiBLDRnDGbFz7n2VAw0lZ/dWG9RT4B46/4DQxamL1jiYlV9Xz1W+dW/uT7b3Czb
TY3m2y4X4w41McRSHj/bQL+bvd2I7x5mAvS7CQ9sDpyv5UN+H+3F5eZHeLO4bfvZXANzbMs2JxQi
bTajdJMheWmbv4up3ai/HmIC4q+JDgzt03W1j1IiC3ysx4zmsxc2BhpiK5tKXwx1C9tAT+VnN8Zb
1BPg3br/wJC9rdNVtQ8HG6pNKMIEIiZPPtcObAkHJY0tyIS8XMTTOdqN7oh+Ar4jigND+GyV7ANf
WJrgT9sIykoeP6+qeskRxxZmjj3KZ03lZze6W9QTsN26/+CQVWq9B7kM/rMJZYAOh9X7+HmVq4SK
bbhsgo22vXbPVlM5egvdLfpJ+G5RHBjCt7BLCjY9TnFR37cHchMiAa0KO6WeTehXtSawfKHWCEzs
UTDsHSztxng8wASQxyQHhvLNpmJsHyWBYEhTQmDrxbMj9SqrgY8YsSBQ9iqrMZmj3RiPnmgCxCOK
A0P4Kl3d7wVh58jh4CeDMH5DUkNVib2Je5MnT3kUCJvO126cR/QTcB5RHBjO5/leHGIHtsFZENL+
GeccC2vwkwhkJzlYY9v6eCo/u9Hdop6A7db9B4bsWa4+/FsG63S9j1JA8whZhFDnZ2n+WFBDUHNT
CGjC9vTHdT7Sye9kbjfauwaZAPousgPDHuY16Of1Hswwyo6YzWyboue9ka8sbdDQFjMZHW+Yew9P
u/F+NcIEsF/RHBrSsCu/yPdSHWhDfwkTLG7n2anaEQ/hzLQdAkJ8R1B7059gKmdv4D0eYQreY5qD
w/sBNj3/fvcK1jVseYaNkNCJ4qfA3g5hoyPEoEcB7FsfaezVVI7eQnmLfhLGWxSHhnAOaYrfDzDs
1TA54rBb7tl/frUZFh1ZJjQvgOD1COCpDL2B7xb5FHi3CA4M3au0hoZWvx9eyo84ZTaU+T57zmOL
G8p8IfwF+NNR1ed0jnbjO6KfAPCI4sAQvlgV+5DPYE9z2AoLkZE3/GboUwABTgTqenv5TuVnN7pb
1BOw3br/wJB9SpO7kH7aB8BQvgnuEiQnnn3msUcFuyU3ySfYbzNawO9kazfOuwaZAPcusgND/RIK
wYJ95KMo1HhCHMxhb7UvgNYkFmyBZuPqzukc7cZ6RD8B5hHFgSF8k6ervUXBAOGNt7zbpoYafZM7
Fhr3EZrO0W6ER/QTEB5RHBrCUNAp1pCY2lN9nwU5CXCe/o5Yb3tOYHkjgqC8d5RXBuH5Dq7eQPr1
GFPQfk11gIif5Kuy3lfTRkhEmgSq/h4/O4JghEPfEs6fvOlR9HMD/DuYexv58SAToR+THSD2Auq/
VtXDfsr9oCYftsViB+qFdsIPW3EImOKQ59o2xZ8W/HsYexv6HQ84Ef0dlAc4AbxoHexD2sPOHAxr
H3bnjGo8AXTMqAOz4lkPvMZ+Mk9vw749xETEt4kOEOyzOlIfLr9HqtgH5BZ41oRBqwPYu7H5jAPh
m3aQUA8KfWx2rPd3svY28rsGmoj/LtIDnAXn0EJ8H/g/JkJscM2fF/ar0BqEXgh45tzcoecnM/U2
8ttDTMR8m+jQ0A5XarO1+nc3aoYiM2gWCFKcvtX5lRyBiEcOyIOReJ/M0Rs4b9NPAXmb4tAQjtbV
XsJs0JSMIQrbKZ+65qNXpjs6gouwmQfc8mdh/7LW+2YyX2/gvE0/BedtioPDWSVRn9d7WMvQnIzC
Vkrys7MvKOdtv5wcMehlZUFac7SWo+k8vYXyaIRJOI9oDg1pqDTL9iCzocGNSTmD5MhbFSmPJjsz
IXc9wnkyR2+gvE0/BeNtigND+Gue7sP8cqDiCPbOQmprvIBhhdtQYQYb5LeBncrIbli3qCeAunX/
gUF6uw5X+1i0YGhB6woGNYRv7JiFnfDQOhRCppsNWfAZITydr90Yj+gnoDyiODSca+gxl+2lS7cN
fWsgGgbB0Ecgd3nPYI5h7JCRGr59B09voDweYQrOY5oDQ/pr/X0fSnizAxpDPxqo6H78vNpcB71+
YWOdA87VSFZP5Gc3wltPMwHdrfsPDNk78FPqvfhM0MUXPCKK3jq+aFPNz2HLBkMQFH3pLb2Dpd34
jgeYAPGY5P8Hym+fRff3MX/eSq9mjwcEvjiO7tdXH18RnG04In1+4zv60/wE4/jhz48WBK9eHGa0
GWMLqtcnD/2Hag3Rlj8/GhhD4mNT8o+gn7MFHQRhwHb9dIlAC4xNo1hoEOzA6UebSJiEptPhnx9N
SHLjzVYQtDnyCFpFwxxReb25RAmcbQYDQlMcB0IusG/+7/Mbr/K0D3L59wt5/v5B1tlVHkmt/vyI
4TeKp9seWUUWB2sB9u8yyLdTSM6BvVjcrz5tDieAu/+fHmhelHXdXciW8lnT+mEhchrbiZvYbXPN
DKs/ibtGJjOEEv1V52bzOTFVVwrFZfnlxdvbxQ1EBcfcQAoIzi+A8/nggJmNjfqSG1P2RcLDurkg
pcQXQTJIX9R2zkK3a3TORdOa9Ve7KYxIVJmjS7eMqyQQ/qBs04WdM/KBa40uYYyw9kia4s+DZTh4
0TPLX+PewN381xwTcIdecQzF/bCLlls2dJxCI44jOwRse31BOysIPNYN6ecG6hfoXNt9bomm73Ds
RbbviMFmfST6BNFF1lQ99qom1w9hpxR2I6OwPAWHczZCZyFqhF1ZSTAL8ji8Smp+kikeKg/0CL9T
YXmapK3VzSJlsPOoCpts8euneg0D7CZD0E0NmpBDfubxoV9MCrs3gtYoUnUhtc/v8sDBRJgJgalR
yLq7aruK3xQ+Tv/69c9u5trLuQj7XuAwN5tCe1042Y/QDVsvftZCXWAWKpAX0hnwBU7C+kKqyo0c
P7z79S/B8nn1SxzqC2zY3Azq1xnNs0Ka/VBWYX7hFMhclW1epQtfOz0RSRHOUFmng0tR7+RuTK02
+2+TZjMpth8UJgq0NzLhMCxoVDb+eah9icJAZtGFXSbWKotra5WkGx6sIVMzVuW56BFAv2jTsiWi
THJ7rVOujlvem2cdoxVyaRvniRvbMvtMq4JQL3T6fl0YTeEhY8hs1+K5WS0tyoZa/PrtbXqejvm3
N2IDOvPAKU/gZ24DhVhtScvyjXNc+9kqqrQKBDYSLU1B+14GJ20YJd8Dhxdn3VCGc5abXeQS3Ng/
tD0MuduHge2aedyso4raD41VhPbJr5k0rVcgU5PCJNqUbkOewbLBiHo5nVjlRKgKNT2PzbLwueNp
Hg6LTneUz3VT127Vlei6yXqrFmEY2m6F5UKRqlikZkHcJC2zT0VqZZ2w0zb40sZZftwrrUVhlcVn
phLH80vpu3Uex5GINI1b4cdKXrSFoS5LY6CzIMA8Fsbgy8wlTZgtLabTTyQOroJe0k6ktV1eaL+8
1SQzqMcaAi8y6gnIBrMeBoFaJz5LQ8v56qPaPAmZg8+GoGu426LQzFyYdNGx4VR9JtreGTzcWoY3
xN19oUp9UyPDDkWbaXvuq7I+Nn1CbssQt8nCtw0ciSFM/O9QXVk1IpKl8a3O7MwrCkWOk1wWx7jk
6UPUFAzWPc2Sm4j7nS2a0gxOKr+q3R7ewwKbhF+WbdbNzLYq5xh3uJmlcGpj4DZt4JRuQ0J/lila
eXXBL0PfCJCHca6XoGpI60oUM+FoO/2ry1B4Sipe3FhUW4uaxwaZK5YNK4fl1UyhLh7mTeIEc6Pr
0IqotP2hgqKw3IFoVAsZkCaYdzrOYXG07awPmtqZV7kfeqmm2VLCrQJ251Q5vOissUWs4thwbb+1
hZ1b3SBMnfou1YbMFhVLZoFZ9+i6pdiE844rlIoYZpKeU91yteio3Z2xZBhS/7puS51loo/SXlYP
oR8SMnxVrdHZWSh4BaI8vyd9FmtawbEadV2gC53oLOlOeFQOi4bX2j/OqigqREzS/AbZBj2Oe0pr
twYMfNGXiHcAV+Y4nvR90Ic6TdpyxpI2QG6VauxfhiVidr5MersNvb5LuT5jSlOYUa2fY9W6NejC
OTPC2L9sYOmwwC2dwoEJRxOVzWUaVVykJSgvf9Y1EXMNH1p3WaL3kTThEFA/y9yQ160/b1M7zWbK
B6tgbskgG1xnsEBiSpKYtZuFlZGKRvWBulKRkWWzPIicH0bd2BHyUE70IjKd2rmwDD/wTyS1tW3F
ruxUOfRLBZHnKpwVQWhnM181QznnlZLRvE9Z1i+RUlnhWqRPI9furD5dVFEZGS7ASr4YRTZgD7rB
JpkH/yDjMo2RoeCVS/klzjKeHdOK63SWhJp9GmpN6Tw2coJPwzZUthR2SEK98KumkDegjOlJHAwk
mdcFcDDLdRoMMwd3A3eduC/a88zpYWobsFQqz8e4PqmoZaVe4NOg9mzZAJyRrcA+kUNMh3WaQEjW
c4CBzKN9FpbHGEXmMojshLkkSUrqRXnke0PtJ5Yw2qrgV7HfxqZLozIeRFbEg3GK/NSc48IPLGCX
28UM9+GQH4cRboNZws2wFZv7BOYRlzB9Alq6XRsZg9BdZHyroJ9fb4gI1hG5wIOMhkg4jWnQ2z5t
SX3BCt7nnuSlPrdqCSopUHYCBDyj8Lb8KMTy64BTGZ6UfZZ2c9VaQ3SKdaBvzZhYK6vzM184GCbv
vJadTWeKDREwX+M481JaJsp1Wn8W4aj8mrYtWBZxEDc3ymLt96IK6bKx28CfOYmFiJCOD+NYaR53
c1k1+GLoCmpeK23hW6wNuKNlhnJcjXu7mzUki6Nl1RHSHks7UOQyMmx+J1G5mZxxXKqFnapQXXW9
qR0XlS1gE7YSGMsVCN1T0GD8jjoIZncGUrLy4CzpLj/WivvkKq7qJPlEHMnN486M2/pcd3pjfIZ9
d2UlButmeZvBT+f5MDSiI5keFiixNw+/Yb0F+QR8FRm+MC0JT1GXFryqMMmTweVJA0unSIMkupaV
DUu+qsEqCOAayFSiZXhZYrOvpKBFiADuturq88wICyUiVJfdvIPNp3TWNyXZCA1YTC48EQiQjuON
naxldudDv/sTp4kiRzihlcC86AO2aiUFNroq7j9R3SF1GoCZG5/mhUziGwe0xUJJhC9KHpRfoWaT
lSI0w4ic5E7A61M/zIPG6yu7bMHA7emiIPBaXWSX/X2SJtZVVyuUL0vUN8mXlmWBWma+kf3oB76R
IVGZhh74AQ6dRaQP1bxgGf9iID+bZ20RlMI2Qcz1VRt+inKtTnmWxJZnkYoEIPbgnB3RhITfVbHR
BLOUSFgmg+FTfmzKHJfrDARyfwKnGcLaaDcSexZbBrzRrhmaGSiZtjzFVU2Y6/NUN6BpaYPA9C7j
bxVv+K3Rg5l+MnBd4QetZK9EhrHdHEctgaG6DIeDa7YBC44LgKV1jYSz+ZA3jT7veju9iRtVCsdW
SzPrGms5tAzASRBWw6JIkzw/l6wzzwyNzHwWljJrToO+LULXsVQW3oIloh4QlyBGQHSqRiShapXg
beOUoAX68iYNShz9hfOBOo0YwALrPxeaGhwGU341C20jCU4Mv2i/hwEyGje1FUuOI47wdacMf1hU
damiWTTUMEkjomN61SXpYF1krEhTURYNYucmDs3O7cG6UbM2LAC11pFRIKrBzkB2KJXOcEe7ymtS
4lSLwSlh9idmF9he7/dIuX6hWPmltXp8G4cVzDXQdPwO5nqmriSXGAQsKXg8d7KQtaKrvxKnbh0s
kqSxP1tElq3XWoE2z00/dZpPpa94BcodZvSsiCigCY5D351FVCf5mV0VIb0iHUrZsd/lHJ6r64zg
PKmMovUy5YPMAGus1udp6gP/FU+CuQqdJPTaDqHjvjRh3feM2ZEw/dA+f7RKn2MXV09G/pMDfp8X
fRUFoR59/ddtnsHf/9zQ/H3PY5jiP9/Oo/sqV/kP/cu7Fut80/RUjW/aGhl+/Zm7Tfhi68urUMob
wZJPa1Wn+o2Lb0dS/t5TtYk0wA4sakEb3xdG/Ktwyt/HV7yMwfyH8O+ICj+CqCiHQ5XAe6NQRPQi
ooIhpArnlnIKMgN8SXAJniMqsNcPzB/YzMcICCkwb+DSz4iKcwS6xMSOhR3EIBjD3hNRge2fI+8I
DomAojeoYt50TjNh3G2/owz8zjJwoy5hWd+1ssfzhpaeAWeNCDtW1RW4A8FSZiz/yzIL7XIrLYW2
DVs42dC5ymjkyRD0tYDoR+Ui3/ySqMT2qtjp3QKcsvlg6mSebRS3BWa4q806n5U+b9xSqfYsjgfo
wiOZoJ0TnrDC/syVPA7CUM7ZUKXCtvITKOMIluB4Heuo++K3LBRNXNxUedgLZkR8iVFwL83mtqPo
1MjqixyFnagDHwtUxXjeWxg8gtY4S9to0Zd4cPOBn8Z9+tXX5ESzQoFBVd+gJkjnQQnGat0yJFhn
fWdVYiy17gpRgfE253m3ZjlbQ5Qr9hQYl54qm3Pe0b8kyeVJUae5gBDYClyn6zBv82Ng857L7DKx
KuHQxnaNkOX5XRf3wQx6RC8S7OcLq2ArMPzmQZ5eZ35oiMHK1izFsy4JXJynxcI0wge7aj+1LAmW
iIM+zBoLrKd2GLw4MtisNrpLO2ypiAJyF/nOeUN9CIEQnIsAO7mQRctELJNF2rTHlOlvYC6AvKRa
LWpHXQ6D2Z46qL9z0rh1rjrVBmeF7oZMpI5Z8bPQKH4MdWgJv2/imYprsK+7jcAZ0m6RRVEmyijm
x0XZh9c0IZ9xFEaiACdgSZxQDEFCvw7IFkUmOK9va5YGF1rL4mRAWQXC30iWhZXP2hh9wjnEoKh0
YiEjUF8Jiu6i1irAaKkdQQ0dezQAHxFcvM6zcvBtDSO/CmLfF0wFC8LQLTiKsWjj6gGChEuQqidm
LeEV95nnx92XwooebJqd+UacCInLUrSVzoRt1CszU70bm/SrQdJvRkEtgQN70XMzF0UYLwkKbko7
V15XD3ODUCnKwZn3MvG62PZkmpwx34YAA4T6ILBxkw3yB0pzZwY+HRPM6hu3SMAGboz4HjPjL9ht
Mu/D7lMa6rO+MW4tI/ym03QdVgkXZW2cll11gaj/uZPxad9mgJZP7oKMSjes/FtwbE91DG+oIIE5
p4XduonDLyQxv/p2+xm2mw0iDdLY7QxeCXBkviuTf2qr+CIoqjnxeQB6vrlssfmJ9vAsmR9dVwof
Q+DVhe1sJ0HRipq1p4VhfQ96feeYgRtI66IxrcswGpa0ykSBolIkqv/Lqh1nEQdGJpKIExfEXCGC
0qgFmOad8ME5c5uo+qtS2QnlzXlCyXGIhrtahg68D5+6JW2Pi8rahFxyJAoj/aQi+h18eL60k7QS
A3MWG20/SyPtzHydqxk46dkc1OVyMEkk4iKLwYQu3E7huUO6VmwkLkgpnM8Ss7nKawhRklKjed30
1wHqC4FRuUTwCkAmXdOencc1v4dziGFu2ewzYeY5NcvYpXWPISZahF6+EXFVOHhNgG4Il/PUDmNB
CpUJVeYn0HUyXWYNdXGqaxFkmrkM5ls9BDcYmd/tLJVeQJzzpAn9RRAYxjxW6Sc4troSZZBgMH7t
7wQ8qxmWqSNMVsx6Cj5QFhFTgCSdJ1H9o9KDfxOXQ+xGFb6VUSNFje3ovgiNCwZW3CxXICOi6Esb
NpcVD5eZ5fwYurydaem3IiyQm2RlAdFbZRlcgFmXfckCww7OBxL0QrMmn0EC8NRyqlve+yHErG0i
IP71LR8iPivMhgqdDH/5DTj3dqO+M22U7lBXV2aUXoQBvqSW/61T9Q9c12D5y+okHcgsCcx0Vmvr
uk6G85qDg8tQlcPzlzMn7c6QUVHwHiQSVusjAcbdLe3QMvLRCfhRdzEE0kUCDT2Bm+EvnnTnquzv
Mqu9Ltr4CuYDvISu/pwl4GxZIRI6iMCbR3JR200tOq5vJO0vMFMnEI85NVH3WRIufNO6YoHyCm5K
4cD/dGZoe3bKOtFbJig5FhERxRr8fES0ABnrtVGxlKVcVrEehA22YBAziK0x2gsL+6Zg2E8XrIiP
h8FBx0YCvlPMQq+K8lDIXpPjKkoij6dxPctpIWcJqiLRNjEWQRfNbTLET2HP3227/a9ZZZudtL+y
yv6dgo35sBrbZE9kP20y2GhtgiyD7mTQMhQOLwWb6O8sF5T/2pCwQpQSRPHGXPppk0GZA+zlhBN4
wEoCs2tz6adNBvXjcJIL2HnQLYebHM5C/Wl/bhnZkNl7/r6d5XqV0YDj2uBkRvD0IBAE3WxHAX+n
C0peO2F9GUe6OHFSbp5Xsjt1ZFq6Vl3dsSzzylgnS5nb6bAOc1Ua13XfQ+RtiFwI+qTXPCwkLNf+
WgfmSa6yfF6mKhJ46CFbk2BjEaWNKcwinAcglI4hJIjcoICJDE5bELq8KeU8s4u0vumD4isP+1wY
0JxC2BCXid2CKPOk6YzhxCpkF/pu7/TRSZ0mXk98sJmM6kfA5QCJIuQvepxDyBon/Ditg+augA7M
pyRiyblDJURko5uipmExc7IezQvsRF5TGcizGy69nA7US1NYjYSB0qowP03sSs/KALuWJnpudcWF
Y4WNaGjO5006dMLwNQR6Qtkuq1ZdYKW4q2X5tQKrpsftLES9RxQ5R2Zw2g46FDouahGBgwqS1nHb
WtUzCQiLwDf0DH4s+OG3OfvWD3Hjz0urDAVEqiGIGCq85FX9KUzojRMjWR8XLDT0dYRluYRYsyvL
kC1Lq1fyhmkEijisfbsBE9E3FxTD2heWb/1I/Lo93tTPLmqZJN6Qyas+VhfMLE5kGl6UiJw62piD
cD8xMublAziApRQoHlwrKh5aST5Fmn/di+P3vyY8wKWDjOgfP9fmK5cOMhBwDOdYdjxRvZAdNnhL
GNLPkPl69MxeyA44dg850FDLgmKozYnIP2UHh+7FkFWH7g7cAndrc3ruT9nhHG0O6AShA4EM6O8C
zZd+8jdBdhAbfqR4ma2zbBv605twRhiwAEcAbq6/SEt2rR9AdM83L5OhsPvjgeUZ/d6EVPuXEDmi
WXZuQKZi6fh26hp1eNObgQka1iw8SWoksM9AL6VlMqu5Nj1lZWiJ2iT2nI5Wbt3kK9wPgVtb0Woo
VedlFDK9lWKnaRZA4M6Pr+ISwiWBr2dFpkzROBCycfoBVDpnyktq7ENWI2lEa2TNLKx06oVMn9ay
AJPEjr40mF1HVC5YmlXgZniyGRZRqVtQ6hkSSZxfD0F7l7P8WJnKElGaQzRaG4HLIYgkompY8bi6
Zgy8jzojTPCUXBGk0/PaHPI5xGmlR/w0hxRJ+YP6waqOa+1mhj3T/brtiOVBmmjWGDTw0kyed8T8
UsigEMppi6WpIDFW0bZwkwJMRZobkCZ3eOXipjulQxTPSDWsa8ef13lzinm7wDaIoiJfKKpmFWRy
SIwbSIYUiVs1dK3BXE5afxAcCTLQM9mDQWtBfgecV5AWtnabLLp1ajAe07RYZpBi7/L4NuWGBw7U
dVGh09CoXQgMQXjRyq4bgLTOTEgJd1ElF9rAztxhxQm2su9ShakLif0z1PAzCPZL10x9yU4cSqpr
3KHC/xZXaUBmiuaBvDYG3ReLDMteBChBf4H047lgTXJPLDrvwqqFCFx9z1UItgsP3NaBy1HdrksT
KzdWHQcntVvqPrwwpe/MjLbr56UOf7QGqzYm7VeG+K0eumvc4G+QEj5B+fA1amLuMkvRmR2YDxHp
TloU9N/SsEwgY1lAEhYcIKeBBKAF9ntsVdcQCV3alWOcQWryto/gsUBllSIInEu/U6ALw+GHaVle
HepEWAnjM816tBzsHzjOTYjr67tGQ1A3K0zipZBkSAJOF5YRQc4Qsq8FtrwKyh9cIw/vg6Qc3LTu
h7nTxoULXvyCGOpr1ObLHJaNK53/Y+/MmiS1tS38V+4fwMEgJHg8DDlnZdbUNbwouruqhJgECBDw
6++i+7Tdto/PDT9fh58cdnZlZ5Hae6/1ra16wvS3zhB6SXtRY8yAgDkZwuOgs64zt5673obK4TlJ
7uaPPs8ELBqXRZrPEb7NCSTJXckKFtNeHWpfo22HgTS0gR9ltPjQWX9pKvJ51PxES7SMxZzfwLw/
Nh5KIFXhsYbbFbmeN2KWRc+cySzK+9Fs2wlKZp95TuSGWJVRBC8LU2lV+ntbixev8Jr7xYKyYmUB
fF7Xf2RWdj+5VmSH5rnNiNw3WbhfpvbIRdAcudLPdOJb8BH3FqX7zAsuVqhvM5u+N2S5qapuVyg8
mwudl6Rx6iGBWXw3jmpbQF8Xg9x2eRamxRTWEb499FWPep+5+XDHgzGDv1tuqskcaa+L9J/S9k2t
JDjp/7q0/XuND24q/XN5W1/5U3mDIogLMMABoQMNf5Yr0RqjIw0gjWJNEV0rz4/yhjQ82mk02ewb
NPazXEmx4gYQeLCuiSUOLjP9W+XNR5P9+/IG0dPDRcbUg12yvpXfl7eQW4oKSAyXepJq48y0Szq3
xHd3qp9AZwSpm3dOBC6iiMuClVDT+n3rOx+jsqtIVZU5GNjrUZWhpMGG3wklUtyz6ydep7xI1UO+
GUSZ5iz/Yng34eFsZTTWVRvBcqlThqE6spo5vGZt9eh3AQZ4s86AxXKaYWgI0avYlk889x6qStYX
5nALdcyBoCKZwMnsyENVZk+ciAIGaHgbFP0EG8F9d6xu2AjXMg91G+4g6R/zBoemPdWppae71jGX
STXlvrTam7HuIkHarW/rPB796VSx7j7T0Bm7WZ21z5ZI9B6+a2EWc6G/zhKKkBJiTNkyd3BooULI
9p6E8yabCDgD0kW66+R+LNmr44AuMZO5GUWLE2kRsCbaIB6mapcp6SRTMYBR6Iok9Jc7Lpx5BwEZ
H80gx2MplyKqfHETNvIQBkWb5GWZLr31ludlGMm2ZZFQcmsWI9EtsC6yxoJETgbhbFhgwpbB1RN1
GXm9AwMob6K+9+7yht0p/eYG6oPhjxtmfGSyRRXNHP05G2D4a74KkqxPcuW5cB0xV2N9baTKEaBD
SWRMZ70LVHgHCVNd28o5t1M+gZ1ymlT60PUg07vbBcQJWdgYF2OYBJb/2NRzeGjHfFewXia05Te2
bsY44AXM5fKoVX8FrpD0pb0tTb1RE0Rhx5dPIdFkW09uGHN4Yxj7280i2Xlu52dXVRtSj6/EzM2+
8sa7UUPpcRbzjp8Mm84r30fWOhdErbyodeZrPgVexIvsHA4WP41e98XpOIvg8rl7KWr6mlkVS1s2
hH4615BV7GXjFz482XxsbsRosUMjlIaHplxonbCiQnxArRX5NHgDUmEOo+9F6Ac3XYOK7XEo5p5J
PN69hMRkMZnrHSka/AiN0jYUGKtmjQYQH3Eg+NaqsuXRa5QDwXk2McTI+6ClR3jc72vdTpzCvytR
6I4UJuZSAZbMTALOCBIIJUuEvuQtX5pw3yv2NjEmIi9YdOKPoU7Agdz2rcJH3J15YQcJVPDmoFgX
V5JZAM0IkMOF4AkPhsiZZrxiGiF3GzFvcod/lA2/lt08JKQCZjlmg4rpgDrPl/LYurWdLjZtUYyW
BAZIwnh9MLmrE8ndl7wBh0Zp358yYtlnz3T+u23z4kHZpNmVYwDIwCkzo6J/qtN3L+2/VidALf37
nwuT/fvChPvV1jv27PX+CIp09k9zl80cKC/4B5PUurfj34VpDSEhsQCoDkvWcHkfhXb0Y+5aiXZ/
FVp838OtbiH5O4XJWwvj7wvTSoPStSS5EIhASv6+MI3NpEEXZd5FT8SOl2ncm5m0iZN70Ddpu8G5
BAW5n5+g9XmJFuQrqtWpD+ci8VeAIJ8gC/RdduwNVPDarjGn2fCNlmZIJj3eTB3GJxJ2KlZq+DKH
9UsmRQqq5a4g+RYS48H13Lu2afIobyFWh9BoIJi4p7oCnwOd91EXoYrLsOph7fPHReVPPrilCADI
FNOpuvjCuziGpiEEbVa2+8JfvP0ywrQbCjeIx2zagnFO3aD5gG50NxjhH2qcADCWvwRyjkK9fJqg
NEWFW+EMBiMUUVLVidfw2J7UELMm+2Sc4bWYRhJnRbZzB1VHjUYVqDJI4f3Y17FsvBvo1IeyIB7s
me6jHTMnmizVx0sZXGTVNbER7SX3x+YwVTAXB8lFwipVADnoMAjagt9oquwEFt1Co5YsH4E7FnAv
2NdFrhYDr7JbF25/lOnuPYM2c85VufdDC26728zbrNbBRcupShkz+K0NGYk60QsI6DAXclGvFqRD
t3KcREQ7wBJkYuLWFp6zXZpcQNSHDF3VHk4zgzNCVh5K/1zmO8+bytSS0t3m2UrtLmBQYTXiEVAK
qAl3EpxjKCZEyw3BULYhxivTrurdba+8Kq29/AR96bj0+aWonX0/iyWRVfDBlxweH6sImgXpJfMw
56nD2bwt1nbGzmG2YDSbIWi14bbPqYjyqRu2oQtSoxIdMFwwTne1YcF2aPwsRRYk3+HE48k4ll6k
Pc+6LbFAJaoW/E3bidJIUptuAmH1GIVMEM1KNCn81xWFKOTBh727FW72MLv6Ogx2DacvmCPVN7iB
WYMDyihovTYkhybUHozKlTZf1o9IuvWr0X7+WAMTi2C01rt5AFrvTkJFGFqdix9kQKGaBQM/PvfI
66xhFxh0AJkhBjDbIN8KlAiIZIyno6isnd2jr/PLlPM6BGMKRrQK0UNB36migORDZMH6TLqmKmM6
5vR2cabbfBruqKmKVGNsl3HpljcATfsdWKSPvl6+9M6YbfrGGaIyLLuzBFcSexNFa9TSPZ0NZjSL
jduA1+TOtYZPMlS9ldj9gMEpcyfHwcDcfDV4V2yxCpiceQmdIWu3lpwfHMs4mLMFjTGwH2pIGakx
cKPCcYCMqmcMmcsCKUGksq6tg0UgsHje46jzPoaA+1C1+YHl9dUwHVsWQ0/4ypl7HBQdn+eifDe0
P03EsqK6A/EfmMGcBkCFuzDsc8gosohEYZ9c/LSsyY7jSD5aMHixs5Rn29hwxUL2aQmAUMt8CaJe
V2+agasGdrlX+XyLqMoJGhGY32z0kroKMPhJB5zZmPnJtBqDo2SrqVPta+02MdMeHNEZv0KnrS6D
Je7Lib/aanhpCI6HwG5QoIvuKI3zeSooTXXhAdnVSmycwYGIjF6pIF065tqN2OLAu9bjGarN04D1
AAmzyDWcWIAJgNX7wPfxf/Z2Hg1FCWe2V8cht3fAdep4JHyT26q9yLCfoxzOfGRNYdJP3bvmFBrC
KBMQs/QFum3lp6qezrXbf1WE7evBfwal4+9l5UR5t3wBWwyCVk07/KXLTeaC+q2cJSkpu8lynDKh
siK3g3cbWioalbOzWrqbDXpmV4LDluYWWZlT6WovRrf5pQ9giNbejSOarYXmX4Ccxe80nkoH/+5/
zgIpYw2nUEt2BYrfp6Oa9/0qCA2r2EeKW9COFmrBEJfefMx6EAfQkuDXP5TQljJa79gqNg1QneC1
xkDNuqjmmkUVlCkOmluWcWDrCWkaN4Z/8s4HCESoY9a81YGrg6usijIWtL6zZdf9M7l/x4XWq8D/
6+T+P99W/fy5P/p2h/i/k1uIU9vYUETR5mCLFVk7nZ/6I6Sw4WVhwRFB7gfRgt8G9zUGhOwWVqZg
sfSa9/rRH2HZGboqzD0Omh0gA39rcP9T8AhQDG4DQoqE2dCs14jwz6q0HszQVjgTL7a6doKkM6iJ
nz6UfyvhP7tmeKc/9V/rKheI5/guY3kyFEfcFPj7n0ANK7yBDcNFk/wg2SfLvoT+rSY7h1/NeKOd
708jMLf/7NKBwvo/fuL6jn5S2t0p6CTgYrh0zWBB+FsHq/nbkKXWect0KjiMvd/c0HUa03RD87kF
+zRxP+0Rc0jRSNBXDInunq763dw2JHE0ZAgvyE6+Kj/VgVvEkHnfRqv4CCfruV6QnXMABTBF0OeJ
bo7ruQQz42ZB2pVgMCohBcY1utWAzje4wcnbiEaqLZ8n9Fbw7gCMDh4Yb/SW3JX3lgniZpB3wTge
Q99ToEXGk9Vy/JYQE6k4YA6cJAmZvWim5pbzErERy9sp5VzhKkTQhfa1PUhI8+KoQicaPOuxsxwB
0eR1XIBosgyQ9KJTB7iR7MmWNMEhk/4ERVOZjQVafQso+awGttyzbz5Z980zU6t9RuGj5auhBjAL
3trSIBwDjbub1KUU5NQjl3hTVwsaMN0vSTV47RcMiidKzdki1alhcj8V5tyF/Mayi5t5oU9OGaIp
tIBAhKC1O1d+hXHzVlrKT41PzlNDDkCPk7FoTj036TDM+9mTV3tp45q3iZzmkwHAOQTQ8/ulgm3q
m6Me7ad2cFNClEDjtzz6JVpDXs3FjRzqa130QK3MTbEUELoLFk0NGLOih4zeTmAY9FjYEZlL0FXs
se1nSOSWLTZu1Qz7YTD9tuSuvg1kO59K5PQ2OGxhuLyFlrmQLLjTAzQvJyt7JIM64PbVgZfyOtTW
vRnrTWbh16LQdwYSTF/Vv7FsgOJA81tXmDQcKrizk5PAkU4ISnc/AFlYVQ5qyNZ048YmPOkpqDPH
TpRS90tNrhVvW2hEaB4R7Rjvpjm7o9zZd+i+ICk8k6KOJ+Z3D41teXEuu4/aQ5/Jw61najAlvIwQ
qYydYny3jTjWA03QneYxTrA9sHj4VJ5MqWVgR4lrJscz8XNYqdV2sv20ZEgKTPyotdp1/hjppU98
bd2AHEhcY+1xUNzOgegjLm2NFg+ubeh9Ip2OXXxD4raoTVT75bwr0Hvtu7LeNFIMyIJZh0IvD7ox
GTSj/kZ2Cky0neT5iMeaw5oYAvdzOOSfcxacVVvm0ZSDHje6myOuTRX7fAx23461/+8YBwxUlIC/
Lnr7qnnv5OfyzzVvfd0PsRppZQIOwwZehcLiEZzQP2qeQ1G+QNVi0xdyfw7Bq37UPA/bhLD9DVYs
Xvh7TQD7ogDWBsgIet/ZkL+jCTjfxOifvVgGkRp3qEGlxooqLP1fK8hPFYJlLbANq53Pk9c0zsbB
0cTODcNA/GEvS+0jDNXbvWoiT9ps2SlaFPh6cDxVKUiT4o6vWlkAemvXOSObV0nzq0CoKFYh/9w5
xX3Bi+o6F0UGHJG6G8/HuYuwsj4rSj+yJsiTooLo59QYJ7NhgK+mZQcLDB7jWDn+aRl0tbfqsm8j
pyjqOZ6ozuIcheWmgVuNJj08gXMqjiCi6gTfjHnT+SFE2bZAh13ZTVyFThcBVw1vyDgfCl+eAtXz
YyXLYlNYIcYIsHhIcLgUA3EBinYKWZYguuGC+5sKHAGsSdoJtaoNhjqxifVSUufS0Kk+4Jx6cGhm
J7wiSPlI2sQinK2bLqdfTV2CO1XM2So//1jy/JUZCRqPjE61NxxGZ4PD7BGTM0+QnT0L+Jr7Icvf
e4SkXtwus2+XslebkZZtwnQJjHBWGZzDsA6PwBKdlBrbOpBmsk8+0upbmbmQUbqBnjrGboNS5PeV
U+5NNj8gDV1HitRkawfqltEqj0LewalEm5ZkCpmcpWDQR20DIWMurJOTDasS22X+y9ggjsFtrzj2
fHb6LYbVOYNt0XW0u2T43Y3QUeR5RgAJKSuB87CFtWcbpLpCC25gEELJdV1m+fumn90Hyx1KuYfc
sRy6sQ4vEvhiG6klQF0K8SHwS8iViJF4DT9GJyxOrgoTB6m4ezJ2zvS9Kfvn9LIRkv7r0+tfZSPr
/6Rn4lW/nl1YU0hcDxuS0H6vrNlvZxe2zdoMsqTvk2/7FNBY/ji7AIsguebZ/m8e3I9+PfgFUCtu
IkCcACfNeuL9DY7E+VMeGeSIi0y9h5Au3qez3vX389klOmby3AvKi+W0L0KCwFiG8osz+/vSqeoo
p0usuyFlfhXZI9ssnjiFc3tjggp9j6nafSXbCiSDFXdscDfCtze28u6NHN00YFADRzGfbHw7qYUD
cDXiZQAhoHTKU+a3ZTxasMIL/bmiaKQGh7yhW9VxY1VAkf3pOAXjG2CSNg4KAF2g+VI6j4C253pJ
7cEqYdv7E9wr0B1wRga4GDaNe1XPm1rNV3cGE+CK8jhM8D7QuT97SFonCE29KZseEMJfDyUY+GLU
8LOEF/kZDIGahdcldJ5GvkA/CyCSZBmalJL1+Feay3gRjRtVleAR43tP9JuZKR61iC1Frpk+LZk4
96w+Nrw5Zvg7RWqW0D5dF9xuAbRYVGlRu2fuuA8cHQh4NpwTNETr1OsRtGkB4IQQb1d5s4zRmj8F
fmfF1J7FIGIfTqW47928ebVb82leqf4eeH+zcv7lSvznbfc6CQTCEAWo1kwAGXwVwYhS6NqRGMgQ
HcgQIfBaCHKDNBcLt0CmRQGDxPUXkS5r9kB0obW11HDnIZbgl0gwIJcYO0gbHhX93E+fEcncEIQa
9Oyp7dBBzBy0SLvGVOpT6GT1fWkDgHmXYnkzU3a3eDYwu6FRLCq6LAhQ1/Ibjud7b/e1vZt6V13c
jocXUnF9mEMekxCEnmF013dzHtmZLeMMTuaNly/Qj6SqzBaJ7idTm4TJKjt7k3pHysvd2UqELcR4
QCH/2DbfpQn/v9o2DwNuSvoP59z6ql/POWCz2KeLQws3aGCCRCP2a4+GI5CttyFBDQTus1IDP845
+gtMFJBs68IZJA5WS+fHOef/Ai3BWa8eXi+Rpn/vnMOWo99N8Vh0g6stgfPiPeDIxJXV/h/OOd7a
yDKq4WYplYwmObx2MwaAouihH48lwqLlEwhvGc+KY31JYBLfMTru6vFaabVnIBIi7SO3DmQ20ZbE
Fzs/z2wxkcJ4jTU0b6M9FgCI1gi/hSGBG/esFpyN3EaovdIrymA/mYW+Aqp9Dluw+EEWkg0voReG
1rIpIdOmrckyiIVWxITVRbLJP/lB/drM6nFEvBWyum5iTumnru33NViIPrSeeA2Rj7ILhqnzWGSn
XslXrYIqkiG7Iv39tQxFkFb4i2HekXTruuowOOoFIO6cEoTA8cfORdyWZheE5nF2my4VvdkQgonL
zT0TEwOfA6fSW5uNfhKU9KT78sHUSxEHwk/9IrhTMnxrdXjFxD8jhDGLyBZ5n3JjsM5kfLaL+isi
HS+8dS9a1V/hrGHOKjqRDviO7zSrrqIJdzLTEcnFa+n2Y9qUQZMgDVVGplFfjROeC2vukwrBWyRi
vCWZSRVuZAtuCwPACQzRoSX8VIsyWSQCMDN0B7szBxGGO+H6d/MyfkiSv7Oqe/Ck2HJvea7EUiU2
w5vELym0Oz8yhoWxa+ctjIiW3tJRn7Nw+igBxiXcsrfK5nY8dDlit7b7RIR/R/qZJ6gSD0S4HxBT
x/0s15f7w7Ah3vBcwbbQKmsQEKIbbFqAsjz0+ZbS8gXyTrFxmwFuuY9UBEiWuHV6P0J/HNGl2NgM
Ph9QnS2YOqS8imaMsKdhTmEUmdj1aTKQVRJHRolKDYFFN0fJ4aotgAgRzgNu5pvljpX+1tT+ZmhJ
G5MFW3+Q6O4iu5/g7S86T8oBT5zPjIWdCXiIZ43fYeU2iCd3y70SAPGGOtgIPm6w8eN+CbyDNIUX
MbeEptHClkMICXngofjaq+kZQdw+YrT5YjsKwrLicWemKTK2hM6DQqasbGfXVp5YDPqBbastWL0t
1g4MsbatcNdnBjPQGLxXeXsKJmwfanTepFiSsKdiBtY9gNAR1fSoWh8aDgIWeBpRQL3+ix7CJrY7
BzVvaZZrNVH3SOqiTlD/Q7Ev3TDzEkxfT25QdGPaWTqTn/Ax8P7i9gwyCZXgHimv7PoBGnmvEtI3
i4d1GYjoI/NUsavFM0mvcyuzq9dO4gXmTqpLPEIRyQi/aeB55T0dsE9gimxf7DIWinuswbAw1PjT
rV1aBzT30ksnNiJ+NgTlkkwB1e1+YDaHZCWnHkCj7WEhA2prjIp+qxSd2q2de+5zYWxbnsu6GXDO
lBkwHcq+2mIY8rigM9Iz62KNcEl5QUC4woFk4sHGIhP94vJR8CTzFjdLWrui/BVjXEbOtttVFryt
aWjif0SN7wweWvW/HguQZO3fuz9LGutGoh/lco2moBC5Hjp8x/8WMvlRLvGfcEEFaAbiOM73JPGP
chmCzHOdEAFjlMZvWv2v5TL4BcIIxH3kibG7aaX2/sZY8OdyCbycuK6DbVBwBuAl/KFcji7crtYK
54tPQ72xrbJONQQHeO9ewFvESPPJj9rRtyyoYXVzNmu0tvK3fgDmW3doomVm+6epnlp46C7iW0iS
oDzbcTl7euM6fYg0G5DaaWybW5d0OB1Jbx2rWfhbnavncIFOaPn217olwNWz5baSsP6R0SgTqxlB
jgl2WQL4erXCegTRYDmcVAaCZ4A2fgAxFdeVe1t4VrkfK+iVFeR4bF7ydxbDYeR7XO+dAscaMPXa
B45Q3KFveDdFe69GeWoqA+LQptY+n6wJJaQs46UPm4s9oICjkw9b/CncKc5waUxCXKSEp7pMuAkR
OcFH47llhCb81i6WT9XQPIZ5e0R1e4VQukWQEW92MS5Y4vxE/Bk5ZuOflyZ4wwIKnL8z1mCAZThi
rFAxpPgWCD8CrBmdNqHLvxaZpyM/UBvwuSmzWliTzXMuAS+umlMss6pLsdngyyKxTWU16EzQ3GG5
VxnjCGmDq/7m5Fmrqddk+HncNshpQ+cOnA4dvNpikcQGRPAWRP1xcMKNA959CQKZ+mw81pPfxayD
y6o1KOh6QEtCqhzI/ArPhwKEuFl5+gEw/grYt6RJxwnIvZ7fOaOp6yJf7oLJx1Kuj4EJBccXuH6/
gvvOivAHYPl5N1PUEOD9Td7cZuD9gxX8x3oViBprGKAjiAXUyAeMbv8pR15gWIMDlCLSinzzZl3A
sEYLMmQMBmQNJuzKQhg5jPoKu0TWOMK4BhOCNaIQaPg2shB9wtYAAytrmao11KDWeINccw7IOxTf
gg9IQHATYBdDi1BEj3SEvcYkeuQl2Bqc0JMl0R1y2Ki9IonpiwJbgwgcFhehC+R1G2QQEcQAZHLP
1mjGAl5o5yKt0XM1xYgGIbU4YVGObBGAhhJ6LC1zi8DqS808HtVTFaS+pqeKujvk3pAcEOFlqrVO
Ssv1Y5Y5exvKYUQbp0fpR7ozL6eLmqx9p/oumk3xFUkIrB1C8HY215wM06oKveOQusH2kirqTHAz
Gt9OEZKCc6TrEeO+vnqN95YT7PzQTbbzyvmLycObya3vQXDnceUvLyWSZZG2fLEJ/DzfNJDQop7T
F61a+A+QuvK8eM+Xsd0hOrZdBsNWmZ5GiHeUUKzkvcqEwZdagptpiqfaqCenW6P/I/nc2flrTTEj
O73CeKw4hATlnQcVfMo76+iI8RCElQ3q1k9p1hw4tEIsQIP2AOQ3ykPrpW/nLcvVSXXIWIOVAHAv
2HO/IPVZCC/cjQ0LE41dTDsD1jhCI0subqECK2mxSejtn7L4rSyu4tZfl0XsJf084sp7/efKuL7w
18oIVWxdJQ7l21sXX/w0SK43X4f+D6MaVfO3QXLdloEX2RR7Sb+Xv18rI/sFuhvUcMhvq0Pw9xZp
YKnpHwZJP0CCC3Msdn1giVzI8P5+FsxqAQsVYKi62HYpdkhAbTMBvQZ5oSPCyHNsBlefAHqrrWcv
3hZt1bXOCRiwuvrSEVfheNC7cs78NPTg6wpDvSgnWRuDPlvW0dFNsj7AANhSAKtmqq6tCJ8yf+ni
sfO8eLKXIxZQnTqfrKQzmDIr27Zz88QDoeKlDc5LN0NqUcW4Qwd7EOiiIzSDhyXACgdB2BnLSB6F
3+D7KYPbEIZ6Unfytre7z7hUHnK2Lz6NFdYxGJQMbED7xkkvZ1qzp4ljUZbjec9hqZ7oBCu5cE6G
lQ+WjxMMxz86/eyx7pDwthzstuPmyBZyV9f5xhHWiyunWLRi09stg6rYwLdVz3CWb7wMWnrmT9tx
gsSOh+JzXwYax12JqArDGUyXLELctQS+P1Esf2vnNAjqIR3HEZ5cXl0wYWAxl4BhnUHin8xwY0ok
w8VinK1f9JuctndTMcJ6LJw6ttzl6nH61e2bh2KYN1jsU+Hsqa8ToVjYUO0l9mRFnOkrHdhjhgkH
ufj5GTMWhCfjNwkwVQQPakQTPGywQKSOgelcbrupZhsYtIfJwZKHBQU56N1HmnUO9kK5PEZ055KP
zL0pOdtNAXZN3JBsTwfIWyY40jnPY7RqG8mAN5MWO5D6JU97rx+33RA8ZxQ439DWbgQJYwt1to6K
Sn0tGFVJ3kMjc1tnUwbYcGSDGO3nnQQFD5ky/9J13jtunH8Hcip2oiU363YodF4CGz3HKsWSFPLJ
8wsswpsDcFVQQVTdHiqf7kvfwcq1bNMFotg42MaXzhM8HVfQeRt8U/Nqf+hTM1q3sjFv4VKYLvZt
ZIftrt0uLdGIErcHYrUwgoBUhxSus3I5Vn8ELEhw1cfOtUS9Vd30GXviHqStklFXqb3mlPHo4jkK
n5SHlQtZ24/3LXEw1IRiSgs2IAeNXUhg1QYnRdgujzy/vAtH7Lt1OeAKme3rkJ74qB1YUh2m3FWQ
YKwc0iCHTee1yoXqSu2NVXpojbCT4Di79S23sq+eMOS259Vd0KH7nLD9b9+gUkVZb7BQaxnQDKsS
kbnlglUm2I9YoRlEuPnKmX/KKttOGjvHsoAcHyDYj753DlrdSkKwYqYLrkFQ8f1E1c20YhZjbw6h
q95QCAFhzPnnilRNyrBfJ7Emq0iAqGPXid9i1UvriyRbrK2HHSbLqyu8t7HDbp29xvYHqdoZUQs8
BmPFP8/rtjd3bs98KZyo9qx7AA+7GgEM8CfZJ0sU78WAr4xbIxjTNEANQkj5VtWsOzVARZTlA7aI
foSjMrGY8Nx5JdsSVYuUYHkqojFLHyE3Up8sd/LPTl09WOg/b6YRwDz2ZuYpCxeeTMtoxQPnKhad
rYBtjuexK9A4sjrHxCnvsw5Ps08EkIIyz1LC8RvHrj5svJ2XW9R5isQEwmy6Gpe4ma07r+0GIKz4
YmVLyxEqodjVWRR8M87YGqPanuywHQLccXYosNoSend7WxHvWCp9D93mgftSJY47Hnjgu6m3LBPE
A9V1+aWZnO65CJHFS6muaR7rIT8Ow4j8dT96lbuRhtdI40v9EoQiI6d/eoLvPQHq41/3BP+qPr+p
/zAqr+DYzw0BwxzqB5hIsQ7r50SA8wtsNUJhYv1hiQPGYQyTno1YAHgxLKP5TVgOfnEdXPmLNcvf
wwLs70zKcPD+2A9gUTPWfiH3hmgCAuF/CASoxl/gd3Ms1iq9hwLPmav9Y0X0bTHhSDLroyhssMgO
2eXznCfV+rjy9cHtp/9l70x248bSLPwq/QIsXM7kNsiYQ6F53BCSLHEeL+en749yOdPOqqxCLnrR
QC4KSKBsyVKQdzj/Od/pgpWomdvaExdUCJg3wsDtG1VMkQej5XA8q+zLy5vv8rUKu4zWCG3q3g0b
bbm63TbLizQXpbNSy/FCqXnJ8oLQ6rC8eMpoBr69vIxZT8SzaYf6LHhTbQAPF3Y/F6dE4wBcWhrz
8IDhjba84xIAg7O89laE+3puiruocKAzLGuDaOS+ZrEInDbEmquyVxj5BzDlB0C0aEiauStZapRl
zQlqeTEvq9Bshm8czJJVbXaT17BUFc0+UU/qsnxFr43utW6I0QwZceg7wNLLemdjXoa3NKa+Nstq
XbEsDjMDxLGF+cSCqbZc9FzBD9T0wV6yqE6KXa0mQnTzqWO9HQ3nxWT9LZeF2J0wBxNqPDVhcxUv
i7XR43gjr3eZWuDHQtGtwafxkei2BC4Tyr29LPzgZW8wTxnXLnsC151rWTjQJZftIlYjdaMtW4i0
ezYTiyFpFZTtOlu2miDFA9DgUNPYhaYuNqCiRX7iFBxCJLv9smXVOjxsR4LzsFxAxRZ0ynW4bHJh
K3ACs++FSpmsyrja1iI5gFu7M9z5VV22SwxnKywl66SPXL/UonRVAahdVeywg+g1z2LPJeQp+fzq
ravniIOBWoirymiLWwQcvnEDViotL2ejeUc3KfESKFc84K9uGZdkysLiEKXqU1P3F83CQFOwz/vx
oH9wtiK5Nk0buRDTaukEO5i3bzmvKBkTLfJSmB+slt0t0xJ5zB1x6JPkuQLGNi9UNrOMtiWYtnqC
zyQFx512YbiVKfCiRspzm8y8Pv1dFAZvdWQ7u0IHRJQo+W0w69Fq1LrHGkhcWrfhzgEbB1MjY8Bq
5RsHpJwVmveYPiIcmdDmUrBzfM3hhFLVAx0tS/LaVuN9AWb7BlKw6i4f3siGKqzA8kH8PMoy4ag9
dx36RlEcpNaNALZwsUdTTDxUZiRUCNk9hWIh5uHEu0osk7QBOL1x4eo5Xf7gLKCfsI1gepKfkxoj
J2CcxTpYwEByQQSVCyxILtig8gsgpHV7sSCFaifaEyYFMrTghmqL0CnLYguGT15h+mdWA53IaInF
QytKSrbhZAEYVZmi8qYBNYI/C95oAR3hA0FVUSEI8x84x6+S0F2Vsr9XYSSZTXcoYSYRCb3tbY7K
s8y3kRIATMtBFRSQlnqIS3HJgZzbylVudNcpSAZnYTPBaJIBwfN0wTbl8JtghB8MeE6TlHetg+ex
XlBPhF2QzqE/pcQV7QUHlU8c67VmvAga/RojUrYeB3Vta9VBW2BSE1QpA7pUDGUKEPsZbvxVndiI
Yb18CwLMpNClnrKIubVRO84aSO6LXPBVwQKyarXqroyM46hU5bpH0EaAIHf1oHeJuYsNq+A2tmz7
WHUO7nIQ+HsL/76FI/7++RbOVaD96qqhx/Xf3Oz5u79t5DQH0QSm4zP/IWz/pnlr/4C2RGPr9y15
cbX/0LwdDH4kAV0MdsjQvyBVbBq8CXHgWP2+y/81pMqSOvzJWm4KXKfLXr7k+0gQfikPP9/s3dye
3YKF4jLrY8hzXlOX0MlG1TgUpOgSL7Hy+ykJ2fRG5eQUHJMTM4dwkuD+KhRE6ja5G8P2mDrjbS/G
0xSw6VWR5aLuOiCA4xmyevsw5NPZzvW9GYPDxFixqhf3xjgerKqzvBFLTTxzLcgZJAF5QQ+03XHL
zf9Tx+yKC3WhAsUp2M1Y19agK2vgJMamSxIH1scyS5bR82TxPsjMmNbEWxhwNtWdYbGiGZ2icQUO
ye/OwpuGdmWEdc+UO3jMXNVvNYsdGjXRjIc3q0tXSVDnDMLtd95C+H5W/GTVI/Kibe31kax4TfoK
VvmTFRpbx65mpt76JoKCsdJlvmMUavp96ezkCMlqwnkG4nt8YxD9lrcjGQGMeFzOn2Nol15upNs0
HfdkvoqNOi7ye09exgmrbyGKuj+qxVOFsMc9i6gRE9QPK9Dms0yn17gygyMxJMoSTKx0pKnWSuGo
N5q0G98Ate/FUAZY+kZ3OwzpUTXrnlM8cgqxnabdUPngzYYdc/+wyw0DCqYUkPfXTsRlInRnfDNa
IS8m4YwYLftm47Ap+0GmTF5LGpVtK41I+1EHMIk4WBdCxkcustmWcXp7q5n9/MCBDLqgAKGdMiy8
YLvCSzWk6XPZsHSSkbKeuPbmN7JR66vI0uI9Wvx4qt2Ay9iUlQcQ1yiqimEkp2AoqoXwjjm9mTPY
fbkI3kYnVhyQxEq9LzRxneLRX0fRUN2LiV/8NsCZ+aIkbvhpOFyA84V8NbRTt06BYU05J0BGrN2q
X0hZsoGdDjqrhekB0QBPQniSoLVwpLqeUnfnZqFuBQt/yxY9a/LC5LIXOpcBpstYeF01fvnki+Cl
ukeqAcJVutC9ioXzZS3Er9lIVYLfUMDshQdWfqHBMFLY+hcrDGpYufDDSDX2Dy4FA3sLptMqWjhj
igNxTIIeGxcGGfx5xqdQyf5ezL8v5txP/nwx9z+y/znzyH/8m5Wcv/jbSq7/g5cetZWL1Rdb73ez
D/VRJFkQYY0f9sQfK/lSHyUECZ6vElChLUGbf5p9DJUybu5QrOSWzi6g/aXp5TKb/NmOzfAUkdgF
/YfZyDD+GEJqgw7q5lxoVwWZPJHGJztMPb2f1j/9Zq6+f8Gfk0ia8+uGwU/CLHbZskhO0QxEe8iv
UjCdISkR1XS4Mk0AQC2IemNtzt0hj2F4l1qY0pdgE7xry0t36k51Wt3bWgNRn6OzN9C8sU5xdx97
vNY+7xD1OVMbrxSzWqyVzdMgK4zXTgQjahnrRTK7rfiGnlZlV6WIIerYBRzaWquBWPSs6cSCye06
xzofPZdUuVdA/wTfYZFHTotNYPUburZav8Pc6Mt0JFxqPCp41V2jIyaj6k+RkZUeIuwtItCNko9n
RTHPbSx6BEoyRTRO7WHQn4cgD1lD1HuQDBlGn773tYVB1PXtNSj7zWB0j67TfGih/RLm03OzSKFp
ZwO4muIrYKxHy87BYdrmzsJCvZUAcT29ae6BvuziBUObRdGRLP9bMUTppseBzrKBGTIrx8pXuiUg
jBi1Udv5Rc3zZfVOLg2HhXlJSSmV7tdW+tLZ6n0jw4tyJPpSqtONXXdbThM71E+FFDr9IoOhx5zT
IYtg+75Vpirz8hYIiu2+uC0qpD76Xc0uJTsjXfFA+IzmbT6/ZIv++OlM6MHCMi+UvjP3XK0RiBhN
qvZ01gZKDiZmiEOkxptUza7oFEg2uj5s59y4CMMgXLWqsXVxjaGL4exXLLP3q9p94Qiy49h6Uxbz
5OuzfIgtrk0hfHloKdmtHLq9aqa93+jiXdC9tgqH6SGLY3M76vOlNnLvkVHSg8JvvqmZ9k0bMvhj
o7orM3ePMKICIxu2mPSvc8qCRorMTrY+F56VFe9zUj1FNlYXQOB3YMAS36jtdDd0+paIvKdBDSEM
DOmeR4y7GNyQtTpG9WuR4BLazI7STp5pjQ3g3TGNybppDd0KxlBj+beHjeoMS/K3GQ9ZZnIRmFRQ
4mh/hv5tEO4+NqGSz0jB9JFV/UNq6lhvw0EV88qMcfJ2UHX8NNH2OlqmStS/XYRup34FZnejpsqH
4/Ix1QCqSp5GEuk95zHZcvEb/HJI1b2Sm2Trh/7kNLDhFE5YZowFqZd9vEArh2crseV6DKuLMBaB
JwGlcFleRYY8VQnO3VbuhqF9ojkJmdIFyZMIGjjKi9TildWL9AoFhImtsp8zUAIRfPP1PE5AH/r4
mzXQh5QMiQ4FSL2h62U7lu1HCubOG8kVFlb1NDRr1Jl9ZDSUfii7ybJfx0S8zCbuPDuDAz1lL5lx
2w+SpHx3qPD6Z7gEE4js2gbRGTsh0TAangbd2PUaqTcV11g8V/1Wt5N2Iwh/YHU2XgpDpXilHDC0
NQ3O4IoZeXGJX+65KTG2xZPx0LbCuagUuoXuluNR6BhNsIMso2b/bRn9VUBbVlG2C6wrrENkfFTA
iL8M1KSUZLcma7oaJs9eGdvgMN6WF/sE7Pdr8Vit0z1qyCo4khDs/GSr7//zMr7oc7/vFv/89q7N
vgM4YymR//XbN0Fn9orVzVe9/VoFe1e0K3d8Ucp89de/jya+Z20tQ4g/9Mi5LXtWTMXHlRqfqNdb
gQHHkTZ08r98n193v+8/D79P9kAoXJRqL/PLn8JINVMWs1MjcWWZx8bCFo7ubjz+55/F+Hef2c8/
zB++SRcJITUM41f9Rj4g+az7nfjmkAlclRc5z9jqBiPJKt9ou/uz42erc38Rbx7kOlhfJ4dhteNw
f2p9/qBfbvjf+uE///u0X8m6338JOJfgxOBEZmT8h39fRk0ZTEOhXpHlOQfXWAMu1MfwgGmSeYQ/
rQ7P6nb0zvVm2Jmmlx/xWlzDithg8v/bA/fPNPt/HPbDofuf1QdGz/JfT5L6r9N+yj6RBQhzcz79
hUOn/sPi9KZhD//yjXNc/KEJWHjNya1w/vrBdf7hGicOyN0d1LOFarA46/6SuG//+hwhCXCsU8G5
4oPDeWe6f3hpZTeZJqVUypn8S8LpY9/HyJRFZhX0ChArS+1pp0iD7GuUX5P6cxcGPpPzmlqhCfdo
lrT7uVHpr0swaGJ3KAmI4BauawzmOHbfqKh7oEfqpRL1xdTB4QHMh/ksa9ZGSQK70u9DtwHQmSd+
SEnfqCWgoWv93YJU0tsWPTa6uHaFMq0GJzDRbZtHMdqfzLHHTTJUtzn8SVvN1fWcMrbrFHvm3FY/
GR24oVitmEYowyahr46Ti7Ip6hTCltKQ9aAtzQhIpMguP0QzoTvfJFC2mgczUfxgNF6qrFem62To
nX6DSDKAMStlW951dSIqgHqqEfrAidCEB3dTqQ1zSTnlFGJ0tldP+ro3yeemSnLVJRNLbsHJq3QA
m4rkW2vbHwGMbpK9DqH39pz195okORJMBOIGlxi6MpW39qimKzXXXpJMKuzHjcZwGvCqhMpqBVIe
alG81VqUNEwSolKs6WcgOGnlhnZdp5zOi8g2/WFK70TUfx8oy5Eh+CiMp8IoH0DLlJcVaP2ToKfC
o7VrTTLoUg+rfZGVoAbkNm+iTebaByYtT9yXaCBJ9WlfWlBoCkPsicsgR/Bzr/UlCRlwiV2JbNY9
/j2PqDnxATwK89eFG+gsBEHkk/wycMRdhrNxk5Nrx55oH408hmvK/CZ+SCXNFTAAAESs1QGzhzZd
CwmNT2AhhsJHGUVTiduQBoSAWCoDAP0SAwnthNqulta1mdj7IJu3ad8xKgXB1rchkm1+Obr9Vhu1
iTqOHj8fn/xQraLEpKExTx5Nu7xj/IR84jzkCrEot5G7sQvvqmI+NUN82+TdU9yqOxVcwmJMrjyr
Nil1iPXtiKGMs4etbUZ7OllFKahlAT+DZ/kjGWEHN/zbFIyfa47H3Ag0ir9me6vP5gvW5HVQCJim
uAnnMLjJIW7vJ7MNT7pi3EKifSsUSZHjXdOpKnBg9zqMEr+SPW0oRCMt9UG4yYBQnmyJxOKI4FhR
6vpFLNOXvAvjrWJbm6qd7JVeV35UhbGnKmTe6ml4dQOKJUQ++LM1nxmrXEbCeaTG7VhKBe1iiZ2Z
b3olLF8Eye0cRkvTxmPdDCTb1IesFupaaOBwqSzz4lQ5B8LdJnlx7ugzWIE7eusDI1/rAIRcGrZw
vGfHLOOPIZkMbddCxcr3TtidGGUc+ZPzehx1/UApJKY1h0P9Ro05blszzZA3kcDLyx0ifE5ibV2Y
CTgrU3zOitxxDn+W7rAZ3J7DMv8E3XmhUOEi7wy8+AQqdLXz2lbfNWH1NNn4DjVcuAwgrZOjdTeO
WmfQqobMw0XyFHfNniC8lyl9sCod41pPwj0A7WutQMMjYXFh9sAEsfFsg6Jx9m5T7aLU3sZO+pho
6Qlz4r1dVGIFceemjQyfy+xFBOkqFd1jmhu3TcxnkVf9O9mOS13AW+q1yzHLu304gWBK4n6XafWx
drUbHpJD2eH8j5r2kg6tTW+jQTGzf0LP8mfuspteCm76wxE0wlHRxQK5UPbGZOxEY2zaBsvDPOwG
VEqMKydqJLZtNl+3fUp+Ia8vdL05jhWPrMP1NZfZPaWTL+kQX2LE2LeN8SGht0eltVf16KGX8a3p
yDtSltnKtLAkmExyegdQBaWlOSiGmapW4gqnqS1QlDXeMHW4iMr0GM/Fy5jpt26GdZlKToa5NfqZ
JbZGH29oCL008/IY287n1zHp79iuylnhz0Wu49Ij/q/HkuUv/RC4VEDutmGSryUR+wUN/C3NhglR
VxGxOLKQ19E4fv9+KiHC5hDNhZFrcZv4Xd/SlzCbg+6Fo96kpPivufPt5Ub0+5VlOZUANnBQtwiW
W7owOE/9fMRXA528VmWbZ7xAenNPqAWIOYSYXPUJqhIMcRKpxWCxUh3J/Cs6QohEgOjAMkGspPmK
mLRfcZPpK3qSlw1xqu+BFFPSwSNlcABJR0KuzMo5vS7z9JFo5w1W5Jdx0Ejb6vp5soraNwozXoM0
RUepo7fSjqyVJgoNL7kLX4PYy9jCnyuS1Mu1dPIHXd5GavBUuQXAMabziBxZlIfjA2XTEuJnR/Ws
2aRVidPJHi2vBANbXBjKBDMrSpjjxcEGtPuARQz1Kyj66k3DDBWCc0ONzwNPrYqNHOPBK3NgIomy
iwHLUyVZvAm9SbYZXUTIz/l9HCrv2gXo14vSoN8Jcr/nZiTagiy4U2vnOufE4E79Npmv1da6H3r5
aDn4nwrQev83BXz/D3sYuHj9+Yu4AaZW/JsLguBv/fYmkne3BCRqmvUIkRqcwH8bGmIHhjyuYen9
AbX68Sra/wByZXOd+FKTUal/k5p5FReXMA4g8FRf94e/ckPgDf6Xd5HpIzcYwNcmF80F1fXzu5jm
MDHGNrDPcOgPYVv3xUU7aJPlJXlf8RAXywPtDMA88q+nvHSXZpLy6+lvk+h55H2gdXfyI1nAmOFd
YdziIwshlC2vUalm1qp0kzcdVyUaEy/bpHDSKyjE5CrUItspz1S83sD/fBy6Uk2vWwCct9Akdi4R
tMIOwMApEo9LrJzToHBgEfU1rEklfJ6qNroKvgJtUTbZV2bhoP0ZdBXoK+sr/mZ+ReEsW6Fmt3Gj
YS2/wnL1V3CuM3JJrTZxuvQrWCfTkgRnkkw7jY2bjuDD0Jk3ZmhMAOyKBzFnd195RbKQ79riRrai
jkkgXTZNm1BKpb9FS1dqoxhnq9MwGI8PHQgpT8cuovSKr+T0OIWLCdeoKtV3Jkw2srCNtWpEj3g+
HWTLFFukecv56DJJKmoelPib5tp3HHY+hJHEa5nzSzGd9trWU3L/mGB3A19/pYVV+jLplLuywe/E
jGRYL8pvnjl3daZqm5IYIQOslptGou0iUABF3zd+PsR7PdIpecmBrNKSO2NqSQv45DWVzmI66JV2
HWhd7uFeYQJmaLsyRfckgDh47jRqey4laNad+CZAdDiQWui4NgPuI1wvCvc1jMqj5dpHqdNAETug
HPXZJTxC8smlmnYMlG+mS3pYjABGAEE3FknMoPGrZrZ2ebHM84Lqsy0RCi1Sm9wB8/eBRCtjxeKJ
R7qlKqC3d6Sv0g2P17Whslq2TnluuekRo4St7KLqQ/NehZF6E1REvjpq0VZibEwPPKv0eN78yCyf
ukRrCM20h5ZPsJXdhhadeDua+NotUZdriFL7vJ8ux9p8VGV7dtv4LmlLslBCPuRhdBPR4Yt1ttuq
4ZK8siC491FzM9nBHTTK67nueEVUZq80/HAFiePJB5J91ZG3mbJAYSatvDe1EsGXqdLtZOJDn1U3
84aO+XNoSmbUAvaaMc2HsrIvk6mcNqVjDqDRCt3Le8hatTGc8Ih/o43oEBPOpPQkvrCSitG1sI/0
96hbQRgMmEQNDcHIfXhWr42ohs3ktpduYzz1SiQ8NrR+lUy55UWd/plPHP/Y0m66ufLazqb+g34h
217a3YsSh2nKBXeYi51i8HQGId42mcUf2aTN2862n8zBvOWYMu77MmUI0mh7BzHF1x3nFPXQbC3c
MJ7IDWMz1MllHFrQNtKbPOvPYcSzPUQ2hsIkXce5e6WFRb2xMmARQzUwKGnI+taFdTeoGAFEIz4D
zXjhmPCOvrKvB51YcthSCqloH4ZUHiCXuV6e5w/50Gprze1up6lVt7GVP5eTcTSVcoLVRT0GeT/b
GC0uCE5lo3WIyZui+g0wGIY1Ez7D4tfrzPrCUsYWeYKKzH5+a3TtuXZcfecKWjYqAuwzaV/faSPM
4g00WlIjxYqeqncsP3Iv7PY2KlpwlZXIdpMop1Vnc92CM/xSWcYt/D26nijS3ahdMPiUZSd+UlUc
lmJx7vGvrxkyfPTz5PqFST1govV+H5T2DkoSWo5ikE3qakpOxACl2BjemfTknorisxPBYJ7j0aQ2
QNYjEzhitbpW3wwFLXSTQ2pBhYSexsXI5xRjctMnPzaTyZ+SqLrI7WE/5cFLXoyU68CwW6ODhatR
52mtmuTdsguqNINkXptFsAkNfdpZHDz2ZWVsUiIOfmRb2cZxaO9kPZy3RVK/NI5JH7kCMDTYlvQu
XkPbt/DbgYOb5CBWTLTczagUFLxgWL22SA1u7Frd08Z+wt5BLiNPnC1lpxgxAWB7QT9NB3BS31L8
h5uoavWDVulEKCoM8OkYFruoAIE3DzmfzTApG5MEykqhoXEVQndbmW2/p8WbYZDq0KhiUiSduYfA
nY9KTOreUcnoBympiTzwIVTfOtzFT7OkrhNw3TJMnK6qLrorNI6IKQTGTaWT9e4ipfESvX23akSK
nOa37egwT51U3DH47pCesuiqjRn/BrPw0zLut1U1H2lGOuHc9Gl3uepxbKz1pBaUBMFHie3m7JrJ
u0NEJ5MBjgZwD8RQFBPbq4lNzpnWeBiYgsw1Ao4YHhB2XstUATsf36bYND2hCWtNJYW1aozqI6N4
JswFV0zdoDYpNviS4I79IRPPVQy+se/ic+B2xEdU0ftD3QReGaTHwqGGKRmT8KGOMtyWwbOlIZRo
vLp2ln82efts6iT1o/ZcfQ3n2vw9MDV3rbpMytw8eyATx+g5ZvSmKcr1LCrhK1l8oeKQQYlLjxnu
Hs9gTzWVngVMVT9GR4KDDU5OMOVbEU8H0MuuX6fKKjGLR2AL57Egv2tNOenAxPD4QA+1VI/EK78p
lfM5jHSAWhhIi1rZBTL5YBa9kV3ZbqVNMr7i/x1K5UEk4jSHxzyhcLKzSVOkC2LvjfJwr+oxTyWN
vYfwvTw1TuhJqznMcqB+M+XjyWmNSOjvHWeeZ7D9zUbTjA8dzhCQBfs2TkL+MAs4rLNT3GQLggv2
FTmxeMvJ7YUT2D4eacbjpIOaaB1ms8y9roovrdpZBe7wqOp88WokuBokx5Tq4a2et+9GiAWXugCv
ItkgIFQshxhVZ8Nzi3BrRsi6k6OfGXTeNwM3pUqCqFGq+qoCp0bKkaG+Vd90CrgKOzFVhtT5Fkww
5aJasrZQTFGiKsIQgIQ2sM1pNJiZNxMKu837mh/NKWjO4txJoDXG0EThRWE0e1uPDsOUfEYUUGzC
wbmc1GRbzlvp4pV2ts1UoNacHCW9i7IeB4Jh5B6ujC14Q/zRiHCU7b3pzrCxhvDNseIT2WWKjwIR
8WHVr1h4wTdrA4X2leibI6/PXTjh9EW0elArkJZo2I5s1s5OD7OdBlC9b1M/cPTqurCaHCMtBDfi
KIapKo9RX5bCwzktmwMj6EUkjr8UYxo7UI8nPp1CmLHiG4u4HH7pzI6bHkrkttW4iNAUh25nF25j
gz6t0BTiF4tkHUOKM/K084O+fAJZPK8LpydqPoXqOkPz1pviFgVr3DBc/KxRxY2YVsOcg5cSxO0G
TMw+so3XqhivxtildsleakbiNvc4d0kvTQ2saUOvLkLzyHYycS4UbGySLY3Pb/nsOJt3Lr1ZbnSq
GyBPGVjXsbXPfRtfup19WmyG9F4kr6o7+QRKT+o8cbopqzf2FjD6JMrTwrmXcWwc2k58zEFfbOdE
kG8DL2n03RUJQCoaIwqquEqsONcMvhUU35oh3+lwUj1o8vMGUfdk1NmNlvZUqxPWQysadqy7J3dg
aj+ZbHamlLuu541ONL4hVnQvNTKJ/oSLQM7WCpj9ttI47bpq+pLWsWdEl2mF/c9krjDqe7PBces6
/VnBB4ay2l7mZvKNQgAmeCqRxyk+l6E4myChsqI/G9qlRVxdmWu/aZTw0IvyMR3CfRvFz63d3ldu
iUY8i7XTbEfLvmVI73HuPU+19hJX1C1KhZUxD/czgJ190mUv/APvo6Wf1eYsuI7aCoNdrrwYedk/
5nMf4opOjmOUkq6k+AVD23wx9BORM0t9qnrBGD29HobiNa0cvN2y5UlwnzOzPMV69JgPUfx9CPu3
srYQmv78Qn/ZvBbhx79Ka8vf+u1Cb0O+0DXOp7az1Bf+dKFX8friAoYebWHr/WJb/7jQ6zAx0Nsc
kzOt6ug/A6x1vGPIYA6G3b/uHcOn9ocLPcKVztdnGukuQz/nD6YunpgpHpDGgAmr9CPMWepy0HeD
ozLW4ljYMHxXipi6FyOJDvSJPjsh9pzKTt713lRJ7JrwjCwUuX5d6yLZi6qu1mPCJuVpVlQ+QNPB
ZEukCIx+EZGBUJKYCqOBw80rXX3xB2tBwA5XmBG4274kgYuKACwUsidYIZKOkr6hrDH6Td0krnWY
7IVxnE7c8zrXpZ27gl+fmJhwRmo1FCfkvgu8AKtLgNVIc7+xXJI5mZZsrZ64mwwg3UpO8KiiJjxk
HVTOuTxKUxDfGa5VfeaO4e4CXTmRedyrYbQf44AcxxKcmVXF9IgUdL4mjQgWp7UVlXKV9HVyUwXO
saVU3aPIqwB+I9VTQdbO05QhXU9Wkqwa/CU+pqzLsZWXSjo6qyEkdTMZjCsZG67J6LOEZlarVF6s
T81nqre3cSZuMSbmpsd1rbhSavqmdSPd0HkNAtuKntixPJtjf0B656I3Mpw5ZfRJawHh2oppm0Za
ClSg7056TqudOWwqhyuvXc8ay1W+LWp+3ArVZdTonwqYyPqaWkSXPefqHUQuEMKm3LRUlVAbQacW
SS4uN5izXBIMlUbxdqxcEFuEOapCG+0q417it7OjNF41U+ZsyI3H7BY5vp+ZCVllV88mhP2Eyasb
0wlDbMaTE1LlT6/iv/Er/sEYslQaI06bePQscO+EMH5VqhIRDSJ1ZXLWRFRt0Ha112harkdTStHJ
1/f6e/1T+a39+fq363JaTb61/7oCLn/vxwqoQSZGstSxCloLKQ9J8TdJ02BxxLagm0L/5+L4zxUQ
i+ySc6RbVsc7RFskH+8P96zAWAsNHivqDyH0L7B/fn1MTDB82sIwpmOAziQNlf7Xx6TtaKZgxjhc
deLAK5NMN6X8L0/idwvu7xMMfgpNABUymF0vaz0/76/fBIuBDg9EVlf6gFEV5pspsaZFulboV5Eg
dLYYKcf0ei5jyzlHUWQ/NaGtpdeOMCcvEvmo4Yiv4K2U+zoaT3GQrS1Y4nPM0kbBHAid7CowFT8r
lf0kXSo3yttW4NKbIhaX2r4ZY7mjDJrhYT5u8LGovmnUB6WChumkb9mUviqU4nRVtacc5IkgPef3
OLoMW7l2tGxvRxKW8th8cpnZVlk8+FltMOasjc5TMMmtWnPY1T2Hys7GgeHsal16/HhPoSX2gnHI
SlerA+zRj0wyJ8FQsaqm/COoSHA6ecWQWrAc1rLZUHR6Clp7AUSTV2gGjayfLd5GWRx0Q8lRs4o7
bA2A0LT7ZgS0osUtk1S626JpeJeWcZiMptjUSXVRROPgu7Wtk+8ITC8oG8at1OPYBrnFcNIv8hAr
YSv162yg7HXuuycl0ckpUFhnajYVOlr7SRwLuSXWqBCgs60ojaM9NMa6MihQzNI62VkCkitiQeiN
SVes40qjILV3UkTb+VFlBqrzca7KTrkxB6WAjANJMAc2TY3gs1I3Bg6Zau8Spjln7aB6kZIe4C0S
PlVrGgSd8BS273pSblzSMnEORMkYa65kWfEYzBROBbWDwhSqh8bpGr/t7e1sm+9VTKPTMDXHzjbe
HUlZn5PEn/DcuNQbzuzXrXsX1tanwdxI1PEHGOYBnSfZRTCkuVA5XhnmV70m39QkgecNq2qFp3qf
xSkSYN9uYseKvE7HKmnIdljTJud6ZtFdda5y34cd7TxZS39q1Cxi9W04trVf2mFH14C+zgwYTX1o
s+vx+blOcqvR7EpfO3cgt39MBUf0eLI+k8R9MdV0CdJj7tTHlAR8EKUXBX4hjx6HymNduQ+n+rYw
TCbTqX4ZZrYNmzoCsT+OL32S8fQMNQSEgd+Hbc/PqRVg9BW4c5Liw6AXbNM34j4NMy4mZPNHZSlq
D1sEK+WzVZxnyp0AG6SRZ+sqY4jxCzZnz1aprVt9SvfVl0V0MJo6AN2ERo3XvL4zQ8hc9OrwlAO4
uk9xgu3NeUyurP9l70ya4zbWLPpfeg8HEjMWval5IFnFQZTIDYKiSMwzEtOv75OyZVO0LIV77YgX
jniWKbCqUInM+917rjnc1TX2j7l6yclvxmmVgbeovoiuVg9lus9kh3yWDpComjj5aFkdzTpBhkRw
X/jrcTtFU3KREw2ONe2mkYmfI3VmNZDFHKJVD1cD4Fe5avyqXLaZbS/QcJahWWG/NS8tiq9hWUG6
pT+p4rupKA5XWI0+RZ79EutjzfyTs581i02eVZSjTUfTs560UeLRiEFkyIdQ0tHBmnPTFGJNOvum
FOZ+ENoNPUcrRwvvjRQMkmczytGP/hCqlO15yqPLue02M4o2IcUvnM4yDqGA3NsuXVPfs0yJfbtt
Q74TWa+p+iuXJt+mhoYJtmDFWATyqM+5PIEVE2jaaeoaHEt+uqZC4qUlemrU40etfbEld2LvuBvT
ojdsGRQDjgk/GOhQTuQEclTvJ/feDftxW9eNsUxCnEq2V3XVVWqan/LSgh0xk9/si5BcVMK6tUhL
q4IQSXHctpvY0nkZRiXPzO/Tut2QM/80DNl9W2sPet6Y17q05zMPvHrTZPVTbYh91JhfxsA71TMB
VOikK5qjYnaps1iB8/SWWgIoPp9z/87KvekyzKPbOAw/M17QlkMqs2PDyXBd5R3O4AJh2eoAZBl8
ikN0F8dlsvJN7SD79hOY0xld0cw3gXJ7V/x+wO559iz9lDUAgLSzamU1nzSQO3dOgkY7Tf6wDhty
r4ox9jHwW4olOzff8W32VnVGSYrT97tedMMWKapcmnk5gdfUIzakAMbCDokezc3eDUTqdm3an8m4
3bA9VqfRbdJb/aLUAkLXDI1mR9xVTE4aMd6GduPsfUt+Kv0B/Es4B1dv9iI/2ABysnpjG/j60MUA
j5fRAbTrwkv6/qHrZLIi41LLc+kBuRCnxLtz+K1tMoOJ9fHn1/p+F6GuxdDVEabggOUybVWnrDcu
ZDo7IDoP7XD2AlCU9zUFtNovTL6/uoT68zeXoLw+ywaZDeeKLybpf4x2j1Z1+/94Hb6PbZu9lTDU
ruvtRdqISGJSDMPZbO7q8mLUyCTvf36Jv38sKkX11yWUQf3N66CHhROkNQ5ny7vNKZDNuzW7kMJ9
SqZfXIlT97sb4Psrqd/kzZWyqLdzB4LNuZ7gJBbMpoyDzFFK1n0OMvYPWvY/ViepX/z7TZ4AtAwz
iipP02eE//3lujAZ56YTAyVlnwRHKde5C6PjlH/6+v79d9ZQX9B/Pmtss5ei+PtBQ/3QnwcNQSk3
sgjfQAsumvoA/jxoGDQMeBb/w5GkOlX+sjH5vzE8pIXed3BW4GLij765q+GPegZ/F/8gXID76d94
J2B4f3eD4GOybOZISDdUhlmW+uu+ux+LqXWNUXr+ycip1kEinyuCzmVYXJtaERlrO8rb4BEgUXNN
ULpwDnnPU2vu/Qsn8S+awqc1K08/pxSZTgxmIEGGm4lqJqR4MxsBUpozkGyzXsvev8YS8EptX8zj
HsiFNHjkG6SqYubCoHXp2vPo3BsrbafF2We7oeRRAQPDZLhOVU2f0zWrsHF29J7tdKwFC5NGP6oe
QTUm05Y44pXBtCnG3sy4lRpAqU+7SRUDFpr4nOQ0gsCg2Dee+6miQ3Buhme050sPsLCt2iqdBx9s
CMBE9md2+dJM3ipVpYQJ+W2UZ4oKZ03bkAYqlkYvdjVdhr0qNRxUvSGQ04anIZWHuunxagmjr9py
/og749JTJYkDfrBFk1KcaICLjixqSU0ZbhpVrig4WK0T+hYhIh+BTnH0sqhiFHQy5nQzkitnwlqe
RlXaqAFR3eQt/Q0U1+4HYssM4ekJFASrVvqgnmyqArJSCW18BvmSxl6SU9N1bqf7FvQb+lPyZcp7
b6GTI0PTD+69jDCSGU5PhSEhgAjx2hnaQdBIST75IlEVlYEqq+y/1lYOFFiWqspygpbOLKK7mGm5
zLVi+MTneezsxzl3Li0qJEBYsfAkB7get4Oqy2yGNGlX5I/q6EIzCsnIAOgnR5UsKzGtiS71AViF
trvPWg9rrN1H2FY90miQP/1Luleig5uWuKTRmfe8L5W+tnToLPQp+LcBRZHIcpMYi0VdYr3o7cna
Vo1tZeC1x3Ar6J3JFm7RGBeUm8uPXul4bHtT/b/l8PfAiYES+8/L4eVL8aV8jn9kJ1M/+OeSaPzm
KUKkZ1iWY0BRfrMkWsCklODBl1WhHXk6ftNelMCCYuH75ldfp2JCflsSAU1BhPwmyfwb3cXhb/n+
eanbClQJ9w5HGZumd6KIm3WhlxuhdhIaOYguJhxpzS/BAIYptdEjpalvbJFsminMM0a1VXPjY+O6
Ntwezi5dgYV7E4ak5RnjTHwBW9EAhYzd6dnWvA6zVZAvDIO7MmH5AErjzduwZavZWr61ZaFWgvHA
NL2Lx3VfaT7xQeNTUaX6c1hnFKoZY7UpIzdbDQCwob/1zoKqgXFtuhzM6Y5uHmmlFjipMg/3dW8f
hsI9JAmqxQA/j8UcVpLUttLA9DVCC+opbIICp3iGBihebbqcwhKvhWuvSTL2V15B8DMHRbT2UcWY
bEIbnooKESQdEUg8hN2J844XGvPCCJpqPdNnj2bbnhOmwQu6srOH3rOnWyE+xjQtg6elpq8OoxXL
0nUydwWFigKsQ4Lmgqt7iKvnNmYwSsfjwuowA3m9Paxdb5y3CDDxoaB+CXJ0PO7TqdXXrV2b6aIJ
mO96ow5ypvIM0ByVhj88hrwPuwN3E3grBnyAEG1wOeV4PXuJuy1aWlrHXj+VVRTt/BSqMd0C/FA6
z/FG0xD8OVgUnNaTBEh2E7B0zIarDryArVat56rcZ4RDluRMFdziDay2YJZYkrixi33R9P2W3or4
EDiadxlbA6t05wckVfnh4lLUMrgWMnrIIk7EUeE8hRTpLAYKstAn/IdUAPgKuupV91nFgS5fZEGE
/pNMp0xPS6Sl/DWa7VVN+c1pyq1pmRNFXFqNlzIcT0NF5ts3fe0eDLsS5GSn2yhh02nk+daK+Iff
eEsx2pKim2kwfFWRPPALdIYMUMl7ANKXvV1ph4m4tSjNzCRjryTChhIc9EJw/kujpeOgSrLuAkOu
vpLcaCe4Zc6mqe366FglCd+yhCw5GBySZ7k1I+Kzvbvq9FFwYMCvCV3VXDD/EBvbCjzckflGy/0v
htayw8ivSyk/UIJ52VauITFUVFfYCae94RBmCst5p9m07eSdnd3pSRBAJH3ptPEYZ+4xttyLKSr9
tZsAZx2ntcOkltd88qbiws7zR/hsR/KgF3mE2yGWdnBZeFW7orHa3MiIwoBpDFE26S1M+l1a8yF5
kXuoVAhfo+16YaTeUyjxrnROfBp7OhLGgoC41vX5kq6wpXCyPZFTJqzNU94wWClTsSy9VweMi+zy
TTO7G07DtE63JDAN/aZqB+IvCYkFC5ECPIFg4xF1dsQAOPvgZfrJsOQHlCKPm9QvnVNAaA+M4vxa
1eIG6sHe5Xhs5vna6dg76dGIFyxdJn3/FDnm1qFtoQ1D5Aob/nha3Hil8cVP+Q7nmfnS+dONpTFZ
Z4hzOdXzRkutZcVnnCeSYbToFiEh/x47C8Xg+fM8TXewrclJpMm+kdF5LsdTjsLoEkYJxnJHSzyI
Ui6f2fo1Fismy9MSG9G+CBTJDKACEE2kl53rYNWr0CzbcQNsfmQlip8dTzlmq53GAz2N3PVUlSci
K+CmqKoQnUEjqwzPBgzxuA93o+6t8lK7gES7oV7lqQZhN6UjCaL81bAIfTViZcF2CLrspcleykDe
4BLgjoSWxaw/HnBh1u6qhYxC2pERfrO0AgbonAbbztlYhFPscLyxRv8uSxhR4RtoF/gjtrlF70ng
cwdSTYPavoGB/UovxRUr3Ib98LLFM+d4I5JEG+1NMe04jn3SRYf/xbuFlP7Ji9obFRST+Zdiql5q
HTWAKB8U+XgTO9WmDTBe0eKLYxnFLLoGMXdZ9uaNEeSvQsM42sD4GvCp6fpO8/ud12obPcpuEwbr
nQ18gd/URUDBb1atA60/trrc8FW8an1vI8z2YAYTFwR7V/GGgTGH4BkUVF8ZzziZP/FXWfhbabkn
Z8NuPKLBLxqWUzE8tUW7LDztSEPHftbcdTlhSAUtisrAQyKqghrfxITZ1XG3RodHQBaPHcDQqXJJ
KyEdUdWxhIi+KzzADWNewk7ztyLpyeDrH8smuSk1sQ2sEWOO5L3z1yGN8G5nc3e65BP666LMjhXU
hF6Tt1ns7rwxOFEosy+s/NAHglwPJVqFRMbKsLEFOo6nAenVu04a/8IU40PlqNIhXS4N3/sQNM51
27SnorVv2CzqC0+0txLkQV+VBSQHOsns7CKzmc96NTTJLLxs1EI1l5+mtDsajY3HDf25G7DGMY8c
1DmQ1FhVfGiq6SCM8qgZmDqw+QSfwykGI9Fa43I2ukOjY5KFaouLhwdP8gV60oeky929gcC58N3u
ASfPwiAiAeMBP6P44uTgCrr6Ez1ee3SgE+ttvNabdEth0hFcOt9LfFvLWRcPkd1WG99M73KQ+3Tg
gngyxTlJvWSdIvkXJbgotKpdkDrLwdDydTzDHyFfRhcLR5PJUKcgzoGQmUNnmwTjAcTel0qr1hrG
mq6x0ZOpb6MyDMB8766lDNdNpEF4ZoeQdnKZ03i+Gv1i19Ne1PdwbmN9G1Jkh7a7LkoGQnmbjPjA
582YF8epC49NZ9+VcCEAZnLOYczTxfQ64aM9FAb6tU4aDkNzI8p9pnWXszY8tE31LD1KkxIASUE2
MnXGUpXrPP7ebGnPv2snb5Ezf5O82CGawlCNWC6M9Pesgm5omkbGhXbS812cpEATbzTYjz+/yN/0
qK8XcQQBaoutrfFOj8KeCNLEEtpp9D43w3aQD2P5GpqrvP9jSvyPAtGPNrxUe/15pXd6VBmUk5gD
rmQw47Moo3CZzc370rlP5GMMSeXnL+yH7x7fJhJ4FpbT9y/M8ErpBVkZnnvtsZPHOnwusuefX+JH
r4jdMptlLkMfy7v3LnDcUfenKjoziEqGrZymdYa5KA+3MUBIo/uFovuDV2QJNaWFcWsZwnl3Yuix
GhuT3sVnEm+L2CTgHW6r9Bev6XuVBikXnebtRdSfv1EN20DriDNykQRWSAdv2o9WP3/XfvUy1J+/
uULfzR0wTq7QVJcOEPm0vAvc+BcXQQd7f7r67mW8+2iqlMhcn7fxedSQQOylH5+RCVjgHux46bQn
Q7a/uOKPXha2XwgGNnN+x3wnb6Wxl8dFIuKzW1/Xegijc+8Gr//+rSMfRUEjBCokvndvXYAd2PH6
JjkXbbTO8ccV5XLIPvz8Ij9662hS9lFyhQmo4d1FSvIDbhwzrWuqh8K5YEDPYhsxRLpN5NHCdjkE
1z+/orqnvpOOuefeXvHdh0U4muCwmJKzPmooPx+pZPjFYiC+/3SUz8FmLIHbzEcJ4Pv6bvFpSytK
6UPPz8lFs2c0u5SX5ZIuu+voxl4ytt4whtr8/FV9f8nfv0lvX9W7S0Y9voWu6pNz7wA/wgRk+CwK
5e7nV/nxewd+TVdTHsd+92k5s3DcLteTc1BTZCeOqibm51dQ7/77T8cS6m6jcoNw97sbuyJcKqYW
dIPL0ZfGAHabj7GFfzdJfvFafvSOvb3SuwWOEzFin+skZ2G/RN61HdzW8y+Wtx9fAvEZlhvfJPfd
rRZTTu9Zc5iei+Jky5FqSGNhSOcXD9UffYW42f68yruPPm36qJtCrhKnzxk+eVNbk0C3U7lMu7OW
0mT6i8/oby/LICuJxQbikPLyfCX4vFlTDT9wUYTL7Ex5BH2wg7Ou55uf3wZ/u9HeXQIt7e2yXeBY
wIZcZ2eSS0jAIckW+xdv248vYXp8a9jwoLN9f4lkHHONLsjs3GbP2rx3hj+Muv+4BfnbrcxrgCsP
oM9GeIMx//0FWDrdQRRzfmafl0t7GSX7GHG/8F++vlf/DakE79hPVNmnLzT+/H1KpX7qmyRL1h7d
1WSToQA7ZOrfSLI65dk2JSBMEKGEqe3UN0Mw7F94kcyNaOjB2KiE3G+SLKWypOIVIMjBv6u8wv9C
lrUcdRv/tdoxpfK4M/CpQQdjCozV+PtbRNNZ64xOhCge+cZVMZiu/QrFbq7g8X2sSMpUY+fTOTod
XBWiKfLwMivlDtbZi6ViNoPPjWUO7bJ0s+NYki2a/QQ3Vq+vBCmdQsV1OhXc8UjwwMJl4hH7/pq+
rWch4Zt2nrzqqH7uRf/gkAMS5IFsFQyKw+jR8SnE64fwvjGkTuVOegzzIVi6AThBfu1yI8kalSp0
FArjgeQmkEIVSCIY0a4Gqp83xJdfYcq9mJlNFEAFmbySDoGcbFOZRtcEvZ5mMk+amrH5KgbF6Whe
pySjbBWRkkQROIbR1dW65WePHFVEnioHobBoBl6iVGGrthJnalYA1MBjJI2VqFhWAqJk1cbGmcaw
s16Y4yKOoasPKs6VqWCXY1U9j//hmVxRu8wE4J808rLNHNlQA/TkDtHlTLyHWI/eQWmkpOQCL9lt
S6IszwW4/qHZJBkpTY3UWUT6LOrGY1US0HSHCNshCbVQUK0QloTWSPeX+NJsciZx660Ias8fiDQX
O7+0JTYkN1mGKgTHySLZ+On4RVMBubCPEOoLPaQ/jPicOXjauiJR56hkneVVm4kClOtJxe4iXGYb
9EuieFmOLKPieYUK6pWOhk6JfyV2gRHXj5NeEegJzRybcJRv0pDdcEXyj+lRvbfI5REGDIgU1vPa
VUHBLMyfOz8imahChJmKE2YqWDiSMMxIGjohO+s4rcihqBgi2etNooKJOgnFOBDdWp0kDoZR36SB
G61cox9XiYo2ehLKhK7ijg1ckmUo52fZ6CZRJ4ChUsUjExWUlCoyGavw5Dx5l2BICTKPzguuJSxL
vrgqhq5Ymh23sm0l4yrsY8J84YQErDm3BVnNXoU247zlHvLcbNe1I/JVOEDkJOQZkPbkRFwshjyA
6R8W3kpXodCadChElpHMbmbtGEE++InxGXl666pIqTG2l1quEUbUPBxc5E5n8qeTj1jtDi6SW9H6
zjX9fZ11wK4tVGzVJiE+NhNlUAPp2+jjyDhlg9ZaLjMpcabTiziZnXl2h/wBCnNL7imm6qLt5KK2
p3tECgL5sFvXY0wPzkAkq6RbmThRybxPcpjOQGvESDpBQwGvQGs5YnatQYBHyYKozt1cBicS3Bdy
9NuVLIvXuKtxA1JlZHjH3iMD3SXHeY62RgqXS4su9QT9owRLvrAySby6sW700ulXgr93U49s/0yC
5m5EdNQNjbWT8otTt9EO1lHX9FenczcgtNXSZK3LIJ8OpTY9Gajsi1oVEddjN+A97J1DPHcbbwxH
cAKJ23UfC8Dh5WaMKrrNiGSWt+Yg2/tyHIeHMTAIDzl62zc7E4TXY5iW9oHq6iw8Z2EWevuu1qzH
IAT1dJkgtWxzPwVL6wcfRUQVvT0a3BpBmK0D7pedRZXZekhmctzcd2sbVvqCu/BBWnI3p0yVRODs
ImcOFu5EYeRA9+fCL4Nrb57pRpTUNeS0qmj4NzMnTD9IwQqXV9DXm5RxhwyT17BxrxtHL3ekNzZT
3FY7DMDZ0q3cG9PvvuRTf1/bKPh8i7de0NzPvowWtT6ffSs+ynSyl1WlP4mRdbwsIA+AYxCDyKAq
Be2uzuiELNrgNKW6sZyohFxoWGNoKxtEui9U3q41iye37ImbGAhHLqG8OE0+G4T0YMN9HgntFTS8
wXm30STJ84Uq2ecS8YMyX/QlFLedZ9OXMm9jCdKq906hSgf2xAQd4oJYivaByg+6BAlFzrxdqGxh
plKGbj7c5ip3GKkEYqOyiIVKJZLqBldqxOtOJRZp2t6avS6W+QCWDhb5TZwALc4a9yIg8Fiq5GOt
MpA+Nro6Mqg1Ix1ph2SCmwZzLsHJ1CnPJUFKjQjbstSdj4nXPycqa8mA4Tio9GU/dkiW80ebWCYR
r9OkcpoGgc1KJTdlUm1iXwmpHvl0sp0EQMOlo5ViIQl+FmZsLiG8MfdDobPdW9enohrb/AvA8WYz
qOyo6XXHRKVJc5UrLaZx0xA0tVTiVMYIaTEhVDzrrM+UTqU9mX0tvmXigKiPHlrz77Ak9KRZU5OP
Wsdr0aigq0viNRfhS0LRuE0SttT404BsbNeTkiMrmxvR9r/9JJEw+K8cJv95P7kvph/wYtTP/Lmb
tKFGkqtw2TW+48UQL4PBh6WJ8mz3d6jTX7tJy8Ei5Toq/eVjRvprN2mDbiKm8Ef51L/2PKkTy9vd
JJxb31S/A0V+JnTSdwdBZpAVfaVud5WnTrQpyyxejWWOBf16MvqZiG7sR8HsrC12h1GxTvt0WNsM
ncSaplhGH0tris3sWHtxPbHQQMFhNCgHGylcjE4tceVmkbkFDQ6ZhlFKFrdwAIKkN1Za4JfF49w4
0jq7UvpNsXL1innfaNvMh3kY10n75M40Gc7MFak/JLo7Nj0DHAGGY5u0lX8Z1Xq0D8eGktRhsD7U
JXKdF6PtyzK1F1aakEioh/7IyX1C2o+LKzdL5Y1w0uGzXth2te+TKPzcW824yVo9v6AtqMQBXwZX
iWZbm15LImAkAoqsN5jTNSwt+p1kOVymhTtcMaLpVg1Ak3IAVUNEy2ievBi7T9aRY15GpOH3kZ10
d8ZQk3uOCvvZmzN/20fZQHAAsHo5xzCgLPPGm3XqZ0yIL5nURwseATNyu+vAiDj6dNXoTbJJQclv
rEoQv23bHEojAtlnPqZuVwc6iq6oSHb5fmQ8mnM1n6N5TihlNKTxOWXgf5R1G+4nbEefiIwx3+OM
c6aEOFzNXi5PUqbPvKXFviaxdSuYTGTLBIL+pTWAbIC4GF1NOeOLcLLjKxta6Nb3AYMms+9dzTUG
47wuMDJPX2uOw+mZuHN2Qelvey/zUtLolxT0JMQGHDuRgWCJ2hRISUAaY6yda3IE2oaYQ3tm4axW
pA7LI3t/hnRteuAYMwML1LwN25rxdbCibOdVeXgYyxguJxBJ7TIOHB3UfQsxvpwgonSddGh18opt
FUJJsQbuIqqiMX7OqBGHrNGce9IQH0s9Mi4MzatO/PoBo1546G1pKB5fo5+mOYIO7g3JPox5RpVa
l+DSr6abqAGZylmgXk+xHNdhPwebtm7bcPXfyvp1ZTWRiP55ZVXA3lX8Ev5geVU/+Ofy6vymewJe
AHaorzG0vw7rAugWLl9spbZqqFeZ32/LK3UR/OcGJ/Y/Ub7fDuuG6gRizcVyRXvevwT2/ii9a1FN
4MHHsyxs57oSlN7IXnGSRG2UdeYl6fscb7uqCeuW0rFT1cowVMZS9LPbUFWiVwabnmKab2Wp+CMF
SFGZuE9ppI4q9TLU68fEzYQ4D6JlTpj0E019bV/4p7zs5kNoyize191k3OHq0uy9aHV6b3xfIx0f
mAEFlA4NbUaaJuI2dv3MOs7hnLXPwCOc4bIx8QZeQ/rd9k6RvQQ9iZUSWBjOL8uTyVZPPLHxWeb7
m66eur2VGUBu2fmn8zpQ8WMKayjocetIPxoqntzUdeIvCwoT1tGIA6Spm26NCzU+2t1kXQTBXOHz
xzDwJNsi8hdWHQzzlnLFGQxBJM8UIDzRyP7opuFz4nCCdC0/X1aO/VJ1+Yvjl7gw+ry2vjAWXnrK
h1qHw76YdXvTpZpEYQwdLLh6HKuIhsCFMiSMTjvvoyC9tfLTIXgeY6ffsdlljSa4dKGlRr5LReNe
EQIe93NV1VvLJvLc0ENDZ2sxqiAKq3wDPsnvOStELUUQZFbboQ2AAuVHT/qo9kHjXkJqnvdgDaJF
bGCKsPxo68bk+5qQxJw5eQk5ZQK6bkGjque/eFakbb1+3sFvO5lEsLdTQB2S1ip8eUAKjfn4Jwub
wCqluwfvur0tIb0tJNpEFzUD4Zix4wETUbVBWdCq4UG8TrTKOOlhmt5ykDBvCscpXhLdag55HRcf
iX5A8IprzBZ9cvxv1fp9P/jTVeviKUWIfWE22E37L//7P787RdWs59uCZRi/mYjg7Bg83Oa6ibr3
pwfe/I0KEZCc1LeA3lZN498WLB9+ICFpl9EdcxTnTdjW9H5z2A4iR7vMW1kI/5W6iFj5bj8IDpTp
IP8eoV5nCqX+/M2ChbldmHpd2Ke0z8Ijh9Q6uB3HtKjhIHMwHizLRHagEaUmQRbGWba3GqKJttTs
HX61cp9PBhGOQffxCma0KY5yShaWq4qyOBV5NlHTIUFsQDc5aH5iX7ozlRZjpm+cPASPj+3Dn70X
O+mJRk2wB4PAmnFuR+GxGIdjUmQbzWPaFxuJvOn6do845DxmeCqojIr89QB+JuPoPBOpG4zwphYF
Fb0O3VGtQf6vyJtdN4srv/VfQBFex6Z3oqR8z+zqFprdVivbT1roVUccj8c6ol8msuK98IdP2GGX
nhaBMLc/hLFHwbJHUtZKzYq9UvjAXmVvetU60YMHqFlPMuLMNvWYfNKuH6iUifmdLXfBhp+CswZy
jVv6x5r2sEXaGDjds6saUozyjF3WufXURN2pm4vXjjcaVBZV6uXAdCuoDhwWXeDk3Y7nHg3ZLEXC
wHc5U4acKrx6ZYqV6U6HOdA+eU10PQ2Yi6Iu2csQbaZ22xmOKCBVTxHN0CpwBpQ79qcP6RRu2YWx
gJnNvAmnjJqXKnpuqRhbTpWwV4WYto4WH7LQN7c0bF4VlWWshi6LVnHT3FdBZK3N5lU6k75zUsdf
B2HN8mU7K7BBrzgcMc/5/qnOJCVxMdmJ3q3vvMYDp+hnu9RurjPqWShC43nIspt0lbu0wyJdjHo4
PU7FfPBC64vL3pWmUZ4upOkerKY6gHR8HPX5uua03zfiYaigfDUdlAWsoBuqVvw1HTlXOXT8tMWA
1liiJW04AJvyIYQJO6TkNtwkhnyeWEsBKpgbt0+fJ4Z0JSgowGBG7LSfe2acF5xOcL/mykPfESXH
fqyc9bx+8IZf7faUOuPU68mQuIvuqzMWiYNP6qtftlbW2VS94zN2/0UcUDvBcrLxv9ptA+W8BUQb
7SbMuDNfhmueFO421bzhulKeXWC3B9NMzCU0qIWpfL2zcvgmIahmzB7lmnZ2YgtfrcCpmIgEKH8w
aVmcwjX+W0+5h13lI4bK1RE/H8KF3vebAXSXp4cnaGuE/bAhmzS7L1yMyaRi0JKz5Kp2KkbE4iOH
vOm2EVr6UIgELlRNFagJflwoz7NHS9uiccwUAFK46C2c2aPySJsc2Rae8k3nhq/hC8BLLQbZX0EJ
XI/KZ+1iuE4xXqfKgS2VF1tmBGCNuP3cYNMWgCsXPcbtwpHUbdreQWPWchDK3V1+9XkTSH80lPcb
bOiAjoYf3FKoXbD6WCPzptpoFb7xuZv15xoreZLnwcZv+W8H5TMvZhAlaZrxYM2VH11L9G1PlgfN
Rn2+gZMvZiuA9B1ts2G4ivlG0WssD4nfXEcDr1rX7I0IyyNm922cB9269DEcJnPDgcf3lmOEpm96
kk8I6RDg2Abe6rTJi/w6smNr1SiSIfTHI4x1cOeVvo3t9EHvm63U2ts57Xs6WhoAAci5hUgvW9kQ
L5LsKuHFbYOq2jmyxRgVKE5LKVeVhgInyOcal96Y3+Eryy78qD8XvKOL0or9dV5CxA+RKDmgfgSe
TP1UdZSB9zKWhiD1nB+6dOBoI8atC7zwvx3C7zsETAH/fK45vjQ/SMmpbMW3HQLnFgcTGg4dl1WR
HcGbHYJOnQj5OU47zBIdF53p2w4BWegrI4OzkCJ7K0zGtyONhWIEmFh3mSrjLyFb9y/mjy6/2XeC
EXBhEisAOQzMCeiW70bgrqhCXURzd+W2bosoGTf0c0dGBjjH8llZvKc2CIdNXdl0cU1zYmmHvPUk
REuXR/ZDbEC+PEVBKZkcoWznrMPJoK8rzZbuuYI8MJyLobqqzDS+A1WHFz8yMYcn7dxee3SWPTIW
RJwqeFZVeoAOFRJPDia8m0hXhjVHm+7rKbyGOERXRKDl4MNF52btQx45CQn1MZsNNGRTOm3cAjYa
Y3HIc+q8b8N5SjWgGUECPYAGMaqqQ0J0Lni9se+cFWXhyVZLp3o91IFgdXDEehjreatT230/95EU
u9SfnHlttnLCgGD487jOJNy9y8oNNCJeVqWBCa1m51JObVSuKqN0bmPHwcIPqBIOHynEraiitLtN
zazx18wcs9MIqsnY1i7/fwrpep4HC6tOVYdpQkomKt09TGBTX//3Ff39K8q345+/opdPUEZ+sIvn
h759R7/u4gHyQzCyldORP3q7i+fEb5CZYt/F9/ev7yjocDqgTN3C3vXH3v/bd9T9TQFu8N2bBGQt
IDz/5jvKlvz9lxSNmLwDxlL1W/AXfr+LJ9JlgwvV55OZR/e1yRA74ywNKa+uV2Kmmrx2cEeXe3vS
lv3o34MMYBsg4VLkvnOXeNalWXb7PEnWde8F7cp1QT+vY9Xfmqkm19LQr0OtwKjGdAtWbZZonw0e
GCAhAVJGRzfo6Xy0VVOKk7nJru0YZOYykdc6mwFAhc7tkHLS96Av+zbC8FiYqyqiNqYey7tp0u7h
HXwwmXMvdIOnpd4wNNamUxR7BwEvBpzvcwMU3E4p7Qmp7qgS48ys597o22IVdWy9gy697Ct6HGVQ
vE4N4mhkiA0t4eHKaHITw8J46hrxVGdMgO3epIarjL7UQz4TyAmYEY3eOtQxsDOeFxQrOS5KpWZN
+2EstSXbpqOQ7smku5h2s+NMixDLosu2L0LQNPpj01cfI91/0CyXOFdGvXjZrjsbJkWMENkk84eu
GTa9FNWVCAYGgOWroYtV38Q3vlQ2AzO/qMKcqo6Jkh151Mr+VW/wGeja5NJ8aFKRHrMn0LS0o7c5
pU0HLJkZOUsQkcYqMLDy21XknYzp/9g7k+22rTaLvkq9ALLQXFwAwwIJdiKpvvMES5It9H2Pp68N
uZzYTpyszDPJv/44EmWRuPdrztmnnFbzVCVI6vEHhcWwahdzbxEDcM/USfHsJJnBumGM4sh/C6fg
kBtU+q2P4Re+Os4GnTWUseu6+tJPa+ZRCOGYvNcVyiQpu2yL54hiFgTr3sAv0jTmqR2JGjIKXV+F
eb8RyPwT+BJJin5SdGzz8/ElkAWOCBaMBEGCyFmAOCE1W2goL2oN6qnuWxZmibHS6NWmJLFP9MgY
81RI3noXymM6GDBd8vo2JP39rLeEkmh6AH3RcuL1XBMo1I9E88pUsFu01jYSjG2ugNvEtCCJvbHZ
lIm9UjUPqmnu1E5/GPpWWwVho67bRtfOlJzxsUSWD1WToz40YRL4PRjyfIQ8C+7I306oyc/laOjX
IIgQHST91hHljsb1kCUNyUGV/oJc2qTKn6JLtItQ1lkrTHa26Vo8TtD90pU55K8Txie9j54KskAj
B+hKEPJ+xumUXiIYdaMx+7qy+6XUbDkD/tj8LOpPwWlDSUAhsdQOP+mISmPEsU0QzWWa3SfiM+aO
Idt/d25eff1mf+8PoJ1D/CRUzkiVouXHY2gqg7FhlCUuk+a1S66m8i53jv/dUV/vKN6PX99Rx5em
+fJXlxRf9e2SQsjGHaAy+jYwdv2IW9B+M5Z/bVs8t5SLfxSScN2YTLFRQpFMrMxHAt63S8r5Ddmj
5DsybyJahon6vygkl1H69x9AJvAm3E3BP9E8qozHfxo19Z0zKsTBDJfTYDSWF/Y+DEZQ1xMbpigE
m+tftHMSGN6Eay950DoNjgD1b9Tuyxkw4dhLUpIa+DizFwNHRAM28LAi/8554N5GOYAIS8van702
IMcJV029G6UWOO+Ommnt7dQ0AM3ayGKq6k/zjICgxLCJHU9ZarVK4uQtUWUMbOjnAiaKa3XBqHmY
ouvZE0uOnbuAhllWJdq2UxMb3nEfCPM+1ZRQbiy6Vepd+tacOINdiT5rNxpTF78Phj1uAqxnqhcE
MYSVZSFBMNUYHBTfTl8jCAxrB0GGgkVs6j0lZcHZZxFjHlTirpopAAjYsb72JlvHec4AH3GSh/T4
gdiaU/guB0W4WW6/MzATbpsFDNBL/gzEJdyEvoN0axXDRRiUzYW99OZBxO2dtjAR2IyRTWNZCc1+
mxApoaPuqFHnuJ1JXh0nlrqza8E4i+T3F81ednlzERzKWkmvxMLxxLTnbO0y/5JYs7nFLUumXNiL
bVO0OLMaEoGRkJGwYXbpFUFbzapykAqVve5mVTVgvS4YBNrGlxDw7s6sEz4WfWpgWxEoHIrAclWp
vJaJH+zknHbASwt7GwIXtQbf35Y6kzYrY364HmooommrW9uiyJoDBqZ4rSthfOJnRn9YyOKQDD1+
1xjyOlHELDmH6dpxfHM7OEXmNV1o4m3MgLPXAtNq58M0nmt+TNt4SvNEp3tG6VTXUEL9AakbgsoJ
qQgKqq4w4i1ZKdU1/DPqm2Bor62IwdY8aRXsvgk2GVtGtIOqM3pwVYlYIK7eGzWrA8HdVJ4/5slO
S4Ej049ku/+OzY9j02Rq/utj847KntH8n4v75cu+nZsU99yo6iJSB7sgf8DUGL9JpMEfSZ7LEP7/
u28OTS5RrAeaoPBaBBt/dN8cwqwZ6crp6AHZMFD/F4empfJzfXdrc2jiboSFo+oO/7OolH+8UsnW
Q1VRNdlVrpWCRfWHQX3qIhW3uvFhXR/HHp5JapVvVY+xu0CcR8jCLcUKslTrderZyJVdgIk/o0sn
tr1dtFqdsM5qq1WwzrrULUoAkKD0ejRTE+i2Una4WAPi133KSLwDq9gvLpup/axIYmtMZ/hMY1t4
IZFZnQNJBfXwxShm4HAoixcGfa0WEOdo5c9ETfeQZfgza6o/KwWztrqrX3vqsjlLpi02kldl1Dbh
0GqMNIOdhTolnxOI50noc8INz2ha79N2Qp6QaLeG2T4FLIi31P82Y0JDXgaoPTzcVy0nVlIzhghe
YAsW28akYIZxcx1F+mUBpRzjtX5LFOQS8RBdA4E4ZKr5RbSoy2pcvajphE7YdU3GzGjrF7XT8l87
u0ytnzoj2hdjJ+G/B09FI58cMpGGYq0K461xnLdaby7rOXo0i/EtEXa21g11XtOXXSn8sExoh10G
QhwkA9DJmQz5zZREt01knLtSOc9G5SO+wPsx6Zx8KNCyfaw1QOA1EnQGVVwtZv+LilmLayr0HdxL
F3Eog22sdHJTBaQYVh1E82a8l41yYLxfL+bZg130sas62WU5CWc1Jaw+6jLXtxP4OBtWOekQXbgq
4QITKR/W61gFHC17H+JmByNDS/lTa9J3dTA8+La1SaPuSqrdpYrQcKUoTrWtRQ5hX7dd9o573STX
FM0mctBhhvKs1vtMMetVrVM786D5q4F0VHTuQFVn8I5t/Ror9Y3szashUPdBbI0rqcdbERf3WSt2
zsKzSWZ538YV12DwwJXyBcsbfMIZBKjZSfI7GdFu7G5+IoSkXAd6ecB78qh0GOrSZrhXHHy0fGnq
zalSeUaf3E6KTiSqLunctOI9a5RsFRXlSUzOZSLojFtykVy7GJDB9oM32mNxieI24FmpbWzIEa76
xNkNbde5iVGPL62PtFhtSn9t1GzJjSR+7JI1asd7o4XFajuR5fGsrQVU/ZXdWi0ADugf5lCXu1HT
/ZVBJulUDieRK/M6iyMS4hDms6YNvSmvZhTR2TlaYjDARkAdNYx6NQbzwhp4ScYlRsRQb4VxUKb3
RGXnrAT1TUGSvDGNMZF8lmcTJ0uZ984SkDGSJd7rWX1mJXZUh/RcTtOtTmigazZK6MkpHN0pq27C
rnlJWcUhv93bxXwQHdkwtTaq1FVaTAaDWNX29K439adA6S6Gor1OS+WE5jDZRHm7npPxZDg9ui6V
eoK0XTAYXUJRwVCawK32vYTQROkw6Ot0tF4iXEKIKuhAC4VKpAB9OQ62JJqAfWIDQQb2o3ji1K1g
h9fsClP51lLauiQoRmsO5ItGqUeIMl23Cef+0JIevNLr4EaG40scmYCWRILIp2pS9PG0fY1gx4ll
kYwoEpDC8bY1qw5mbO6lI0kHVbIEmeZmzUNX8EjY8kTaSuwVo38uUiNfic4fV5YS3LKwhKPi3Dq+
2BkjqnKZL4v6KSWsikCsQKs2QWunT/XAPswf+qPC4pcMq+XBNuNH+ingOP2QbDhWxSrQw9cxL8Dt
CBS0Q37gQL+ZRNHvKux7LDU7FkNUTtHizgd6tw3VCGsGdgpSPzGu2vkh9KWA35kem7C/jkxCy/Q4
w9NhgEPAz+blQcrX9v2tKWObvVT32hRgxR1KZ1fP9XAl40ohbEZ5ZzjNfRHW0dZ2MIpMxSvAVKTZ
qWWT0Wsr0BMCMPL+nJ9VajqAWqD2bEIQW3tiZzaN0qUDxnnA+nldcGabZa6i/VfpydvitXOix6Lk
gzT4+QbvO5J03nKX665eDQZwm5ZF4AZONL/TPmLfagw7JxAZayyR8NCYKb+l/h7SwvXAnbhqY7vg
F9OQ4mKx40uViY+bbSXAWfh3RBpHx1KZh3Ui4tOkkExPETegtGHRqiTyHqHKtsbfbxbmFZnUX0aN
b9eI+ElKUARDrfDR6/IjDXZFIPd84v6nRbDyxWmzb+k8EEfqRBPZavHEmCndN3N1z4K9Wqe58ahM
4hIdweehSjeOH99z2asXbBkRi9vOvomCS/QidwTB7gwFVoPFMANlYNG5kxh2GG2RjkwscnrB3KRe
zDWW9UasjLKGM8t6HlfLZirsG83PKo+VpSDOZcy9ssxIiEo7f6/W04tU+DC0Ya9vGK/cjTk1v+0r
B+CmL6yj1kFCSzHG5baoCr7eKq+QvmtwXtXAY2v6VhKXzBgjeoY7BkKkkldqJx8KqPt+mY67OTDe
Y3WwOGOJytUhF3v2mIcbaaUdgs6GkGgc9x6e5NbVoslxq1l7lk1/dkQCO7vkja0VTu2QHLx1bE0D
6ur4hRTCUxIR6tsSz7OCaX0R9fCGRVtvpxncdWeY8YpmbBcHaGMim7GT2qK5qfRF6B3XkLkdG6yE
glHDDupNz+CcbM6+XxdwRYoE8+CkyMcMCqYbBHCps0q5Yyt8Xzssg/OIJd2QHqFZ0aN0eFmZx1cs
HsLbVlpU7WCVu4WvnKnOvQC4HMCuXhkLgzkjewjmKs+TAaB5DNjP6SCbFSonHkgozoPevDLyuxp1
7vOF86wCfK6kOqyQV34Zyp40H/kuVeVOMWBEWwstOnESsgRgx+qp/tYDlHa4yVFomG9Nb22rhTmd
A59Gbp8TKgwGYJTJY5Bl9FwjdF27Y/2vZJvAf1VBWVMYCBfYHEvPLj6UZq0RRReD6I+ICq5QIdlA
sQPFBHExxHdabZMwADjbYmoMS6nYC8KLRmouxJ10zi2wEK9ayNuTyUozW2jc1cLlthdCdwGq2wbZ
bdtT4SYLxZvn7l3qNO18Zlg7JsZG7TvyUpb1fK2hDYAGzmfhZMioXTKlayhf5a1c2OGmpTFWXnji
hIyfxoUwXoMa1+z2LV7Y40RTP1YLjTzr1PuZLL1xSu/0hVc+AC4vLPW175k+24wOEFtANy/AnJdM
B/KFe65ODZHwCwu9lfEXh9qYQSVUR3Dpc0Yy1MJPZySw1wGqI/lbY826LxfYekOVZyUcfeECYg+d
gU50gbOj39+SV/iOBrbiDB6fjYyab4G6R9DdO4hZPrT3MMlffOjvcdsxA6xQDIKFD+DDk8zDTWlU
O+gvNyME+dEkUMOHKT/Cli+Fs3dgzZOSdtUu7Hnc0e5koMODSk8Leqyh1HfQuaER9fqhiYnMqQIL
mn2az/Jp+mDcV4rZ8y9MmllSpeSqM6Ff/deDfvSgC7301z3oomx12QK/1J//Eg+4fPW3VlQTv8Es
xhG84Ds+1Ki/75lYE9u0QlKokMwokFkB/bELZsFkWOyYqBV+3AUbvxEpuWRCw39YAmzkv+lGWWf9
1I0yPF42VhYzPPS0xke3+r1abDQVFOdGeFYSW2eLwiTLnidjL3ss+H1t4FxrK3TUlGiKxaGWzCaF
x1A18f0UJ7HnzBC8zjAoxTqvmBarLm6X/ppCr5heOsJ5OAQDFqwdrUHax5D7K1iKSyoZ9ioaQkur
5j0ytjpoti2Ch/DWbjn+apPdBaRTIMouItf4LiPf615AANZXKSGoJD7DwlgO3XBTljQCBSk2xDlD
9U9ZQz/kGhgld4rb/qHMnEXqRcYgWO98xkRF2m2+QvVlXxlJX/LkVvEzJ6K5QwCMoF/rU/+Svj6g
B4fpD1WdQ5iUupl+wY6kv3IKfQ+6PFtlRtydVMXKzpbM+5uMHS/+nUQXCDryftcRu0pVWNmfdJr+
eeW0TjG7fd1Jigw7Mq1VDNfoRqEomRG1ZNEO+9P8lumKsQ4DMTX5alIrs9Y3HWGCpe8KowMUavdG
uwXtTWrvOhqV/rmNak3D2MFsS8Qw+HIPospi+Zi/GkCYzjIapc6y+c+msg62ltrO4KF6dvFO3lw7
KAFwtSJpcFOw4nfIms+O0ZTDVfGx1M+VoGfO2ai4p4KPxT+bOEQA9qIHSIgPuhudLuWCkMRhMrxV
o3SnGmSHuYjy/XhfaXU8onqDGvhFDnbwxTEca9u1hk/3GTLvjRydVFkFt2am1NYa/0fzhPqurC8r
OtKVnFv3v5Pr69IB+8+vT65j0fzP/xKolX5p/jxB0/jS348tJCwsx9GC6safTU8ATmAewWJg/7BY
pb4dWwIUKk028HHsch9K1t8lLPqHuoWlBHgUdtfsqv7FEO3HxdcilWUOt+zfWXuxAVF/Wo7HtoXm
K3fic5d5s2m5frgV1eN3v5i/2HwBqv/paFxexSA7DKOuAIhk8uv5Xkhb+WhjzdmMz20RR+m6QKKO
HbGmHfQNPfFiA6pYgcDwaC1xVN0STJXO/kWPBvRGLcPrlPWkbobRcVBVBKwawVaazWgu1SJ1pZJ6
NejZvuvDU7TEQ3XaUZ2H62bSTxVpWSPsSYQ5BzUmhytbArVi+rGNtQzn/Y4UPTTpnzXaWqIzqBzi
NqG3SLv3aInpYj4P9rn+SO/y+fpxCfSayNmWh0GZs60/jEArl8ctXh48UqN4BpM2J4ZEFw/+8nBa
qWl80jNivhUukG2kJqH0wq7irC3YRD8WhUaygc1RvAuc5RnXPp733rDPcmom9GbLUTBKOwzd1igN
+2HWK0mmjZ5ua2VG/K4VAykQqxLPhVVRnWTt5Lsq99GlXenKie9fYuWnsFyiMYrFJ4vkbS07hKHY
o4hR5gjdGalIDh3uI/uK12uMT+YUWM2FPhWYWAmgYWhSm+NVqMVcPMHkXDi1tA7EpwTPqtTEY2+F
iJ9SPBuizXE723jOCBTTzWHe2eyzJCVt49wXhU1+OdIfT+nIe9bLEa5hhw26CoJp3+smHU/XMRLi
d36keW5eGtTO48Qme2Ls6DpVtFfIMfGQi0UuZtvhhiycQ6xOqYcPwrnBkaW5qAkjMsiZfRVlhlMu
Eeu+IOerih7tzGTKMGf9WlagEuqWIPcGfReX6hgd5NyFnoVuc9u2Kdt+5hZnJgV6705Vs5VGvxtE
TmrLqDfXAUpL9jPZKcrTU183+QYsw7UozL0ddvHal+muiLA0BIZ61TjDbatZ/X3Qj/Y7AUIItJO1
HEb5XkTd2syadeJX2p2qdJtAthtFLxLPoRlJbGSTI/LRRpafm6b9kkf1lymeHqpYWddGf3DGbMMB
4lpi3opRPU12v8YYvUP9dpyXkqHuX1WzQ0etbNJBY3tDvnM3vQHZZuvz5qudth5karADC/ghzP7Z
lNFrOkvh0ZU2ByS0IGOH+ahn+t4I9JMsOyjDyXPJ29e0BsJK2/L8Xm4C3d516ozFvPGCzNdxYVeu
QWK2qzW5uochH7PiR5FpWVf8HW/MrsvXYzQHCKYRmYhejU5YzMn69PXrNs2b01C1F4E+8mEmxjqt
KIlgIPApy6YLh4dILSwwTfV6JGvbLo2jGItHZW5XiWnddnpwTRl1xDK56nXnmHX9degg19ZLT/dR
4ARk7zHP1kD1gjXr6qJYBbV6TpTkEzzWTyUe/qhJLorUPsSddj0P2jolJrhI0xPG91WVVtPFbFls
Mlmx2WAQqsTaUV2soWNFbogPfpoHRsyQTas5zw/EtmNW97nIwxy6ZJDma3M0km3llFu/IZJmnpRq
8/cnLyGLfz55kRp8ZJOp/OnPDLJw0rJmkimUkSrRvT51Js/qpwQCR58e28wY1lZPhnURZuwc5y9a
WTXXVZWod/Zss/oYx5uujo/qiNXGsR7Vsd1WoXzPkxi8b0kyUhCT447EfVPMC6HVj8hKNpvVwDoX
FxPGVstudwTNvlKOdasobh50eAceCS1IWcBBuGm+GqpVM+61MkEi7ueQPuutLvqrVGdJkVmfpzS7
Jajr0IFPmZv0AMT1aJXF0SZrcdsOE7miU7TTR7hxTQ8uziegNBTxNuD2WzdqcyMmLE9lKA9q6PBc
I2MktIsxS1yP93HUC8ApXcVnQb8UEdTQSpIBOUaLYooFTRPvk8Hcmjir1lFa4dVPoGvYhF0zFNng
gPTMoDwC+cCHlOuXUTpcpF0GREonu6ukGi2mBlJAfZnE6Q1hEOjA8z5dS7Q3K6NkVVrXVwwf+3VG
58z2NL4Xk6gYI0cvDqH2Uc+HaeQDauNCSJLqc1KpW61kwSW0Z7r5dWbIlXTEbuAcMpric+FYR7VS
e1Q6ymdfk7Nb6stoDv9skmbaHhcUZ1l7jCz5pKvpRlWx5ZNI/DxluraKmynB3hxcGjN5meQ8RK4o
mYMSGd49FIwYL/BI1RB0/lEes+zq/lDgfBQiEpchnKfFpSh+Rr7FpC5gZ86I3u6itREfIOZ8LVR/
qfFBbPjdK/AtDVozzDyIiRFs2D8j3OmSchySQXBOJaBmeRl1EZGRNzVWOAZhq0hWGyf2/uEB1H/0
lP/5VX/aUXZl0pbCUJSTOuW3Jqwl6A35LbfiE9oIKM6MSxgIm4/SN/Z9l7NRHIEHpfmw5JZHJIzW
81OhWMeoFeqK2dYmdQbt1Q6FtYYjdy/tbGA0OV1YqXiWfjIetNSQHZ+mvPC62co9u1TQOZa9vWJG
Ou270TJeizxuN6wvDC+KoreUz6pXqTJccwJPEI0ALyNIue1EOuO2gMoR9Po+C4j/Y8mJMn/HpXTX
1PVG4vVzdTPeGWqo4PahQkmHPGf22Kmrivz3dT1Aqbai8UYP8/UCU1qBJZcsScnqavr3qmHz0ZTR
vhYKOjFxN87xo1CTg9kWuFaWCIjIN9httuxmZWfukzm+YH+3zidfXxspuB7DTzhl1cd+4aJEcXay
w3Gb14PX+zOfYNVL2iBbhShTihj8fjnH9rpO/VNZ2avAtHZasWgvg/EWQTQFXKncdS1rXMNo1dXM
NkopI6C5XfEig+pUq9l1hU4b53TrNtoB2jAMRNPYWTg81qWm3edTuBt9+D40p+dSckfGJdkitfhi
V6gQfcjDlSm2QSmO1pCu/uHj9k+f8aUQ/24GMQhKDJ312Ck+5lesqDfVRfUwbOe9uZNHm6tn9aYP
Lk6RU/5p+Gpz/OXztZiI/+IBs3CsS11Hdb/8cN+9OEJtO08YmJ7KtenmR31VbmD2aRfKo7VRPfX+
UlkdH3svZj/1wj/S83RU3UO08dEWutk//DQ/XnxfnzsDdhmUXEkbZf4kzZ/UAaORFofnUL0iccaN
1Me6/yoc+eXf+Mcz68+vsUyEvvsLz3XWKWGYhlyuX4J650zXf/92/uXfAVu2RRqzwXjpp3cTdcOM
EwpqeKFcVQ7Pg0nN+fWE+g9+t6hBft2+P+BL7f6Kfrd82e+tO35SQ9e5OFhS0cPygf+mbEdPaDJU
pKRiHKn+EIctfnMgpVh09s63GJNvokHjNx1VDBJTg8abi+5fKdt//HSgfnEs3dQ00+ZZM7Ho//S4
jSqjpLrOuzNGjVVVd6DkTReu7T9cm5q6dOffX828kKnDXWF3xwOl/iyg19K2r2QsyjNhgc59ElaK
JFKCTm/HNUuPZ3z0e03jz7exTr4Ehh4BQcgKnssitg/ozpwLzcpKlusfHSS9pPHRVcqPDrP/6Db7
j85z8Cv8d7FW0K+JPqIjV9JLIiMbzYvKkhxL1k1dj/U0YKYZNT4rhmRyPNOea2h1+ZuZiuFsLS4R
0alluqKoTDE9+qQepH3nKmmDtsyKhsK4VHvNTI59Gl/WOLvcrMTRHjqY99QvZlN+zqtg4zfqndVX
u3wwtqYii62u8rfgQvAcgVsuA4aV7f1pqtZGkkXrhjQBAinfQzu8YWF31vTyvTP621RDcEjqZvxM
RFGDlDHpTopV1ueqMeUhjZxT6WQMXme9YU6rGO+CjJSd8EOmwS0B5VnPeDdKFdPTB/tktM4ZxP6w
nnU6vSCa9W2bW/eTpjylOhj+Ig5xsrVtgA+2M5hJBGRtexBvIpQOy7do9Y2GRee+Fi3DY2nn4U0T
9IrXWVrtOaOKtT6NJn6LesEdl7A0E0o9rWNzvqnw90M207R/YGXrP56kH59lQJ8q1FrAqMAcfzpJ
q6mm/R/t+tx42cvAqvt2vqVTcqtVu8t3vubSx3rZ1vKw+3F9iY3h6Tt/9U949Q+k6B8f9Y8TncMW
pbC5SMLhUPx4ojPxGToSGYqzrwcHBkTjKglwLZeDQPNiYZ2tet/Y1Lqk/vdt9RRYtX/QeI9kAtJm
sojMBABBFu/8qR0LZ9MQx7Bp23JDGMcny/RNN/ZZI/vz+Fil2J71mvALq4mN9TjQMGshWgQzHL3J
cLawT1GWzatK2EApTQcXNyZqXd9icdFcNgnLsFdgssh3rJ7XhSFqkolLbxiCo+6jjE3yCA8F/UOW
Ea7FQ3weRrzKVQCdvjGC+wDjrWZkp2601WW8jHOLD5rlVOyx1fj2u+P16s/y9x8PEX6zpCbhmJCc
l+xhiBz88TfrzPrglJlfn9U+i7ccBHgxa0gVdM+eCbiGbjF4+fuX1Fn7fHdw/fk1f3o3lbGHJpIE
DakbBjHu6IK6oFjPjbUTGURpMEFuIOvStapqZaasNZGDTAxNAMjZinkkJeJJjVhK9o3y7qOPwTF0
wqJ2rfrzmxlUn7IhqtYVU4b/gBFf4Q8LYeHXd/KyDDx2UfM/l6+YHf8KdsOX/343O7+J5f6zHV21
v1LBvt3NOgpUbGUEfzE8x2XGx+LbWH1xhvI1v0/VOYe+3c1M3B0CvlRkXv+PyPkXY/U/nWeLyZRu
Uuh8PyZtP51ntb4wpaQVkPHM5E4nc+if8hnET+zb5dNtY61j44g+yLI/qpPvq89MK1SnTKfxHCTW
HkqMs0FpGNcbKxtPo4HiH2M5/skZpZwnlRJTpUajeatD7yvgszjyZNWW07B/86tTVwPiXGUf7szF
LTd64sO1qTJUnr0GU2pRDmq5S0JShGpFqNtx8XqirtGhTJCdW4fo0bld460hGWvkvbyKF68oczQw
s4t/NFICkI6k98bKNv+wmNLbhu8Zm8WNoUX+HK/sRlU8J52EDjsr5f95CHuZ9YYiU43blryzeFVW
Y3XdjvwUEWFEM9IbVxnDJ6PULsIxrF0VISMpSMne6Kttb8nj0Em0s61y7sL+wUyMu8ppbutkPgZ5
/yDNLHdtibM9icQRVYeHrv4YgprWIILvNSI9WLrKC4iROPbpH0ECEO/GJFIlDGsupgOc3OcyjgnL
SS3pLmmQdSTjnZOHKCTV11DSnIclUVkCdgcDcu1LmBYMAIEITwWTiNZB2BoIYpDbcTS3ueHPFwAl
L3pf2Y7AI1slCrZZatbryIBBMZdeNUSnDIaN5xvLpCgst/Nc76GW3oRmlW7j3MzXBCzta4Cl3P7a
Pm/GmuiV7Lao24vQwFyG+Eu+TX3SrCbEq0wa5GaEAOqOWuQJdsNcBzmhIv5+LKsTE+/IpZVaFhs2
1B+ksfgMzVtTIFYxRkifDVpAlG6Ovs58AXlnak+V7JHJOfW+T8YJoYf6Rcjus5aZ2EJSmV0YDvRw
N0zM6LrMUQRro4jY6mCUoxJXDg5kpm1jq2+orvazVM4Mz+9bsEApAj7XnmqSi23kTdpxzuzrPs+Z
3ejruPY9RqmrTA4JEc/61qbaWVcGv3gzt3aN2j9qMxrr0gzW4Bw+sXE/FSrOuqgeD2aqXs18017L
T5mNk0TgYymVF73RvijKuC/EfDR8ZedYD2RvFvZ8sLLZ3phk4NWWeY9eCyXM+NpDfiIWvb0QWXI0
9emKUlVbseaSLsLY5zTQnw1HOkxGtKMj8mA1iMsKxkVGCHU4d+ib52pjhcqdPTb3ArrqGCSYMsPg
SvTlkmE3LVus6KItkj2LPbLneu2hVMI7287u8RC5cz5srKB8163xUDnKYYQGwrZBHmBQbVOSpqlk
mrVRaDjCO9HeiCE+8Pe7MGP1k9FhppmMlHChokbrbpSQQsSY7EYl05/h+llPjV1E3KTT5CNC9pOb
0bfIfBtTzRPE7blYCsN1pSREEi2QGMj64Hd1zEoDj8WxL8HldWJWsKLUPUP/DjU9Txje+sKtnBZH
Y+XbrzO453VoygeFzYzXN/LskxuFngwvaCuchg8zAsh+6tILQHgBAjHzplWJvjAqZkMBYX+Il+OL
vphus5LiHsRI6fZlE2wSRzxJeRvzziM8QlBsjWiebCOVJx9bjjfO1EvgUF8FgQmurKaQR87hPTLv
yKGlboqnZBtMwZHY2NmdEv86WbSao0OpFq/tmFkrYYG3vuRdNspPTZcgqIh3fdy+W/VwyRY0Rl8G
ztQY0meoPZtQWp+KSWGk3OjMdBEo+wMbtrbJbReZ37HxTWLPI8yPJMFW+mdCosdtWZm4Rvvn3vC3
pmihz0bdp6alQql5m5Nho/vWo5Y3D2aXP5paQaj8GN+O6XTMnWHXVjiXlCF+DMJpHw08oiOxSH62
ZWmTc37Km7adL81GPjNTPxe4O23RPw5zvcImfYisud/0gkH2qNYr3g0vl8knRHnktcQScboJmCVF
2Nba0T5oRqRWBsEnsSlvITnzG0w1MDi5dVf10aE1gDIDV3zmJriofDywSpRfRdHc7oo4eDTRdLmG
Wu/MxaQsprXSoZvO+dtnoXUEgL1jRHiAhfzsIM3yyacq7eSSNcgOcCFUSEI1Mz15UWxlbQ7Rrkvn
wSVd8UVtkwO/63WECtR1dAf99nTdoGlbxaJhl6jsalN+8lWAmOjVIJHf4pVe0+zOG5A5hZtF4ZUq
xndfHUzWPPknVSzwlzk6YeDeVn51l+XtjM212BHFWe1If5uOGqq8WNePXR19kgCV1Bo1pk6Ttckz
VYNCIoYrIruoPWt8foldP5Fbz4pBtS/VJXV+yKvqotGsYBFkZxtM7W80hRnStkB5GkrJ5wVJjjep
yFsMEaWfCQu1UL9DelgP7MKBqv/LhBtKEEeQbfNhA1pcs0sB/t0ATEtMLctyXznHTKKTh8R5Feb2
uxLwL/qGH6ccS5Xz40ssldZ3LzHxKZZJx0uoFZYJ67IrLwm7+fvX+NF8+e01UFQsAx1JjNePr6Hr
3ZQNDiJjFP8cjpdzexzHO5I+//5l/jSc5a9Cf4v/1CC+m138jy8TFPFkWEkfXHYAPCuGzY3Oc1jd
d+JqQEksmxrM+H+6wq+txLJo+XUrsWAryqL5P/bOo0luK82ivwiKB/cAbBNIn1lZ3nCDqCoW4b3H
r58DSpRIBqUZzVq7ju4upgPwPnPvuTSMP/Pnlr/7rodgEEfCOspBYIoLnuLPHkL8Ro8KLpMxh0pU
z18thMV4j8nxn9RhLqZvLYSFXZj5EEIaktmtJRLjX7QQZMdxPfw1jGAowpXJ1ooRo84wEdP4j9dL
XMNgtGYtvGQC2NI51EjQHlUR2nuzzvMARdlgHuaukp9kaAzMn5UcwtgwknpHhGjz6IRGcec4kTm7
RIoPxUbPrfap0TsVTjxhE2sZkq5rRMrjqPEowjRjuKmmJa42SpTI+bYL1EvXy/sgnV6HYH7VQt/A
fH8rGztbQ5jdamkWXbQJlhMTpfXY+ySL1wcWKYgcm+VcrvsGC8H0mlQ1m58BnBh7+YbNCba4iQ2z
i+Vwk+ao+ZXcsldm5+yNAIlkP/i7MpO3Rm/eZpFUvURnEeyPVzMPR8/pQVXk1V2pa59CmydvQc7v
Js/xaeBSnrd2BB0T2QrLYMO8jaV16u3mWcuSTQLP84Qn4NiFCXWJr9me0ViwmGv8FWj1bLeck9u+
Kh8qYy7Pet0v9RRQdtTdIwR2TAYkqSOqTLGrMD4LScYM0lOOP3a2ymfMD73bqKL0OlF/zE09QfAa
U5xn3S5tAIc62U6Fpl9aVgyw3nGptUemRcgSi6VYivkOgOkMbkA28i7K+U9GPxIw6RSPeZh8Bpt+
AxzTs8v0XU3Ce1ngk2nbGISo6e9hn91EJUa+3rRCF/4g1T/Y3wBZGlgJ4zaU8t6oM4p30/osi/yI
OvW2nBj+JMJGxpETGU8qRLwqgvHI7MhtxQB8rsi3aYRBQDM6vEBqvwKG9hjLhiU2mT8byPprWbZ3
uSkxvQ2AQUJhb4zK6q+6JbTDmhoCrmtj3yYye0R9M3p10t3MPXgLE7VsTtbrqlIEh+PUPdRT/Ob3
A+uqkIm2aYiNVdtPUrOfLT9wNRglaUY417i8DdHfKhMUZH++pHgkCCvBO4LHYCqu8JKdUie5nif5
KZLkROTJrG7qMSJsgjgDoEPTEesl2ykzPhUa/TBINKzu9pNC6b1qqRZcNR59V6mjTTIkV2aZXXSn
PjLduu4bMivaBcwXWMZG0atP5N1TrmoUxPRQsiAMuJeXKRoIupbQShwUFn0FT8Zv7u3YepPKeK5l
98Fw8L5prT0pWqe4T9S9CC3ptqnTuGbB74DV+XOqkn6tzfi87TEFZJbLCx+ebOEhfK5qSJKqyC6a
r16zVdxUTvKGLdW1caVgkoF3lunZddsVNgh+SDRZmz+Fkk0SJA1tpYg8PSppV7pmOFG3CildK2P+
6vvJGkfpjdr4z6lSTC5TFkAAqAwcez6leXvuVPJ7O+NlkNlrq6uk1vKig3YTl5GX+s4+LNtLk4qt
oWP7KlNMb3567ljMr3LDxs6U5J6hLUxylZGmGR4cFKzHSK3zm2ZM/OYw9uqin8l76jd99hynQtAU
209dlqeoljKqpAoxyaZKRUuWNu8+yMmUxqmrXY+TcWBtpl6F3Fguv7l5yenUVmYPnUu21vg0V3lw
i9A3PcaUq9uWr2A9pEq6U+HurUpGHvoyNQ+IQZdtSAeu0xWxwE4BEAh1o8T+H4Pn/7Zwy97174/p
+4/wNfvFIb381bdD+us0jz0uKYrAOX5YwmlAYiU7KXQjACM5c/88pQ3xG2A41k8oPSwCHhe07LdT
GnIHgz5s6GQK8EfMJP/FKU0u4c+ntCElkn9ei3Mf/OxPS9o8JSAr5W1cenAUjRfr+gPKo12c58qh
SwNwa4SwmOAuoOV0+3GY1BVsKLlWe+fQmmTrlizU4V9M96Aeqm0XZyngqAjxlczWcVe+I4DjLpnb
bvS3Uhad4ulK99jYs3E7ZQSZylr6JyJa5T5GiyorTXdLq6/PJg9sgu61cDNa6htpJ1+E30HeGPKr
WiP60pUF4U/R2N1C6ryx+lgu0oYUY8IAoDPNOw49OI/wiAAjdiQCT07prDLelT0mmzjoFG5Jy1/H
C4rD7qLPaq6Nndf0DMbanGh0uRiyg5LslxY0FNK9XL34GiXH2OX8d0hfdpYK76rk5ecoRf3EHpZX
ierVDFdgVet25Tn6cE4t/xIX4WHMtV1bZzx8c+21xfNzlAHnTdH25gpgym2B8oze/dgrArul1JfY
omrazqFKbn1Xr+2uCt06lP5aYJov5+bOqetdyXm1N6v5uh6SydOl86RX1ntRF1cVY4lVrYZYp8xr
bBT3Qb8Qe4fa6xPnS10ae9E5ZxMRjKc1LEWpaqxtmRbP8ZAeZB69jHHLhM1RvoyBvSRAO5so7T+Z
JNiVuVXtVSOksc9bwqglXwtYD3QnYRCeoojk7qRqIuwOmMKm+DERWMGGrFgEc+a4ViB4g6zM59Xc
NE+yb15sOboFK7t1EkTYNYII43paodlykk0mUnpyW4IuFeN9wU+fplqvu1EPBB0fR+9KHvNuYHTX
ZZNiObOGeF3P3btRts89dUcW5MbG19XPpZ/EG8as7SFnXeVDHd3QyvcbOeJen0lU4OW1EfyLiBiQ
Glm9ilS6dRRQexLbnW1gZ7Gr2wU3AoH3Uyw9AxySXi7pNPhN12rcYEiVzRcCnCTvllwr7v3SLfMk
3USzhZfOh46K+9CtyCNbYfKm3CnC2fPBNcB201fD1BMizYAttMeL3vs7zcyvwzG/yMTeK0q06dAy
ZZ4/nB3+zcZo78pqIBlqsq6TTD5Z4AAgPKerQY8nz4/HbaKSIYbnsMnbZysNBXSulk1bXDrrxnIQ
rmNGQXCcb4qkPNNLbrHMPzRBt0+qAIllScmnNW7EJFBL+53RDZDhh0XrN46XLNXg+Ir0JWyIkZAl
Iif8fvu4sk6ag629LbeporcYyicNO2YCXQa7LUR8lQTUQI32XRydtC46qVn5kqr4wu2h6VZS9R8M
y3zqarJzs8TYhknheGOsSo56w/QI9EV6FuBwVbp2i2mYKYicR2hp2e0g/afZ5/1VZdcwWNJ59PB3
QZYSxd2mXhkne3+uP6pcN9bw6FCDO9pOBEgdwwmtvMPX6vZt+KT5+k076MFKj7pp3ceN4SV9LXco
GL/A9TgaEVFKGPCZFmU6l3XliSx6maV+7xNx4dbklrlVmyoQgtVbdi0vKvXQKtDzG01hhK3O9hfp
dNt2GSZWue2vtaa/qcNu6+fafR82Z9Er4M9K+xDVzK59K7tJKwTHVqQcQnJ4I7PNPdGOBznZ656y
EUe1Zrpxlaa41IdknaIn9mYRnpmoKivTL0ZPqdMvwezf489CyKcu9PqI+fsYxp/r0rwEBZZwYQ+z
R3uouZCOxHEIlHnXkjVnLVCcuZpvJnSUa6WHvJA4wd2oR+tOY6zsl0fHyeDDlfUBIW/IKRDiXa6y
aasPsiN1rzA3pIA9Z7UgX068Vs0YbUctBJsw9Feg5x5Qz59msklWcG3XRm9saobTfWEfo7LexY3f
7mYuIki9Mlpq6+1kqe+zWp7NgGc2u+E1Erg1FqMPEIVQ66rXeQzWyCUYVUyda+jqC6Bsj8k7HIuB
eWwidlbL0zRATdhzETBo5snNQjUCRAyPMGVObN2XHc4vw/xIWh6UkS4LdMjLMH4aVy0jM1Vn4T82
zqV25gDl7/CYct2yKTEAgA8gf3pNYStd39QLsUQu7BKkfq+cnTXc5hBVRwjhhE2gvNgL9URBzbKt
mxppiHpn5qQ2FLPzoFrtS7wwU2qeC6um5dIACwOzCroKSoo33bfHbU0YFe/vrY5ZCOUIttG0kKsY
qz1KQnAt6J5NbwnV4sxjLcL/NpThsV0gL/QDrr5gX5ys++wvIBi8GJ/1ML/EMfW8v8BiWmISVAbe
K2MByTgLUiYYW+AyC2aGu6xyfdu8ChnqI65G8KhExaaATjOZFaYEnpMLtmaAXzMtIJtIiT8lkG3M
wQJ1mOFF8RlNx8CXZ7+/U00QhsTXWYdZsfZlizmDhzhVO6WRG6k4+KSiNhdnNjB3ZKAxksJFS3oZ
LT/FP4b9WY8yfHblF1sBpo786GUoFHWtVGiPg1ySxcGgt2T0KJio3tAfn3maN45/NvpwG0aGCQCh
Y1bBrNWpoEKkRUiqWySQdMZR1c9rAa4i/I+A98e4i7Ly7+vo80f9/vH5F8Mu/urPOlr8JmAlm3hn
qVW/1ql/DrvU3zSDGZiD0osA6kV7/W1hjnmNwdQiiVElLInvUcpEuQJNtBhQ6XS9C5v5X9TRmvbj
EPbrtMtiLMqwbcEpG0sL8P2gV1e0QW2rJLmoAnzBwWmjUlChZIbyhJXIotyRzF/croqrG3XBVmD5
QoG5G/d74cfbfMnwXDAqrf0YTpCNy6i/V9HEHMXIpffsL7F+soWfP5mG5mZfM/8SQi8hzu1KzUQA
TjJgkUyXUUl78EDaq4/+wIW4dixJE8zliJCZfEH4UdtyCRzs7PGR7NXPsrRuS73gHyBnaheMJiBT
u9gZjXODyfZLX9TaOoszWnaVcMNyaJMHH7ABMVeMU1iVusmoXmwyEYeMgCo5wSAPlsDEsbZ3vWTl
lyUwLlgoGUu44lBMHYcpHNiiqPq1s4QwljryMaeGO2IWPvmJVfjcEa7j5WbJEyGhW52XvpWHEUyQ
r83ssPS17ANocauv7S4pOZjblh44DNEQAQExt83SIZN/EdxaS9csl/65WDppzh3zEi3dNSWIejXR
cFdL5x0uPXi+dOOyQjkNEabZhF+bdURK6H1o4P2lk8+Xnp5wAYwIS58PHpWWP166fxoU/WiXNQvb
zJmagPeQV9HBsBSp7p2kUZKNRv3UT1aivqksdr2u43Co4vgcou+D1w5wgB1yCI2fp+y8EWZ2Y0Cl
HziJCrzLdfJB/O9T1SSnQpALm1nDNiX20QUYfq4d5dzgvFqFqPnMMgUnkB9KrX7RlOQUDzjoKi27
14NwWLehTXVcXWuBdYUjmSDLsLUSwnInyDikWujsTc0wns9wJSkJCIpLypiQQ4OdejKF+y5DwDj6
pI2ODLfW2Ry8zyMJ2r6gxC8dVGPFMpEykRG4hIq8m4KuiCM7ASfVsr1FI9apLdiL6YEjZPSmNjc9
ELixO00kDIDduWrlkHm2MEnODDB4g7Qg+ZT/Z7xMulRnbU1l6CZiiUs2ncSln+y32L57T4wChAuS
j6QmZnYqMYEJ0R5lNPYucFttHaWAnESmfZIjuzx/Ku5gVLAynqB7+HljrSrUZw7hoqtFtrpqLOsj
84PPacHAl7sLFM2E+4aM+g7yEdeAtlYFzOCumbJ1gcEZfvngbOxl260agZeLuiX6xGwZ/CnUmYSe
xlaRHOBEFfdfH5v/zWEWbdw/nB/4gt5/cXzwR9+Oj68AVVtDGsWjGXwf/9N3xwcGZ9zNmsH2TFuY
DX8cH7AA0f1h5jEpWJFRs0b5YwrzFa0KdQECuCNsNFr/Sgq9xAH9uCpBnbwMelQVgTJW6p+GMFVR
GS0xveF11cVsf1mBgyk1rYsK/5LLPfjKME1+B5p2JZhJ/LAL6XTCx1FvEPZAQB3kQkMlunAH81P3
X1EuxQI1ZZ4qRz50g9AzjEH0wH5SEGOgrsyYQhohKBq1Y/JBlp4JTcVNKYIW6mZuAXvpJxo2On/m
GdOqnjprxmwUofewSOQl3TA2QaKNyCF3VVA7MZE8MI9kNaT1JSA0GHYmIENrHYBNAhRqS2Kh2075
MKEi/75o/e/S11jr/f2lf52+vn/Uv7j2+atv175G6cSUkY26XCjAgtLl+2sfaTwXPveFuRAtv137
uvMbRhhKI/CUpqEKfPrfLn5yqixUgQZqem2pt+S/y6n6Cgf+YVEIwkRV8QFQOWlsC5e747sdOclQ
vdEa1nBpwVgDf8JT3k+3VtGTI+wEl0yt4ncy3XNodfq93jIX62kl7mxr+KKEYqMh2qVvU/ADk5rL
UsAmgxckIK7ctzpIVHdMLVZyXX5rOGnAEqvwtwOtjJ3hYQ1L6w38453s56cwa6WrpQRuayVwJUyl
OxqUg1426DAsUrRBZGzmVLvjtbyhhYOF3BpaU8dMNCZYz4W0caZdeEAMSQ+bBJ/jhsTN2r9BbHEJ
iUMqLBUhTz/daKEQG8PW+1Vs9NdAooq1rWtyZWmMBrI0cf1AgwXMTIgnwh62KYyyUt2pIScrAVLN
Oolae91xVq71hLlqkjLS0TNn55fGfQ0ssyeko9P1dVc21EgchMwSp/2sooZp8xCgo5gfTeczSzav
1sYzCaQHq2+f8T9HbhnjtiRriB3VRDclewTF5jh99KLY96oFC1kBXizCx0AFOACq003tlM0UgTbo
+XexZl2GyEKBzwa1qB8hh7x1HRa/IiFwY/YkYsIKWR+G2BttIns9MOWtzTfkR0wYlIJA5TS9qg3n
VkbiLRlnvO3CUVc818nHsoaHTDNeYtu50koIb23PbK/sVOQ7o3VkyXKvLAQ/OYvHqI/pcHNCzXX/
oRzrK/hWx6DGANuk6YehhJ/GXrkv9e40huMtitINLOJnJGTvqROTsUTis1uXrK5mjn7GM9UXC5yi
6Hg2V4Zz5mc6DZDVKgD8vvFFLc21ry1R8t28KS2cEpoR3RVhvIPEV6xEYG3n2DJXdV580nMJbKaZ
XHKiXxmpcX2pVQUUmfq+b4sT4JnPPlekU+sZm6ZiC3340MlpV8j2c68wWdBC/d6kwAwiuKPwc65V
QcSgmvTjogwMga1NsaeEHWnbJJlBCU0e45Yvac7ZBZkhVhsj025bWa6Rte8mkRFHArcSvmYwBFda
VzyOzQt+YZ177iUDkQfrAap1kKAabY2HAmUZYWS1s/ex5VJWN+OW2pAyrYNz2FVqvJ4W4HKklF/M
eGid06BWLQVy6MfTugUfNj/06OaBR/aj3TjkIibGXe7rgLaUQH+MgISuDbW7E44Jp38ySJVg8OcM
vQeJJ0Ya7GyBajYeyBzba4c6PUSlYS1eE5UeRX8pejPGksLtloZc0vnQkkYwkpFIg4loP/MC2xnv
7BKKYRGGlzGcP2vssqMqsD08whsxdF6XoN2dgWUgEbNDWDTBJrWsq9FgXFJG7izsp8jMN6Ftsg6w
YeG17R5GHXztCexlcQ1PdVP2CiHxSnOEhYj3pm8PBnGgV2kyAuqXd3y7KhZ6IA1xfT1W3YMDfLTW
wa4G/vDWSOOxKPTnTFi0H36Fik7PVlU1zxtW1484LaDzzqRGIeu4GvzeWWH1GdwkTIF/oiOgNcYJ
jhyvQmJWKjBRtUpZ13ryZYJeWMbWY1lFoC+Nt7pBfCYy6yJb5yC7QuBnCEn6qgY2Gm2guMJX38QY
39pafuLHq5gqUci2ifUAbW/gDtFb1xxsxm9IH/H9GR7dOsVCgqOn5WaauPWseYFRaHvsOv2KzK1b
wAT7TlMPCMSPtE6nxAT+R3/fYsOFyUbwCLloEQulzqIxQklNPmnSfihEFm0Kp4o3LZRJFp4YjXxH
YSzXTTstZ50b+K/Mgk8Emj4ok44xZZzelb6K7yZ6ULcehl3ZQEvMJgeUa1C9DwUDf6VmUl9k+UNk
SyTP5TsDe5CAmKagKdY7JdceLK3LXL/k12CnQ2BXIjzbt3lsDHsMYpDnZUeKBadD2b472oCGL0u5
1pqsQ2iXInSrD7VQcawLAHhrbHnNhqlm43zSMhbp5/+aga9ko4XW/fcV0bnI2w8YIr+oifi772oi
onYcCxg/Fc7X3et3NRFgIkyTf9RLlCPfxknyN1Dd+B+Xvet33YBu/ob137EYIiGbIsfd/DezJHJA
f24HHB0hHxYMRlNgL4yflHZZSWb5hLvrKtMRqxKNhT1KWC8WLXBhdU9aKx+S+cZnU6RV6lqr7Juu
DR78dE5cJHrsT40EX890RpYRKO/6kDxkik9GuF7H26nO33hQERc4BPsyi1l9QHsuu2JjqjXZkuxR
XU2on5S8L9/UFum87qfDOjYifzNzmA0ROxA/qA+kAUerWA+fMrM45ZPzMivct6UN3jWqXkHC3Tih
/lpL9Xns2f6g+134wYU7sczxyio+UhMAvM6K/mkS9id2RdExJ8NyrQ6ETIoyfki69JOYrHlvZMHe
Jz9gI+15N1fap77JrtjrupO02IFuE7IXKhTfhIcPD10YvdiRshtE8dTUSnCwNCKCAdFmeU/GO6iP
dLoap+hq0QNVU80EIAo/Fyg+gjavVpUcrpxF+gIKem8Um5jUQQb0kIDuFgO9tSnb5KXCqbjiLW6b
Zl4GY5xKBvmArcm4P4k1+8E3/BXr3IYJmJMDBta3GOdOMiuGXdGC+vSjbj0U8W3ZyJMUTOMMGRLf
lKa7qkg/1wqQ4lbjwAhrsa3lHLpm311PtrMTscClATRyG+b6RxtFxiHNeT2WPo0ZLPVR/SbmCTen
kKcQsmjRxK+jZOuI3PgEBeSSls5VVhqejCmbiyk+DUEI7MTywN6C+DNG2EzC7IlaXGQpcwG0e5F3
pglmjdRqWAVGLUxti5N6ihxz1WbzNZjNV6CS+wD5/KZrYGgL5nGaNt0Mlmxca9nWV/r7pMWVa1Tx
ba5mwKv55ZRSfzDxtFYZ6fPY7+xTpaj71C7O8Gg/ETz1GDaAVCubdJ1h8r0ZBQG7S2rtqVYzL4lb
JM5t4fWAqLqIVnlmPutGYXbjN4buUg7t6I2LDZJkyOyTHFZg83Qtil20al/4PTiXy4uBVyBBD2iq
qXCzMENGBqppSnWE9vknKF3HVh3OBRA9ip/84DftSUBI1TIYRCkqa7u33+Im2DthsJWGRskMYGJo
ojsKzoeokHuRF4cOhkIh5T4hmRPp0qe8SREdU/Wh6j4Zen3Uu+Lc9Um7KpPxJs367ehHJ2Oh0s+c
V06xV2tjQz4prXZ4CAxBnMmkH0uILUMjrkVopJturj0/aJ8HCMPQjedNVLeXsqNCm2brUDvarRmV
xyRij5tgbABN0+3jHnCMqM9BaV3ysn9vogk9RKDdNUXzFOTV0R/jcxcagAin21ykyO246ZOUemeI
njBvbc2g2GUysveTmW8lmQRcHS06d4cwb0tnfhnscZrfZEqPok9UbtjVe+JXn8UIQYLtceo5Wnc7
hCbacjhZUInonubsmbHDzsIuXU6tR8qf4nZsabA6fJpt7KUKU0xnABvYv+Q1Hh5TfJlZW6/IA1jP
KL8igbFtZc3ELNxqBEnQpGCp2diFybNv1CGqG+iYa5kenaA7Iavbj21HSjer3ZCK0OjTox9MmC+K
4DygBVhHTr4kG4ChqNMrRTjbqnCuanZq7C/HTVYJTN6m+hip9BM4yPVEIQ0svpuXnxCl7hs6Ee7G
YA01+6gGytMo+ouOF1ngj8FGUazraXjVFHAeURlE3CelV7X8FrVqbvIuiLYEB3xCbXOenKwl/rze
JUW8TfJy8BqpPlpSHKqmX2H+8qC93wDVVl3NuLeCDkzK/IYD425mCHnKzarci8C/LbP8rCy5bn6V
ro3Z/MRyb2tpC10SBWPcgtAa6lHbJZSZmhZ8JBNoFytfePY4O9AY48Sm69mISN9aFa5tLooS9a2N
fDYQO6qe52aI7qp8Pk1dcO/XzQ4GPsaLwX7Mh2jLZ74nmfiprcJ+PxrXyeK6EZDdY8kyOxvxhhSX
oQ3uIzE3nk2+uwLRpZ2JOWjkzZyqJBc4fDXqRYEUjHtpuuk77S5ZujXB4N2zkcSsenW4KXV5blLO
+zWjXy1dd0NF+ZxFLQ9/aR21nM4lgyG+CStJbg1CjcjuuTvnUxVZ6PZrPhKD6V2NF8wKcucaHShT
BnrP9axEwJd6DCNUtSNjhuyNZTy1XR5vOGHMVUgZ7pXaMjoOWHC0Oz9UIm9ctB5F7/SHOB2p6cH7
53WzR95ApPAER0ePazT1Ecl1Zpo+9RgVPTHJ2rNCBIhq2FjKKoslOoMsoLdqy0teqe1zzJ6YZn2u
FfY7g3nTDAQtp/bMTH1A5QUuHKwIDdKcerOqnAa9PuCwvtbsZGOM8drS5kdSwm+Dqj52FfJ+i1Za
Swm6zdXq2Qdp71rBsK7VBghKglDGQGqpt+1bHxPdk9gvhq+f+2HikIk8kGWbFss4eKj7Ek4TwdHh
K0/WR6HXO38IL8IcP/xYP2YzX5MTEicU6YXbKPpzOZtHK8rOgBd1V1oZZqxko5TZgSkO+Lepsz1Z
I6oSppcmxW3b0Jay2dmXgTyZY7RTa4ZBSbnPHGgxhUi8yCLcT8b6jTNkd1jbPbxVwKfy/D6H+ONm
SnIU0QB+VjnDxXcphbbaWO1b32FkEe4DqzoGZfskDf2Y0mDUOietbkO3K9/9mMiqJLgZfSqFySzX
sw/7FX21WbUfWeiclDx3Gy66EXohOQvvUheYap18T9Nxi5RtTciB6xjxtNIzuQtHcdckeEBbWAou
qEYA4MEavBSkaKTjS45fR9vQxuou67Tn3kb0HqvjxkQBpbMFo7TAWJ8zj5nS5DnVO5ZcBCQMbPGc
hCFvF6RAtOJHkpG2kMevRQ9jIWnV+2lgxRaXT4UqhadnTJyUPvrs10VPcMLQsTLSrwZTXPmBTkB3
K9c0lmvDt7axE+2dSDgbCOvHPpk/ysm8aku8PDzf25PUuFiCYjBd7HcDtVSprv1J2pdCLQ650a1B
1ElyHsVNaiintAWPywRg0xD5sPLNEO16I7Id2pwXc4inO4cnjUf2IBYXu/OUoXgayZCluX3RtNjf
lFH1LMAaESvVbZKmT9284VPbvrpDnkGE35JkXTjhLqjTmFDF5FwyUksQuVwUrT6WagAAXjYjU53s
C9s92OoTqhtmW18m5HVqX90F0Yisac72g0XG+9R2WO6XU9s0nkeVGy1mVeXVo5Ouqsm4UpPoCgW2
a8RGuLfCuTkRaL5kAOpPGu7qw8B40GnSF8H8Yrfc7kAa2T7lnOZJ3esvdtjeEc1+ow5jdHIgv9tq
uQ9Kca8FVDSFKVbR0G0DQVoNhs0qENvOgqQQmNkX1ri4v3RMy7p9j8/vELXxMekldSZR0I3WPk9q
deuMhIPnpXUVqwGx6jEzDmM6kor4WKXOizHqt1AviqOpk57RkfO40VrjZc7gki9WVXJt8m3e8w8r
lbpBm4c7IDf6XYxED/ro4nhGnyX0u1GNNdqIGvP1GszmYpFOdKmstd+t0991fP8315V0JGAZzngH
7MtPDZQWCTECcI8ucUmsZX5u5nHlGHf//CI/bvy/2q54EWAwoI10lVbyx7F14kNmVZomuohpr+TQ
n0MyRe/b4fed3v+d0gTOg+BFrFcC95X4menhC+HQBQgKd+3LUDwo+u8Wq3/z77P5ItLRILqPde5P
31VDxnGBVje95AMX2s72X//5a2J99t1u6+vXBP9J4xviiwJn9ZMwIrCgoOpmlV2Y2GboUP9Ijfzb
98+K4ud//4fv56f3D3BTDRUepRcj2xL2k+CTsDwDPdhHGnv//FF+8VIouKUA4m5iqnKWK+K7RUVq
MzUnWzq5iHjXYR4Vq5KRt+FyDCvl6p9fa3nbfy1Ffv/avv9ZmF18/1pCjTLc/2l6KXXXaajoXG6t
xR/Zb/75hX71ob5/oZ8+VG7FTtHZv7+QHiEUW43hhnNkOYrL/+VaW970zx+KJSdMaE7HBU3144fS
zVwrOHjzS6Nv/PS1H9em//7PH+dXl9t3L/Hz5TaTC1YgYM8vuf0a+y+G8v+4nJcYZtbCqqYyLf7x
IyCvNFtD0dDF8QTULawosfvPn+AXX5JNjqZchEmL1fKnZXCu5NT3Ui0us/U6WFddzvi+vfvn1/jV
j85FzGLbwJ+nQvL64epyQnhRkz1nl5rCb3IxBKnmTc8OqfSIYv7Xr2ULPoYG5oPojp+fkyGgIZLj
zPwSLj31GihkCMW1WhXUWLdfX+q/JfBCnPrHkecvcDPL33wbdy4JE7qG4AvXxNd5518rYJQRGEBM
AXUJM4pKjMSf485lzwuAhuPBoFEXyxzymwvF+o2WHdWyBguJgvDfUdx1Z7lr/nowLOo53KKSy54g
C2sxw/x4PTYzXIjO7OQVcxqaLvR6JXlINlErnjIGPSnbs98xflEIVkihv/hWcWZp1XTrLqJwDltT
pGdMHILOGE0T6BoXgS6lhq906KfWjPZIWNPnwUQGPrRxFzwNXaZwtYuA5BjSJxSn3DdGzcLI6U05
3nSxxfSAkyXYWGbN7GHMnzRBEBWj4R3EMht/ft+uql70yEJZfXaB0mz8TtzHhBrVuQSPzpDLn8Qt
adEgwSCEYPQsj2WRHfPKP1HQPU6wQ2Gy43Qsywxaxx53oI/7AekQEJbITSxYJulI2RzZ7Mo6nxKW
HOynzHJY+KEYS9FxKx3pS+TXLFs+q/SGDGYdSVfaoquKuv65HU2yt4P0mEX0S8TDXzdFPm0GSSUo
OweoZ1+19A7z6CWtTGkz83k9mbUJMUZbw94GntYh7h3s/rNijMcUoovbAcsgCUP9PI5lAbO92UCl
30UAXNxMTU+xrZVuVNePnYkWPq6GEyiJzu0jxFJzod9B4NlUVqdt/MSn+yIszq/9cm+EGG1Go7iK
teKW+FjXt4iEYiISkt226pfHFLlMcDPeDLZ/aKFJn9SxuaWJl4YGA9QyOBjg4uqSqLGl7lix1Iux
uxbJxp4sBbdje84UvJQszOFCw0mHk/PU4b11sRhEW33iCFRkcI2mBXaw07qsLek6Qcb8D3vn0Ry3
FW3rv3LrzeFCDoM3QWh0YDdznKBIiULOGb/+fqCebImyyXK9qaeWJXSjgXP22Xutb9Vicx+Wqzw5
1Q7zLF134eTpRJnAN5e2aZFcAeQ5izXFTQ0sLLq+xF6gwV+oiOsE9BBEjjhZFwjayOyrldcyk9qt
hAvc0YrypElF50dQdAolvTU0/S5PWCGr+lxgEsVMLIWuwVTaMbOEfI78bjRMd00A6EXlUaR77xoo
Hocxu55SDSTSChsIaGTC8tOcuU0GHnQ5OlQVjD/FWpjkjuN9gSgKpEN3PwXjnaS2N2qL9pDwI7+I
rPOk1QhFNG1V615QVRdU8+Po9EZKWyol8c2k/6p0/TXn35SWrMRBbg4hZqjhtu7qq15fHpmYPtUa
R+EpJujPQjftJQPHa1Xsb4eYRraUAvIv9WgvCOVeNKznAoM0o/JaduRSugaFTAdTvUHD4BPpdjFy
RrenWLle62TXjERi6SfhFEbqkX604ChpvJni7D5WDQ4l0vych8u0Tedw2w8EXgmRaTmFgHkTwWm5
6briMSlwPM9ruEA2LebBEmfTtSSR89TSnMU63iMOeZtAJnYeKJdu6wIdx3Y+lyT1tclospZNfcIO
zUA8iPZNrpBIJk2vaWxdMTHB76NAs5CyabbbZf42wo5D/oHsBHmH6sgmkteq7WDDG/CSg6y/BoHM
o4Ns2U4lkrvKKibPaS41Ry2jbRpOz3rUFV6nF4U36RaW1PooCSrWhInIrIl06CYlIUvrDMhS4rdm
VA9hGW/npXwsDFBXelTvDIW0goqIUbGph41JbAwKFqzqk6zuQsKl7SVhKZHk5AjNaD+j1KftdyB+
4xI80SHPkl3U1ddBVH/rJgrTYmzO5jI4B9F1U6FhsxWAkjbkD52EBda9JkYkijXMM8p+9JO0vC9K
mrFYiHhnWzJgg7HxRnj6iKXHO6tFfdOX5FMPRcU/HqePE4ofXsdpk/a9SJeOutSaZM7sMx6d8XVs
CCYyNIj4xaweIj1/nGbuqGT11xn0JMj+5R35d5ajtMIdIqnXKOwYR6eGiGZI24ltyaRWfVoa8dsg
8TDgUL6p6PPZwIgVV8u6liWiqDd1blwQf8lZGpyjEOKoybLhpAnpFV+VQIHofMlV+vPqymUeBNQ7
mXGGi5MAH1Pc9WUaO8h7p506wjCrgofIAObeZPFrPpIIGKgjZu5xKbZtOtwCnFloe00LNIRmsNrv
Bdl/VdIqyv/nKun0XFHr/wbU4O/8qJJIi16zPjhmGzLoirXy/nMoLBODg5SZUkdcmRqcXH4Mhc0/
EJXKChUS4FyoePytH1WS+QcyOYs/UVbrwiqv+xceA2UV6v1aJa2TZ85qWBkovIik+bVKauo2VzUA
2efVKkmTaMTYjYVWudLmWymp/WBVdSO0wePTv4h9ADtgCklSUQ+tFmQs28KtNeBT0+ajtlQMX7sc
1FLWseLG53qcbebAvECaQHQdklBAbaKfTtZxVIBJ5qVvhta2T2TarhiGTJ1pcxNiKO308VrXyn7T
KZDG9IIMegtv2KCGR2M1Egmku9tmrXmzzJsHKsHPyVsWNXw/lWzeGZVyQXv0XMMyYfdNMVhnypDd
pfrsB1OKTU2zLrMkvA5pohUa6/6sYTYNs1JE/qq+jmWYHJelr56LjuvM2uAvQhM6Sk+mr06TVEjF
Dam2DMYy0rLB1YmdI4fVvhfD1JOxE8P0MCwXLjCBfdrGqrOXEKZXN/PRq6H1+7qJU7ypiT8trEKG
SCgLeDYQJqDNOoycbeQ2aibt5Lk84KWO95KgEdI4W4QeoCgJUuauKfEc1qhf11Ksb2az6Rzm63wL
q1HPzUzfFSNrGz4vmBKtlu0YYp70VHGUooAv1QVPbWjeJIRN72JB2apz8EovB/2KOjmmpSMwYfBN
ri6MD0FVt2UUtGjYc/GGiTG5sJO2o9M9uWpYXeGJ2E5U+06koYwMSTRzSkDEO2a8IiwGknqqBJsv
TVNvieLZqwM2FYKfvzQSbeyhxmzbCYt8ZdWSiWA49SLNjH1BlCJXwCCyGUakZhyK5fyY6kGx03tB
2yL/HZ1RMNNdZWo4GBEGDmhSbTp4id8R9VpvmzYskXSSBr6X9OhrKJSVZwKc2y8VJmMpa3Ygdm8Y
alMedPJWFarO4ZTstVGveQOuPnMoykNhNquU8VuJYMdWlxHzzPBQtQzRqMbuermGuszhxBmC6mEA
z+cZ7XLWF9NZnotr5HFyuXTmgDUlJJlDO1KN8EoId90oiQ6h10gb6e/qoXpuIL3rTWmjxdSlrUoQ
CO4OnyPDWaYD6BOt7mmpgvNBTG+tCa1ADt8klGtKtJnheSLVsdckZbuJo4KcjPRIhCky1TDyRMs6
Fpm17WhjOKMhfI2D+LYU5toJhTCyE1n8qsTV3ZCaLjxKNNmmLD0PjUaGq/CIjBaDXQdkeWInk7Cz
Xuqp+tRVwwHw1ldjaQ8MKE6LRFkQL6iTSu18Kkv5WDS5n4lMAStDPyjI5AjygKkrR1dDKBKEHc9P
snGTCp46m4cqjjcWfljCtiDpFZVwEw8GmUVpdmnGhkDl1iA2Q91FQhPl1nIR4T11dKVzlTFwc3KW
BUHfLi1MMKL9akdsWsuhbkGpZx0RL+6MIT1HnO70Kr+6PLaHgeh4P82XJ0snbbUjQVhHJK/htMiE
BJ7YUJ/147KzqvhF1ipCSSQJIspoYaJKrrtMe7Fw0Lr91DJXro27UOgKR8oDXmJiRrGsd3iOWAtt
a8kmvy3kOf8OiP5vx1U/5GNAxO2e/8d+bl6e/45Vv/7lH1svXQiO/SrCKuwW3yMw/9x6xT/YVEX6
+TQvVGk1T/zYerU/oM7h+jP1dZP9pUGhrA0KXURChc3vTeD1L7beX5uKtCcs9m9y7pF30bqkM/fr
xqtEkjB2IC5PUf60tKdpevypELn43uj4n6LPLwjM6tr/+39ot7/f2nHkMYrRFHTwlqYZ7xpyPXIV
ZqVTf2Jk7MmQ12cI7BlQCK3pvnWc2hp8F26uKoShCMWOHWvb1AnQcwYc+sp2L9EYFQYyxZYORB9t
VCDwAtIVm/CoXmsmtpEUnWaUnUtv5Hhl6GrlPMxXovyE1DvkJuKux669UTjlAooStd20MvcY+h2V
NwzfvBL51JXNR3hbYMMkYtDdyqAuVoZfstL8rFT90q98v24l/ansqgdppf+FknluVIbgZYAByfhU
PLqrVC4rNTCZUJkqK0lQWpmCKNQOA5DBFNigJsvQc6APjiEcwgwgITvi4jYgCgNQhQr+azOiB7Kg
0xFWmqEE1jBPBawEFvneTJY3vWq6zG6vDdz3AmIdpbaeUlHYFlW/71ZmIg2OyyklJmuBphiioJHA
K9aG8RxIKFvJ/yXXTkAMHD93K5GxNYB9Y9LJwuRcQDWLB8wl8euxBeVogXRkKTlTV8ZjIw/HDKeg
DvyxqQikX2mQpWrdJSsfckmzCxgBACVBR3YgJKta7pxZSPbqOkVaKZPyyptUFvU6XgmU0cqi7IFS
ziudUls5lQHASnElV5YgLHtQliNIS36LiAEwVOIoLPYT2EsL/KVaKg4Km5MOFrMFjwku+CpaeZk9
4ExDHY7R2OzKedyFU3KPkoKIZ1CbxNOdkbB3TTcaaViS3ctAOSXgnHrQb0pgneaibYSpedJVKJ5N
x7RcaR9Lvjxr6OQL8/I1BdQ2w/NqAIEq6XRWka0FgiusbHUm+bh744YaCIMAifIWECCfPIbB6i5s
u2Qj9D2PTf1tBkJqElalAiXtG/FREJiSGxw0U7Clw2Q5opa9LCvOdOWaRgBO06RJObnBPFUF4yYC
glpXPTTUOCRDPM9fLAlTobAyU83F0I7Qaot9TKvJFSrkfBqMVUt9wD0BwVJGV5atHNYlGa9FwKxC
D6FVXlmtGsnbSIa0q2nluPYr0ZUdE7yArrSQoKsB7FgceCMI2LCDmhPT2RFXOqy1cmIxagxe9AaP
HaoVJJu/QWXzWQgIZIyH+DSt1NmaHB7X4lbYSlqFDly9lU5bRq4aYWzJekH0ukUlfGHl2ZamLnd2
3ouHSqeDF82y3aHm6LrpvFIrcNk9fUgiGiFvyXW7xWydeCBXznCPIRlLKwLMFo3Ke7GQvsuSTYpS
5ZVdXWLkjbNzIxNxp2RCCwGNbxwEGPiX+a4JlGcjrbesb8ckknDeSzDF5kw4C1KZwjIDc53q2gQd
rITjrFEV0soLsvs+La7GAX8rjmvyy+DHoZRpEtVVDKl3y6o4GLXBgijxoY3xsugxpVUGnBnQ1UQb
bKHo0FMCqw30MoPMHWnREY3aPbNzjgDifrSCzC+m9ElNkKK0cUcbM9APUkfcW0CH5qUaBdnBadPS
7qvH/CaV8nEzoGhSDAB8ysJxHhklGNw4bo6LmZ4UGYy41V5KNcrGDG3DlPdM4kfNZcnbycAJ6RHo
zS6bURDRFMnl3OlpD2cEbBDOOI9dbrHm9PtR1MunQu0E1l+BKCnQLHPfAJXGyuo2la6el0rWzA69
igECbzT4hQpMg6U/ug9qriD32U3BWcplmmTt+7lJ9hyUTgVtMzgJirkjgDgCgGfcaDWxGjYSBHzJ
+FjcWQ2CjZbWN3oAt6nQloclKLD+9ZSkGthEwBXTpoNN7FciUlO8HyVoRQx/zaD1Dw14jM1kzvHi
EIAesStF3VYdYGinY7VRYNG5c14+6kPFuYaOnDF7fVsyJjf2aT3filHiDTGN3rKKbvtMvoFrZB2m
eRp2pZA0bhlkM4JkTjSohh7RSSsulO76odcrhFQlBm44GOkVTVbOloHyIE9Wdx3I2rQxe5iESS/O
3sfb828TOYUKQ6LUwAmKNBu/2y/TMjnPdcUMk+LUrY77iTgqfbwcm3bz8WWQif98vmfm+3addSy3
plD9XgR0xpKnYVScclIaW12+ZVVCapY/sVw2kIGsVfuUbYep2mRmum3l6CwaSPaQiwMr1ZnGsS8B
sRgF/ZVei54CWqXHCwYh/7XsdezqvALqQi6r+FlWxd9+cryzBpNRDcEFPZCfp9Va3pdxZ6XFaaSB
GM43YkJmWfmdjvGPk/53RsF1Jk4s0QrsZfgOBcV49zswQqjmPO2HUxVGxNHq6g4MuIocumbfGAb8
V8LwIECwuiyI1ZwtcTeamDDKmVN4oIiXS5JvImHpL/tIsa4LdqW+HJByAsdXSzqwmpzA2SvDUyzE
+ylA0TjKvDd6Dld3xoh0hUD4Oe3I5cmQYy4jVJ5WIgw3i1Ni2pQvAgHdZLDAulHQEc5MkJ2yRvod
ITJnK6K0iXTSNOVXGtTPk6HZPb545j/ZEXkuAYzGLGxFaUyOYoSwYJnw3YUSvKTIwmYmxeFd0Ev5
TT2Cf7ek8EzLEV+2etVtdYm8uJItbtUfzYmRepUon9OQghcEA4f1PjsLxOeeZBTN2LEuPpoComBj
lLZzoj5mShN5RQWOq+J8rUA7X1RKj4nXDHsMwwXw6dumg5ySSxONk+E5jeXoy5xpvqjXuQtWimAR
cDJKW2+Q+5EwKU9Xua5nhOFKBCot06E22u/+ln98HKS/fR54IWHkaYRIwK/79akLFKEkvFXrTqRV
PStWm7tLNWQnXajpf7TRE4lSqV20kSPpk2vGbx7J7MhdwVIWpcYWluuRboY9LvJRK80HfFfRps21
ekOrWd3lmgyRNWYmMqDwJq5Vzbcym7o7SgSnmI1APcJChBS8wFeGMCyPJwdpJsxV3NF4xGp0VfVG
z5cvTak/W0xnofODhWpy+VaXZ2rnOWSGIrmg7GqnoZmMo1R/SEx9R5zOVzrADPZGlgEr2+rFdBNY
yZkBqKdmgqaTvrhMFRZN+VobhmOaRNd1rF0xGvT1uXsw01S1qRtFT68RYkbANtp+JHtK4xSsEL4r
BjI7hy48CzwTTmUpj5IiPEgRDcK6WxQPjs9mWACnClPpSWrji2Kys4rBk4mtZTcCfUbEoGmOBwMD
5CgNLds8SbRZd6OsqfH0uttyflZG8UutNM+FoXsYKo8pobkpB3xO3mdGoW9GsrIiA0F+XBiObMWX
aUX2A9oEr2xnT8/oGFQUNKUeci7hZRwE63Ksu290GgLgrPRlenxgXZ86Oo04OWRiJ+GpaEmqVmp+
pTW8CpIGCHwq1LSPzgQsJqk0klvdYayPL5DcEkKBrC0VDjm7eDSGW1PKHocKPmcIu3anqq4ksWtm
wYigFS1sk0PIFeoE8angJ6N5WIgkMqy4skcpHJk8s+gusrRJ6JFhirsITGkbFt0hHOuzwtSoeuGC
oZEdq+2cGXs1HA/Vao1gNMhvU4GuHVEYRdV4FFpOCZkOABm0RG+sVpILXfMMRjijecqnjU48mLoN
jOG+EgWShcWjrpFrOwXqGcHAqHSDIDgwOTewhwCCMxISascBgxp1w7acYXHgodk2A1WIUWKANIKB
5MlG+mRr+11vQnDNX2/qe1WOHFlzYlVpT1eTCXZ7zEkrm4Y1LOA8bY4SJ5aPt9Lf1VO/Xu/dcVqO
ooLTBStDWb7S+RqmK9rKRfgwqtuPL6Ste85fyoXve9IqzkNsaBqGqq0740+asLGl+4RoHbSzNIde
FaMYjQP5Bm9uuYtKZGHpNDB3jWnvolY8mjVYEWiJmHYTXEsj/y7EZeGbKpqXU6EQ0KL0d4CzzjF8
XROIZnPqcbpWvp7IInCLLtxgxn0qEvVeiLLqKuxJ2NCiCIqs1q8RGAR/St6MGZi8lsAvOsW4JyDg
ukLwTSdl3ytYVBX5sITzTqus8zENDw3btoEAOpULXiZhHZM6UyXd51UDKiXYjWDGEKmbdqflz4s4
a042ho/1ZDUoWIMOY7QSfnJXf+23/H5T10HITzc11YlsaZiWnczpKVpeZvMTHdpn//67jUMUMmpk
YmdPsXlNv9uuldtPHouPn4q38KOfvgCUUYhkcjifNPkihr/NbRKj2fn4Ir+Og37cJWBYlKQoK/V3
j95ktGQiYOQ5WYzLuy/dmFOT3MaT8cmv8SbL++sZf2t/KSujgRfYojSV3l1oTuICfnolnyhjvrCp
uTfZJnAx3Nqxc28X9v0OTfHZy1XsRHeT94xI8YU3ut0qu4+/sPyrTOj7N/5pGXmvH7SGGIYr+YOn
bgPnxxG96br388toY3mWkzUbyec+bySHIYEdeZZbDZ56Kr58/Cm0v/sUP7/y7xSnWdBmpkzD+vQw
7WSP1O+NdWHY561KzJ9/rzlnupv71glw7ZbM5O1N4Ib+tGXdsxe/BD7g0jpzLVc467eF355HGNPt
0L0r7f4kOrOv7axdeRi3zW2+uf74o68smw9Xq3cVtCC3cUbiO8+lDadp075Wm+pGcnGWu4EbuQzR
N/m+9C++nHn9DnrY5CR7lBv75BQ6bD4egMyvgXP38adaMww++lT6+uc/vS1xXA6NofOpop1lR86y
BQZ4U2A0YxJjkztk4/S0M9881Vv5iUaa9/H118f3r8f79/fo3WrDUiMgxCKJTFxKzxjHwyKkp6EX
y082pXVV+eg671YdEzbAMCy4T6mp7WH8Ik7bUX+ZFa8W8Z1Vm4+/1d//1H+uDu87ygIRLsiukx4g
I9A43F7h5f/fBd6d+ZSJwSUOyuGEHkpO6ANahvvxFT75Yd6rAoW8MgsD28WprE4t8QeV/LBAtPj4
Ip/dp3eLWyuRbDAYSXea1l8FMB1ZQ87Hl/jse7x7wPpyafuizefTOEwEtZ/ydHKW/OLji3zydBnv
ViU9CIWZ5hy7waQ7qlV4adadK/h/SDBwklE+DfDHPr7k334vzSLRjDnLan7/9b3FQ68EVdz1JzX/
1iQbfKE0+fyPr/G3P89P13j30mSh1Qp1pE4nLUHBJV7m+Sddhc8u8G5JXNJ8UhJYhCeRRbuVcbdm
n9ymt/3xoxd/3VB+Wt+imKFPkPEcczYgEzbcD9v0yBHB2TdO5BGo82l8+JpM+eFas37rny4p0f+T
Ojlij3qgMYw50jmGXNsen4mc2w32xYLyjK1b83JHss1Lwb7qvHVXv3isL5Q9p3aGzd7c2dvCifzP
0s3/diPX1T8XJ/39kxM3o4g5tjtJ5+tGLtitn6m7QnLs1Ffd+8Lei/Z8+Eb+IBKX2/kw2uMnq9eb
jP6jH+Xd7z4ILWo4a6aWcFFHugg7Zd22Dpl7hfbiTPF79xHln13Qsd00fuVDrP5khf7sIxjv9j1h
6gW1GKvuJBygyrt0NpOv2kZyjUP/Om1JTj4zfMEXvoWPigPI+zx0k9eP3663g9cHd8F495ykg5Kr
bcGj2WymDfJaO16rul3q3GDJ3e0wjNrLidH4PdwEN99UvnEB9srtvWiHl+8p+2SlfGN9/fZ5/nrd
tXe3xBQsZkNkn59qT/V1HznytCEm8yw+SPYXKBAbSI+7aktT72xyjFvPpDpAEOmnm+vYXYuE/1cc
/De6l3nnPhDLvQ7PX5//Ri7H3/oxs3/jysEQAj+GT0VZ229/zuxB8pqiqBvIeJia6+x4P2b2JM/L
Oh1cHCHrnF+ibPghl0MDIGocoy3TlPEC/CuKCnP+X5ZATi0cx411dI9bgAu+352CPq4ULYjncyL5
lBmUjxxg558663Za5NEWZxmKETgjc8muzFl9matMcAzE4fYYZbRR45YQGnBIbWqdKyKy00nQXwjJ
OGa9dcfE6FYZi299H24IlK/s2DIesyqvYN3rsoOU0xfl/Iyp/IjaCDJTumCfFQlwyPCXQRlJ73Qw
ufS0yKiQQDvJ7BB2KWsPDEzvwnl5EQKTihsc1Fj3t+DeLhowUTFGVp8A4GtKiNuynMJTAFKqHAfi
LYBMSSY+7KkYNjn4KWVe3AQcVW32ux48FTbDwMaHsyki4b4HYGUhx9Nk64SvbbOQ5eCSoAQVvSCt
ngami1x7U5uQ0BX6QsgyviKQP29TSacnWs/XC9P+mDhxQupbshMAaWmJEqO5UwFWQhnzLEF7zJcU
1fEYGLBbxWzPSM1y61GC20UaCMYHMidXpBdoZ9cC8mWOMKMUCR30XJWYnrU7NMp1ytS2UXH+9ujt
6Jmv2LBJB71yK40jsbuETdURo9hOjLws6YYGvEuY0MmOwkx1AwhZNmGNZwAEvLSdfTGbtss46Ayl
Vph3yOFMVAfHgKKG4Vi6VQ2QmLmhvlaJdsxEutlDtzwtaBlsveXBYbxy2xXFU5y9MtTe12pW2pra
7ua+P0yNkeAzL7alTBRwlFbrmHM4WmKJMxFaB3Ti+1nV93kFPiXX5mcyOupbNW+vwlxFnDeA+Rth
Yk3+lCQBfooAf0ccbGliE3BRKweYU5JtCZWxmwUA9KTH3glDY9p6LWxGSybbd8CZgp7dDMbdYtH/
FstKhyVcEDsGioxsMD+OIwO8O1BoOdgoPTMEgQzfpunvFlADmSZ/KxXuGdqsB9GE7ROkt0zwH8Mc
RFmEjnnqTPwOy0PbMMAXEaZDCDGcDERGMXX7vDd4mpPlYehmMgDq526OPaY5B/T/DDGqRz0eOzcg
QBR6L27+rMluUHrdRjj37Kpnji0aNKOmzqtWfFtnPNZAl+2m149NZVwtkeqLSnAvzcIESH928r5/
0szwSkbSb0jFuaIiaqtEmjr6ImNEwSVT68XZkg4nWSFBtfia0tHvsSx77Rj4ZTyKtpWpOBq0+SLW
NZjDAf9lJNarM1oOHO3kgK9+zoOgcDQxJR+4VfdMgGSk/PONvgbyTmVG0Gdj3JBrdzBr8XExo2Nm
TZeKLPioKsmnqK2vQS5uc4toXt2od4AieACDmwzZiRck8iv1bcULJd3wGD8YHQhWKShPXaxftpby
1VrIDE6E8aIMYFrkraSuiEgD5Qlj10yP4PugErK1dMou5tS6SkkrW7329S4YItHLZ4mEOd16mYLu
Oc3qi0BiTBUYWuC2o4gFZ64tFInaoTJb9WJRTLQbZQSvb4WmVYX0JZjBqIXw1JayPFOW8EUCg9Cv
wLV8Ra91qXyKwIXbbRW1mzmDUWFBaisr0rd7krzITKtI8+pqNHkdeEIcvSCUV9xboDZnC/y3Dg5c
DA+OXuZVA0rDFkdlp0OMo0g6QGWDIwFLjiAAEbwFeLk5pBqKcsIjDNV92+n+2/LX6u+ft/yLrM+f
29+3/PVv/bzlWyDz1TfQvm7+uuUj3WPzFsmPfCMi/9jy1zQr/khiC9YUVXoD9P+15SPfk1d9nYSr
WjH+3Z7/VjH/VT6y56/BJOt8eAU9E2P5rnxUkTzBPp6lcw3zR7qFKC6z/9XpMQkyR13aSzNa7gNs
JzLRLP4YWvdCzCg5J1iDua+PWISdnK216arIU8rmUh9K3yIGpSe+T8+nnTK17tJvtUR4LMMQWib4
x/BcSqzwiI7adBjLWa4hwRtIW2hTOgoodjcmvz1LsRqYj2CbCVRUBCJHxu5xKfPtyLLkKtpwwbpI
L6gQYv5cPCwDJhQZ3A+jAR0CYnZXCD3Z2Y34GlckDC3yV1MAs1L2KeoqebrOzQn240Sq3SzcN4uq
29NSUwHoZIIv1qnQ5/kgqOmVvgIIp4LTxoR4Cq8Z/yPpWlrQq/yP7ZdmkFCUlMSRyzFE90AlFj1q
amATyhcxfWCVjFodij7xBhqxnXpiRW5gdI1LrTOrjpaKAG3IG0HwW0F/BtajdNazFKuMluKpgeVR
DBFdliLd4vqs2bKF3oY7Vnli0FCXidYKpzCzDat7ulPkoZEcPW6QL4RjdwmVTOKLZc3lUCoJnsmh
tgEycqvWuK62Uen81gnytQLLXF7rD+XSyDBZQdirjWra5Zoa1q1sUhSCxIBagQaIaJwveTZVG7KY
6CaMSaNSL/cWlA9Sz9X4GGgiM06rb/dROBj+1ITsbQCuW7cG0c3IhCRrKe2/yVZp+nVU906dBuGW
8erL0PHzyaZVezi/MGLWSK9iYHZbVdRfLaFEBVCPI+N3HlVKvF0m9q1Takl2YSo4FKS2gJwtsIda
5HP5aqYQUjW0mo859jWfJMvHYwjIuxGyC7Jlwj13jnNkMBbP5jpOlOdY3Aaiyr0RsVUV8oCmEIUj
MkeDxmAOLPylmgvUOARQ2u06He5MoTmMRjkysOwb34oA/VV0gPwKe6jHj0fkS6t9Q8SAEnKOvuFA
U/zVbhvZ4pKjd7AqALSE272QiJRSLwEaH9eUNSoIncAGdfCgzEoCn7LQCQLvsxfeuXDfoG7fjkta
dF6UmEzHJsWckJoj9P6W4VtlLCvJl6XEWBfrXHvogkUEm0Yl24jTTSZIIeQ6osKKNTSsJD2MiNLQ
EZeA8TEaVLwCk6ORNSaE9X22ho8FawxZlLMBD2s0WSIaaCJIK5NILUvW+LLZAgUlr5FmIIewQlZg
XpCPoK5ksKsDSy/XHDSr118jgtF6MdiMIUlpE5Fp45qdphGiRvjiHjrgw6SPho8JDW1W3qyLiHXk
VqDRsr6VvKdCv1ppcvNGNLWLmtC2CoGQXRDjZojqF5lYtyETJldqpotuacydSfQbfcXrlnCg+i0T
rkMyXxMTNxDiYGMbIHdJpjpOionCOi9IcmqxOERXoYi111iT53p0KgdNXJ4pNmkNEU8XE1OXEldn
ElsnTIiN5zXJbrIw8hETAYtozblTIbu9JCYlsJ52qGOVAfqS2ivQdSx1r5NnaKsoGlDJIrNs0Snk
Yl94ulJflKNwTeG++gDTeB+C7qJ0CsnrmEeTj0R9OgudvoHKS9e/HMPLHKoI5Sw4s359eRYxgFe9
XrSrtMhLgtjyRTzUV1nYVK4pt/Qu0N/4baJDktYmy69UafaWJCJdHPIRK4wx+1M/J17QxoobG7nq
WUuCsbPRvqHGIPRcXXYYHs8pTQ+5kpxp/ZR7iBhkXxlxdypiRQ9CbeNNZGiinwWB5KqEXmxlfSLU
nno/jrIFCFMs+7KyZucmfNoo562VR3TQWUGiGB72NYuTVUokLtcfma5dakjrttGAWKcn58wXCHuy
kxwaeB0SrVvk2HBYpvrvrcn/Sh2Vif8/lzrfjQlO9ve2BP7qn/UOfQzRJC1bX3tSK+n+rxaHzB+h
2TcBaOAV/NkRCBwBmoGyJmD/CCT6Ue/of4A+UWTMDKICN4ieyb+xJfxuGzDFteKictLIqADk8Wub
15BCKcsarTyXTZSjmN3X1sM8wxrjaCZPoYSQKN1kyrwr8kKGbVBEj7ll7PMh3phkMJQZ60tf7xJN
OF8EotBQmMITM8qzLDbK8yRu7mZRfTCtCtJxO8+2KXTeMKc33/FrHYqxNERjVSbG5RRyLrCbJalE
VP5QTV1zTWGRiGPBSja4ZHUNfhREnPs0E+SU2AGKJMhlSdBXSyFwLfi2S1CSxIJJftuv+S8CQTAT
lHvoeyxl8JLR56xcg2EQb4c1QAaa+CijYukswsH0t5QZ4maArpIfuSbQ1GsWDWsHnqy3fJoi+WLF
lunNa3ZNn0erVy3akZEd7LI14UbMJ68s8CiKiG8PmiaMZ+BhrZVFjTqiSW7jOid2MOsYMmMAKFmy
1tAcJGTqptP7G8IxWODT+hYExXlVSyOCDPCeJDdvlDro7aAqercQEEqNqlg7VsM9Tev+WFUJnsm5
zDboqv2q0fawcoAADFcWqxw6GRjaC3I9Q8HDNqfx10FSjmGxnBY5HxyQXwrrRvOQdYIT9OVq2arO
iC/DzifKFpmovSMsU0cGI2lKbZkoHMMSxc1kUlc7/TINZoRHYzu6RDV7tZqbm1Eov9QyFDhZbDk4
Uz3Vgl+KOVa5+FzK+oOiYC2geXyoB56ZoG8v6lgn6hGWnCMOpDypqwOjCJ026f26Vo6GFqWbzioF
p4YDvE0lhGCV4DeJcJFOZXtcyHyyNTzjTm/qV7IuHy2knFAxGZqpObFvMqxLhN9LbGdq1wLdE8Hv
kOPXhu3NhM1uMyTFMVT/l70z243jWLf0qzT6Po0cIiegT1/UPLBYHCVSNwmKInOeh8jMp+8vaEmm
ZG+5jT4H6APsu+1tk0VRVZF/rH+t9QWfpnqYNhksvbC1nJXd6R9EXX9KrBoXJaVQU9052AHDa4aQ
C2PENRiOl3Xrf2kcWa3yoeV32Dr7sI7h1jr2Rde35xiHnnZdlm42v0xjlu4gTRN2qT4w5tWMzSTs
SNSdCiyqh6TzH8tUv6EO+ItXTcuGgrVqDkGNOquqlbDBtE2jm8cyiy7jsjyMSXtZlNnVUGDsx7fY
81jp5d4J7NfZ0fpkkUhLbOMelxfP3mG+NZ35REVjCxYglpswtuk0sRxeV4BvbbaSoJ/KXDBLWVeN
/dgyGZEI8O8LKAo4xI+NSblF3tl7Scc7hNurfjZ3wUC5wmT31xx22BCpXCVLh/jE1jCogyuL0lvP
tkooLt2x7OMb13CXwRTezpAVeHzy+I/oml+YDeE6kVPA4IeGtcGvHG8stoI4ZsNdTUSIKtHIoyuC
QU3reefQ+QwxiWaYRc5OlD6CB1cUr2Wjf8k9k968MvswF5hdDbLAIxPTCuo66kATuAs3qT7j+Q4u
CEGf6M7jmND1q7yEx4kIZZx5YL9YhHbX+ixf+hanZ+6MN9xSSAEVwydCLZta6A9T7J4AWGwwkGJm
H/m8eKIVjAnhx2L0+1Uqi03lTdshoGSvaq78GK6Yk2zmFqHQroPLBLlmRVvEjl4V/+Bq9r3XByte
mQyCL+4MwHYEEyBCzBh019WYjOtaM08jH4Mrt/Rv7KndUd4ApiDDE+fSnGdWCauYEs3FdjviTi5M
4pQOa59q7ahGO+xA/yyoB1sbXvka+s8x0ljbWTcpvxOeAzS/hiDLusy7yjtzo1M5yhGGI7QKFAtl
hg8vh2Qb1USS4iTzqTEkasq38zxUFtsOD5kdXkYJhFByKcNRaEax5i902tk4e8cCN1leRSvKJYwV
rbw7SgQ9PrZNCBgXuUwDloDYySUdP6j7SW/nmK5xWglHAX1RjBstqm/NGHAJstYyjJwefVjRPcL2
mcwCKjL+zcaGNjTUNYtLnNhk4m57e7wQepssgdZveyK+dlpdyrLK9pUhqe8eb3RQmmQCpo1NrWtZ
+ztisZL0z9RvZG++pH4PPNN1r/PIBQ+Rzdbv+6t/z1NqUfev56mbeHhp2vgL28ef+xXUF36bpgzx
G4OKANaoU/aE1vN9mKKfymEjxLzkU4lBk8of+yLxG8UvpFUccheCIgVGnG/DFBlPOqg82sWocqZ3
6R8NU/6PbgbM8JZKjHqQvhwHXcX5eUtvFvSG9hblTWVdV+6FlmlTBD6Vd1xO/kok6dnvTSulrDmA
/RMrzotBEZDLhwegoMfd89yXtcZdd9T2tl1Yp56L+0qabXFEJc1vgd3IM/mr6qKIu/K5Czt5MHOZ
3gpDNkdRJnTFd6P7gjObFL/wgo2RNJB03borP0U6ygidrPSmNJL0nJ9tU9OQqxmi9udhcIxXzYrn
G7N14n7pwzJcFBPBBt3zwSc69Wo0E04TFcxA/k+v8rwP7ky0m5u+0rLoVk/sNGQL7xr1vCd0zzIE
gLlnceV0i5DRUeD779G82QQ10YoLG+Zu29WH66YxPDR0OJEsW2Zn0C8dp0rWuR3Xyb2WzPid6yF1
3eVoOjWRisaiscUepvoTjS7WXgx5t55Ngp7ujMxfTQcP5/zKKOxopQ+Nbx+HCv94kMQOgg6SNul6
veV6Vw8O4ai4sKztZLTJnnAFPQ7lLG5mox1w9w82or6bPBNc5DrtBNZ8sqnz3+PBjYebOSG/PzV2
wSEQ8caUp9zPpkLb/ltM5iNqg6n71Ylw+/TcPOUcBn9RTKe+8tuRYBrkvjkLKJlDHH774L/bIZNV
JA319d/wVd92yBTTWQ66p/qYcgQobNm3M8H7TUdoNlwwsUgT//BMIF/+5yUytm5+OlsXrLlt5bN5
56OxkqEAjTMCFs48lTWICbgNBNiqRO0Ix24D07NlMLHF8CiT/Fi1iA7E0l3ShHGsBiTsnoVn3ISh
A/aez0I+EXTgpqId9W5+sgNzJiTTvUinbtcuRdKLKgturV5zTsWAsDcNVo0gMtSXXCfXSRh96OB3
Sr2IN9xjDjzdD6IxXtNx+iAjIF4iPdcZNeGGufNj6pj8BPUtzq2KyChj4DxZWCp00S5Dn3iRsJ2X
xBX30tE+pYP2IgeKElzFLx8l68WizL+QCA8XBKYvOz7/6E8F1UhMRIvBx7sYQRrBSm2QNxyAjvXM
Qf1Ufojy8tp0wrVTknxyJ4Ec2hN1DZttH57CeO9U1k3dOpT5By+zohMUV45Bjz18U+KLzmYmhJzX
cEDN4Dkq7LvBhhytJ69TqHZkmXntqXuT16MRDmFLP0ZHtWQPkbzPomwzdpT81T7qVeNMtzl9T6vO
xflP4UeytLII0kTRu+jZYl7mjB3LNqAiEOGpXYku3KURO8hcwwEECkxFvkzOTi6QyQR3y4ht0sGl
Zp2aWpWOs3pfpp5Rgalubsp2JElGGe2Wrom9TYfrqrG6mB74xN71gT+lH4pQc8OT2c75RwrWNH+R
5RBsl9kwL0eLhcEwxmjBtvfa0lE9RsM56hrK4N/wQN0bKqix5/gL/WWuRgiMphDs5WQ5W8c4uzr5
I/RAKr/NiZFVyPKUz2Z8T63Kh6aLxx1hyk9pPObIoFV8liIxiTv3zcacvDu/kHsrt7l7BlxAiPbv
GsO413oErp5dHJGSudgOEpxuLvJ64bZ0oLYF63yd36XVDqcRTMod7wDCRMItFYh+vComWHVeL6u7
sB4+t7SeHt3UHFiRRy+VgR47i0mHrGBcaiCEKSJiPss1m6CK3/W7pg+anQmi4bZ26uw8lG5xl5rQ
ICojhqsuqrvS61Zd55Cm6Hl4cBPajQ4MtT7QED4Baiy6cgIh4AeMjHQg5JT8re0YAAMFq3S7xIFz
6Cb9aQyqZR3JD9hAKkp39GmBKpmsQuGzVxiFttc0X35KEykBU9TBKva6YkvxYfqcWna7y+AJLEgK
H1IZjbuBDpk1WXiV4qUEZoG01FxLywguaCrwTt4wXbY8qVg6a/SglTGfzHzAfqV746ojYH/SvJmb
s5FigCZsuv738+jteSSY1/71hHobPbXd05/HU/VV755FtFTzF885T1WmMi19fxZZNIOhtPGw0bEt
KqvT12fRGwmW2A9eRk89kXS+4ddnEXtPkyvx126St4H3H4h99k9ePbXcxElFha7r2HS50r3647PI
VC9eZXVGRZcLxE+QMTSE/EBNNHVFtXauIr2hTiI+pZk5khSmI4cqUfoN8NsMo/fCrf2EW+oO9iu1
+EbtKXW/WrRgg0rP2nlZD8IuWKPz7ySySk511kLi8iFS9NjaHUs4iUpEC0U7cgt1k9PU9S9uEq2l
b607je3/ZFSnehTPPLu34eTDjmpLgH5x3u+Sqtk1vn9sEyBWpr2ZAR/wmcTlYA8wAsp7Vw6X0iSy
PDUi3kaz+ZQ1wD11/SGi0H/jBkG/rHgYbRu8F0vfxkchnPZgjzRdePSqdqa2861knUbJLaaoivMU
1WqoxuvCUNsvr9pIRzkw+OGOwIBJ/XuSuofCKBZa7p59K/vCLq/aTiar2jhEbtCm4I7u0Nes6seV
XkiNMGlySgX8iDg0U1ZhVbaMKtdeumM58aDz1gz8h8juilUos3sEIO2Qgw+gif86ooNoUXj+waA4
gcbC7uQX5l2N2oNsex3TAbDuZ6hJUy63+uyxVUP8p2j6Gop3vhCe/5gkxg1BBW1RB4RIWd7kALCs
uzmPH1NoJzJD94i9lNM4BhwExyap9VdFqNrhMRErM+6nNatb4sCBdd130cco4ecPqYlazHCplw4E
gt4pqT0rLLGmXPelTNI9EcSVDKnTiqlIoFoRjTTmdfSxJVXgF4uygE4/5TdjQxtZ6VV0IVgACUKW
i3WBBagjOb2S7DRIRXc+ukEqtnnZn8vS+2gbAX/vLXKlMdbUclSPRh9fdEl80cRQJbTQgAnvMFQI
k3Wd38IR48GMc6SrtoFVXtJTCqGFSDOFFHS3tPGlnpSPdVLHmzpTLp+4WY3AFB3JD0rskfxSNuxq
Q78yzXZZ2RLCqxEcm7Dft0V132vDtmyLU1SWG+GMeGrymEGpHXx4LhKVK6OjwdOHh7mOX9rBpB91
3Mq4oiC3qLNF4aiSA/5Uk3tV1rJbpv5w66XZpoPMg4t2OAVavJl0n5KV4mzYxZU50GBhg57oHX81
KJ6bwsL0dMv3ZTQjxiLqO6AUeIPGwdLRsCnQjcyvnG9KvLFaMkDnKMkQhnJ9eI3SMV2NuUVhRqU+
qmn7eUwopyy9VzcZe+oVaiC1ve9vuV3tI4OelhmyEeIKtbcLr/CpbKFueW2PVrBkeSw3vuah4VFH
HI4RPsMgTTb5IL70dKBv+ij9UlrDQz33z7MrEwK7jHKhJa+mHjGb+xrVqp3TEUQwB7qF+gLABsyL
7sjZo4wJFdrTWNcmq8VubxfgbHCjVY59T22a520j5loIM1PFZ6ku2BS6YzMzTFDmt/YKmoi5VlLX
tBOewaWwsZiLLoE9Tf2tr+dGdyv9RrOO/dgTprKLLHrAE2EO57SrdmWIQlYltJGXIhWbOIaQUrMH
NZrwpg0sOu7S8SBE0W8arRm3nuYcbXeMV6xgBFtT57ku2W+mnUOzWyIeUg2PRQS9nga92TlYJW/m
tPDSBf85Pna7/FQF4ilKGnPVedQQ0SryigsKdTAqIW0WElK8zl6+6ZhRpnQ8TXSfjrFPpKLSTqJo
rrWgP+Ze+QmN9nXWqPIZKdRtWa0g39qg36zxEJHo1CHJ+m71FAPFceKA9iKTNSmLKEJqHd01ZnIZ
tP6FlkyPWWS+zobOdwnt13TIPxQ6zcfzwZxGUJt2w4q+uUnVGknHcjWOEIuOWeSe9DRDDBnLJxKB
e0weDbZYAid1PAP+NvNLx1WIX9sP17qmXbNcM1cSstwqHvsT4dGjb4/Bkt9CtXMLdPG21LutJQbO
dkZ7MtQutk9Kk4tAu+vS1WyHH82mJdlMf8sq0ujf8FJf8uJNT+Wev7NmShZmLmcrS1JLLb2xPOdj
JamblReVx73A82CKhYZ7jmVxQo3kakMznw/YsM3bXdh3T44vpzW+iNsp0+r1nLMnDnweIHbS3wc9
Ho9eFh/ZlB0SjfJjt58fKCyhYat3BO8BZjVbN7VlU3Yvre/fc0Bv9Cq7SPNIdZFbO9Il9/hPt1rs
jkvagfa1tK4Gr7rx7fJzzINuYbj6pdC7I9UawRKecbANZqPBbNjsQ23gkdDJcIGJKllEabr37YmY
cFgsKdmut60dy2UsWhqd+ita0jaF2X0YcmNXpZiNRU/7ztSLcZ3q+QAVy6vZWgDtwQMRLV0E6JWT
UiyjacbWQZffd/xCly0tYXrVJgvP7Q6UYzc4KNG12/GeBi59TRnTKeXI2mjxHG41acBE8p0loHfW
f3zSjqFhcp+ji1BrKwUy0vP9bLK+J4yOhYA9GPQ9hB8RX0V98kHT6VjXClaCHHIccLbczbnJR8L2
rsyGrLpnQEF2yvG5KMOPZNq4drjPNFQ8j46+gaD4UKbhAwO7Qxl4vA/y6kEvvZ0lmlvpmUe6DpaW
OaVLPYuOZiOfwjzb9q754qfzgabPa9yHGME7/bYQ6hDXbMB2cBz/PXb/LgMxJf9i7H4q/seGcofn
uH3+KyWIL/4+fbNPZ9POEG27HEhqlf1u+qZ1l/Gbmh0HH+Ef07fl/kZ83RVIft+/6psShKTsqx08
pbz/HFHwZx0IH6lw8AGob4o168fZ28503UuCZj7P3cfaCxbquvnuF3P1u0nxfQeg+g5/WBc9W+e7
6p4O6cf0TV7ipyQON0WnGivLOLejRqHexs44oewvw7D79ev8+Cf58+soGfydolVqRkWjrY1Fku2V
0VxI98uvX4Ccxq//JCqY8e4VQixuJg07xtkc3cUg7l0cTlx1fQ39fFjjHV22w2PV7/r4qgN9YMQv
SQQ87Mosr7uCnl9M3/XRsUMKYBnqxHWf3Eo2c6Of/82vQmVNfvk75431/ie1Yi2AHa5+F9Y6wOtX
Vx/7AVeXIc5Sbd1ZlsfTq0ubd83/9Jz491PhX1bYKKHyTz+AYXi2g3gPgOMtGf3uV1V4odENujud
pyGh9sPwGx4cwgSmTf9jXS19upZBdHogHZi37V7eGKCxsWqVVOjq2kxpTI3Hr0Kb33ShqjvrcOxl
+YOZWwcZ6EiTppYY96OVJ1sr9eneCzwaoZIE8mWzrzCUmkO9MbpphV2fW9d5cOJ1HpKvYpFBh/+2
gVmQm1fBnAC3eGgJqbBtp474ZHUZbfPOaoAYZEqoqrTbuHQATUm1Su072AX1ysHsNKP5x5Ox7OFi
unq+VqUn9UPLGDRphFNkQRmbuE6SUzLm2wFA0H1uA02wqKAp/btOOCuB9yFRzig7DsVKxFxcdQ/j
Vplmjx0NG3k+Nwuf9qtVGoq/SYf++dLNufPugy9++rjI2G+Tbmzns761dsF+vug+Wltv35y5fF90
O2p71iADlrRmkuY85KTkxkdtj9Fhq2+dU7xJ/qb16MdU058/vsgN79+yIst6N1dv2TLd0x5J+WRD
rnNT639zHP3VO/P9cfTTgefF+ZxFEa+jFYvsbvxSh0v2SniBneBvPgQ/mZh+/yO9/xCwMXz/R/L5
xDSWH5vnyFomeEFo6sVcs5BYPLCunNkt/fqA+qsTEOsVmS3P91n3/fRXSjnH6LqZZZ5lQgR2/jxo
V79+gb86AN+/wE+/O7R5txhC0zy3w0r5vqW2bKly+n97kZ9OWX/0WZ4jZZ394TjXh865M51Pv36J
v3okvf9z/HQ8Tjyrm4YWrLNqrhozvNkOdqRLn76Ktxf6z16bn2KKstrytftf6js/l9XUxGHU/e8f
/7H9/Z/Dl3L11D398A/rooP0e92/NNPNS0sV1Tc9Tv2X/7f/8uuK+26qXv7jfz59yeNiFbddEz93
5p/1RZVK/PV4dCif6j4u/vpLvw9HOuR5YvZsptVyy+e7fh+OjN9U9ws7KuoJhaMzN/2xJrOY0Uya
kcH7sV3jg/XHcMS1+Os3+6fKpOWqQ+eP2QVlkiHLF46DOAq1gHHsx0+w62GbG8XUnCeNRTQGFHhB
dG0XXkIBfFScY8FRGLnRJeVU3G0c+7ompITqpN9YgbhJG6QmnavCOEbwqIdj5BqbweovqABeagME
28K48ApjNZvEOAcxktW0Lug6oHGuzy/xG2yC0L1oI21TTto1y4V7dyo+Ig0uvaB+8bD9s6PG6Vfs
U9rsIg0BzomsPRriB6DLS03o11OaXfZw0wFTX45qmeU74wW8+a3dUMcVh/c2rbvcUpJ11sjPftyd
AlzmXWN9ssJsO3TdoQicTWf5x0HUl0EUXfol5vVZYG+pLntIoVZZn5rR/EiJ1C6C++yzwtJSTJZG
cslUth56lintvELufPTj9iqK+lMop+VApEAAYLUy57IxMUv7ry0o73UOlRWWdn+Yfe8pkIgpjviY
JAOKHWKS3QImmfERJxSozQunam6ndqK0fYzPoe3uUhekeuLc222+m6f2Jve6z4U5socpLln+XwxO
vrPn/pA3066voQiEFSJSBagIglPg761Q3LiRS95Vq3adS8WAyCTtbq62MKb6yLz0ZJXixq+cZRRT
Z8tj69xr3UVoKr/dsG9mqLiudpP4497Qgw8YT+9DdGSnwHVXAwMOFHY6CvR66eb1KfYyyb2show+
4a0qY+fJHQDIVzXyTGWz8hqrj6ZJ8CCX4+eCKZ67aBPq9bqdfDlj9/aaZIfBItp3Je32ZzHPY7xI
4DRb26Fhm+obkr99tbdTC7yy7lHduKSnZVcdCoc62VYt/GiytU4QZwfkOnxr2UjU0scfQaBxTm5M
w8SUoTOpsUdMCnR3WBjemj/SvCzMeV4aavGYVECsOrWM7NVaMqA5FYL3dBuLqcbIyukaWKCHZrXQ
ZIwivRK29zAj9HXqMLAl7D9jD1lsTl6lWoz6mnmnsSlFxF+xwTrPyOuCTWrdphLz2rAUrFmVOxEv
+kcNx0hyatQ6lv+WxWxF0NFiVxurnW0JWUotcQFfdIRhWeySt6RtuBKfQxhq2O5Y/1Zt3a9a4V8S
ykHJHpMvlBODvhZ9vhzUAjk1vZew8j8Vk3lvs2Hm5ydVUurtclLrZ6tio4wlvlrZBY1+4EGoGahQ
LNhbW158HthjU9//QYzTa+/qh4Q9N/wjmmQ1UOZswOMZmHGe1ZdTIGsESdbkplqYl2zOiypC7oHG
sDajwVr1gkZxaRQPEiPKqq3zL1rpvZmBFUo7LDZJOu4DLdsmOrh6fx6IZKHTgyE+x7r7GUP+51EM
YIxG/J6z67BCHWy+MgNq0WjEyCDKVxj+a8vcBqX50AEMp/vPBQsCrCNkRdM78cMUkoz2NfEcB9Rl
Ogg5rPw/a32zak1MLGOgr+oi+GixJF1Ofss36DEbgKzGB2AuRYfYNTfVXSQRQvRE+buhe5HaCh4s
4kKYigOX95e1gfCClOFLPqJxOtGexMeykR4QY8t6zXVixUMQqgg1I3mK3VPm9R42vMPPNhyIfp7H
nKTHNPco3xbuUJ1Q54AyqB866c3QFnx/EWtIj70+XqSRfivD7mgX0Z0xuSCb0JqLJhkQ66S1ckbt
IoaRgQ0pvW8ijH9xXrmrzK3gXEVRWmwa2YbRUisDgc2PLkktGaK9YF9OmEbgD6d+WJ/Jqk0FlDz6
c8rN2JvE8afrKkfud40xu6Y66uul7D97GNm+lJc4XNofh4//n2cRJSn8YhaJX5q/pDTwVe/GEB05
hTPLs78OFO/GEMYAZg0L5BH5hndjiP+bq/aWBCXQTjDw8Q2/jSH+b0wlpipwdQEbqRDFt4ns6vf5
gmHuX96m/8KtIzAL4RjCZAiuAaHmxzlktqI8MstYP1sexbpBPgNXNz6V4RecczNdEIuGJHisIuEx
YfkLqWLijemeHXLjfV1taGa/yciTszRbkmcbt20aPRSNvcUPeGMV3qlSUfTWfTRUy0FGRn0mq97Z
LoTzlvi6Gfb3kBjvuLXXi97Xs2Vdk1KA7f2Ifw1Z3DzaZI9yUvFzNC8MUvKm0OplTm4+snHYqiB9
Ose7tq/zRULG3gjdnVShe9pWoaBFj0le3M+k8n3S+fgZQVeS19cQqGvy+6mRwwkk0d/42mYm4R/7
rAP5k20rn2YItmD43jtnYQUsJ1waAjoeX6wsPRobxNalQ6Bp6Q+YaBWoJTvkqpvc/awqB2Qgjome
YeuQ2s6RMXXsNDTuem3aloIavLfmAudGVv0NhJvmPqPbIFMlBw62iJDWAz23j56qQaj08RSqYgQZ
goOw6UroBtwaI+0JghYFxyeJV9OrMBlfWiJmIW0Lk2djTVcFDKxsgTdQyZARKABU/mKpsgbfNu4d
Vd8gdYocNBFsOlXtMKmSB32cdgmtDxTVritaIPqW31moiiHk7yUR6VtjRDd2RrQO3KTcdjaG+mNX
xhTsikrv9qVHMKVzfRIqZpdAgiz1hhXbW6C1fQu3ZkMtCVLYZoecruKv41sUNgeFQwm+wCiN05oN
h3/K+7peky15LlSklniLubIEwUlTBW6Jma0kCVzoCli90/oV4YgeaVK6k4rruiq4G9pUn8/VdHQt
91KLTG/ZmRXfQ2ctqEUP2SgeCxUEHsbhlkc7QVsVEha1/SUhNcx252XummkxkCcOHTLCUIhPuooa
p615bFT4OFExZEEeeXwLJvvpTkTNo5fa3cbSRAay2XucOpzhlXASFUr70nrUYhRA5XnnsOItVBBa
V5HoLITO+JgNq4KsNEj5L4L4tE2M2iQXYqfzEZDhNimr68HCRsD68r4SMUATotgZu05X+HjGdedj
UKHZ2/w/niE/hnN9HRPnnoTWXsj2sbBtxtpJK4+a687xim81qg4JOJ6RBoeTOU6LqOpvxmHRS6eh
vLi+waUW7tMoOs5Occmz9QA/9RUDckOPxYD6yv2kef4vueT+N3yuoH/86rnSwocq+z9fcJWW9v3J
YtAR4FCxz132q6Pz+5PFAkNMxu3r00NVnX3z3sDr030sOcoL6kDl/uOCi/cGRh4PKp8Vq4ruuf/k
yYJ99OcbriCizSMMCg7Wddvhqv9eo4LqQPt845RXY6OzYxuEJA0sKMcSche5zGfDhF8SoxzPHsyz
Rz3L8ZU4sZvuMY6WD3EetCfHgzrRWlZ9m7A73IH7aS9lGlRfqk5RWDKOpyhzJ4LSxhRTya1Ji8Z1
bbxqm7w71wlV7ZrugMkJMKpSaW9kq7kIisuUYZsygOiGZJJ9Dg1DO5hhJLez5+T3nTfZfARdtmGm
3Z+6NnK5BRclFr5eSzeGjV+TRvhuEVmt+QKaI3sAplzsQptrZFEF7dOAb3cd6R41Lo0vt26CWb2P
hupaJsU66+OOCFJYrQZpCPyKWiGG55LJThwNELwTIIky7aGKdL32IkI/iS4jkvM1h3xbNGc3wjHi
hsYY3UaJz6JX9i1mOvaQrrz0yMc70AlFNAoS3dJzESMHkB0rGyNBfHS0AsdM3GfT52Qw65yMrQ/B
LxgfHZlZT5Pm2iX95U6xIWPCI6XnltXJcn5ScUrEUzPWybjzXIlDgvRBNYSfeSfFS72Y56egjeYX
Jx4fGq3eFGF80FwiPLmBrUHaTbXTKgkpwzP6aZuCymDr2U0XaTlyrQGFMMIFKbWMQSOM6ZTvLLKI
A/VQrGU/CjfO9plv3FvsaHeVBq030uWwsLnk0afQOrdeVOX7TqOrqtJr53L0a33F08TXyfbY5V3Q
6kymQ+Z/1lypHayscxfVmJ+xtGurphuY8zWtHdcyq+tuNQYxd3etpKKoCgr6HzwuuRgVPoWsPlez
7yb3I86OCzcRyYm2xeQRxA/0udmdLtoUduzcj9qRNy/3EZcEQxI2wQPweHlfJE227ssxvtXisbqK
BgpdCigX2aoQYmgXbSvQNQgZdHjG7HYVora4y5DrOe58NrAOgbbMOrijtK4np/EIRJeO8VKV1byp
Y+7RPuvdBXcP+79GcPxveBaj4f7iLC6zp+Iv9rCCr3p3EivIiUEe55to+P0kNn9jjqDWU4BAw4DI
cfuH1Kj0RYwOTNYWQuW7lA6OfAsHA/cGyswJ2Yh/dBJ7fKcftUYgqFwYqI4zOYZd/SdxXXh50mBr
mM5eFzZXBIDzm9io3IcyE+Zhkmn6OBnwjz32aieSfgFptyFa4TKcP7i+7G4jvcy282xwevhlsHa1
rkGgqaM1vU2XmWIQDsqrayvXrjV2fP1AnGnFwlchIKpxp+HhG825XrQd3BuIGynXep05pgBvCFIc
LjkpgE95FIWHsmbMF1qXrEzlKm49r8LfOH3wzXpJydzTFOTuoVde5K7U5LFQ/uSmlJTjK8/ymOnn
VLmY+zhNl75TU6aBxdlyFBDBtzpqrpNZWVyS5KWi4UmwP81X9TyHSqp7jMYwQKsblrEKpUIXXUJR
T/fm7Mtlx03qKjTCBz2d6F2ymo2oimu7BBsDIFXbdk44H+awtw5RpLvrjDC0AVZjH3fCX+kRJVxp
Voj1QG0d9BHuDFiooKblUNmDcrieG7iYVdZmC0hPM1UMNnFddBcz9C8Ti6N3mPjtaD3PrFhWFlRI
g8U3rS+ryZXVvo7aA5LpJ65d+MEzhCfIvMkahgr9K/XcKWR9tMZ50qwyxXcNAL0mQmOjCPl1BAGb
v7FgFRV2UHzYEVAsUisqix6WwDihyEo8sClYWcciDeiGFj3949YEPGsy//oXoN+5LYKlBXl6VYKp
1cOWjjP8JRXh8JFTeOGCtA0U29ZRlFskixD2KJ48t8iPLShc24aJ2zrydojAqrYYjFThGTHXXD+7
ob8rQOoOoHWT0T9VUt9Girk7K/quEzhXTP2bGSxvPsfdwgHU6wvF5lboXqS/CpQv922e/8B9uS7w
b8D95mbz2ZIGFh9AwLTrbak0u68VIRiDOytdRQ3u3vCWdUocdWlaTv8sPHLczGVNtAnK8cKXPPPX
LsUtFwZxLWjcE86nyg8sMiXNeBE6Zrz/92D85o0Rv17+lMRnnv5iLOarvh/G5m8WNToknDz7K3b6
+2Fs/WZzOcPhiVnkbYXz7jBGnsERLMAxMcmoH+Ob4MJhjNLC90IbUMR6858cxqyMfjiM31a3islE
1yezsee+9fy+8y8QyAeMpyf62Xx7A9nqvURmq39ukn49CKYgXXFWsVlgVzP8D0E3RItA0Vht2/3c
5dmtqzitpm6u+q6D3ArCFZ7dvgXpmiq2a0P5zyKuh1Wg0K+pZXySCgbbKixsXtf7emAomeOz1Wn7
nLMbdXBhKKBsr9Cyw4Q7z229XQF1dmZsdCml6qRTLku4tKjpgSKY3eC3YOMCutZOCxZBmsFHRbvT
FN42UKBbklybEGpcljxkoHBliOaa2MlNqyi5Td0Ck7WPuV5n64SMzKSIunolzhGa+0IHtjvb1eVQ
9EevDb5UvjzGbGpNRecVI4JvWAQnqci9oak94kZZc502npoJR7kE8zu3zYcY7G+I037BWVkviX3f
j6CBe8UILokApal3mhQ92ODPEIATjufqqVV84SFI47VEkVlGij5cgCEOFI+48fJ7no1nkECfckUs
TkEXj1697d5YxnlOvot4pAfmGC3mnJpUcNgAkHsJCXmaYVg6/qaX9onA2FZXzOQWeHKhKMoDOGUP
rLJs4StLQMtxZENcNumt4Cj6UCsac5p2DzZ4ZkJvzaJTwGbAzaZhhRdRGrJfRjEpgDvjDAfnA+65
DRACWgDQJiBoXRGhcSb6B+n01doEF12E7m0YTFtavsY1+f/DVJqgCy3thbCtuuJvHFYf/H+7okT7
/j/sncdyG8matm+l4+yLUd4sZiIGnqB3oqRNBUhR5b2vq/+fBEmJEqGe0wMu8Ecc9KK7RTEBZKX5
zGv01kaBQA2qiR/Wl2D641OnT27N00yJIPxalOjZTzNEvXzgntV36nWr0CqXJrfOFICNt+AvnilN
Mc+zBoBs1LYT9KRvlLZcQqP9og8K6gccyrltQHiwnGmdYXOUpglYJn9Y0JhZ6DVS81zO80E00XS4
jBT+SgqMMSZuibBVGbSl6mUnkaEvYqfB9Y6ARI+6dehjCeOXSDY7zL3untSjgX+AHVjDY+Nl5b2P
8v/M95wEWVAEqq7VHPEub2KXiXQlU8G8RuiIeorSB/Qr5UUk+ejLqe73yOufXMORET+DHyIX1tpK
+0+VWT7UEflanmVX3FtLyY+uFDj3tp0YU9gvs7y3IFtZLcw8uVzYuO7gN6bz5fJ5YdEP1PpwldW9
Pvdd0mYntsZp2FZUAoNkVtMk1cxh05vqrOj7r7ZLlOUMdzxovG9C6XgIpNO08Jd+JB2nKIqYwrY8
jPHDdFchZrWRjXZZb6N/q49rLa/vlaKc+QbGWir2SG1CTqEF5DYBMrKoVE6c3lp2YOiTPOGBfKrL
cDn0zaKxKZklDf7qqMhFqYWDYTXzA+dzEuLtVJX+aZs7NKCLwFn0iUk/JkL1gIgRTsNj1aFJWkNG
7i3aswRIdLjOIP0dw3UGnqSiUqZ2Hc8Wy1YJ3FtVPjZlexH29qwK9Vs58IBtD+hgRhZSrdSB9QhH
cRmGS4HA2wIm2I3RuE8YTrI6WxJDx7NpnrYrqsP9VCqMla4ll66MColPqyQMDHsCxXnq681ZZ6Un
vUQfKIlQQPRszN5Q28M/uyEUKQd5iawusqftvazmxy7SDBC4rXkUxpx/fSrhCJdda7gIToOxvNBl
qqpeuBJNpzxoz11zvAUKPynU+spVm3VZtCjRUgjvKZaOo7owzXKuScoxcPl2VqG5ximsLRyjPiHF
XtiUCqbOAKEllx+wVcGqVG2+avR6p9QqtGMshC8V0XD0vCtltE8de2in4wiJwhy7tWxG0Oc6f4op
KjV1KRBNaaNBr66/1GJpEcXDperY31FBgyyR02IlCy1tCbh/kU47qb4Y6vyytuy7PsAZNjHoIveJ
4cz7UI0/R8hI4hvcfg+r5sTv5U9xk1LizU59B5WxpgyuEU2BU1N+Nzz8LRslP/f7flGE412kqNgI
ttEnTuB5lRpXpeTigCw7XySzvO+L/gQ4I7yrJrGmWk4BVwGYTLPP7ynedN6JXgsVH304dguHMBp1
6EFfIZsWfWpjqYtmGEArC2msu6nd2/NYDo5hLKH00yXjrM/8bzrQidnQZj2Oo8rGGccLpcSDmHDB
m3nYkkGjCGkxF9+tmpjUqaMzSJscl0OfzvwsuM9C9TJL1Gt4YhBSMx0jwOqR3s+sxmbUkoaLyuwB
dHN+lRZCCKmR3vWD9Cnvs9s4oC7cpdosj2nj20N30UbmiPKmfTOmxPlxEzZXJQSfuQGHbaWnMuEz
2kpQMxV41SdvktuXBtFbSK36K4AJXApIYpAxqomqOKU7SwC13oQnVWEr+uBozoVyk0w+G4v2spgi
AjN1NrfX1Vm2DubZtF4Fp8YSD+dVtvDXBn37M3/5nwD3OcClFvs31YZ6Q6k/3jTVjiCX3/wR5MpH
AteNpZJqauC7yfh/BLmUhfkRwayhGcq27Pqz4iBbyEY7DuR8HrCoyL4GudYRtQZLyIXQh7RUiJy/
dRH/rquoae8qDjZASD6CzWoh1Zd/g8FJtqRFZR9nFw0x23gWqrkRniu6HKrzmhD2krulradJbJwb
eXGJ6tajTvV1XqrJbatAHE+U5LRQyy/xkK3jKr0OkmBWS2qGDaN7ZhvGGTsnmqZWt/S01gPPGZ1S
Drwfw/QJHFA/yVq1QtnVzK4MD8mRBBq6D9C2wcNypuq4Qsd1eEZ1FVF0G86x1qbKA6jfSd92Xowi
JZHcMVlBGazVyKy9ZYRg5ziRIfCjApVrqB+6EszSiYlhrxVYybKwnLUZY0N8q7k10kNu0oUNPuzU
dE/LMKi+hJ0LqbHVEnXRNm04EhSFJxZKpeEUZ7UK9k1pQE/fYm64TNtxXmyxOMkWl0Oj6KExhSho
nN5bAryDpMHS3sJ5wPXkbubOLAH1CQXoh/rHGfUVNMWrGv0ikEHFiEC3D1Yoc9s7FeyQVI7HNVii
FnJP2nbHOIvPEDs/7TsDdKSJUgAopDJWYU8Gm5xGEWAkaZLVzRmWilSfQTDZIgorHeW6baRjE4xT
6hbnNpgnVSsnidStlKAm3kxWHtgoz8GiF6xUk5UPMtgpBziICpYKvh+hh7VyFe/C9Kl/FnF+E4O+
stJgFufysgOVVdZwlXrahaC1Eu571Pw3jl1h3QycC9iFCur1e6pkcx28lwbuC/reUs/BDqGR5oIL
Q1j7SwlOzGrsWQ5uDB/bc3SEL2zwZJjUnqcVUgfgzEbo/y24Mz1Jz3mW8N3g84FLC5EVr8CpjZqx
IOlak8ksc1P+qhrhgu7wWa7VD14G0E08es+CL1wq0yBRljaIOGw+a9HZBtGGCEwRnpemCpiPgtIo
3Rlg6mL6foC9MkoUyXEF6g7bq4kDCs9Bc6JN43vSmLtM9q9r0HpubpxqoPdUUHxy2EJ2HJTTDnwf
ki/11AHxF4H8c0EAQouelj7wMZCB1JpPOpCCWYUOgT2UT6Wl4u/YX5cCVOh6rXFlgTMMzA7Aoauf
DYaaXJQx9qXEQOASAzXTACnSsZkYfXEhI/HWKSypRqjvtqi/FUIHLkcQbkAYjnbuTE80IkjvqhfK
cT391DaOrZmGqFwdDiw/VObyHEODAt05SXO/wts864QinZ00txFcak3SyHqEah0+uaDItkp2QtNO
8qH85a2UAldSzlxdv9aFAp6kJ7Bce5441fPLEJm8Sk9AZaGblxMJo49lhQuCw7MacT0k6KYGobFM
vjRndfC0VCqEqBVfFi6ugykifapQ6/OH6iRGvg/X2lMNOT8FgnRiFue50PnriuQxF8p/6ijNSK+7
WShUAYELXBmxfZwJvcBSKAemQkPQFWqCEpiCTEYvTfUNVOqQHMQiHjIv4QvNis+1UCUchD6hlIzn
jQDOIVxoCgVDyUZwLkfUvRcaJWnYXpvIHdaOuZa4gW2piRegNXOoxt0Zypz0q4VaYiJ0E50cBUVV
aCnCvC0WYTOcZkJn0dSCiygq7lqzAXLo97eeabDeFaBDwvfAji5codroC/1GrQzvCKRT9NTQdtSF
yiPq1vGJbxBT/ufu3979Bi3SP9/9t02GnHz69P7mF7/3evMrzpEQXKCfoCoEkEI74cfNLx8hc0AX
gsvflHGefNtr0EXhS1ZUpIQxkCGq+3nzY4YptBFgfG37v//k5je35q0/cc3b8hYmNvBjVdrIsAVE
+etN/Ki0BjlzliQXo+Gv6ZlQOUCvu49S+q5htmgNGKAoy5/peRwt0L5fyY2yDPL6wucWSZGaBIqH
/IA0bTRl3VX5Jmr0L9hHTtG4PutHhZtEX40+mIRIyoapb3lfqiG+gicZzc0k2VDAw8sNyfOJGzf5
dFS6+CQZ0AeMI7+a2EkNL1XzT5oms09TUkDbF/UL0SYcqQSVTvRgQmfUXOXShxebl+xSgECfO6UV
JHLzwjZAcqoNGCEckYMLyP/fzCxDWwK2N8hPy5wGbaQcQzg9rWuMw93kVgNBQqp9Bv5TpGy3HYkG
0kLeMjMbSFujRrhiXuBkvI7r2Js4vnGnSdJszOqvnW8uqhYh95JWwqRz7EvwHRxIQKC76DzswgXX
mTttDNQJQysGSFxK945Qcc3GfCYb4alfIqwvwC8ax9xxasTwr6NRWfimkyyk0PnaW8ml0TanOooL
53lxBdJmkVACGyzkcQxKVlp/PYBVQvAacQqyI01BhDaWPre6ew/KYGE2DcTitqPLEicPwQCei9gI
ay5Qskofng8orU2KqLmSe5f8KjKTT4V+bA4VrKraprmgFVZ77skg0ql90Wowu+nQtDc+sC/+G9Em
kvhZXaSfGj6GS69mGgWYbOtdtjQCmbmxMY2HJ120PIcwlIALy3Y8ywYbIu+gXQc2dPbO/QY7jMKo
ad7qmXktgcubImB06iQQ6hoDZ3s/h8walP61RM3PQBr01MioMfZFeAut7hF83Cx1E4QQo29hWn7y
HFJ6UzU65A4ic5W7SgdyyIUuhsnQlAh8oekoTgYWFVP8dxZ50NA5FhDxiBoUfnYq4thp00OkRjeC
oDaf6SbFTdnKP2fo7DtUjE6hEyFRHlfBFLkJEEO9UqEQUmIxzvWOm/lAeUdx8jNEIe+KMbp288ae
EmeXkyygKIvCpz1LmrSZxGV2Imd9fIqaBKWb6nNgWqeGblynbRZMrcBJppIyjsskDclPcRVYOEPK
ytTUr3la3NgtD97ovNlAuCQ37je3lZSZ1hrA1e3rpnNXnQbpWXHdYyuSkHpn0cP+sxf9SGmiRIef
RlZUkXHjVxAWYMOlcdggf4zieyV5CCjz27VUrusWn/XInAOPReJYXL14VS2BLyfzIbomRFcoicHl
HjdSNGzq1rz1+vY2ipFc6u1L2A/RFJq9TjUEFDNsxU/gDFJUPa25P9YLf2jNNcWMbpIr9KMoB3vc
dcOG5zqs9cqYZzldnwgVtZkq6U9qX2FnJJ31cp3OAZCnc5qVG8KR1ZDXxhQjqoHHBfyKHr01GUpU
hNWiu0msLgPNXCtLl+6d6Bnxedo4nXUNK5A//67GwMcGI8bWVgf9bMfSddHIT1XCktDNJFhnlnWX
l8V5FaPcqio4K+W0wKRuUYW9icZJrM/TzqJapIQLXx7LU1ehx5bqPG1m/ARLjJSaHKupqdMvOtpX
i0ziDPYC2wFwXuowO7yVi2LHKlOwVDIDPDs4GvUIGRAQ1EQD+tlY+xcVkikT6gV0GQPtBrm2Dnpp
dllU8pKe8m0+clZmyo3iFeo0G23aq5m18Wg65qZP7qQHsy4AZ2fIzZ1kjsoUTKewr0D3oTRY1FHl
fmnN8UtZF9cYM3srL5ZWCLk2gqqB+0fd3OS2kszKiOerSehjayU+7pZguSblA1gKjgog/75zwUG3
hKGPWK5e3YJy/xSp9X1ZAPCPo+Zed0Z5paidMpNlFQhbFVJ7tX1jil5lgnQVeBJoCsdlFd6kprYc
c8JxN1K+dBGCEU4cwi12wqntUA7VckwPS/VTa1511Xp0P3fBie5rV2lIaG2Yn0IpuQu0hEeT1ksz
zc7VnMZhHivVSg7NJ4WDfq5AEW0Dk62tU5SV8KOYWOYYzGMrAGir6zPcF06rPCZGV1dWH3P8Bojy
D8oNQJATP8N6EaT8vVUDLJeLel3U5yJpq41G5B/epY46ySzGfWypFmU4RSL6XhnGJcLn4WmKX9sC
7bUzZ7CkBbLT0UKr+3AyKpo2qXKsNwxXcE69teHY0PBMDGAmSuY5BbIImrpCy+cJrqN/1qU1iC50
kg3rPszQ4EEwTajuFuNwrvgy1tYVz9kaUNPx7HoeoMeScX6t3XqkvKSVSL+M0rhySVKPWzIy6te2
vWn0YViOfa9yHtvCAQTZYKfAxN1QzigjHHMarU2XpWPriC7XEnpEpa59CqycE6ItvIleSSu/0M+B
xnqr1JeftEF+QlXwgSsHvSXkxgZZmiW2NVPpg2s1n5HeczbDB+qxDzCeMjx/qVKqmNQuPYDUMz/7
fdKimIn/VUcTvVAq2vKUSM1WEm0V88QTueoDmjWK7l6jFbGSJNxjg9K60HK0O4ImUaaIgNwx/dzi
SvyEoPG6VT1rARnnqqzMZWhXwDzBCi3SXo4APMhCtY/KtFJ0n9O6RzMkvjH0YWbGxl3iFJckkjS5
x+i4081FGSCFzT5BG6SHmZzfWpn+yOF6WdObniLfF+KhW1wrUrnggMM+QadL7ShoaPukMdZIk8cE
FIHw4YXlAHWNXB/aiBMN87KvWQ8URZBwHbEoMat50kMeyU0U/4JM3YyI2iEpDsYtAOer2OY5Qe7n
ssxPeyu2plkizRU09ozO/sLVsmg79ZqS9wk7d0UZSobN7N/lyEIjfkMCqHDVRspp4NYnbpzdG7ny
GTV+4Qpi3Vdqf5b1CERDMMYIBVI+ubv3KRnkdKpI8fEYrEu9POs9b5F3ajRrAvvKN3LuaMm8a/L2
bOxRREyDh1jHgi5C6LXShlNUvpoV+JJ6nvbmWaLgIGgmHIQSjSIjMGeFoa+iDOC7PJ40paZNPYO0
0BzN+7BLkkuNFsLMq21pInVo1WD0ggBz4witepX+X5IOmMZaOopi5arS1WxWyuGD1RHD2H1zaeWI
Njslhkl49lanSVEO8E46uqYWtjueC2LElZbOtpakbutK5JXUmMxaWgOUTJamnx0720pUvK1KjdsK
1X/Ssed0jCzoz+nYF+RpdqRi/M5rKoYQKxIUKKYqjgJyQGRpP1IxYF+qKkPuBBIGCoFK688irKMa
OvQN6uvImP+KNNAUyKDAAgDhgjj4R+LMwHl+QRqIUr4NzBfsAPBB1bZ+F7+rS8CmsRr2F2Bl6Uqh
+2i55W2tYnoTqkhCjpj23GKfF1+odZLcVEI6UpIVum2ji7AC/DQPuFc9KXTtHICbPK9jug6DFaIQ
D6KzFtKUPhqVToNYZSZkKyMhYOlw/U9ph1tTp3GzWx2dy1KGw1ejfNkGPmJDXsEpKGQxacaly8ZQ
tbnXIppZKcpdImQ0YzpueCJhn2Q0xxpKm16B5GYvxDepuAYXsRDk1FHmBNvbrRy0OlMh2lmQEpz5
KkKe3DDYN0RpD30wVi9wk3YXBHHOitab6BipQCQTYvEuR/849jRnladCDdMDFFcByNLzEF2bJjlt
CqCqDiADg1S2zpCJxmdqavj5Wm70eWR58lz12nVUSieQTj8xm2dZRhYj1xmAM5NWdxr5X41Wp13r
UJfusnuviO6F5s8c2h3QLy+4qXW6lPTfoBakWASYHoqqY1usJDN50jwEtfvUXJslR3U9Eso7Rhgu
aqo+C9/t8Kcyxi886BC0W36TSe65DrbXJkbVhDWbnmvf3KG6RO2tPUUjDF5ejQZs0dnn6BbFk9Ed
z42MR1rn/Yyq5GWUaA9UcKmFRo+Sm5NI+Bgcxf0FnqToahM34zwCzpQb7tigfzSNUW5F7s65QPAR
x9hENN7ABfQJgAHczidkMF9yb7zSdfgwBf5aUj9KE5wbYNWRKk1NzObsCy7pUHsQfanh2KoxHINq
eALZY0zIHkpsqgxEGzAQepJAAkCSg00jDTQ1obC4TmhAyIjXCIKUEwuG5ERNlFPcyWCbCokxV1bg
kxh2sByMCNAiJVacDbiIDKOlzFXivuBFWHcQ+g8+cVaAItocafGFLNMkpIHBJAeVeywNFVbkBu30
jg0+lVmpmpdfx2mKvUqgH/c2RESKuPJt6rsQLHR9pWQpupJG2E2Q6klmqttNR11OJ9rgPg0D7lEI
HB9HhnFb1u5XNU3rqRVpU8tyzslGYi53g75712CrG5vHkl3qF8R8uGcCe54i6WrSmdRv2ijLpm5t
nFL7o9qHo8JUlox1CdB8rQzZCX6rynGREYt7tQMi73OluBdS5y3AK/eY6gVoYZYBfc2kXFYDyDxv
8Gd2ET/4sbGws5ytzjbJBbJQTZKv+FWue4E5jCTLntG1VC58gUh0BTaR+B7eig5ZqrHd87aQUAF2
TKAZ2NTGyDNPNIqIgJb6q0GpoCjhzLAuhtEGTgEukliWu7LK9OXguaAmBX4yL9IT6FDWfBDYSsQY
x3URKtJSF8jLrMivTMkpFyOgTEn2PudSol2qISEHpx9SjIHuTDGVXUu4CnsC3WkC8yys0PteAfx0
fLbxlQUYdNzCQkFiAxH9z/35fH9y4fzN/dk87EDqGfzOm/uT6xMgHki4Z2Onn/enckQNEVsDyJHI
xFpv7k+Hn3DZgmb+0fp8LWXaKD5wqTr8aGuN+Y/uT3Qf3t2fEMKgJepsN3jbirhf35Qy47qsZbw5
5Is6zD6j24nrYaRJJ6rUEHnaSg72t8N0KYXW3Udutciw9pjWlb4uMwPtzBRJQ1afcVqWsIPZEe2k
6sxl2zU3sd3nZ+Uo0caQdYpgj0obyaBvOoDKUPVHszt2XHtBTiPP8sBb4nrLdeSgMW51KI+n5UoP
/PS28DxY/Hn+aHY2BjP5XakgxkznJZiYXvEYDxgfZJWeEmR3qz7v+6kHVTu9QuVlqYS6filp5omL
0ue83jradpI7kxRcbuOYBAPbW+yjH93E7hbcqfLcE964SF4i+pRJ1xilxJdOXSo4xNARiLUSqM5g
WTMXUYWpJ6EcmroYX/Z6OS+x462w5fUNOoTCp5eOzOdA1W7rzMlnEla+ObrN6El5d2VLpYVd3yDd
ib2NsgLR8Y1zOIWD5q8iDIJTGcqFqZJOeCfh6NwqIaqYhvAULlX5NrdI3EYeQu3n9RSzuXQK8ngz
NHgSV1b1GbIM4KRcKCYY6Hzq8qUtnIx9N7gKnFZBNrSzu/UwyOWUbsp3GZ6bDN+N+/SkFQQ4Layu
GxNsXW9QehzLpJpa8OVCk+IrPG0cGUBwFpIE+it1VJxjnDquopWdlck8SCv7wlHzYRmnNr4QZnis
pIWDW0v5pBYthYbR8q6kJqIYHRiPDvjn82JQv8eAkk1yL9DY+MvgPu6D2UZjkJ5SZHiz2qCkl8Zp
vvbQxvCp/iLcZ19gR4UAsUll2xuy72jIkt0r2bop1XPYIikFdjSg6kCnatfg7KUY0jLsW9CISvPV
zP1PUYQFVtk400L1qd6rPvPmMbkxdXws2+EGBABH3ewhIVGhVaWv9VS6Uuz8O+X3eeP3y6bo7Wka
meVUrkusiePiODeTdV8bc93TLgYlutA1lIucGHSZnIX3cufeGYlUrerIyaa+ZN2VtWfwsdVTN1eJ
OWxKzUWRCDa9fJ0M9Vrm8iqi8DoIkM5v4i+dXD5AQ8imSoSUxFC153YZNajao0WbyemZYTO5hi6t
8UbUl6YsrM4QmYdtaZ3KhfJoq6M2q+rhPtdUGGpKjlqiKNDX+E0OfXscYaBJT1Y+7+LuwWeuMWnM
3WlqBsUkU/PPWpqfOUTCpp0tQuhhExuViVruFlYJPVmKu2IKyjwDR9+c9ENUoF0QA2QYjG+1gIYW
MIgTOzwt3FKdBnkC/l1Vl6FffbXD4oSg+k6Jxk+KVF3x+QjedAPbbQeNFOyF+MAzb2w7NO6jMxtk
IIp78jVO2F+H2skvYITF0wDl0TWFU+mYek05S6HPtVFxo8Mz8/Po2jZTAxM4WprAK93q2LUYZSx9
Y4W5+7x0aX2EGql2kqhXoUzib0P9m1IPga+QWdizZyziwY7bKbWNC7BctFa6LJ7hYIf/vAc8QZVB
LBvyIwrb4fT/l3v2RSdhpyLSD9yM+Ollhs/pbfZONunf+kuvgJzdA/0jiSWh6vfLzb39YFuRp78d
J94gBtV8Q8RJw5URrpNKcus8v/71Fwaw3suPJUWx6VNiCwQE6O1j3P3h3ytL/Wmm/q+T8DaTh4cE
Xukff3++4M+vbx2RxHN4KpgviRdtzl+/PmGKgrKCQnFg+zqESeCpP23lvI6//de/lG0MpxP0/OOZ
YJw3U4FDFZrE2C+8fFPm9t1UOBwECoWIQ54K7fdy0D/fFCq0a4OmqDA7+HUOwNehxEp0ytoTrwNd
Dsr+c+AcoWgGeREpke1LLJa3B4OqEqUbCvSb5/ThzeH5f9v0/87h8ben2q97Qpxne+8Ji9NRtynJ
adunLcTnfp8EFZSGJSCYbL9DmwPKmvsvhK2tlIN8jfU8B7/vCRYCQSEkLeUgbogdh6PICPc8HG2h
qEzyaLxck79PAnAeyLkW1K1npaEDXAlcbXtPgsAWy+gw/r4NZL79VnXo+Rp9fqvDm4N3rMR/fjXY
+DhuodXQusWLZsHvJwJ3B8UGMUmHeSQ8n1XP2lI/4rh/FDQ6R4aiIqzzp90gOiqEVYqiHupKUHhu
e+4G4wg1UDEHQsGa147QEVMBBxVZbo3DXAnPS3S/laAiQwNMkKtGvHZECTIUOwgJzxfR4Z0Jxt6X
A4I7CpZZsoHozvPr/ZnAblHYEKTFvA51U4jDbM9NIbJFEK0qZd3t6916ANtqixWjH2bUyDJ+/mB7
bAp80Sz6wZbK7t++3kWN+pFKcE3U+HwUH96mkJ+PrD0mQcOoFC1Eer4ve+L3dFIlZgCrTOD4fH4e
7KZ4jmr3mQoTz1YFiLXyh/NBBI+2wT8vadvhrQeBidjzZMCuxBZYcv0PlRbWgwa7HwvC5/c6vEkQ
yj57TgKBE2gSxRF0zd/DRhTbhHfvoR4Jwrtgv2/PPSkahLr+/tvrlFWAzJBpv16gvNXhrQChqrrf
HGjOkQPRk2Px5Sx4dzeg3od+CTpUhxowKc8n9T4HIvU1amsG9aXnKIEd/8tuUIwj7IY4MMk2xetQ
7wZ1//VgwfJFHExQgF6/6q9TwYIxdQt5Yfmgt4ayfy5hHpEqUU3TX2qrv0cMXJMQpRFNVg41oRJ8
rD3PB/MIOjhacfKf6gsgKigvgKo42Iti/wBaPtKptIGdfN4T74ssZBFC5IluxXbCD++meEl39zgk
RRaBoLgNOuYlgv7tkKTualKSRAL2UAOml326xyRo+hFpNcqKr2fCu7qrfaQCjUXu63m/HOpN8VIb
32cqTC4CtMS4K3bfFATQLAVuE6EicZDhk2in7Xk8IogsckaUkp83xbv1QMcG+3C4ZAe7EvbPIkil
LJBzBri67ev3SeBkgBwsWrnPE354x+NLXXif7QB/WqwBC8XVnYGTqlFksVBrFU27w9wOzzf4PpNg
HcEzcEwImH9YCdyk+OxwOuKwyetQN4W+/6ZgPWiqSunxJbF6tykInFSD7NM51MrjO5OSf96dor4A
2pY0+vlx7wqc+CEoD0HwP+D18FID2mNrED5RaSKPFmoI4vWu4iIf4dZCB+ulFXSAh+T+KRXRES3p
H8fDO/wCKZWKBw1I64ONGfbOJqhE45Os6pwM2zX/flMI+2WHTp59qCnVSwdxj+1A3UlFMhwpuJfo
8feSCy1bYWTIfjjU41Hd/46wj1jqIn58qUHvmgSUebCMfD4zDnVTaPtHDvYRCoEO6cJLWeldHVKc
n+IfWtyHfFNozyHNPltDozMhIyj90scXQdKvJTiiLEFTwUrlQCPJd1ar/zxyIKcgo9BxIvvDIalw
ilKbc5zDjhy052LIPusBSLRBpEiu/eMU+GU9cFTisSbTyTjUo/KlibTfJGh457IY/tCuE5EDXni0
LA+1+qTtHz7RlgK8Atr3BQP7+32hAB8ncOBOOdCDwfiIORAJg4a1yfNu+D2v2i4ErkxTiIMeZJ6t
7R9CWnQuZeiNhMrPr9+uCCouHJxUa4WC6mFOwvPT2edIMAiTVVSoiBleQ4Jfz0Wq8tyhoP4OdhKe
P9g+k7Dt10Ekfb0c3sVNJBMqarmOfrC1lv0jJgIiSu4wA/5UdlKOxNVANnGoTWx9/wiaerwFqE9+
LTD8fjByJgCVZq8cbEal7x0rAekA8Q4jRvsT3g8XF5tLlIPjQA/GlyBunzNBVFlIKkXXdvfByErQ
HUpuBxsw6vvfDhYtWaS0DfNPfCEKDEiJC/e0A10Jxt4Ho0A4gWEgkXopOu64HUShCQrdod4OQgh2
zx4dXBkLOinf8/coiZa2RasWrNehLoH9Q0XRl1KALlFT3b64aH6NkuBGwJmzOTX//Un4N4rTP7jH
Uz+Iv22pycFTtaV1PDPr/te/8MrJfT/AG7rplnT7y9+8HfKn57GfCXji//978y0J0llQ1WXwWKtb
KN+bn75C+7bv9PL7L1/x/Zv/8mav3+v1D1dYt2/KR4QItoTYlw8q3On/61//E/Ovb5vfybKia/j6
Z+K9/+tfv37YN+v/70fPg10iz4Js9vOr/l8HTzbfsvJ1oJ80X1Gb2nvwCdL2T6/jvBmblbr32NNN
vGl5JNXrWG/GZ73vPz7a2tW7R0pJikT3AwZP63Lz1zSr6l1vwXG291vMnuK/zrNy5/xz9uw9/jz+
a5aVLJ7Xsd7MP5fR3uMvyqdql42qSP73HnwZP6Xp6zhvPvhHbNdVkzxk8bf6/fAC2Lz3Rz9O8qcy
2MSvQ/389AIuu//w6bDjiQr5h72HPnkqd8y5aIruP3SQejsOAgEV3Xvs00204wwTBIoPGLqqnnbN
yUds0NOs+ut/Uu8pfto1Mx+xRc823ziAX+fhzUL8iC16timDXVPzEVtUjI2E8o6PLnDWez/Ws6f0
W/YY7Dq9BBzpA8YvH5++vQ70c94FyWv/wTM+++s4b8b+iG16hhvrjqE/YpcydP1UPg07hv+InXq+
yXetlo/Yp+dP7eZ97IjL90ds0YtywxGwY1I+YotexpvHpx2xo6jK7r0OL1F93hXcCWbM3oNfB4SO
VfBtx8yINu/e499sHktSgrTesdxFS/0D3iD9a/KUBjvf4CO26s1GvEGZbspvOw8y0fP6kG8xC568
XbP0EbtWfIkFO+AxqB53vcdHbF/xHutsUzS7bivRLv+QWTptguqvi4egynd9j4/YzOJ7nG3qp13j
f8R+Zvx689dkUz5sdsUMQlbqI2aK95jGu9/hYza2+BaIGI6vH/fnFSkq/ft/BX+zMycUFfT9B6eG
sXPyP2QzB1UUDFnz+jnfTMyH7OUs3uyKHkSle/+J+Tub+G29Z4/6zc3/ZtG59xuIMsuOe1hgnfee
mtsnf5PsiH2EmsX+gxPjB/WOoE1UyPcfveEk2HHFC9DKBwz+t+Zr+z7TT3zAZtdeFUCLvT/831gV
7PvBv/xZxfnvh95Vlv1BzX5frH0Vcdv1a7/WosXfeIyfNuV//z8AAAD//w==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6EDE934B-BE32-47D6-9FCB-C54B5172D4BB}">
          <cx:tx>
            <cx:txData>
              <cx:f>_xlchart.v5.10</cx:f>
              <cx:v>Amount</cx:v>
            </cx:txData>
          </cx:tx>
          <cx:dataId val="0"/>
          <cx:layoutPr>
            <cx:geography cultureLanguage="en-US" cultureRegion="IN" attribution="Powered by Bing">
              <cx:geoCache provider="{E9337A44-BEBE-4D9F-B70C-5C5E7DAFC167}">
                <cx:binary>3H1pc9s48vdXSeX1Qw8OEiS2drZqQerwbceOM8kblmIrvMED4Pnp/y3bmbVoOUtXRfXUSnMqZENN
/oC+0fjnffeP+3S9qj50WSrVP+67Pz+GWhf/+OMPdR+us5U6yqL7Klf5D310n2d/5D9+RPfrPx6q
VRvJ4A+CsPnHfbiq9Lr7+K9/wmjBOj/L71c6yuV1va76T2tVp1r94trOSx9WD1kkvUjpKrrX+M+P
7iqNfuSVjFYft6+RPz/erO6rVbaWOv/g5rXU/ccP8CXS/W1frP/8uDUU+fjhj/EvvuLuQwoPoOsH
IKbOkWUzTk0H8ceP/fFDmsvg+bKBCT4y+eYvaqLNB//88Qtg6b28PXK2enio1krBYz7+d+cYW88E
b+ffk97K/ebtbDAJAJ4/P36WkV4/fLjRK71WHz9EKn98fVXv5ptH/3zz+K7+2Eb1X/8c/QG8vdGf
vAB+/Kr/26VtbP8L7ufr6h74//2Y20cUMc4c5jxh7owxR0emg7mN7Z2YT+drN94j+glYjygODedV
Fcm9wMxt07ItRN+AmRxZFDvM5jABniTK06I+n8rQG/hukU+Bd4vgwNB1c5BJK4BX6c2/f7/8RhiW
MaX2myBjkO6WjUcgv5ev3VjvHGUC5Dvp/geQ/zWLWw++ke6gt95U1e/V1PYRsUzGOOaPinijibc0
NeZHDNvExiZ+mgo/f/tpUb+0MN7m6Q2U37JOnh7x1y/lf07vwptaNetqpfayXDFnBBPbfgIR7LUt
EAk6YmCKEWqyV/BNZ+pNFEdDbM3X3WbW65dxYGj/OwVD9mEfotk+cpDpEIc9699XpjU5IjYxbQaT
4KX6fQdHu4EeDzAB5jHJgYG8SNdyHyYWP7IIsjAnsFq31zE5wtzBNrVG4E7mZDe02+QTgN0mODBY
/50WkVzvRUyDT2wxbJm7rSrQtTZ8LMs2x2t3Kke78R090QSARxQHhvAphGH2oYfZEQUdTEzTegKY
j9bvxpiCaxD+AKn9UjhPZmg3vtvkE+DdJjgwdP+drR7yai/rl4JeRcSB5bktlxEsXEI4RU9W9Cic
NZ2h3fCO6CfgO6I4MIBFrfU+5DPoXQw2MnpLPkPU0gJnCcP63V6+kxnaje82+QR4twkODF1vnX64
yCE4/vtXsImPbMuEpboJbmw+r4xn84ggk4LxPDKw3sXUbpRfDzEB6ddEB4Y2xNFlpNJVvQ99bIO6
RWAtM/qGX4yPECImhLlGYaz3cbUb7x1jTAB8B9WBIX6xblZ78Yz5EWHEdiiyntCmYy0NaGNugnQf
RUGmc7Qb6RH9BJRHFAeGsJuntdpH7AMQ3kSxwIN6Yz0TWM8OZQDytoKeztFuhEf0ExAeURwYwrP0
g5dXYGb/fh0NuWObcGaR5/gWHztREMyErASG7AN7nAUjW+xdrO1G+/UQEwB/TXRgmM8hvy73ATg7
silmloWfMwxjwDdhEceCv/BoVU/naDfOI/oJII8oDgzhm5XcZBOretjDsmZHkDfGJsLsyfR+VR4A
sps4DkJj7fw+rnYjvWOMCWjvoDowxD9FkJJS0cMefC1Kj7iDLEqfpPRjjc9W0ARDwQgkrCAWBgv+
ZTDsXUztxvv1EBPgfk10YGgfZ8W6ilbpHlY3AZ1MHMukeLftja0jC0S8hSF+tvmMlPZ7ONuN+KsR
JgD+iubA8F7W2fc8fdC/H28TbDCHYdN8naIyjzDDFEGG8knOb6/t97C0G+hXI0wA+hXNgQENiurD
vFrJ+0jd5z9f+O+o47QBZoRsx3kGc2yaEXJkQjmr5dCRDN/iaMr82w327mEmIL6b8MBgP5b9fuxx
BxHIQNvPacox6NiBLDRnDGbFz7n2VAw0lZ/dWG9RT4B46/4DQxamL1jiYlV9Xz1W+dW/uT7b3Czb
TY3m2y4X4w41McRSHj/bQL+bvd2I7x5mAvS7CQ9sDpyv5UN+H+3F5eZHeLO4bfvZXANzbMs2JxQi
bTajdJMheWmbv4up3ai/HmIC4q+JDgzt03W1j1IiC3ysx4zmsxc2BhpiK5tKXwx1C9tAT+VnN8Zb
1BPg3br/wJC9rdNVtQ8HG6pNKMIEIiZPPtcObAkHJY0tyIS8XMTTOdqN7oh+Ar4jigND+GyV7ANf
WJrgT9sIykoeP6+qeskRxxZmjj3KZ03lZze6W9QTsN26/+CQVWq9B7kM/rMJZYAOh9X7+HmVq4SK
bbhsgo22vXbPVlM5egvdLfpJ+G5RHBjCt7BLCjY9TnFR37cHchMiAa0KO6WeTehXtSawfKHWCEzs
UTDsHSztxng8wASQxyQHhvLNpmJsHyWBYEhTQmDrxbMj9SqrgY8YsSBQ9iqrMZmj3RiPnmgCxCOK
A0P4Kl3d7wVh58jh4CeDMH5DUkNVib2Je5MnT3kUCJvO126cR/QTcB5RHBjO5/leHGIHtsFZENL+
GeccC2vwkwhkJzlYY9v6eCo/u9Hdop6A7db9B4bsWa4+/FsG63S9j1JA8whZhFDnZ2n+WFBDUHNT
CGjC9vTHdT7Sye9kbjfauwaZAPousgPDHuY16Of1Hswwyo6YzWyboue9ka8sbdDQFjMZHW+Yew9P
u/F+NcIEsF/RHBrSsCu/yPdSHWhDfwkTLG7n2anaEQ/hzLQdAkJ8R1B7059gKmdv4D0eYQreY5qD
w/sBNj3/fvcK1jVseYaNkNCJ4qfA3g5hoyPEoEcB7FsfaezVVI7eQnmLfhLGWxSHhnAOaYrfDzDs
1TA54rBb7tl/frUZFh1ZJjQvgOD1COCpDL2B7xb5FHi3CA4M3au0hoZWvx9eyo84ZTaU+T57zmOL
G8p8IfwF+NNR1ed0jnbjO6KfAPCI4sAQvlgV+5DPYE9z2AoLkZE3/GboUwABTgTqenv5TuVnN7pb
1BOw3br/wJB9SpO7kH7aB8BQvgnuEiQnnn3msUcFuyU3ySfYbzNawO9kazfOuwaZAPcusgND/RIK
wYJ95KMo1HhCHMxhb7UvgNYkFmyBZuPqzukc7cZ6RD8B5hHFgSF8k6ervUXBAOGNt7zbpoYafZM7
Fhr3EZrO0W6ER/QTEB5RHBrCUNAp1pCY2lN9nwU5CXCe/o5Yb3tOYHkjgqC8d5RXBuH5Dq7eQPr1
GFPQfk11gIif5Kuy3lfTRkhEmgSq/h4/O4JghEPfEs6fvOlR9HMD/DuYexv58SAToR+THSD2Auq/
VtXDfsr9oCYftsViB+qFdsIPW3EImOKQ59o2xZ8W/HsYexv6HQ84Ef0dlAc4AbxoHexD2sPOHAxr
H3bnjGo8AXTMqAOz4lkPvMZ+Mk9vw749xETEt4kOEOyzOlIfLr9HqtgH5BZ41oRBqwPYu7H5jAPh
m3aQUA8KfWx2rPd3svY28rsGmoj/LtIDnAXn0EJ8H/g/JkJscM2fF/ar0BqEXgh45tzcoecnM/U2
8ttDTMR8m+jQ0A5XarO1+nc3aoYiM2gWCFKcvtX5lRyBiEcOyIOReJ/M0Rs4b9NPAXmb4tAQjtbV
XsJs0JSMIQrbKZ+65qNXpjs6gouwmQfc8mdh/7LW+2YyX2/gvE0/BedtioPDWSVRn9d7WMvQnIzC
Vkrys7MvKOdtv5wcMehlZUFac7SWo+k8vYXyaIRJOI9oDg1pqDTL9iCzocGNSTmD5MhbFSmPJjsz
IXc9wnkyR2+gvE0/BeNtigND+Gue7sP8cqDiCPbOQmprvIBhhdtQYQYb5LeBncrIbli3qCeAunX/
gUF6uw5X+1i0YGhB6woGNYRv7JiFnfDQOhRCppsNWfAZITydr90Yj+gnoDyiODSca+gxl+2lS7cN
fWsgGgbB0Ecgd3nPYI5h7JCRGr59B09voDweYQrOY5oDQ/pr/X0fSnizAxpDPxqo6H78vNpcB71+
YWOdA87VSFZP5Gc3wltPMwHdrfsPDNk78FPqvfhM0MUXPCKK3jq+aFPNz2HLBkMQFH3pLb2Dpd34
jgeYAPGY5P8Hym+fRff3MX/eSq9mjwcEvjiO7tdXH18RnG04In1+4zv60/wE4/jhz48WBK9eHGa0
GWMLqtcnD/2Hag3Rlj8/GhhD4mNT8o+gn7MFHQRhwHb9dIlAC4xNo1hoEOzA6UebSJiEptPhnx9N
SHLjzVYQtDnyCFpFwxxReb25RAmcbQYDQlMcB0IusG/+7/Mbr/K0D3L59wt5/v5B1tlVHkmt/vyI
4TeKp9seWUUWB2sB9u8yyLdTSM6BvVjcrz5tDieAu/+fHmhelHXdXciW8lnT+mEhchrbiZvYbXPN
DKs/ibtGJjOEEv1V52bzOTFVVwrFZfnlxdvbxQ1EBcfcQAoIzi+A8/nggJmNjfqSG1P2RcLDurkg
pcQXQTJIX9R2zkK3a3TORdOa9Ve7KYxIVJmjS7eMqyQQ/qBs04WdM/KBa40uYYyw9kia4s+DZTh4
0TPLX+PewN381xwTcIdecQzF/bCLlls2dJxCI44jOwRse31BOysIPNYN6ecG6hfoXNt9bomm73Ds
RbbviMFmfST6BNFF1lQ99qom1w9hpxR2I6OwPAWHczZCZyFqhF1ZSTAL8ji8Smp+kikeKg/0CL9T
YXmapK3VzSJlsPOoCpts8euneg0D7CZD0E0NmpBDfubxoV9MCrs3gtYoUnUhtc/v8sDBRJgJgalR
yLq7aruK3xQ+Tv/69c9u5trLuQj7XuAwN5tCe1042Y/QDVsvftZCXWAWKpAX0hnwBU7C+kKqyo0c
P7z79S/B8nn1SxzqC2zY3Azq1xnNs0Ka/VBWYX7hFMhclW1epQtfOz0RSRHOUFmng0tR7+RuTK02
+2+TZjMpth8UJgq0NzLhMCxoVDb+eah9icJAZtGFXSbWKotra5WkGx6sIVMzVuW56BFAv2jTsiWi
THJ7rVOujlvem2cdoxVyaRvniRvbMvtMq4JQL3T6fl0YTeEhY8hs1+K5WS0tyoZa/PrtbXqejvm3
N2IDOvPAKU/gZ24DhVhtScvyjXNc+9kqqrQKBDYSLU1B+14GJ20YJd8Dhxdn3VCGc5abXeQS3Ng/
tD0MuduHge2aedyso4raD41VhPbJr5k0rVcgU5PCJNqUbkOewbLBiHo5nVjlRKgKNT2PzbLwueNp
Hg6LTneUz3VT127Vlei6yXqrFmEY2m6F5UKRqlikZkHcJC2zT0VqZZ2w0zb40sZZftwrrUVhlcVn
phLH80vpu3Uex5GINI1b4cdKXrSFoS5LY6CzIMA8Fsbgy8wlTZgtLabTTyQOroJe0k6ktV1eaL+8
1SQzqMcaAi8y6gnIBrMeBoFaJz5LQ8v56qPaPAmZg8+GoGu426LQzFyYdNGx4VR9JtreGTzcWoY3
xN19oUp9UyPDDkWbaXvuq7I+Nn1CbssQt8nCtw0ciSFM/O9QXVk1IpKl8a3O7MwrCkWOk1wWx7jk
6UPUFAzWPc2Sm4j7nS2a0gxOKr+q3R7ewwKbhF+WbdbNzLYq5xh3uJmlcGpj4DZt4JRuQ0J/lila
eXXBL0PfCJCHca6XoGpI60oUM+FoO/2ry1B4Sipe3FhUW4uaxwaZK5YNK4fl1UyhLh7mTeIEc6Pr
0IqotP2hgqKw3IFoVAsZkCaYdzrOYXG07awPmtqZV7kfeqmm2VLCrQJ251Q5vOissUWs4thwbb+1
hZ1b3SBMnfou1YbMFhVLZoFZ9+i6pdiE844rlIoYZpKeU91yteio3Z2xZBhS/7puS51loo/SXlYP
oR8SMnxVrdHZWSh4BaI8vyd9FmtawbEadV2gC53oLOlOeFQOi4bX2j/OqigqREzS/AbZBj2Oe0pr
twYMfNGXiHcAV+Y4nvR90Ic6TdpyxpI2QG6VauxfhiVidr5MersNvb5LuT5jSlOYUa2fY9W6NejC
OTPC2L9sYOmwwC2dwoEJRxOVzWUaVVykJSgvf9Y1EXMNH1p3WaL3kTThEFA/y9yQ160/b1M7zWbK
B6tgbskgG1xnsEBiSpKYtZuFlZGKRvWBulKRkWWzPIicH0bd2BHyUE70IjKd2rmwDD/wTyS1tW3F
ruxUOfRLBZHnKpwVQWhnM181QznnlZLRvE9Z1i+RUlnhWqRPI9furD5dVFEZGS7ASr4YRTZgD7rB
JpkH/yDjMo2RoeCVS/klzjKeHdOK63SWhJp9GmpN6Tw2coJPwzZUthR2SEK98KumkDegjOlJHAwk
mdcFcDDLdRoMMwd3A3eduC/a88zpYWobsFQqz8e4PqmoZaVe4NOg9mzZAJyRrcA+kUNMh3WaQEjW
c4CBzKN9FpbHGEXmMojshLkkSUrqRXnke0PtJ5Yw2qrgV7HfxqZLozIeRFbEg3GK/NSc48IPLGCX
28UM9+GQH4cRboNZws2wFZv7BOYRlzB9Alq6XRsZg9BdZHyroJ9fb4gI1hG5wIOMhkg4jWnQ2z5t
SX3BCt7nnuSlPrdqCSopUHYCBDyj8Lb8KMTy64BTGZ6UfZZ2c9VaQ3SKdaBvzZhYK6vzM184GCbv
vJadTWeKDREwX+M481JaJsp1Wn8W4aj8mrYtWBZxEDc3ymLt96IK6bKx28CfOYmFiJCOD+NYaR53
c1k1+GLoCmpeK23hW6wNuKNlhnJcjXu7mzUki6Nl1RHSHks7UOQyMmx+J1G5mZxxXKqFnapQXXW9
qR0XlS1gE7YSGMsVCN1T0GD8jjoIZncGUrLy4CzpLj/WivvkKq7qJPlEHMnN486M2/pcd3pjfIZ9
d2UlButmeZvBT+f5MDSiI5keFiixNw+/Yb0F+QR8FRm+MC0JT1GXFryqMMmTweVJA0unSIMkupaV
DUu+qsEqCOAayFSiZXhZYrOvpKBFiADuturq88wICyUiVJfdvIPNp3TWNyXZCA1YTC48EQiQjuON
naxldudDv/sTp4kiRzihlcC86AO2aiUFNroq7j9R3SF1GoCZG5/mhUziGwe0xUJJhC9KHpRfoWaT
lSI0w4ic5E7A61M/zIPG6yu7bMHA7emiIPBaXWSX/X2SJtZVVyuUL0vUN8mXlmWBWma+kf3oB76R
IVGZhh74AQ6dRaQP1bxgGf9iID+bZ20RlMI2Qcz1VRt+inKtTnmWxJZnkYoEIPbgnB3RhITfVbHR
BLOUSFgmg+FTfmzKHJfrDARyfwKnGcLaaDcSexZbBrzRrhmaGSiZtjzFVU2Y6/NUN6BpaYPA9C7j
bxVv+K3Rg5l+MnBd4QetZK9EhrHdHEctgaG6DIeDa7YBC44LgKV1jYSz+ZA3jT7veju9iRtVCsdW
SzPrGms5tAzASRBWw6JIkzw/l6wzzwyNzHwWljJrToO+LULXsVQW3oIloh4QlyBGQHSqRiShapXg
beOUoAX68iYNShz9hfOBOo0YwALrPxeaGhwGU341C20jCU4Mv2i/hwEyGje1FUuOI47wdacMf1hU
damiWTTUMEkjomN61SXpYF1krEhTURYNYucmDs3O7cG6UbM2LAC11pFRIKrBzkB2KJXOcEe7ymtS
4lSLwSlh9idmF9he7/dIuX6hWPmltXp8G4cVzDXQdPwO5nqmriSXGAQsKXg8d7KQtaKrvxKnbh0s
kqSxP1tElq3XWoE2z00/dZpPpa94BcodZvSsiCigCY5D351FVCf5mV0VIb0iHUrZsd/lHJ6r64zg
PKmMovUy5YPMAGus1udp6gP/FU+CuQqdJPTaDqHjvjRh3feM2ZEw/dA+f7RKn2MXV09G/pMDfp8X
fRUFoR59/ddtnsHf/9zQ/H3PY5jiP9/Oo/sqV/kP/cu7Fut80/RUjW/aGhl+/Zm7Tfhi68urUMob
wZJPa1Wn+o2Lb0dS/t5TtYk0wA4sakEb3xdG/Ktwyt/HV7yMwfyH8O+ICj+CqCiHQ5XAe6NQRPQi
ooIhpArnlnIKMgN8SXAJniMqsNcPzB/YzMcICCkwb+DSz4iKcwS6xMSOhR3EIBjD3hNRge2fI+8I
DomAojeoYt50TjNh3G2/owz8zjJwoy5hWd+1ssfzhpaeAWeNCDtW1RW4A8FSZiz/yzIL7XIrLYW2
DVs42dC5ymjkyRD0tYDoR+Ui3/ySqMT2qtjp3QKcsvlg6mSebRS3BWa4q806n5U+b9xSqfYsjgfo
wiOZoJ0TnrDC/syVPA7CUM7ZUKXCtvITKOMIluB4Heuo++K3LBRNXNxUedgLZkR8iVFwL83mtqPo
1MjqixyFnagDHwtUxXjeWxg8gtY4S9to0Zd4cPOBn8Z9+tXX5ESzQoFBVd+gJkjnQQnGat0yJFhn
fWdVYiy17gpRgfE253m3ZjlbQ5Qr9hQYl54qm3Pe0b8kyeVJUae5gBDYClyn6zBv82Ng857L7DKx
KuHQxnaNkOX5XRf3wQx6RC8S7OcLq2ArMPzmQZ5eZ35oiMHK1izFsy4JXJynxcI0wge7aj+1LAmW
iIM+zBoLrKd2GLw4MtisNrpLO2ypiAJyF/nOeUN9CIEQnIsAO7mQRctELJNF2rTHlOlvYC6AvKRa
LWpHXQ6D2Z46qL9z0rh1rjrVBmeF7oZMpI5Z8bPQKH4MdWgJv2/imYprsK+7jcAZ0m6RRVEmyijm
x0XZh9c0IZ9xFEaiACdgSZxQDEFCvw7IFkUmOK9va5YGF1rL4mRAWQXC30iWhZXP2hh9wjnEoKh0
YiEjUF8Jiu6i1irAaKkdQQ0dezQAHxFcvM6zcvBtDSO/CmLfF0wFC8LQLTiKsWjj6gGChEuQqidm
LeEV95nnx92XwooebJqd+UacCInLUrSVzoRt1CszU70bm/SrQdJvRkEtgQN70XMzF0UYLwkKbko7
V15XD3ODUCnKwZn3MvG62PZkmpwx34YAA4T6ILBxkw3yB0pzZwY+HRPM6hu3SMAGboz4HjPjL9ht
Mu/D7lMa6rO+MW4tI/ym03QdVgkXZW2cll11gaj/uZPxad9mgJZP7oKMSjes/FtwbE91DG+oIIE5
p4XduonDLyQxv/p2+xm2mw0iDdLY7QxeCXBkviuTf2qr+CIoqjnxeQB6vrlssfmJ9vAsmR9dVwof
Q+DVhe1sJ0HRipq1p4VhfQ96feeYgRtI66IxrcswGpa0ykSBolIkqv/Lqh1nEQdGJpKIExfEXCGC
0qgFmOad8ME5c5uo+qtS2QnlzXlCyXGIhrtahg68D5+6JW2Pi8rahFxyJAoj/aQi+h18eL60k7QS
A3MWG20/SyPtzHydqxk46dkc1OVyMEkk4iKLwYQu3E7huUO6VmwkLkgpnM8Ss7nKawhRklKjed30
1wHqC4FRuUTwCkAmXdOencc1v4dziGFu2ewzYeY5NcvYpXWPISZahF6+EXFVOHhNgG4Il/PUDmNB
CpUJVeYn0HUyXWYNdXGqaxFkmrkM5ls9BDcYmd/tLJVeQJzzpAn9RRAYxjxW6Sc4troSZZBgMH7t
7wQ8qxmWqSNMVsx6Cj5QFhFTgCSdJ1H9o9KDfxOXQ+xGFb6VUSNFje3ovgiNCwZW3CxXICOi6Esb
NpcVD5eZ5fwYurydaem3IiyQm2RlAdFbZRlcgFmXfckCww7OBxL0QrMmn0EC8NRyqlve+yHErG0i
IP71LR8iPivMhgqdDH/5DTj3dqO+M22U7lBXV2aUXoQBvqSW/61T9Q9c12D5y+okHcgsCcx0Vmvr
uk6G85qDg8tQlcPzlzMn7c6QUVHwHiQSVusjAcbdLe3QMvLRCfhRdzEE0kUCDT2Bm+EvnnTnquzv
Mqu9Ltr4CuYDvISu/pwl4GxZIRI6iMCbR3JR200tOq5vJO0vMFMnEI85NVH3WRIufNO6YoHyCm5K
4cD/dGZoe3bKOtFbJig5FhERxRr8fES0ABnrtVGxlKVcVrEehA22YBAziK0x2gsL+6Zg2E8XrIiP
h8FBx0YCvlPMQq+K8lDIXpPjKkoij6dxPctpIWcJqiLRNjEWQRfNbTLET2HP3227/a9ZZZudtL+y
yv6dgo35sBrbZE9kP20y2GhtgiyD7mTQMhQOLwWb6O8sF5T/2pCwQpQSRPHGXPppk0GZA+zlhBN4
wEoCs2tz6adNBvXjcJIL2HnQLYebHM5C/Wl/bhnZkNl7/r6d5XqV0YDj2uBkRvD0IBAE3WxHAX+n
C0peO2F9GUe6OHFSbp5Xsjt1ZFq6Vl3dsSzzylgnS5nb6bAOc1Ua13XfQ+RtiFwI+qTXPCwkLNf+
WgfmSa6yfF6mKhJ46CFbk2BjEaWNKcwinAcglI4hJIjcoICJDE5bELq8KeU8s4u0vumD4isP+1wY
0JxC2BCXid2CKPOk6YzhxCpkF/pu7/TRSZ0mXk98sJmM6kfA5QCJIuQvepxDyBon/Ditg+augA7M
pyRiyblDJURko5uipmExc7IezQvsRF5TGcizGy69nA7US1NYjYSB0qowP03sSs/KALuWJnpudcWF
Y4WNaGjO5006dMLwNQR6Qtkuq1ZdYKW4q2X5tQKrpsftLES9RxQ5R2Zw2g46FDouahGBgwqS1nHb
WtUzCQiLwDf0DH4s+OG3OfvWD3Hjz0urDAVEqiGIGCq85FX9KUzojRMjWR8XLDT0dYRluYRYsyvL
kC1Lq1fyhmkEijisfbsBE9E3FxTD2heWb/1I/Lo93tTPLmqZJN6Qyas+VhfMLE5kGl6UiJw62piD
cD8xMublAziApRQoHlwrKh5aST5Fmn/di+P3vyY8wKWDjOgfP9fmK5cOMhBwDOdYdjxRvZAdNnhL
GNLPkPl69MxeyA44dg850FDLgmKozYnIP2UHh+7FkFWH7g7cAndrc3ruT9nhHG0O6AShA4EM6O8C
zZd+8jdBdhAbfqR4ma2zbBv605twRhiwAEcAbq6/SEt2rR9AdM83L5OhsPvjgeUZ/d6EVPuXEDmi
WXZuQKZi6fh26hp1eNObgQka1iw8SWoksM9AL6VlMqu5Nj1lZWiJ2iT2nI5Wbt3kK9wPgVtb0Woo
VedlFDK9lWKnaRZA4M6Pr+ISwiWBr2dFpkzROBCycfoBVDpnyktq7ENWI2lEa2TNLKx06oVMn9ay
AJPEjr40mF1HVC5YmlXgZniyGRZRqVtQ6hkSSZxfD0F7l7P8WJnKElGaQzRaG4HLIYgkompY8bi6
Zgy8jzojTPCUXBGk0/PaHPI5xGmlR/w0hxRJ+YP6waqOa+1mhj3T/brtiOVBmmjWGDTw0kyed8T8
UsigEMppi6WpIDFW0bZwkwJMRZobkCZ3eOXipjulQxTPSDWsa8ef13lzinm7wDaIoiJfKKpmFWRy
SIwbSIYUiVs1dK3BXE5afxAcCTLQM9mDQWtBfgecV5AWtnabLLp1ajAe07RYZpBi7/L4NuWGBw7U
dVGh09CoXQgMQXjRyq4bgLTOTEgJd1ElF9rAztxhxQm2su9ShakLif0z1PAzCPZL10x9yU4cSqpr
3KHC/xZXaUBmiuaBvDYG3ReLDMteBChBf4H047lgTXJPLDrvwqqFCFx9z1UItgsP3NaBy1HdrksT
KzdWHQcntVvqPrwwpe/MjLbr56UOf7QGqzYm7VeG+K0eumvc4G+QEj5B+fA1amLuMkvRmR2YDxHp
TloU9N/SsEwgY1lAEhYcIKeBBKAF9ntsVdcQCV3alWOcQWryto/gsUBllSIInEu/U6ALw+GHaVle
HepEWAnjM816tBzsHzjOTYjr67tGQ1A3K0zipZBkSAJOF5YRQc4Qsq8FtrwKyh9cIw/vg6Qc3LTu
h7nTxoULXvyCGOpr1ObLHJaNK53/Y+/MmiS1tS38V+4fwMEgJHg8DDlnZdbUNbwouruqhJgECBDw
6++i+7Tdto/PDT9fh58cdnZlZ5Hae6/1ra16wvS3zhB6SXtRY8yAgDkZwuOgs64zt5673obK4TlJ
7uaPPs8ELBqXRZrPEb7NCSTJXckKFtNeHWpfo22HgTS0gR9ltPjQWX9pKvJ51PxES7SMxZzfwLw/
Nh5KIFXhsYbbFbmeN2KWRc+cySzK+9Fs2wlKZp95TuSGWJVRBC8LU2lV+ntbixev8Jr7xYKyYmUB
fF7Xf2RWdj+5VmSH5rnNiNw3WbhfpvbIRdAcudLPdOJb8BH3FqX7zAsuVqhvM5u+N2S5qapuVyg8
mwudl6Rx6iGBWXw3jmpbQF8Xg9x2eRamxRTWEb499FWPep+5+XDHgzGDv1tuqskcaa+L9J/S9k2t
JDjp/7q0/XuND24q/XN5W1/5U3mDIogLMMABoQMNf5Yr0RqjIw0gjWJNEV0rz4/yhjQ82mk02ewb
NPazXEmx4gYQeLCuiSUOLjP9W+XNR5P9+/IG0dPDRcbUg12yvpXfl7eQW4oKSAyXepJq48y0Szq3
xHd3qp9AZwSpm3dOBC6iiMuClVDT+n3rOx+jsqtIVZU5GNjrUZWhpMGG3wklUtyz6ydep7xI1UO+
GUSZ5iz/Yng34eFsZTTWVRvBcqlThqE6spo5vGZt9eh3AQZ4s86AxXKaYWgI0avYlk889x6qStYX
5nALdcyBoCKZwMnsyENVZk+ciAIGaHgbFP0EG8F9d6xu2AjXMg91G+4g6R/zBoemPdWppae71jGX
STXlvrTam7HuIkHarW/rPB796VSx7j7T0Bm7WZ21z5ZI9B6+a2EWc6G/zhKKkBJiTNkyd3BooULI
9p6E8yabCDgD0kW66+R+LNmr44AuMZO5GUWLE2kRsCbaIB6mapcp6SRTMYBR6Iok9Jc7Lpx5BwEZ
H80gx2MplyKqfHETNvIQBkWb5GWZLr31ludlGMm2ZZFQcmsWI9EtsC6yxoJETgbhbFhgwpbB1RN1
GXm9AwMob6K+9+7yht0p/eYG6oPhjxtmfGSyRRXNHP05G2D4a74KkqxPcuW5cB0xV2N9baTKEaBD
SWRMZ70LVHgHCVNd28o5t1M+gZ1ymlT60PUg07vbBcQJWdgYF2OYBJb/2NRzeGjHfFewXia05Te2
bsY44AXM5fKoVX8FrpD0pb0tTb1RE0Rhx5dPIdFkW09uGHN4Yxj7280i2Xlu52dXVRtSj6/EzM2+
8sa7UUPpcRbzjp8Mm84r30fWOhdErbyodeZrPgVexIvsHA4WP41e98XpOIvg8rl7KWr6mlkVS1s2
hH4615BV7GXjFz482XxsbsRosUMjlIaHplxonbCiQnxArRX5NHgDUmEOo+9F6Ac3XYOK7XEo5p5J
PN69hMRkMZnrHSka/AiN0jYUGKtmjQYQH3Eg+NaqsuXRa5QDwXk2McTI+6ClR3jc72vdTpzCvytR
6I4UJuZSAZbMTALOCBIIJUuEvuQtX5pw3yv2NjEmIi9YdOKPoU7Agdz2rcJH3J15YQcJVPDmoFgX
V5JZAM0IkMOF4AkPhsiZZrxiGiF3GzFvcod/lA2/lt08JKQCZjlmg4rpgDrPl/LYurWdLjZtUYyW
BAZIwnh9MLmrE8ndl7wBh0Zp358yYtlnz3T+u23z4kHZpNmVYwDIwCkzo6J/qtN3L+2/VidALf37
nwuT/fvChPvV1jv27PX+CIp09k9zl80cKC/4B5PUurfj34VpDSEhsQCoDkvWcHkfhXb0Y+5aiXZ/
FVp838OtbiH5O4XJWwvj7wvTSoPStSS5EIhASv6+MI3NpEEXZd5FT8SOl2ncm5m0iZN70Ddpu8G5
BAW5n5+g9XmJFuQrqtWpD+ci8VeAIJ8gC/RdduwNVPDarjGn2fCNlmZIJj3eTB3GJxJ2KlZq+DKH
9UsmRQqq5a4g+RYS48H13Lu2afIobyFWh9BoIJi4p7oCnwOd91EXoYrLsOph7fPHReVPPrilCADI
FNOpuvjCuziGpiEEbVa2+8JfvP0ywrQbCjeIx2zagnFO3aD5gG50NxjhH2qcADCWvwRyjkK9fJqg
NEWFW+EMBiMUUVLVidfw2J7UELMm+2Sc4bWYRhJnRbZzB1VHjUYVqDJI4f3Y17FsvBvo1IeyIB7s
me6jHTMnmizVx0sZXGTVNbER7SX3x+YwVTAXB8lFwipVADnoMAjagt9oquwEFt1Co5YsH4E7FnAv
2NdFrhYDr7JbF25/lOnuPYM2c85VufdDC26728zbrNbBRcupShkz+K0NGYk60QsI6DAXclGvFqRD
t3KcREQ7wBJkYuLWFp6zXZpcQNSHDF3VHk4zgzNCVh5K/1zmO8+bytSS0t3m2UrtLmBQYTXiEVAK
qAl3EpxjKCZEyw3BULYhxivTrurdba+8Kq29/AR96bj0+aWonX0/iyWRVfDBlxweH6sImgXpJfMw
56nD2bwt1nbGzmG2YDSbIWi14bbPqYjyqRu2oQtSoxIdMFwwTne1YcF2aPwsRRYk3+HE48k4ll6k
Pc+6LbFAJaoW/E3bidJIUptuAmH1GIVMEM1KNCn81xWFKOTBh727FW72MLv6Ogx2DacvmCPVN7iB
WYMDyihovTYkhybUHozKlTZf1o9IuvWr0X7+WAMTi2C01rt5AFrvTkJFGFqdix9kQKGaBQM/PvfI
66xhFxh0AJkhBjDbIN8KlAiIZIyno6isnd2jr/PLlPM6BGMKRrQK0UNB36migORDZMH6TLqmKmM6
5vR2cabbfBruqKmKVGNsl3HpljcATfsdWKSPvl6+9M6YbfrGGaIyLLuzBFcSexNFa9TSPZ0NZjSL
jduA1+TOtYZPMlS9ldj9gMEpcyfHwcDcfDV4V2yxCpiceQmdIWu3lpwfHMs4mLMFjTGwH2pIGakx
cKPCcYCMqmcMmcsCKUGksq6tg0UgsHje46jzPoaA+1C1+YHl9dUwHVsWQ0/4ypl7HBQdn+eifDe0
P03EsqK6A/EfmMGcBkCFuzDsc8gosohEYZ9c/LSsyY7jSD5aMHixs5Rn29hwxUL2aQmAUMt8CaJe
V2+agasGdrlX+XyLqMoJGhGY32z0kroKMPhJB5zZmPnJtBqDo2SrqVPta+02MdMeHNEZv0KnrS6D
Je7Lib/aanhpCI6HwG5QoIvuKI3zeSooTXXhAdnVSmycwYGIjF6pIF065tqN2OLAu9bjGarN04D1
AAmzyDWcWIAJgNX7wPfxf/Z2Hg1FCWe2V8cht3fAdep4JHyT26q9yLCfoxzOfGRNYdJP3bvmFBrC
KBMQs/QFum3lp6qezrXbf1WE7evBfwal4+9l5UR5t3wBWwyCVk07/KXLTeaC+q2cJSkpu8lynDKh
siK3g3cbWioalbOzWrqbDXpmV4LDluYWWZlT6WovRrf5pQ9giNbejSOarYXmX4Ccxe80nkoH/+5/
zgIpYw2nUEt2BYrfp6Oa9/0qCA2r2EeKW9COFmrBEJfefMx6EAfQkuDXP5TQljJa79gqNg1QneC1
xkDNuqjmmkUVlCkOmluWcWDrCWkaN4Z/8s4HCESoY9a81YGrg6usijIWtL6zZdf9M7l/x4XWq8D/
6+T+P99W/fy5P/p2h/i/k1uIU9vYUETR5mCLFVk7nZ/6I6Sw4WVhwRFB7gfRgt8G9zUGhOwWVqZg
sfSa9/rRH2HZGboqzD0Omh0gA39rcP9T8AhQDG4DQoqE2dCs14jwz6q0HszQVjgTL7a6doKkM6iJ
nz6UfyvhP7tmeKc/9V/rKheI5/guY3kyFEfcFPj7n0ANK7yBDcNFk/wg2SfLvoT+rSY7h1/NeKOd
708jMLf/7NKBwvo/fuL6jn5S2t0p6CTgYrh0zWBB+FsHq/nbkKXWect0KjiMvd/c0HUa03RD87kF
+zRxP+0Rc0jRSNBXDInunq763dw2JHE0ZAgvyE6+Kj/VgVvEkHnfRqv4CCfruV6QnXMABTBF0OeJ
bo7ruQQz42ZB2pVgMCohBcY1utWAzje4wcnbiEaqLZ8n9Fbw7gCMDh4Yb/SW3JX3lgniZpB3wTge
Q99ToEXGk9Vy/JYQE6k4YA6cJAmZvWim5pbzErERy9sp5VzhKkTQhfa1PUhI8+KoQicaPOuxsxwB
0eR1XIBosgyQ9KJTB7iR7MmWNMEhk/4ERVOZjQVafQso+awGttyzbz5Z980zU6t9RuGj5auhBjAL
3trSIBwDjbub1KUU5NQjl3hTVwsaMN0vSTV47RcMiidKzdki1alhcj8V5tyF/Mayi5t5oU9OGaIp
tIBAhKC1O1d+hXHzVlrKT41PzlNDDkCPk7FoTj036TDM+9mTV3tp45q3iZzmkwHAOQTQ8/ulgm3q
m6Me7ad2cFNClEDjtzz6JVpDXs3FjRzqa130QK3MTbEUELoLFk0NGLOih4zeTmAY9FjYEZlL0FXs
se1nSOSWLTZu1Qz7YTD9tuSuvg1kO59K5PQ2OGxhuLyFlrmQLLjTAzQvJyt7JIM64PbVgZfyOtTW
vRnrTWbh16LQdwYSTF/Vv7FsgOJA81tXmDQcKrizk5PAkU4ISnc/AFlYVQ5qyNZ048YmPOkpqDPH
TpRS90tNrhVvW2hEaB4R7Rjvpjm7o9zZd+i+ICk8k6KOJ+Z3D41teXEuu4/aQ5/Jw61najAlvIwQ
qYydYny3jTjWA03QneYxTrA9sHj4VJ5MqWVgR4lrJscz8XNYqdV2sv20ZEgKTPyotdp1/hjppU98
bd2AHEhcY+1xUNzOgegjLm2NFg+ubeh9Ip2OXXxD4raoTVT75bwr0Hvtu7LeNFIMyIJZh0IvD7ox
GTSj/kZ2Cky0neT5iMeaw5oYAvdzOOSfcxacVVvm0ZSDHje6myOuTRX7fAx23461/+8YBwxUlIC/
Lnr7qnnv5OfyzzVvfd0PsRppZQIOwwZehcLiEZzQP2qeQ1G+QNVi0xdyfw7Bq37UPA/bhLD9DVYs
Xvh7TQD7ogDWBsgIet/ZkL+jCTjfxOifvVgGkRp3qEGlxooqLP1fK8hPFYJlLbANq53Pk9c0zsbB
0cTODcNA/GEvS+0jDNXbvWoiT9ps2SlaFPh6cDxVKUiT4o6vWlkAemvXOSObV0nzq0CoKFYh/9w5
xX3Bi+o6F0UGHJG6G8/HuYuwsj4rSj+yJsiTooLo59QYJ7NhgK+mZQcLDB7jWDn+aRl0tbfqsm8j
pyjqOZ6ozuIcheWmgVuNJj08gXMqjiCi6gTfjHnT+SFE2bZAh13ZTVyFThcBVw1vyDgfCl+eAtXz
YyXLYlNYIcYIsHhIcLgUA3EBinYKWZYguuGC+5sKHAGsSdoJtaoNhjqxifVSUufS0Kk+4Jx6cGhm
J7wiSPlI2sQinK2bLqdfTV2CO1XM2So//1jy/JUZCRqPjE61NxxGZ4PD7BGTM0+QnT0L+Jr7Icvf
e4SkXtwus2+XslebkZZtwnQJjHBWGZzDsA6PwBKdlBrbOpBmsk8+0upbmbmQUbqBnjrGboNS5PeV
U+5NNj8gDV1HitRkawfqltEqj0LewalEm5ZkCpmcpWDQR20DIWMurJOTDasS22X+y9ggjsFtrzj2
fHb6LYbVOYNt0XW0u2T43Y3QUeR5RgAJKSuB87CFtWcbpLpCC25gEELJdV1m+fumn90Hyx1KuYfc
sRy6sQ4vEvhiG6klQF0K8SHwS8iViJF4DT9GJyxOrgoTB6m4ezJ2zvS9Kfvn9LIRkv7r0+tfZSPr
/6Rn4lW/nl1YU0hcDxuS0H6vrNlvZxe2zdoMsqTvk2/7FNBY/ji7AIsguebZ/m8e3I9+PfgFUCtu
IkCcACfNeuL9DY7E+VMeGeSIi0y9h5Au3qez3vX389klOmby3AvKi+W0L0KCwFiG8osz+/vSqeoo
p0usuyFlfhXZI9ssnjiFc3tjggp9j6nafSXbCiSDFXdscDfCtze28u6NHN00YFADRzGfbHw7qYUD
cDXiZQAhoHTKU+a3ZTxasMIL/bmiaKQGh7yhW9VxY1VAkf3pOAXjG2CSNg4KAF2g+VI6j4C253pJ
7cEqYdv7E9wr0B1wRga4GDaNe1XPm1rNV3cGE+CK8jhM8D7QuT97SFonCE29KZseEMJfDyUY+GLU
8LOEF/kZDIGahdcldJ5GvkA/CyCSZBmalJL1+Feay3gRjRtVleAR43tP9JuZKR61iC1Frpk+LZk4
96w+Nrw5Zvg7RWqW0D5dF9xuAbRYVGlRu2fuuA8cHQh4NpwTNETr1OsRtGkB4IQQb1d5s4zRmj8F
fmfF1J7FIGIfTqW47928ebVb82leqf4eeH+zcv7lSvznbfc6CQTCEAWo1kwAGXwVwYhS6NqRGMgQ
HcgQIfBaCHKDNBcLt0CmRQGDxPUXkS5r9kB0obW11HDnIZbgl0gwIJcYO0gbHhX93E+fEcncEIQa
9Oyp7dBBzBy0SLvGVOpT6GT1fWkDgHmXYnkzU3a3eDYwu6FRLCq6LAhQ1/Ibjud7b/e1vZt6V13c
jocXUnF9mEMekxCEnmF013dzHtmZLeMMTuaNly/Qj6SqzBaJ7idTm4TJKjt7k3pHysvd2UqELcR4
QCH/2DbfpQn/v9o2DwNuSvoP59z6ql/POWCz2KeLQws3aGCCRCP2a4+GI5CttyFBDQTus1IDP845
+gtMFJBs68IZJA5WS+fHOef/Ai3BWa8eXi+Rpn/vnMOWo99N8Vh0g6stgfPiPeDIxJXV/h/OOd7a
yDKq4WYplYwmObx2MwaAouihH48lwqLlEwhvGc+KY31JYBLfMTru6vFaabVnIBIi7SO3DmQ20ZbE
Fzs/z2wxkcJ4jTU0b6M9FgCI1gi/hSGBG/esFpyN3EaovdIrymA/mYW+Aqp9Dluw+EEWkg0voReG
1rIpIdOmrckyiIVWxITVRbLJP/lB/drM6nFEvBWyum5iTumnru33NViIPrSeeA2Rj7ILhqnzWGSn
XslXrYIqkiG7Iv39tQxFkFb4i2HekXTruuowOOoFIO6cEoTA8cfORdyWZheE5nF2my4VvdkQgonL
zT0TEwOfA6fSW5uNfhKU9KT78sHUSxEHwk/9IrhTMnxrdXjFxD8jhDGLyBZ5n3JjsM5kfLaL+isi
HS+8dS9a1V/hrGHOKjqRDviO7zSrrqIJdzLTEcnFa+n2Y9qUQZMgDVVGplFfjROeC2vukwrBWyRi
vCWZSRVuZAtuCwPACQzRoSX8VIsyWSQCMDN0B7szBxGGO+H6d/MyfkiSv7Oqe/Ck2HJvea7EUiU2
w5vELym0Oz8yhoWxa+ctjIiW3tJRn7Nw+igBxiXcsrfK5nY8dDlit7b7RIR/R/qZJ6gSD0S4HxBT
x/0s15f7w7Ah3vBcwbbQKmsQEKIbbFqAsjz0+ZbS8gXyTrFxmwFuuY9UBEiWuHV6P0J/HNGl2NgM
Ph9QnS2YOqS8imaMsKdhTmEUmdj1aTKQVRJHRolKDYFFN0fJ4aotgAgRzgNu5pvljpX+1tT+ZmhJ
G5MFW3+Q6O4iu5/g7S86T8oBT5zPjIWdCXiIZ43fYeU2iCd3y70SAPGGOtgIPm6w8eN+CbyDNIUX
MbeEptHClkMICXngofjaq+kZQdw+YrT5YjsKwrLicWemKTK2hM6DQqasbGfXVp5YDPqBbastWL0t
1g4MsbatcNdnBjPQGLxXeXsKJmwfanTepFiSsKdiBtY9gNAR1fSoWh8aDgIWeBpRQL3+ix7CJrY7
BzVvaZZrNVH3SOqiTlD/Q7Ev3TDzEkxfT25QdGPaWTqTn/Ax8P7i9gwyCZXgHimv7PoBGnmvEtI3
i4d1GYjoI/NUsavFM0mvcyuzq9dO4gXmTqpLPEIRyQi/aeB55T0dsE9gimxf7DIWinuswbAw1PjT
rV1aBzT30ksnNiJ+NgTlkkwB1e1+YDaHZCWnHkCj7WEhA2prjIp+qxSd2q2de+5zYWxbnsu6GXDO
lBkwHcq+2mIY8rigM9Iz62KNcEl5QUC4woFk4sHGIhP94vJR8CTzFjdLWrui/BVjXEbOtttVFryt
aWjif0SN7wweWvW/HguQZO3fuz9LGutGoh/lco2moBC5Hjp8x/8WMvlRLvGfcEEFaAbiOM73JPGP
chmCzHOdEAFjlMZvWv2v5TL4BcIIxH3kibG7aaX2/sZY8OdyCbycuK6DbVBwBuAl/KFcji7crtYK
54tPQ72xrbJONQQHeO9ewFvESPPJj9rRtyyoYXVzNmu0tvK3fgDmW3doomVm+6epnlp46C7iW0iS
oDzbcTl7euM6fYg0G5DaaWybW5d0OB1Jbx2rWfhbnavncIFOaPn217olwNWz5baSsP6R0SgTqxlB
jgl2WQL4erXCegTRYDmcVAaCZ4A2fgAxFdeVe1t4VrkfK+iVFeR4bF7ydxbDYeR7XO+dAscaMPXa
B45Q3KFveDdFe69GeWoqA+LQptY+n6wJJaQs46UPm4s9oICjkw9b/CncKc5waUxCXKSEp7pMuAkR
OcFH47llhCb81i6WT9XQPIZ5e0R1e4VQukWQEW92MS5Y4vxE/Bk5ZuOflyZ4wwIKnL8z1mCAZThi
rFAxpPgWCD8CrBmdNqHLvxaZpyM/UBvwuSmzWliTzXMuAS+umlMss6pLsdngyyKxTWU16EzQ3GG5
VxnjCGmDq/7m5Fmrqddk+HncNshpQ+cOnA4dvNpikcQGRPAWRP1xcMKNA959CQKZ+mw81pPfxayD
y6o1KOh6QEtCqhzI/ArPhwKEuFl5+gEw/grYt6RJxwnIvZ7fOaOp6yJf7oLJx1Kuj4EJBccXuH6/
gvvOivAHYPl5N1PUEOD9Td7cZuD9gxX8x3oViBprGKAjiAXUyAeMbv8pR15gWIMDlCLSinzzZl3A
sEYLMmQMBmQNJuzKQhg5jPoKu0TWOMK4BhOCNaIQaPg2shB9wtYAAytrmao11KDWeINccw7IOxTf
gg9IQHATYBdDi1BEj3SEvcYkeuQl2Bqc0JMl0R1y2Ki9IonpiwJbgwgcFhehC+R1G2QQEcQAZHLP
1mjGAl5o5yKt0XM1xYgGIbU4YVGObBGAhhJ6LC1zi8DqS808HtVTFaS+pqeKujvk3pAcEOFlqrVO
Ssv1Y5Y5exvKYUQbp0fpR7ozL6eLmqx9p/oumk3xFUkIrB1C8HY215wM06oKveOQusH2kirqTHAz
Gt9OEZKCc6TrEeO+vnqN95YT7PzQTbbzyvmLycObya3vQXDnceUvLyWSZZG2fLEJ/DzfNJDQop7T
F61a+A+QuvK8eM+Xsd0hOrZdBsNWmZ5GiHeUUKzkvcqEwZdagptpiqfaqCenW6P/I/nc2flrTTEj
O73CeKw4hATlnQcVfMo76+iI8RCElQ3q1k9p1hw4tEIsQIP2AOQ3ykPrpW/nLcvVSXXIWIOVAHAv
2HO/IPVZCC/cjQ0LE41dTDsD1jhCI0subqECK2mxSejtn7L4rSyu4tZfl0XsJf084sp7/efKuL7w
18oIVWxdJQ7l21sXX/w0SK43X4f+D6MaVfO3QXLdloEX2RR7Sb+Xv18rI/sFuhvUcMhvq0Pw9xZp
YKnpHwZJP0CCC3Msdn1giVzI8P5+FsxqAQsVYKi62HYpdkhAbTMBvQZ5oSPCyHNsBlefAHqrrWcv
3hZt1bXOCRiwuvrSEVfheNC7cs78NPTg6wpDvSgnWRuDPlvW0dFNsj7AANhSAKtmqq6tCJ8yf+ni
sfO8eLKXIxZQnTqfrKQzmDIr27Zz88QDoeKlDc5LN0NqUcW4Qwd7EOiiIzSDhyXACgdB2BnLSB6F
3+D7KYPbEIZ6Unfytre7z7hUHnK2Lz6NFdYxGJQMbED7xkkvZ1qzp4ljUZbjec9hqZ7oBCu5cE6G
lQ+WjxMMxz86/eyx7pDwthzstuPmyBZyV9f5xhHWiyunWLRi09stg6rYwLdVz3CWb7wMWnrmT9tx
gsSOh+JzXwYax12JqArDGUyXLELctQS+P1Esf2vnNAjqIR3HEZ5cXl0wYWAxl4BhnUHin8xwY0ok
w8VinK1f9JuctndTMcJ6LJw6ttzl6nH61e2bh2KYN1jsU+Hsqa8ToVjYUO0l9mRFnOkrHdhjhgkH
ufj5GTMWhCfjNwkwVQQPakQTPGywQKSOgelcbrupZhsYtIfJwZKHBQU56N1HmnUO9kK5PEZ055KP
zL0pOdtNAXZN3JBsTwfIWyY40jnPY7RqG8mAN5MWO5D6JU97rx+33RA8ZxQ439DWbgQJYwt1to6K
Sn0tGFVJ3kMjc1tnUwbYcGSDGO3nnQQFD5ky/9J13jtunH8Hcip2oiU363YodF4CGz3HKsWSFPLJ
8wsswpsDcFVQQVTdHiqf7kvfwcq1bNMFotg42MaXzhM8HVfQeRt8U/Nqf+hTM1q3sjFv4VKYLvZt
ZIftrt0uLdGIErcHYrUwgoBUhxSus3I5Vn8ELEhw1cfOtUS9Vd30GXviHqStklFXqb3mlPHo4jkK
n5SHlQtZ24/3LXEw1IRiSgs2IAeNXUhg1QYnRdgujzy/vAtH7Lt1OeAKme3rkJ74qB1YUh2m3FWQ
YKwc0iCHTee1yoXqSu2NVXpojbCT4Di79S23sq+eMOS259Vd0KH7nLD9b9+gUkVZb7BQaxnQDKsS
kbnlglUm2I9YoRlEuPnKmX/KKttOGjvHsoAcHyDYj753DlrdSkKwYqYLrkFQ8f1E1c20YhZjbw6h
q95QCAFhzPnnilRNyrBfJ7Emq0iAqGPXid9i1UvriyRbrK2HHSbLqyu8t7HDbp29xvYHqdoZUQs8
BmPFP8/rtjd3bs98KZyo9qx7AA+7GgEM8CfZJ0sU78WAr4xbIxjTNEANQkj5VtWsOzVARZTlA7aI
foSjMrGY8Nx5JdsSVYuUYHkqojFLHyE3Up8sd/LPTl09WOg/b6YRwDz2ZuYpCxeeTMtoxQPnKhad
rYBtjuexK9A4sjrHxCnvsw5Ps08EkIIyz1LC8RvHrj5svJ2XW9R5isQEwmy6Gpe4ma07r+0GIKz4
YmVLyxEqodjVWRR8M87YGqPanuywHQLccXYosNoSend7WxHvWCp9D93mgftSJY47Hnjgu6m3LBPE
A9V1+aWZnO65CJHFS6muaR7rIT8Ow4j8dT96lbuRhtdI40v9EoQiI6d/eoLvPQHq41/3BP+qPr+p
/zAqr+DYzw0BwxzqB5hIsQ7r50SA8wtsNUJhYv1hiQPGYQyTno1YAHgxLKP5TVgOfnEdXPmLNcvf
wwLs70zKcPD+2A9gUTPWfiH3hmgCAuF/CASoxl/gd3Ms1iq9hwLPmav9Y0X0bTHhSDLroyhssMgO
2eXznCfV+rjy9cHtp/9l70x248bSLPwq/QIsXM7kNsiYQ6F53BCSLHEeL+en749yOdPOqqxCLnrR
QC4KSKBsyVKQdzj/Od/pgpWomdvaExdUCJg3wsDtG1VMkQej5XA8q+zLy5vv8rUKu4zWCG3q3g0b
bbm63TbLizQXpbNSy/FCqXnJ8oLQ6rC8eMpoBr69vIxZT8SzaYf6LHhTbQAPF3Y/F6dE4wBcWhrz
8IDhjba84xIAg7O89laE+3puiruocKAzLGuDaOS+ZrEInDbEmquyVxj5BzDlB0C0aEiauStZapRl
zQlqeTEvq9Bshm8czJJVbXaT17BUFc0+UU/qsnxFr43utW6I0QwZceg7wNLLemdjXoa3NKa+Nstq
XbEsDjMDxLGF+cSCqbZc9FzBD9T0wV6yqE6KXa0mQnTzqWO9HQ3nxWT9LZeF2J0wBxNqPDVhcxUv
i7XR43gjr3eZWuDHQtGtwafxkei2BC4Tyr29LPzgZW8wTxnXLnsC151rWTjQJZftIlYjdaMtW4i0
ezYTiyFpFZTtOlu2miDFA9DgUNPYhaYuNqCiRX7iFBxCJLv9smXVOjxsR4LzsFxAxRZ0ynW4bHJh
K3ACs++FSpmsyrja1iI5gFu7M9z5VV22SwxnKywl66SPXL/UonRVAahdVeywg+g1z2LPJeQp+fzq
ravniIOBWoirymiLWwQcvnEDViotL2ejeUc3KfESKFc84K9uGZdkysLiEKXqU1P3F83CQFOwz/vx
oH9wtiK5Nk0buRDTaukEO5i3bzmvKBkTLfJSmB+slt0t0xJ5zB1x6JPkuQLGNi9UNrOMtiWYtnqC
zyQFx512YbiVKfCiRspzm8y8Pv1dFAZvdWQ7u0IHRJQo+W0w69Fq1LrHGkhcWrfhzgEbB1MjY8Bq
5RsHpJwVmveYPiIcmdDmUrBzfM3hhFLVAx0tS/LaVuN9AWb7BlKw6i4f3siGKqzA8kH8PMoy4ag9
dx36RlEcpNaNALZwsUdTTDxUZiRUCNk9hWIh5uHEu0osk7QBOL1x4eo5Xf7gLKCfsI1gepKfkxoj
J2CcxTpYwEByQQSVCyxILtig8gsgpHV7sSCFaifaEyYFMrTghmqL0CnLYguGT15h+mdWA53IaInF
QytKSrbhZAEYVZmi8qYBNYI/C95oAR3hA0FVUSEI8x84x6+S0F2Vsr9XYSSZTXcoYSYRCb3tbY7K
s8y3kRIATMtBFRSQlnqIS3HJgZzbylVudNcpSAZnYTPBaJIBwfN0wTbl8JtghB8MeE6TlHetg+ex
XlBPhF2QzqE/pcQV7QUHlU8c67VmvAga/RojUrYeB3Vta9VBW2BSE1QpA7pUDGUKEPsZbvxVndiI
Yb18CwLMpNClnrKIubVRO84aSO6LXPBVwQKyarXqroyM46hU5bpH0EaAIHf1oHeJuYsNq+A2tmz7
WHUO7nIQ+HsL/76FI/7++RbOVaD96qqhx/Xf3Oz5u79t5DQH0QSm4zP/IWz/pnlr/4C2RGPr9y15
cbX/0LwdDH4kAV0MdsjQvyBVbBq8CXHgWP2+y/81pMqSOvzJWm4KXKfLXr7k+0gQfikPP9/s3dye
3YKF4jLrY8hzXlOX0MlG1TgUpOgSL7Hy+ykJ2fRG5eQUHJMTM4dwkuD+KhRE6ja5G8P2mDrjbS/G
0xSw6VWR5aLuOiCA4xmyevsw5NPZzvW9GYPDxFixqhf3xjgerKqzvBFLTTxzLcgZJAF5QQ+03XHL
zf9Tx+yKC3WhAsUp2M1Y19agK2vgJMamSxIH1scyS5bR82TxPsjMmNbEWxhwNtWdYbGiGZ2icQUO
ye/OwpuGdmWEdc+UO3jMXNVvNYsdGjXRjIc3q0tXSVDnDMLtd95C+H5W/GTVI/Kibe31kax4TfoK
VvmTFRpbx65mpt76JoKCsdJlvmMUavp96ezkCMlqwnkG4nt8YxD9lrcjGQGMeFzOn2Nol15upNs0
HfdkvoqNOi7ye09exgmrbyGKuj+qxVOFsMc9i6gRE9QPK9Dms0yn17gygyMxJMoSTKx0pKnWSuGo
N5q0G98Ate/FUAZY+kZ3OwzpUTXrnlM8cgqxnabdUPngzYYdc/+wyw0DCqYUkPfXTsRlInRnfDNa
IS8m4YwYLftm47Ap+0GmTF5LGpVtK41I+1EHMIk4WBdCxkcustmWcXp7q5n9/MCBDLqgAKGdMiy8
YLvCSzWk6XPZsHSSkbKeuPbmN7JR66vI0uI9Wvx4qt2Ay9iUlQcQ1yiqimEkp2AoqoXwjjm9mTPY
fbkI3kYnVhyQxEq9LzRxneLRX0fRUN2LiV/8NsCZ+aIkbvhpOFyA84V8NbRTt06BYU05J0BGrN2q
X0hZsoGdDjqrhekB0QBPQniSoLVwpLqeUnfnZqFuBQt/yxY9a/LC5LIXOpcBpstYeF01fvnki+Cl
ukeqAcJVutC9ioXzZS3Er9lIVYLfUMDshQdWfqHBMFLY+hcrDGpYufDDSDX2Dy4FA3sLptMqWjhj
igNxTIIeGxcGGfx5xqdQyf5ezL8v5txP/nwx9z+y/znzyH/8m5Wcv/jbSq7/g5cetZWL1Rdb73ez
D/VRJFkQYY0f9sQfK/lSHyUECZ6vElChLUGbf5p9DJUybu5QrOSWzi6g/aXp5TKb/NmOzfAUkdgF
/YfZyDD+GEJqgw7q5lxoVwWZPJHGJztMPb2f1j/9Zq6+f8Gfk0ia8+uGwU/CLHbZskhO0QxEe8iv
UjCdISkR1XS4Mk0AQC2IemNtzt0hj2F4l1qY0pdgE7xry0t36k51Wt3bWgNRn6OzN9C8sU5xdx97
vNY+7xD1OVMbrxSzWqyVzdMgK4zXTgQjahnrRTK7rfiGnlZlV6WIIerYBRzaWquBWPSs6cSCye06
xzofPZdUuVdA/wTfYZFHTotNYPUburZav8Pc6Mt0JFxqPCp41V2jIyaj6k+RkZUeIuwtItCNko9n
RTHPbSx6BEoyRTRO7WHQn4cgD1lD1HuQDBlGn773tYVB1PXtNSj7zWB0j67TfGih/RLm03OzSKFp
ZwO4muIrYKxHy87BYdrmzsJCvZUAcT29ae6BvuziBUObRdGRLP9bMUTppseBzrKBGTIrx8pXuiUg
jBi1Udv5Rc3zZfVOLg2HhXlJSSmV7tdW+tLZ6n0jw4tyJPpSqtONXXdbThM71E+FFDr9IoOhx5zT
IYtg+75Vpirz8hYIiu2+uC0qpD76Xc0uJTsjXfFA+IzmbT6/ZIv++OlM6MHCMi+UvjP3XK0RiBhN
qvZ01gZKDiZmiEOkxptUza7oFEg2uj5s59y4CMMgXLWqsXVxjaGL4exXLLP3q9p94Qiy49h6Uxbz
5OuzfIgtrk0hfHloKdmtHLq9aqa93+jiXdC9tgqH6SGLY3M76vOlNnLvkVHSg8JvvqmZ9k0bMvhj
o7orM3ePMKICIxu2mPSvc8qCRorMTrY+F56VFe9zUj1FNlYXQOB3YMAS36jtdDd0+paIvKdBDSEM
DOmeR4y7GNyQtTpG9WuR4BLazI7STp5pjQ3g3TGNybppDd0KxlBj+beHjeoMS/K3GQ9ZZnIRmFRQ
4mh/hv5tEO4+NqGSz0jB9JFV/UNq6lhvw0EV88qMcfJ2UHX8NNH2OlqmStS/XYRup34FZnejpsqH
4/Ix1QCqSp5GEuk95zHZcvEb/HJI1b2Sm2Trh/7kNLDhFE5YZowFqZd9vEArh2crseV6DKuLMBaB
JwGlcFleRYY8VQnO3VbuhqF9ojkJmdIFyZMIGjjKi9TildWL9AoFhImtsp8zUAIRfPP1PE5AH/r4
mzXQh5QMiQ4FSL2h62U7lu1HCubOG8kVFlb1NDRr1Jl9ZDSUfii7ybJfx0S8zCbuPDuDAz1lL5lx
2w+SpHx3qPD6Z7gEE4js2gbRGTsh0TAangbd2PUaqTcV11g8V/1Wt5N2Iwh/YHU2XgpDpXilHDC0
NQ3O4IoZeXGJX+65KTG2xZPx0LbCuagUuoXuluNR6BhNsIMso2b/bRn9VUBbVlG2C6wrrENkfFTA
iL8M1KSUZLcma7oaJs9eGdvgMN6WF/sE7Pdr8Vit0z1qyCo4khDs/GSr7//zMr7oc7/vFv/89q7N
vgM4YymR//XbN0Fn9orVzVe9/VoFe1e0K3d8Ucp89de/jya+Z20tQ4g/9Mi5LXtWTMXHlRqfqNdb
gQHHkTZ08r98n193v+8/D79P9kAoXJRqL/PLn8JINVMWs1MjcWWZx8bCFo7ubjz+55/F+Hef2c8/
zB++SRcJITUM41f9Rj4g+az7nfjmkAlclRc5z9jqBiPJKt9ou/uz42erc38Rbx7kOlhfJ4dhteNw
f2p9/qBfbvjf+uE///u0X8m6338JOJfgxOBEZmT8h39fRk0ZTEOhXpHlOQfXWAMu1MfwgGmSeYQ/
rQ7P6nb0zvVm2Jmmlx/xWlzDithg8v/bA/fPNPt/HPbDofuf1QdGz/JfT5L6r9N+yj6RBQhzcz79
hUOn/sPi9KZhD//yjXNc/KEJWHjNya1w/vrBdf7hGicOyN0d1LOFarA46/6SuG//+hwhCXCsU8G5
4oPDeWe6f3hpZTeZJqVUypn8S8LpY9/HyJRFZhX0ChArS+1pp0iD7GuUX5P6cxcGPpPzmlqhCfdo
lrT7uVHpr0swaGJ3KAmI4BauawzmOHbfqKh7oEfqpRL1xdTB4QHMh/ksa9ZGSQK70u9DtwHQmSd+
SEnfqCWgoWv93YJU0tsWPTa6uHaFMq0GJzDRbZtHMdqfzLHHTTJUtzn8SVvN1fWcMrbrFHvm3FY/
GR24oVitmEYowyahr46Ti7Ip6hTCltKQ9aAtzQhIpMguP0QzoTvfJFC2mgczUfxgNF6qrFem62To
nX6DSDKAMStlW951dSIqgHqqEfrAidCEB3dTqQ1zSTnlFGJ0tldP+ro3yeemSnLVJRNLbsHJq3QA
m4rkW2vbHwGMbpK9DqH39pz195okORJMBOIGlxi6MpW39qimKzXXXpJMKuzHjcZwGvCqhMpqBVIe
alG81VqUNEwSolKs6WcgOGnlhnZdp5zOi8g2/WFK70TUfx8oy5Eh+CiMp8IoH0DLlJcVaP2ToKfC
o7VrTTLoUg+rfZGVoAbkNm+iTebaByYtT9yXaCBJ9WlfWlBoCkPsicsgR/Bzr/UlCRlwiV2JbNY9
/j2PqDnxATwK89eFG+gsBEHkk/wycMRdhrNxk5Nrx55oH408hmvK/CZ+SCXNFTAAAESs1QGzhzZd
CwmNT2AhhsJHGUVTiduQBoSAWCoDAP0SAwnthNqulta1mdj7IJu3ad8xKgXB1rchkm1+Obr9Vhu1
iTqOHj8fn/xQraLEpKExTx5Nu7xj/IR84jzkCrEot5G7sQvvqmI+NUN82+TdU9yqOxVcwmJMrjyr
Nil1iPXtiKGMs4etbUZ7OllFKahlAT+DZ/kjGWEHN/zbFIyfa47H3Ag0ir9me6vP5gvW5HVQCJim
uAnnMLjJIW7vJ7MNT7pi3EKifSsUSZHjXdOpKnBg9zqMEr+SPW0oRCMt9UG4yYBQnmyJxOKI4FhR
6vpFLNOXvAvjrWJbm6qd7JVeV35UhbGnKmTe6ml4dQOKJUQ++LM1nxmrXEbCeaTG7VhKBe1iiZ2Z
b3olLF8Eye0cRkvTxmPdDCTb1IesFupaaOBwqSzz4lQ5B8LdJnlx7ugzWIE7eusDI1/rAIRcGrZw
vGfHLOOPIZkMbddCxcr3TtidGGUc+ZPzehx1/UApJKY1h0P9Ro05blszzZA3kcDLyx0ifE5ibV2Y
CTgrU3zOitxxDn+W7rAZ3J7DMv8E3XmhUOEi7wy8+AQqdLXz2lbfNWH1NNn4DjVcuAwgrZOjdTeO
WmfQqobMw0XyFHfNniC8lyl9sCod41pPwj0A7WutQMMjYXFh9sAEsfFsg6Jx9m5T7aLU3sZO+pho
6Qlz4r1dVGIFceemjQyfy+xFBOkqFd1jmhu3TcxnkVf9O9mOS13AW+q1yzHLu304gWBK4n6XafWx
drUbHpJD2eH8j5r2kg6tTW+jQTGzf0LP8mfuspteCm76wxE0wlHRxQK5UPbGZOxEY2zaBsvDPOwG
VEqMKydqJLZtNl+3fUp+Ia8vdL05jhWPrMP1NZfZPaWTL+kQX2LE2LeN8SGht0eltVf16KGX8a3p
yDtSltnKtLAkmExyegdQBaWlOSiGmapW4gqnqS1QlDXeMHW4iMr0GM/Fy5jpt26GdZlKToa5NfqZ
JbZGH29oCL008/IY287n1zHp79iuylnhz0Wu49Ij/q/HkuUv/RC4VEDutmGSryUR+wUN/C3NhglR
VxGxOLKQ19E4fv9+KiHC5hDNhZFrcZv4Xd/SlzCbg+6Fo96kpPivufPt5Ub0+5VlOZUANnBQtwiW
W7owOE/9fMRXA528VmWbZ7xAenNPqAWIOYSYXPUJqhIMcRKpxWCxUh3J/Cs6QohEgOjAMkGspPmK
mLRfcZPpK3qSlw1xqu+BFFPSwSNlcABJR0KuzMo5vS7z9JFo5w1W5Jdx0Ejb6vp5soraNwozXoM0
RUepo7fSjqyVJgoNL7kLX4PYy9jCnyuS1Mu1dPIHXd5GavBUuQXAMabziBxZlIfjA2XTEuJnR/Ws
2aRVidPJHi2vBANbXBjKBDMrSpjjxcEGtPuARQz1Kyj66k3DDBWCc0ONzwNPrYqNHOPBK3NgIomy
iwHLUyVZvAm9SbYZXUTIz/l9HCrv2gXo14vSoN8Jcr/nZiTagiy4U2vnOufE4E79Npmv1da6H3r5
aDn4nwrQev83BXz/D3sYuHj9+Yu4AaZW/JsLguBv/fYmkne3BCRqmvUIkRqcwH8bGmIHhjyuYen9
AbX68Sra/wByZXOd+FKTUal/k5p5FReXMA4g8FRf94e/ckPgDf6Xd5HpIzcYwNcmF80F1fXzu5jm
MDHGNrDPcOgPYVv3xUU7aJPlJXlf8RAXywPtDMA88q+nvHSXZpLy6+lvk+h55H2gdXfyI1nAmOFd
YdziIwshlC2vUalm1qp0kzcdVyUaEy/bpHDSKyjE5CrUItspz1S83sD/fBy6Uk2vWwCct9Akdi4R
tMIOwMApEo9LrJzToHBgEfU1rEklfJ6qNroKvgJtUTbZV2bhoP0ZdBXoK+sr/mZ+ReEsW6Fmt3Gj
YS2/wnL1V3CuM3JJrTZxuvQrWCfTkgRnkkw7jY2bjuDD0Jk3ZmhMAOyKBzFnd195RbKQ79riRrai
jkkgXTZNm1BKpb9FS1dqoxhnq9MwGI8PHQgpT8cuovSKr+T0OIWLCdeoKtV3Jkw2srCNtWpEj3g+
HWTLFFukecv56DJJKmoelPib5tp3HHY+hJHEa5nzSzGd9trWU3L/mGB3A19/pYVV+jLplLuywe/E
jGRYL8pvnjl3daZqm5IYIQOslptGou0iUABF3zd+PsR7PdIpecmBrNKSO2NqSQv45DWVzmI66JV2
HWhd7uFeYQJmaLsyRfckgDh47jRqey4laNad+CZAdDiQWui4NgPuI1wvCvc1jMqj5dpHqdNAETug
HPXZJTxC8smlmnYMlG+mS3pYjABGAEE3FknMoPGrZrZ2ebHM84Lqsy0RCi1Sm9wB8/eBRCtjxeKJ
R7qlKqC3d6Sv0g2P17Whslq2TnluuekRo4St7KLqQ/NehZF6E1REvjpq0VZibEwPPKv0eN78yCyf
ukRrCM20h5ZPsJXdhhadeDua+NotUZdriFL7vJ8ux9p8VGV7dtv4LmlLslBCPuRhdBPR4Yt1ttuq
4ZK8siC491FzM9nBHTTK67nueEVUZq80/HAFiePJB5J91ZG3mbJAYSatvDe1EsGXqdLtZOJDn1U3
84aO+XNoSmbUAvaaMc2HsrIvk6mcNqVjDqDRCt3Le8hatTGc8Ih/o43oEBPOpPQkvrCSitG1sI/0
96hbQRgMmEQNDcHIfXhWr42ohs3ktpduYzz1SiQ8NrR+lUy55UWd/plPHP/Y0m66ufLazqb+g34h
217a3YsSh2nKBXeYi51i8HQGId42mcUf2aTN2862n8zBvOWYMu77MmUI0mh7BzHF1x3nFPXQbC3c
MJ7IDWMz1MllHFrQNtKbPOvPYcSzPUQ2hsIkXce5e6WFRb2xMmARQzUwKGnI+taFdTeoGAFEIz4D
zXjhmPCOvrKvB51YcthSCqloH4ZUHiCXuV6e5w/50Gprze1up6lVt7GVP5eTcTSVcoLVRT0GeT/b
GC0uCE5lo3WIyZui+g0wGIY1Ez7D4tfrzPrCUsYWeYKKzH5+a3TtuXZcfecKWjYqAuwzaV/faSPM
4g00WlIjxYqeqncsP3Iv7PY2KlpwlZXIdpMop1Vnc92CM/xSWcYt/D26nijS3ahdMPiUZSd+UlUc
lmJx7vGvrxkyfPTz5PqFST1govV+H5T2DkoSWo5ikE3qakpOxACl2BjemfTknorisxPBYJ7j0aQ2
QNYjEzhitbpW3wwFLXSTQ2pBhYSexsXI5xRjctMnPzaTyZ+SqLrI7WE/5cFLXoyU68CwW6ODhatR
52mtmuTdsguqNINkXptFsAkNfdpZHDz2ZWVsUiIOfmRb2cZxaO9kPZy3RVK/NI5JH7kCMDTYlvQu
XkPbt/DbgYOb5CBWTLTczagUFLxgWL22SA1u7Frd08Z+wt5BLiNPnC1lpxgxAWB7QT9NB3BS31L8
h5uoavWDVulEKCoM8OkYFruoAIE3DzmfzTApG5MEykqhoXEVQndbmW2/p8WbYZDq0KhiUiSduYfA
nY9KTOreUcnoBympiTzwIVTfOtzFT7OkrhNw3TJMnK6qLrorNI6IKQTGTaWT9e4ipfESvX23akSK
nOa37egwT51U3DH47pCesuiqjRn/BrPw0zLut1U1H2lGOuHc9Gl3uepxbKz1pBaUBMFHie3m7JrJ
u0NEJ5MBjgZwD8RQFBPbq4lNzpnWeBiYgsw1Ao4YHhB2XstUATsf36bYND2hCWtNJYW1aozqI6N4
JswFV0zdoDYpNviS4I79IRPPVQy+se/ic+B2xEdU0ftD3QReGaTHwqGGKRmT8KGOMtyWwbOlIZRo
vLp2ln82efts6iT1o/ZcfQ3n2vw9MDV3rbpMytw8eyATx+g5ZvSmKcr1LCrhK1l8oeKQQYlLjxnu
Hs9gTzWVngVMVT9GR4KDDU5OMOVbEU8H0MuuX6fKKjGLR2AL57Egv2tNOenAxPD4QA+1VI/EK78p
lfM5jHSAWhhIi1rZBTL5YBa9kV3ZbqVNMr7i/x1K5UEk4jSHxzyhcLKzSVOkC2LvjfJwr+oxTyWN
vYfwvTw1TuhJqznMcqB+M+XjyWmNSOjvHWeeZ7D9zUbTjA8dzhCQBfs2TkL+MAs4rLNT3GQLggv2
FTmxeMvJ7YUT2D4eacbjpIOaaB1ms8y9roovrdpZBe7wqOp88WokuBokx5Tq4a2et+9GiAWXugCv
ItkgIFQshxhVZ8Nzi3BrRsi6k6OfGXTeNwM3pUqCqFGq+qoCp0bKkaG+Vd90CrgKOzFVhtT5Fkww
5aJasrZQTFGiKsIQgIQ2sM1pNJiZNxMKu837mh/NKWjO4txJoDXG0EThRWE0e1uPDsOUfEYUUGzC
wbmc1GRbzlvp4pV2ts1UoNacHCW9i7IeB4Jh5B6ujC14Q/zRiHCU7b3pzrCxhvDNseIT2WWKjwIR
8WHVr1h4wTdrA4X2leibI6/PXTjh9EW0elArkJZo2I5s1s5OD7OdBlC9b1M/cPTqurCaHCMtBDfi
KIapKo9RX5bCwzktmwMj6EUkjr8UYxo7UI8nPp1CmLHiG4u4HH7pzI6bHkrkttW4iNAUh25nF25j
gz6t0BTiF4tkHUOKM/K084O+fAJZPK8LpydqPoXqOkPz1pviFgVr3DBc/KxRxY2YVsOcg5cSxO0G
TMw+so3XqhivxtildsleakbiNvc4d0kvTQ2saUOvLkLzyHYycS4UbGySLY3Pb/nsOJt3Lr1ZbnSq
GyBPGVjXsbXPfRtfup19WmyG9F4kr6o7+QRKT+o8cbopqzf2FjD6JMrTwrmXcWwc2k58zEFfbOdE
kG8DL2n03RUJQCoaIwqquEqsONcMvhUU35oh3+lwUj1o8vMGUfdk1NmNlvZUqxPWQysadqy7J3dg
aj+ZbHamlLuu541ONL4hVnQvNTKJ/oSLQM7WCpj9ttI47bpq+pLWsWdEl2mF/c9krjDqe7PBces6
/VnBB4ay2l7mZvKNQgAmeCqRxyk+l6E4myChsqI/G9qlRVxdmWu/aZTw0IvyMR3CfRvFz63d3ldu
iUY8i7XTbEfLvmVI73HuPU+19hJX1C1KhZUxD/czgJ190mUv/APvo6Wf1eYsuI7aCoNdrrwYedk/
5nMf4opOjmOUkq6k+AVD23wx9BORM0t9qnrBGD29HobiNa0cvN2y5UlwnzOzPMV69JgPUfx9CPu3
srYQmv78Qn/ZvBbhx79Ka8vf+u1Cb0O+0DXOp7az1Bf+dKFX8friAoYebWHr/WJb/7jQ6zAx0Nsc
kzOt6ug/A6x1vGPIYA6G3b/uHcOn9ocLPcKVztdnGukuQz/nD6YunpgpHpDGgAmr9CPMWepy0HeD
ozLW4ljYMHxXipi6FyOJDvSJPjsh9pzKTt713lRJ7JrwjCwUuX5d6yLZi6qu1mPCJuVpVlQ+QNPB
ZEukCIx+EZGBUJKYCqOBw80rXX3xB2tBwA5XmBG4274kgYuKACwUsidYIZKOkr6hrDH6Td0krnWY
7IVxnE7c8zrXpZ27gl+fmJhwRmo1FCfkvgu8AKtLgNVIc7+xXJI5mZZsrZ64mwwg3UpO8KiiJjxk
HVTOuTxKUxDfGa5VfeaO4e4CXTmRedyrYbQf44AcxxKcmVXF9IgUdL4mjQgWp7UVlXKV9HVyUwXO
saVU3aPIqwB+I9VTQdbO05QhXU9Wkqwa/CU+pqzLsZWXSjo6qyEkdTMZjCsZG67J6LOEZlarVF6s
T81nqre3cSZuMSbmpsd1rbhSavqmdSPd0HkNAtuKntixPJtjf0B656I3Mpw5ZfRJawHh2oppm0Za
ClSg7056TqudOWwqhyuvXc8ay1W+LWp+3ArVZdTonwqYyPqaWkSXPefqHUQuEMKm3LRUlVAbQacW
SS4uN5izXBIMlUbxdqxcEFuEOapCG+0q417it7OjNF41U+ZsyI3H7BY5vp+ZCVllV88mhP2Eyasb
0wlDbMaTE1LlT6/iv/Er/sEYslQaI06bePQscO+EMH5VqhIRDSJ1ZXLWRFRt0Ha112harkdTStHJ
1/f6e/1T+a39+fq363JaTb61/7oCLn/vxwqoQSZGstSxCloLKQ9J8TdJ02BxxLagm0L/5+L4zxUQ
i+ySc6RbVsc7RFskH+8P96zAWAsNHivqDyH0L7B/fn1MTDB82sIwpmOAziQNlf7Xx6TtaKZgxjhc
deLAK5NMN6X8L0/idwvu7xMMfgpNABUymF0vaz0/76/fBIuBDg9EVlf6gFEV5pspsaZFulboV5Eg
dLYYKcf0ei5jyzlHUWQ/NaGtpdeOMCcvEvmo4Yiv4K2U+zoaT3GQrS1Y4nPM0kbBHAid7CowFT8r
lf0kXSo3yttW4NKbIhaX2r4ZY7mjDJrhYT5u8LGovmnUB6WChumkb9mUviqU4nRVtacc5IkgPef3
OLoMW7l2tGxvRxKW8th8cpnZVlk8+FltMOasjc5TMMmtWnPY1T2Hys7GgeHsal16/HhPoSX2gnHI
SlerA+zRj0wyJ8FQsaqm/COoSHA6ecWQWrAc1rLZUHR6Clp7AUSTV2gGjayfLd5GWRx0Q8lRs4o7
bA2A0LT7ZgS0osUtk1S626JpeJeWcZiMptjUSXVRROPgu7Wtk+8ITC8oG8at1OPYBrnFcNIv8hAr
YSv162yg7HXuuycl0ckpUFhnajYVOlr7SRwLuSXWqBCgs60ojaM9NMa6MihQzNI62VkCkitiQeiN
SVes40qjILV3UkTb+VFlBqrzca7KTrkxB6WAjANJMAc2TY3gs1I3Bg6Zau8Spjln7aB6kZIe4C0S
PlVrGgSd8BS273pSblzSMnEORMkYa65kWfEYzBROBbWDwhSqh8bpGr/t7e1sm+9VTKPTMDXHzjbe
HUlZn5PEn/DcuNQbzuzXrXsX1tanwdxI1PEHGOYBnSfZRTCkuVA5XhnmV70m39QkgecNq2qFp3qf
xSkSYN9uYseKvE7HKmnIdljTJud6ZtFdda5y34cd7TxZS39q1Cxi9W04trVf2mFH14C+zgwYTX1o
s+vx+blOcqvR7EpfO3cgt39MBUf0eLI+k8R9MdV0CdJj7tTHlAR8EKUXBX4hjx6HymNduQ+n+rYw
TCbTqX4ZZrYNmzoCsT+OL32S8fQMNQSEgd+Hbc/PqRVg9BW4c5Liw6AXbNM34j4NMy4mZPNHZSlq
D1sEK+WzVZxnyp0AG6SRZ+sqY4jxCzZnz1aprVt9SvfVl0V0MJo6AN2ERo3XvL4zQ8hc9OrwlAO4
uk9xgu3NeUyurP9l70ya4zbWLPpfeg8HEjMWval5IFnFQZTIDYKiSMwzEtOv75OyZVO0LIV77YgX
jniWKbCqUInM+917rjnc1TX2j7l6yclvxmmVgbeovoiuVg9lus9kh3yWDpComjj5aFkdzTpBhkRw
X/jrcTtFU3KREw2ONe2mkYmfI3VmNZDFHKJVD1cD4Fe5avyqXLaZbS/QcJahWWG/NS8tiq9hWUG6
pT+p4rupKA5XWI0+RZ79EutjzfyTs581i02eVZSjTUfTs560UeLRiEFkyIdQ0tHBmnPTFGJNOvum
FOZ+ENoNPUcrRwvvjRQMkmczytGP/hCqlO15yqPLue02M4o2IcUvnM4yDqGA3NsuXVPfs0yJfbtt
Q74TWa+p+iuXJt+mhoYJtmDFWATyqM+5PIEVE2jaaeoaHEt+uqZC4qUlemrU40etfbEld2LvuBvT
ojdsGRQDjgk/GOhQTuQEclTvJ/feDftxW9eNsUxCnEq2V3XVVWqan/LSgh0xk9/si5BcVMK6tUhL
q4IQSXHctpvY0nkZRiXPzO/Tut2QM/80DNl9W2sPet6Y17q05zMPvHrTZPVTbYh91JhfxsA71TMB
VOikK5qjYnaps1iB8/SWWgIoPp9z/87KvekyzKPbOAw/M17QlkMqs2PDyXBd5R3O4AJh2eoAZBl8
ikN0F8dlsvJN7SD79hOY0xld0cw3gXJ7V/x+wO559iz9lDUAgLSzamU1nzSQO3dOgkY7Tf6wDhty
r4ox9jHwW4olOzff8W32VnVGSYrT97tedMMWKapcmnk5gdfUIzakAMbCDokezc3eDUTqdm3an8m4
3bA9VqfRbdJb/aLUAkLXDI1mR9xVTE4aMd6GduPsfUt+Kv0B/Es4B1dv9iI/2ABysnpjG/j60MUA
j5fRAbTrwkv6/qHrZLIi41LLc+kBuRCnxLtz+K1tMoOJ9fHn1/p+F6GuxdDVEabggOUybVWnrDcu
ZDo7IDoP7XD2AlCU9zUFtNovTL6/uoT68zeXoLw+ywaZDeeKLybpf4x2j1Z1+/94Hb6PbZu9lTDU
ruvtRdqISGJSDMPZbO7q8mLUyCTvf36Jv38sKkX11yWUQf3N66CHhROkNQ5ny7vNKZDNuzW7kMJ9
SqZfXIlT97sb4Psrqd/kzZWyqLdzB4LNuZ7gJBbMpoyDzFFK1n0OMvYPWvY/ViepX/z7TZ4AtAwz
iipP02eE//3lujAZ56YTAyVlnwRHKde5C6PjlH/6+v79d9ZQX9B/Pmtss5ei+PtBQ/3QnwcNQSk3
sgjfQAsumvoA/jxoGDQMeBb/w5GkOlX+sjH5vzE8pIXed3BW4GLij765q+GPegZ/F/8gXID76d94
J2B4f3eD4GOybOZISDdUhlmW+uu+ux+LqXWNUXr+ycip1kEinyuCzmVYXJtaERlrO8rb4BEgUXNN
ULpwDnnPU2vu/Qsn8S+awqc1K08/pxSZTgxmIEGGm4lqJqR4MxsBUpozkGyzXsvev8YS8EptX8zj
HsiFNHjkG6SqYubCoHXp2vPo3BsrbafF2We7oeRRAQPDZLhOVU2f0zWrsHF29J7tdKwFC5NGP6oe
QTUm05Y44pXBtCnG3sy4lRpAqU+7SRUDFpr4nOQ0gsCg2Dee+6miQ3Buhme050sPsLCt2iqdBx9s
CMBE9md2+dJM3ipVpYQJ+W2UZ4oKZ03bkAYqlkYvdjVdhr0qNRxUvSGQ04anIZWHuunxagmjr9py
/og749JTJYkDfrBFk1KcaICLjixqSU0ZbhpVrig4WK0T+hYhIh+BTnH0sqhiFHQy5nQzkitnwlqe
RlXaqAFR3eQt/Q0U1+4HYssM4ekJFASrVvqgnmyqArJSCW18BvmSxl6SU9N1bqf7FvQb+lPyZcp7
b6GTI0PTD+69jDCSGU5PhSEhgAjx2hnaQdBIST75IlEVlYEqq+y/1lYOFFiWqspygpbOLKK7mGm5
zLVi+MTneezsxzl3Li0qJEBYsfAkB7get4Oqy2yGNGlX5I/q6EIzCsnIAOgnR5UsKzGtiS71AViF
trvPWg9rrN1H2FY90miQP/1Luleig5uWuKTRmfe8L5W+tnToLPQp+LcBRZHIcpMYi0VdYr3o7cna
Vo1tZeC1x3Ar6J3JFm7RGBeUm8uPXul4bHtT/b/l8PfAiYES+8/L4eVL8aV8jn9kJ1M/+OeSaPzm
KUKkZ1iWY0BRfrMkWsCklODBl1WhHXk6ftNelMCCYuH75ldfp2JCflsSAU1BhPwmyfwb3cXhb/n+
eanbClQJ9w5HGZumd6KIm3WhlxuhdhIaOYguJhxpzS/BAIYptdEjpalvbJFsminMM0a1VXPjY+O6
Ntwezi5dgYV7E4ak5RnjTHwBW9EAhYzd6dnWvA6zVZAvDIO7MmH5AErjzduwZavZWr61ZaFWgvHA
NL2Lx3VfaT7xQeNTUaX6c1hnFKoZY7UpIzdbDQCwob/1zoKqgXFtuhzM6Y5uHmmlFjipMg/3dW8f
hsI9JAmqxQA/j8UcVpLUttLA9DVCC+opbIICp3iGBihebbqcwhKvhWuvSTL2V15B8DMHRbT2UcWY
bEIbnooKESQdEUg8hN2J844XGvPCCJpqPdNnj2bbnhOmwQu6srOH3rOnWyE+xjQtg6elpq8OoxXL
0nUydwWFigKsQ4Lmgqt7iKvnNmYwSsfjwuowA3m9Paxdb5y3CDDxoaB+CXJ0PO7TqdXXrV2b6aIJ
mO96ow5ypvIM0ByVhj88hrwPuwN3E3grBnyAEG1wOeV4PXuJuy1aWlrHXj+VVRTt/BSqMd0C/FA6
z/FG0xD8OVgUnNaTBEh2E7B0zIarDryArVat56rcZ4RDluRMFdziDay2YJZYkrixi33R9P2W3or4
EDiadxlbA6t05wckVfnh4lLUMrgWMnrIIk7EUeE8hRTpLAYKstAn/IdUAPgKuupV91nFgS5fZEGE
/pNMp0xPS6Sl/DWa7VVN+c1pyq1pmRNFXFqNlzIcT0NF5ts3fe0eDLsS5GSn2yhh02nk+daK+Iff
eEsx2pKim2kwfFWRPPALdIYMUMl7ANKXvV1ph4m4tSjNzCRjryTChhIc9EJw/kujpeOgSrLuAkOu
vpLcaCe4Zc6mqe366FglCd+yhCw5GBySZ7k1I+Kzvbvq9FFwYMCvCV3VXDD/EBvbCjzckflGy/0v
htayw8ivSyk/UIJ52VauITFUVFfYCae94RBmCst5p9m07eSdnd3pSRBAJH3ptPEYZ+4xttyLKSr9
tZsAZx2ntcOkltd88qbiws7zR/hsR/KgF3mE2yGWdnBZeFW7orHa3MiIwoBpDFE26S1M+l1a8yF5
kXuoVAhfo+16YaTeUyjxrnROfBp7OhLGgoC41vX5kq6wpXCyPZFTJqzNU94wWClTsSy9VweMi+zy
TTO7G07DtE63JDAN/aZqB+IvCYkFC5ECPIFg4xF1dsQAOPvgZfrJsOQHlCKPm9QvnVNAaA+M4vxa
1eIG6sHe5Xhs5vna6dg76dGIFyxdJn3/FDnm1qFtoQ1D5Aob/nha3Hil8cVP+Q7nmfnS+dONpTFZ
Z4hzOdXzRkutZcVnnCeSYbToFiEh/x47C8Xg+fM8TXewrclJpMm+kdF5LsdTjsLoEkYJxnJHSzyI
Ui6f2fo1Fismy9MSG9G+CBTJDKACEE2kl53rYNWr0CzbcQNsfmQlip8dTzlmq53GAz2N3PVUlSci
K+CmqKoQnUEjqwzPBgzxuA93o+6t8lK7gES7oV7lqQZhN6UjCaL81bAIfTViZcF2CLrspcleykDe
4BLgjoSWxaw/HnBh1u6qhYxC2pERfrO0AgbonAbbztlYhFPscLyxRv8uSxhR4RtoF/gjtrlF70ng
cwdSTYPavoGB/UovxRUr3Ib98LLFM+d4I5JEG+1NMe04jn3SRYf/xbuFlP7Ji9obFRST+Zdiql5q
HTWAKB8U+XgTO9WmDTBe0eKLYxnFLLoGMXdZ9uaNEeSvQsM42sD4GvCp6fpO8/ud12obPcpuEwbr
nQ18gd/URUDBb1atA60/trrc8FW8an1vI8z2YAYTFwR7V/GGgTGH4BkUVF8ZzziZP/FXWfhbabkn
Z8NuPKLBLxqWUzE8tUW7LDztSEPHftbcdTlhSAUtisrAQyKqghrfxITZ1XG3RodHQBaPHcDQqXJJ
KyEdUdWxhIi+KzzADWNewk7ztyLpyeDrH8smuSk1sQ2sEWOO5L3z1yGN8G5nc3e65BP666LMjhXU
hF6Tt1ns7rwxOFEosy+s/NAHglwPJVqFRMbKsLEFOo6nAenVu04a/8IU40PlqNIhXS4N3/sQNM51
27SnorVv2CzqC0+0txLkQV+VBSQHOsns7CKzmc96NTTJLLxs1EI1l5+mtDsajY3HDf25G7DGMY8c
1DmQ1FhVfGiq6SCM8qgZmDqw+QSfwykGI9Fa43I2ukOjY5KFaouLhwdP8gV60oeky929gcC58N3u
ASfPwiAiAeMBP6P44uTgCrr6Ez1ee3SgE+ttvNabdEth0hFcOt9LfFvLWRcPkd1WG99M73KQ+3Tg
gngyxTlJvWSdIvkXJbgotKpdkDrLwdDydTzDHyFfRhcLR5PJUKcgzoGQmUNnmwTjAcTel0qr1hrG
mq6x0ZOpb6MyDMB8766lDNdNpEF4ZoeQdnKZ03i+Gv1i19Ne1PdwbmN9G1Jkh7a7LkoGQnmbjPjA
582YF8epC49NZ9+VcCEAZnLOYczTxfQ64aM9FAb6tU4aDkNzI8p9pnWXszY8tE31LD1KkxIASUE2
MnXGUpXrPP7ebGnPv2snb5Ezf5O82CGawlCNWC6M9Pesgm5omkbGhXbS812cpEATbzTYjz+/yN/0
qK8XcQQBaoutrfFOj8KeCNLEEtpp9D43w3aQD2P5GpqrvP9jSvyPAtGPNrxUe/15pXd6VBmUk5gD
rmQw47Moo3CZzc370rlP5GMMSeXnL+yH7x7fJhJ4FpbT9y/M8ErpBVkZnnvtsZPHOnwusuefX+JH
r4jdMptlLkMfy7v3LnDcUfenKjoziEqGrZymdYa5KA+3MUBIo/uFovuDV2QJNaWFcWsZwnl3Yuix
GhuT3sVnEm+L2CTgHW6r9Bev6XuVBikXnebtRdSfv1EN20DriDNykQRWSAdv2o9WP3/XfvUy1J+/
uULfzR0wTq7QVJcOEPm0vAvc+BcXQQd7f7r67mW8+2iqlMhcn7fxedSQQOylH5+RCVjgHux46bQn
Q7a/uOKPXha2XwgGNnN+x3wnb6Wxl8dFIuKzW1/Xegijc+8Gr//+rSMfRUEjBCokvndvXYAd2PH6
JjkXbbTO8ccV5XLIPvz8Ij9662hS9lFyhQmo4d1FSvIDbhwzrWuqh8K5YEDPYhsxRLpN5NHCdjkE
1z+/orqnvpOOuefeXvHdh0U4muCwmJKzPmooPx+pZPjFYiC+/3SUz8FmLIHbzEcJ4Pv6bvFpSytK
6UPPz8lFs2c0u5SX5ZIuu+voxl4ytt4whtr8/FV9f8nfv0lvX9W7S0Y9voWu6pNz7wA/wgRk+CwK
5e7nV/nxewd+TVdTHsd+92k5s3DcLteTc1BTZCeOqibm51dQ7/77T8cS6m6jcoNw97sbuyJcKqYW
dIPL0ZfGAHabj7GFfzdJfvFafvSOvb3SuwWOEzFin+skZ2G/RN61HdzW8y+Wtx9fAvEZlhvfJPfd
rRZTTu9Zc5iei+Jky5FqSGNhSOcXD9UffYW42f68yruPPm36qJtCrhKnzxk+eVNbk0C3U7lMu7OW
0mT6i8/oby/LICuJxQbikPLyfCX4vFlTDT9wUYTL7Ex5BH2wg7Ou55uf3wZ/u9HeXQIt7e2yXeBY
wIZcZ2eSS0jAIckW+xdv248vYXp8a9jwoLN9f4lkHHONLsjs3GbP2rx3hj+Muv+4BfnbrcxrgCsP
oM9GeIMx//0FWDrdQRRzfmafl0t7GSX7GHG/8F++vlf/DakE79hPVNmnLzT+/H1KpX7qmyRL1h7d
1WSToQA7ZOrfSLI65dk2JSBMEKGEqe3UN0Mw7F94kcyNaOjB2KiE3G+SLKWypOIVIMjBv6u8wv9C
lrUcdRv/tdoxpfK4M/CpQQdjCozV+PtbRNNZ64xOhCge+cZVMZiu/QrFbq7g8X2sSMpUY+fTOTod
XBWiKfLwMivlDtbZi6ViNoPPjWUO7bJ0s+NYki2a/QQ3Vq+vBCmdQsV1OhXc8UjwwMJl4hH7/pq+
rWch4Zt2nrzqqH7uRf/gkAMS5IFsFQyKw+jR8SnE64fwvjGkTuVOegzzIVi6AThBfu1yI8kalSp0
FArjgeQmkEIVSCIY0a4Gqp83xJdfYcq9mJlNFEAFmbySDoGcbFOZRtcEvZ5mMk+amrH5KgbF6Whe
pySjbBWRkkQROIbR1dW65WePHFVEnioHobBoBl6iVGGrthJnalYA1MBjJI2VqFhWAqJk1cbGmcaw
s16Y4yKOoasPKs6VqWCXY1U9j//hmVxRu8wE4J808rLNHNlQA/TkDtHlTLyHWI/eQWmkpOQCL9lt
S6IszwW4/qHZJBkpTY3UWUT6LOrGY1US0HSHCNshCbVQUK0QloTWSPeX+NJsciZx660Ias8fiDQX
O7+0JTYkN1mGKgTHySLZ+On4RVMBubCPEOoLPaQ/jPicOXjauiJR56hkneVVm4kClOtJxe4iXGYb
9EuieFmOLKPieYUK6pWOhk6JfyV2gRHXj5NeEegJzRybcJRv0pDdcEXyj+lRvbfI5REGDIgU1vPa
VUHBLMyfOz8imahChJmKE2YqWDiSMMxIGjohO+s4rcihqBgi2etNooKJOgnFOBDdWp0kDoZR36SB
G61cox9XiYo2ehLKhK7ijg1ckmUo52fZ6CZRJ4ChUsUjExWUlCoyGavw5Dx5l2BICTKPzguuJSxL
vrgqhq5Ymh23sm0l4yrsY8J84YQErDm3BVnNXoU247zlHvLcbNe1I/JVOEDkJOQZkPbkRFwshjyA
6R8W3kpXodCadChElpHMbmbtGEE++InxGXl666pIqTG2l1quEUbUPBxc5E5n8qeTj1jtDi6SW9H6
zjX9fZ11wK4tVGzVJiE+NhNlUAPp2+jjyDhlg9ZaLjMpcabTiziZnXl2h/wBCnNL7imm6qLt5KK2
p3tECgL5sFvXY0wPzkAkq6RbmThRybxPcpjOQGvESDpBQwGvQGs5YnatQYBHyYKozt1cBicS3Bdy
9NuVLIvXuKtxA1JlZHjH3iMD3SXHeY62RgqXS4su9QT9owRLvrAySby6sW700ulXgr93U49s/0yC
5m5EdNQNjbWT8otTt9EO1lHX9FenczcgtNXSZK3LIJ8OpTY9Gajsi1oVEddjN+A97J1DPHcbbwxH
cAKJ23UfC8Dh5WaMKrrNiGSWt+Yg2/tyHIeHMTAIDzl62zc7E4TXY5iW9oHq6iw8Z2EWevuu1qzH
IAT1dJkgtWxzPwVL6wcfRUQVvT0a3BpBmK0D7pedRZXZekhmctzcd2sbVvqCu/BBWnI3p0yVRODs
ImcOFu5EYeRA9+fCL4Nrb57pRpTUNeS0qmj4NzMnTD9IwQqXV9DXm5RxhwyT17BxrxtHL3ekNzZT
3FY7DMDZ0q3cG9PvvuRTf1/bKPh8i7de0NzPvowWtT6ffSs+ynSyl1WlP4mRdbwsIA+AYxCDyKAq
Be2uzuiELNrgNKW6sZyohFxoWGNoKxtEui9U3q41iye37ImbGAhHLqG8OE0+G4T0YMN9HgntFTS8
wXm30STJ84Uq2ecS8YMyX/QlFLedZ9OXMm9jCdKq906hSgf2xAQd4oJYivaByg+6BAlFzrxdqGxh
plKGbj7c5ip3GKkEYqOyiIVKJZLqBldqxOtOJRZp2t6avS6W+QCWDhb5TZwALc4a9yIg8Fiq5GOt
MpA+Nro6Mqg1Ix1ph2SCmwZzLsHJ1CnPJUFKjQjbstSdj4nXPycqa8mA4Tio9GU/dkiW80ebWCYR
r9OkcpoGgc1KJTdlUm1iXwmpHvl0sp0EQMOlo5ViIQl+FmZsLiG8MfdDobPdW9enohrb/AvA8WYz
qOyo6XXHRKVJc5UrLaZx0xA0tVTiVMYIaTEhVDzrrM+UTqU9mX0tvmXigKiPHlrz77Ak9KRZU5OP
Wsdr0aigq0viNRfhS0LRuE0SttT404BsbNeTkiMrmxvR9r/9JJEw+K8cJv95P7kvph/wYtTP/Lmb
tKFGkqtw2TW+48UQL4PBh6WJ8mz3d6jTX7tJy8Ei5Toq/eVjRvprN2mDbiKm8Ef51L/2PKkTy9vd
JJxb31S/A0V+JnTSdwdBZpAVfaVud5WnTrQpyyxejWWOBf16MvqZiG7sR8HsrC12h1GxTvt0WNsM
ncSaplhGH0tris3sWHtxPbHQQMFhNCgHGylcjE4tceVmkbkFDQ6ZhlFKFrdwAIKkN1Za4JfF49w4
0jq7UvpNsXL1innfaNvMh3kY10n75M40Gc7MFak/JLo7Nj0DHAGGY5u0lX8Z1Xq0D8eGktRhsD7U
JXKdF6PtyzK1F1aakEioh/7IyX1C2o+LKzdL5Y1w0uGzXth2te+TKPzcW824yVo9v6AtqMQBXwZX
iWZbm15LImAkAoqsN5jTNSwt+p1kOVymhTtcMaLpVg1Ak3IAVUNEy2ievBi7T9aRY15GpOH3kZ10
d8ZQk3uOCvvZmzN/20fZQHAAsHo5xzCgLPPGm3XqZ0yIL5nURwseATNyu+vAiDj6dNXoTbJJQclv
rEoQv23bHEojAtlnPqZuVwc6iq6oSHb5fmQ8mnM1n6N5TihlNKTxOWXgf5R1G+4nbEefiIwx3+OM
c6aEOFzNXi5PUqbPvKXFviaxdSuYTGTLBIL+pTWAbIC4GF1NOeOLcLLjKxta6Nb3AYMms+9dzTUG
47wuMDJPX2uOw+mZuHN2Qelvey/zUtLolxT0JMQGHDuRgWCJ2hRISUAaY6yda3IE2oaYQ3tm4axW
pA7LI3t/hnRteuAYMwML1LwN25rxdbCibOdVeXgYyxguJxBJ7TIOHB3UfQsxvpwgonSddGh18opt
FUJJsQbuIqqiMX7OqBGHrNGce9IQH0s9Mi4MzatO/PoBo1546G1pKB5fo5+mOYIO7g3JPox5RpVa
l+DSr6abqAGZylmgXk+xHNdhPwebtm7bcPXfyvp1ZTWRiP55ZVXA3lX8Ev5geVU/+Ofy6vymewJe
AHaorzG0vw7rAugWLl9spbZqqFeZ32/LK3UR/OcGJ/Y/Ub7fDuuG6gRizcVyRXvevwT2/ii9a1FN
4MHHsyxs57oSlN7IXnGSRG2UdeYl6fscb7uqCeuW0rFT1cowVMZS9LPbUFWiVwabnmKab2Wp+CMF
SFGZuE9ppI4q9TLU68fEzYQ4D6JlTpj0E019bV/4p7zs5kNoyize191k3OHq0uy9aHV6b3xfIx0f
mAEFlA4NbUaaJuI2dv3MOs7hnLXPwCOc4bIx8QZeQ/rd9k6RvQQ9iZUSWBjOL8uTyVZPPLHxWeb7
m66eur2VGUBu2fmn8zpQ8WMKayjocetIPxoqntzUdeIvCwoT1tGIA6Spm26NCzU+2t1kXQTBXOHz
xzDwJNsi8hdWHQzzlnLFGQxBJM8UIDzRyP7opuFz4nCCdC0/X1aO/VJ1+Yvjl7gw+ry2vjAWXnrK
h1qHw76YdXvTpZpEYQwdLLh6HKuIhsCFMiSMTjvvoyC9tfLTIXgeY6ffsdlljSa4dKGlRr5LReNe
EQIe93NV1VvLJvLc0ENDZ2sxqiAKq3wDPsnvOStELUUQZFbboQ2AAuVHT/qo9kHjXkJqnvdgDaJF
bGCKsPxo68bk+5qQxJw5eQk5ZQK6bkGjque/eFakbb1+3sFvO5lEsLdTQB2S1ip8eUAKjfn4Jwub
wCqluwfvur0tIb0tJNpEFzUD4Zix4wETUbVBWdCq4UG8TrTKOOlhmt5ykDBvCscpXhLdag55HRcf
iX5A8IprzBZ9cvxv1fp9P/jTVeviKUWIfWE22E37L//7P787RdWs59uCZRi/mYjg7Bg83Oa6ibr3
pwfe/I0KEZCc1LeA3lZN498WLB9+ICFpl9EdcxTnTdjW9H5z2A4iR7vMW1kI/5W6iFj5bj8IDpTp
IP8eoV5nCqX+/M2ChbldmHpd2Ke0z8Ijh9Q6uB3HtKjhIHMwHizLRHagEaUmQRbGWba3GqKJttTs
HX61cp9PBhGOQffxCma0KY5yShaWq4qyOBV5NlHTIUFsQDc5aH5iX7ozlRZjpm+cPASPj+3Dn70X
O+mJRk2wB4PAmnFuR+GxGIdjUmQbzWPaFxuJvOn6do845DxmeCqojIr89QB+JuPoPBOpG4zwphYF
Fb0O3VGtQf6vyJtdN4srv/VfQBFex6Z3oqR8z+zqFprdVivbT1roVUccj8c6ol8msuK98IdP2GGX
nhaBMLc/hLFHwbJHUtZKzYq9UvjAXmVvetU60YMHqFlPMuLMNvWYfNKuH6iUifmdLXfBhp+CswZy
jVv6x5r2sEXaGDjds6saUozyjF3WufXURN2pm4vXjjcaVBZV6uXAdCuoDhwWXeDk3Y7nHg3ZLEXC
wHc5U4acKrx6ZYqV6U6HOdA+eU10PQ2Yi6Iu2csQbaZ22xmOKCBVTxHN0CpwBpQ79qcP6RRu2YWx
gJnNvAmnjJqXKnpuqRhbTpWwV4WYto4WH7LQN7c0bF4VlWWshi6LVnHT3FdBZK3N5lU6k75zUsdf
B2HN8mU7K7BBrzgcMc/5/qnOJCVxMdmJ3q3vvMYDp+hnu9RurjPqWShC43nIspt0lbu0wyJdjHo4
PU7FfPBC64vL3pWmUZ4upOkerKY6gHR8HPX5uua03zfiYaigfDUdlAWsoBuqVvw1HTlXOXT8tMWA
1liiJW04AJvyIYQJO6TkNtwkhnyeWEsBKpgbt0+fJ4Z0JSgowGBG7LSfe2acF5xOcL/mykPfESXH
fqyc9bx+8IZf7faUOuPU68mQuIvuqzMWiYNP6qtftlbW2VS94zN2/0UcUDvBcrLxv9ptA+W8BUQb
7SbMuDNfhmueFO421bzhulKeXWC3B9NMzCU0qIWpfL2zcvgmIahmzB7lmnZ2YgtfrcCpmIgEKH8w
aVmcwjX+W0+5h13lI4bK1RE/H8KF3vebAXSXp4cnaGuE/bAhmzS7L1yMyaRi0JKz5Kp2KkbE4iOH
vOm2EVr6UIgELlRNFagJflwoz7NHS9uiccwUAFK46C2c2aPySJsc2Rae8k3nhq/hC8BLLQbZX0EJ
XI/KZ+1iuE4xXqfKgS2VF1tmBGCNuP3cYNMWgCsXPcbtwpHUbdreQWPWchDK3V1+9XkTSH80lPcb
bOiAjoYf3FKoXbD6WCPzptpoFb7xuZv15xoreZLnwcZv+W8H5TMvZhAlaZrxYM2VH11L9G1PlgfN
Rn2+gZMvZiuA9B1ts2G4ivlG0WssD4nfXEcDr1rX7I0IyyNm922cB9269DEcJnPDgcf3lmOEpm96
kk8I6RDg2Abe6rTJi/w6smNr1SiSIfTHI4x1cOeVvo3t9EHvm63U2ts57Xs6WhoAAci5hUgvW9kQ
L5LsKuHFbYOq2jmyxRgVKE5LKVeVhgInyOcal96Y3+Eryy78qD8XvKOL0or9dV5CxA+RKDmgfgSe
TP1UdZSB9zKWhiD1nB+6dOBoI8atC7zwvx3C7zsETAH/fK45vjQ/SMmpbMW3HQLnFgcTGg4dl1WR
HcGbHYJOnQj5OU47zBIdF53p2w4BWegrI4OzkCJ7K0zGtyONhWIEmFh3mSrjLyFb9y/mjy6/2XeC
EXBhEisAOQzMCeiW70bgrqhCXURzd+W2bosoGTf0c0dGBjjH8llZvKc2CIdNXdl0cU1zYmmHvPUk
REuXR/ZDbEC+PEVBKZkcoWznrMPJoK8rzZbuuYI8MJyLobqqzDS+A1WHFz8yMYcn7dxee3SWPTIW
RJwqeFZVeoAOFRJPDia8m0hXhjVHm+7rKbyGOERXRKDl4MNF52btQx45CQn1MZsNNGRTOm3cAjYa
Y3HIc+q8b8N5SjWgGUECPYAGMaqqQ0J0Lni9se+cFWXhyVZLp3o91IFgdXDEehjreatT230/95EU
u9SfnHlttnLCgGD487jOJNy9y8oNNCJeVqWBCa1m51JObVSuKqN0bmPHwcIPqBIOHynEraiitLtN
zazx18wcs9MIqsnY1i7/fwrpep4HC6tOVYdpQkomKt09TGBTX//3Ff39K8q345+/opdPUEZ+sIvn
h759R7/u4gHyQzCyldORP3q7i+fEb5CZYt/F9/ev7yjocDqgTN3C3vXH3v/bd9T9TQFu8N2bBGQt
IDz/5jvKlvz9lxSNmLwDxlL1W/AXfr+LJ9JlgwvV55OZR/e1yRA74ywNKa+uV2Kmmrx2cEeXe3vS
lv3o34MMYBsg4VLkvnOXeNalWXb7PEnWde8F7cp1QT+vY9Xfmqkm19LQr0OtwKjGdAtWbZZonw0e
GCAhAVJGRzfo6Xy0VVOKk7nJru0YZOYykdc6mwFAhc7tkHLS96Av+zbC8FiYqyqiNqYey7tp0u7h
HXwwmXMvdIOnpd4wNNamUxR7BwEvBpzvcwMU3E4p7Qmp7qgS48ys597o22IVdWy9gy697Ct6HGVQ
vE4N4mhkiA0t4eHKaHITw8J46hrxVGdMgO3epIarjL7UQz4TyAmYEY3eOtQxsDOeFxQrOS5KpWZN
+2EstSXbpqOQ7smku5h2s+NMixDLosu2L0LQNPpj01cfI91/0CyXOFdGvXjZrjsbJkWMENkk84eu
GTa9FNWVCAYGgOWroYtV38Q3vlQ2AzO/qMKcqo6Jkh151Mr+VW/wGeja5NJ8aFKRHrMn0LS0o7c5
pU0HLJkZOUsQkcYqMLDy21XknYzp/9g7k+22rTaLvkq9ALLQXFwAwwIJdiKpvvMES5It9H2Pp68N
uZzYTpyszDPJv/44EmWRuPdrztmnnFbzVCVI6vEHhcWwahdzbxEDcM/USfHsJJnBumGM4sh/C6fg
kBtU+q2P4Re+Os4GnTWUseu6+tJPa+ZRCOGYvNcVyiQpu2yL54hiFgTr3sAv0jTmqR2JGjIKXV+F
eb8RyPwT+BJJin5SdGzz8/ElkAWOCBaMBEGCyFmAOCE1W2goL2oN6qnuWxZmibHS6NWmJLFP9MgY
81RI3noXymM6GDBd8vo2JP39rLeEkmh6AH3RcuL1XBMo1I9E88pUsFu01jYSjG2ugNvEtCCJvbHZ
lIm9UjUPqmnu1E5/GPpWWwVho67bRtfOlJzxsUSWD1WToz40YRL4PRjyfIQ8C+7I306oyc/laOjX
IIgQHST91hHljsb1kCUNyUGV/oJc2qTKn6JLtItQ1lkrTHa26Vo8TtD90pU55K8Txie9j54KskAj
B+hKEPJ+xumUXiIYdaMx+7qy+6XUbDkD/tj8LOpPwWlDSUAhsdQOP+mISmPEsU0QzWWa3SfiM+aO
Idt/d25eff1mf+8PoJ1D/CRUzkiVouXHY2gqg7FhlCUuk+a1S66m8i53jv/dUV/vKN6PX99Rx5em
+fJXlxRf9e2SQsjGHaAy+jYwdv2IW9B+M5Z/bVs8t5SLfxSScN2YTLFRQpFMrMxHAt63S8r5Ddmj
5DsybyJahon6vygkl1H69x9AJvAm3E3BP9E8qozHfxo19Z0zKsTBDJfTYDSWF/Y+DEZQ1xMbpigE
m+tftHMSGN6Eay950DoNjgD1b9Tuyxkw4dhLUpIa+DizFwNHRAM28LAi/8554N5GOYAIS8van702
IMcJV029G6UWOO+Ommnt7dQ0AM3ayGKq6k/zjICgxLCJHU9ZarVK4uQtUWUMbOjnAiaKa3XBqHmY
ouvZE0uOnbuAhllWJdq2UxMb3nEfCPM+1ZRQbiy6Vepd+tacOINdiT5rNxpTF78Phj1uAqxnqhcE
MYSVZSFBMNUYHBTfTl8jCAxrB0GGgkVs6j0lZcHZZxFjHlTirpopAAjYsb72JlvHec4AH3GSh/T4
gdiaU/guB0W4WW6/MzATbpsFDNBL/gzEJdyEvoN0axXDRRiUzYW99OZBxO2dtjAR2IyRTWNZCc1+
mxApoaPuqFHnuJ1JXh0nlrqza8E4i+T3F81ednlzERzKWkmvxMLxxLTnbO0y/5JYs7nFLUumXNiL
bVO0OLMaEoGRkJGwYXbpFUFbzapykAqVve5mVTVgvS4YBNrGlxDw7s6sEz4WfWpgWxEoHIrAclWp
vJaJH+zknHbASwt7GwIXtQbf35Y6kzYrY364HmooommrW9uiyJoDBqZ4rSthfOJnRn9YyOKQDD1+
1xjyOlHELDmH6dpxfHM7OEXmNV1o4m3MgLPXAtNq58M0nmt+TNt4SvNEp3tG6VTXUEL9AakbgsoJ
qQgKqq4w4i1ZKdU1/DPqm2Bor62IwdY8aRXsvgk2GVtGtIOqM3pwVYlYIK7eGzWrA8HdVJ4/5slO
S4Ej049ku/+OzY9j02Rq/utj847KntH8n4v75cu+nZsU99yo6iJSB7sgf8DUGL9JpMEfSZ7LEP7/
u28OTS5RrAeaoPBaBBt/dN8cwqwZ6crp6AHZMFD/F4empfJzfXdrc2jiboSFo+oO/7OolH+8UsnW
Q1VRNdlVrpWCRfWHQX3qIhW3uvFhXR/HHp5JapVvVY+xu0CcR8jCLcUKslTrderZyJVdgIk/o0sn
tr1dtFqdsM5qq1WwzrrULUoAkKD0ejRTE+i2Una4WAPi133KSLwDq9gvLpup/axIYmtMZ/hMY1t4
IZFZnQNJBfXwxShm4HAoixcGfa0WEOdo5c9ETfeQZfgza6o/KwWztrqrX3vqsjlLpi02kldl1Dbh
0GqMNIOdhTolnxOI50noc8INz2ha79N2Qp6QaLeG2T4FLIi31P82Y0JDXgaoPTzcVy0nVlIzhghe
YAsW28akYIZxcx1F+mUBpRzjtX5LFOQS8RBdA4E4ZKr5RbSoy2pcvajphE7YdU3GzGjrF7XT8l87
u0ytnzoj2hdjJ+G/B09FI58cMpGGYq0K461xnLdaby7rOXo0i/EtEXa21g11XtOXXSn8sExoh10G
QhwkA9DJmQz5zZREt01knLtSOc9G5SO+wPsx6Zx8KNCyfaw1QOA1EnQGVVwtZv+LilmLayr0HdxL
F3Eog22sdHJTBaQYVh1E82a8l41yYLxfL+bZg130sas62WU5CWc1Jaw+6jLXtxP4OBtWOekQXbgq
4QITKR/W61gFHC17H+JmByNDS/lTa9J3dTA8+La1SaPuSqrdpYrQcKUoTrWtRQ5hX7dd9o573STX
FM0mctBhhvKs1vtMMetVrVM786D5q4F0VHTuQFVn8I5t/Ror9Y3szashUPdBbI0rqcdbERf3WSt2
zsKzSWZ538YV12DwwJXyBcsbfMIZBKjZSfI7GdFu7G5+IoSkXAd6ecB78qh0GOrSZrhXHHy0fGnq
zalSeUaf3E6KTiSqLunctOI9a5RsFRXlSUzOZSLojFtykVy7GJDB9oM32mNxieI24FmpbWzIEa76
xNkNbde5iVGPL62PtFhtSn9t1GzJjSR+7JI1asd7o4XFajuR5fGsrQVU/ZXdWi0ADugf5lCXu1HT
/ZVBJulUDieRK/M6iyMS4hDms6YNvSmvZhTR2TlaYjDARkAdNYx6NQbzwhp4ScYlRsRQb4VxUKb3
RGXnrAT1TUGSvDGNMZF8lmcTJ0uZ984SkDGSJd7rWX1mJXZUh/RcTtOtTmigazZK6MkpHN0pq27C
rnlJWcUhv93bxXwQHdkwtTaq1FVaTAaDWNX29K439adA6S6Gor1OS+WE5jDZRHm7npPxZDg9ui6V
eoK0XTAYXUJRwVCawK32vYTQROkw6Ot0tF4iXEKIKuhAC4VKpAB9OQ62JJqAfWIDQQb2o3ji1K1g
h9fsClP51lLauiQoRmsO5ItGqUeIMl23Cef+0JIevNLr4EaG40scmYCWRILIp2pS9PG0fY1gx4ll
kYwoEpDC8bY1qw5mbO6lI0kHVbIEmeZmzUNX8EjY8kTaSuwVo38uUiNfic4fV5YS3LKwhKPi3Dq+
2BkjqnKZL4v6KSWsikCsQKs2QWunT/XAPswf+qPC4pcMq+XBNuNH+ingOP2QbDhWxSrQw9cxL8Dt
CBS0Q37gQL+ZRNHvKux7LDU7FkNUTtHizgd6tw3VCGsGdgpSPzGu2vkh9KWA35kem7C/jkxCy/Q4
w9NhgEPAz+blQcrX9v2tKWObvVT32hRgxR1KZ1fP9XAl40ohbEZ5ZzjNfRHW0dZ2MIpMxSvAVKTZ
qWWT0Wsr0BMCMPL+nJ9VajqAWqD2bEIQW3tiZzaN0qUDxnnA+nldcGabZa6i/VfpydvitXOix6Lk
gzT4+QbvO5J03nKX665eDQZwm5ZF4AZONL/TPmLfagw7JxAZayyR8NCYKb+l/h7SwvXAnbhqY7vg
F9OQ4mKx40uViY+bbSXAWfh3RBpHx1KZh3Ui4tOkkExPETegtGHRqiTyHqHKtsbfbxbmFZnUX0aN
b9eI+ElKUARDrfDR6/IjDXZFIPd84v6nRbDyxWmzb+k8EEfqRBPZavHEmCndN3N1z4K9Wqe58ahM
4hIdweehSjeOH99z2asXbBkRi9vOvomCS/QidwTB7gwFVoPFMANlYNG5kxh2GG2RjkwscnrB3KRe
zDWW9UasjLKGM8t6HlfLZirsG83PKo+VpSDOZcy9ssxIiEo7f6/W04tU+DC0Ya9vGK/cjTk1v+0r
B+CmL6yj1kFCSzHG5baoCr7eKq+QvmtwXtXAY2v6VhKXzBgjeoY7BkKkkldqJx8KqPt+mY67OTDe
Y3WwOGOJytUhF3v2mIcbaaUdgs6GkGgc9x6e5NbVoslxq1l7lk1/dkQCO7vkja0VTu2QHLx1bE0D
6ur4hRTCUxIR6tsSz7OCaX0R9fCGRVtvpxncdWeY8YpmbBcHaGMim7GT2qK5qfRF6B3XkLkdG6yE
glHDDupNz+CcbM6+XxdwRYoE8+CkyMcMCqYbBHCps0q5Yyt8Xzssg/OIJd2QHqFZ0aN0eFmZx1cs
HsLbVlpU7WCVu4WvnKnOvQC4HMCuXhkLgzkjewjmKs+TAaB5DNjP6SCbFSonHkgozoPevDLyuxp1
7vOF86wCfK6kOqyQV34Zyp40H/kuVeVOMWBEWwstOnESsgRgx+qp/tYDlHa4yVFomG9Nb22rhTmd
A59Gbp8TKgwGYJTJY5Bl9FwjdF27Y/2vZJvAf1VBWVMYCBfYHEvPLj6UZq0RRReD6I+ICq5QIdlA
sQPFBHExxHdabZMwADjbYmoMS6nYC8KLRmouxJ10zi2wEK9ayNuTyUozW2jc1cLlthdCdwGq2wbZ
bdtT4SYLxZvn7l3qNO18Zlg7JsZG7TvyUpb1fK2hDYAGzmfhZMioXTKlayhf5a1c2OGmpTFWXnji
hIyfxoUwXoMa1+z2LV7Y40RTP1YLjTzr1PuZLL1xSu/0hVc+AC4vLPW175k+24wOEFtANy/AnJdM
B/KFe65ODZHwCwu9lfEXh9qYQSVUR3Dpc0Yy1MJPZySw1wGqI/lbY826LxfYekOVZyUcfeECYg+d
gU50gbOj39+SV/iOBrbiDB6fjYyab4G6R9DdO4hZPrT3MMlffOjvcdsxA6xQDIKFD+DDk8zDTWlU
O+gvNyME+dEkUMOHKT/Cli+Fs3dgzZOSdtUu7Hnc0e5koMODSk8Leqyh1HfQuaER9fqhiYnMqQIL
mn2az/Jp+mDcV4rZ8y9MmllSpeSqM6Ff/deDfvSgC7301z3oomx12QK/1J//Eg+4fPW3VlQTv8Es
xhG84Ds+1Ki/75lYE9u0QlKokMwokFkB/bELZsFkWOyYqBV+3AUbvxEpuWRCw39YAmzkv+lGWWf9
1I0yPF42VhYzPPS0xke3+r1abDQVFOdGeFYSW2eLwiTLnidjL3ss+H1t4FxrK3TUlGiKxaGWzCaF
x1A18f0UJ7HnzBC8zjAoxTqvmBarLm6X/ppCr5heOsJ5OAQDFqwdrUHax5D7K1iKSyoZ9ioaQkur
5j0ytjpoti2Ch/DWbjn+apPdBaRTIMouItf4LiPf615AANZXKSGoJD7DwlgO3XBTljQCBSk2xDlD
9U9ZQz/kGhgld4rb/qHMnEXqRcYgWO98xkRF2m2+QvVlXxlJX/LkVvEzJ6K5QwCMoF/rU/+Svj6g
B4fpD1WdQ5iUupl+wY6kv3IKfQ+6PFtlRtydVMXKzpbM+5uMHS/+nUQXCDryftcRu0pVWNmfdJr+
eeW0TjG7fd1Jigw7Mq1VDNfoRqEomRG1ZNEO+9P8lumKsQ4DMTX5alIrs9Y3HWGCpe8KowMUavdG
uwXtTWrvOhqV/rmNak3D2MFsS8Qw+HIPospi+Zi/GkCYzjIapc6y+c+msg62ltrO4KF6dvFO3lw7
KAFwtSJpcFOw4nfIms+O0ZTDVfGx1M+VoGfO2ai4p4KPxT+bOEQA9qIHSIgPuhudLuWCkMRhMrxV
o3SnGmSHuYjy/XhfaXU8onqDGvhFDnbwxTEca9u1hk/3GTLvjRydVFkFt2am1NYa/0fzhPqurC8r
OtKVnFv3v5Pr69IB+8+vT65j0fzP/xKolX5p/jxB0/jS348tJCwsx9GC6safTU8ATmAewWJg/7BY
pb4dWwIUKk028HHsch9K1t8lLPqHuoWlBHgUdtfsqv7FEO3HxdcilWUOt+zfWXuxAVF/Wo7HtoXm
K3fic5d5s2m5frgV1eN3v5i/2HwBqv/paFxexSA7DKOuAIhk8uv5Xkhb+WhjzdmMz20RR+m6QKKO
HbGmHfQNPfFiA6pYgcDwaC1xVN0STJXO/kWPBvRGLcPrlPWkbobRcVBVBKwawVaazWgu1SJ1pZJ6
NejZvuvDU7TEQ3XaUZ2H62bSTxVpWSPsSYQ5BzUmhytbArVi+rGNtQzn/Y4UPTTpnzXaWqIzqBzi
NqG3SLv3aInpYj4P9rn+SO/y+fpxCfSayNmWh0GZs60/jEArl8ctXh48UqN4BpM2J4ZEFw/+8nBa
qWl80jNivhUukG2kJqH0wq7irC3YRD8WhUaygc1RvAuc5RnXPp733rDPcmom9GbLUTBKOwzd1igN
+2HWK0mmjZ5ua2VG/K4VAykQqxLPhVVRnWTt5Lsq99GlXenKie9fYuWnsFyiMYrFJ4vkbS07hKHY
o4hR5gjdGalIDh3uI/uK12uMT+YUWM2FPhWYWAmgYWhSm+NVqMVcPMHkXDi1tA7EpwTPqtTEY2+F
iJ9SPBuizXE723jOCBTTzWHe2eyzJCVt49wXhU1+OdIfT+nIe9bLEa5hhw26CoJp3+smHU/XMRLi
d36keW5eGtTO48Qme2Ls6DpVtFfIMfGQi0UuZtvhhiycQ6xOqYcPwrnBkaW5qAkjMsiZfRVlhlMu
Eeu+IOerih7tzGTKMGf9WlagEuqWIPcGfReX6hgd5NyFnoVuc9u2Kdt+5hZnJgV6705Vs5VGvxtE
TmrLqDfXAUpL9jPZKcrTU183+QYsw7UozL0ddvHal+muiLA0BIZ61TjDbatZ/X3Qj/Y7AUIItJO1
HEb5XkTd2syadeJX2p2qdJtAthtFLxLPoRlJbGSTI/LRRpafm6b9kkf1lymeHqpYWddGf3DGbMMB
4lpi3opRPU12v8YYvUP9dpyXkqHuX1WzQ0etbNJBY3tDvnM3vQHZZuvz5qudth5karADC/ghzP7Z
lNFrOkvh0ZU2ByS0IGOH+ahn+t4I9JMsOyjDyXPJ29e0BsJK2/L8Xm4C3d516ozFvPGCzNdxYVeu
QWK2qzW5uochH7PiR5FpWVf8HW/MrsvXYzQHCKYRmYhejU5YzMn69PXrNs2b01C1F4E+8mEmxjqt
KIlgIPApy6YLh4dILSwwTfV6JGvbLo2jGItHZW5XiWnddnpwTRl1xDK56nXnmHX9degg19ZLT/dR
4ARk7zHP1kD1gjXr6qJYBbV6TpTkEzzWTyUe/qhJLorUPsSddj0P2jolJrhI0xPG91WVVtPFbFls
Mlmx2WAQqsTaUV2soWNFbogPfpoHRsyQTas5zw/EtmNW97nIwxy6ZJDma3M0km3llFu/IZJmnpRq
8/cnLyGLfz55kRp8ZJOp/OnPDLJw0rJmkimUkSrRvT51Js/qpwQCR58e28wY1lZPhnURZuwc5y9a
WTXXVZWod/Zss/oYx5uujo/qiNXGsR7Vsd1WoXzPkxi8b0kyUhCT447EfVPMC6HVj8hKNpvVwDoX
FxPGVstudwTNvlKOdasobh50eAceCS1IWcBBuGm+GqpVM+61MkEi7ueQPuutLvqrVGdJkVmfpzS7
Jajr0IFPmZv0AMT1aJXF0SZrcdsOE7miU7TTR7hxTQ8uziegNBTxNuD2WzdqcyMmLE9lKA9q6PBc
I2MktIsxS1yP93HUC8ApXcVnQb8UEdTQSpIBOUaLYooFTRPvk8Hcmjir1lFa4dVPoGvYhF0zFNng
gPTMoDwC+cCHlOuXUTpcpF0GREonu6ukGi2mBlJAfZnE6Q1hEOjA8z5dS7Q3K6NkVVrXVwwf+3VG
58z2NL4Xk6gYI0cvDqH2Uc+HaeQDauNCSJLqc1KpW61kwSW0Z7r5dWbIlXTEbuAcMpric+FYR7VS
e1Q6ymdfk7Nb6stoDv9skmbaHhcUZ1l7jCz5pKvpRlWx5ZNI/DxluraKmynB3hxcGjN5meQ8RK4o
mYMSGd49FIwYL/BI1RB0/lEes+zq/lDgfBQiEpchnKfFpSh+Rr7FpC5gZ86I3u6itREfIOZ8LVR/
qfFBbPjdK/AtDVozzDyIiRFs2D8j3OmSchySQXBOJaBmeRl1EZGRNzVWOAZhq0hWGyf2/uEB1H/0
lP/5VX/aUXZl0pbCUJSTOuW3Jqwl6A35LbfiE9oIKM6MSxgIm4/SN/Z9l7NRHIEHpfmw5JZHJIzW
81OhWMeoFeqK2dYmdQbt1Q6FtYYjdy/tbGA0OV1YqXiWfjIetNSQHZ+mvPC62co9u1TQOZa9vWJG
Ou270TJeizxuN6wvDC+KoreUz6pXqTJccwJPEI0ALyNIue1EOuO2gMoR9Po+C4j/Y8mJMn/HpXTX
1PVG4vVzdTPeGWqo4PahQkmHPGf22Kmrivz3dT1Aqbai8UYP8/UCU1qBJZcsScnqavr3qmHz0ZTR
vhYKOjFxN87xo1CTg9kWuFaWCIjIN9httuxmZWfukzm+YH+3zidfXxspuB7DTzhl1cd+4aJEcXay
w3Gb14PX+zOfYNVL2iBbhShTihj8fjnH9rpO/VNZ2avAtHZasWgvg/EWQTQFXKncdS1rXMNo1dXM
NkopI6C5XfEig+pUq9l1hU4b53TrNtoB2jAMRNPYWTg81qWm3edTuBt9+D40p+dSckfGJdkitfhi
V6gQfcjDlSm2QSmO1pCu/uHj9k+f8aUQ/24GMQhKDJ312Ck+5lesqDfVRfUwbOe9uZNHm6tn9aYP
Lk6RU/5p+Gpz/OXztZiI/+IBs3CsS11Hdb/8cN+9OEJtO08YmJ7KtenmR31VbmD2aRfKo7VRPfX+
UlkdH3svZj/1wj/S83RU3UO08dEWutk//DQ/XnxfnzsDdhmUXEkbZf4kzZ/UAaORFofnUL0iccaN
1Me6/yoc+eXf+Mcz68+vsUyEvvsLz3XWKWGYhlyuX4J650zXf/92/uXfAVu2RRqzwXjpp3cTdcOM
EwpqeKFcVQ7Pg0nN+fWE+g9+t6hBft2+P+BL7f6Kfrd82e+tO35SQ9e5OFhS0cPygf+mbEdPaDJU
pKRiHKn+EIctfnMgpVh09s63GJNvokHjNx1VDBJTg8abi+5fKdt//HSgfnEs3dQ00+ZZM7Ho//S4
jSqjpLrOuzNGjVVVd6DkTReu7T9cm5q6dOffX828kKnDXWF3xwOl/iyg19K2r2QsyjNhgc59ElaK
JFKCTm/HNUuPZ3z0e03jz7exTr4Ehh4BQcgKnssitg/ozpwLzcpKlusfHSS9pPHRVcqPDrP/6Db7
j85z8Cv8d7FW0K+JPqIjV9JLIiMbzYvKkhxL1k1dj/U0YKYZNT4rhmRyPNOea2h1+ZuZiuFsLS4R
0alluqKoTDE9+qQepH3nKmmDtsyKhsK4VHvNTI59Gl/WOLvcrMTRHjqY99QvZlN+zqtg4zfqndVX
u3wwtqYii62u8rfgQvAcgVsuA4aV7f1pqtZGkkXrhjQBAinfQzu8YWF31vTyvTP621RDcEjqZvxM
RFGDlDHpTopV1ueqMeUhjZxT6WQMXme9YU6rGO+CjJSd8EOmwS0B5VnPeDdKFdPTB/tktM4ZxP6w
nnU6vSCa9W2bW/eTpjylOhj+Ig5xsrVtgA+2M5hJBGRtexBvIpQOy7do9Y2GRee+Fi3DY2nn4U0T
9IrXWVrtOaOKtT6NJn6LesEdl7A0E0o9rWNzvqnw90M207R/YGXrP56kH59lQJ8q1FrAqMAcfzpJ
q6mm/R/t+tx42cvAqvt2vqVTcqtVu8t3vubSx3rZ1vKw+3F9iY3h6Tt/9U949Q+k6B8f9Y8TncMW
pbC5SMLhUPx4ojPxGToSGYqzrwcHBkTjKglwLZeDQPNiYZ2tet/Y1Lqk/vdt9RRYtX/QeI9kAtJm
sojMBABBFu/8qR0LZ9MQx7Bp23JDGMcny/RNN/ZZI/vz+Fil2J71mvALq4mN9TjQMGshWgQzHL3J
cLawT1GWzatK2EApTQcXNyZqXd9icdFcNgnLsFdgssh3rJ7XhSFqkolLbxiCo+6jjE3yCA8F/UOW
Ea7FQ3weRrzKVQCdvjGC+wDjrWZkp2601WW8jHOLD5rlVOyx1fj2u+P16s/y9x8PEX6zpCbhmJCc
l+xhiBz88TfrzPrglJlfn9U+i7ccBHgxa0gVdM+eCbiGbjF4+fuX1Fn7fHdw/fk1f3o3lbGHJpIE
DakbBjHu6IK6oFjPjbUTGURpMEFuIOvStapqZaasNZGDTAxNAMjZinkkJeJJjVhK9o3y7qOPwTF0
wqJ2rfrzmxlUn7IhqtYVU4b/gBFf4Q8LYeHXd/KyDDx2UfM/l6+YHf8KdsOX/343O7+J5f6zHV21
v1LBvt3NOgpUbGUEfzE8x2XGx+LbWH1xhvI1v0/VOYe+3c1M3B0CvlRkXv+PyPkXY/U/nWeLyZRu
Uuh8PyZtP51ntb4wpaQVkPHM5E4nc+if8hnET+zb5dNtY61j44g+yLI/qpPvq89MK1SnTKfxHCTW
HkqMs0FpGNcbKxtPo4HiH2M5/skZpZwnlRJTpUajeatD7yvgszjyZNWW07B/86tTVwPiXGUf7szF
LTd64sO1qTJUnr0GU2pRDmq5S0JShGpFqNtx8XqirtGhTJCdW4fo0bld460hGWvkvbyKF68oczQw
s4t/NFICkI6k98bKNv+wmNLbhu8Zm8WNoUX+HK/sRlU8J52EDjsr5f95CHuZ9YYiU43blryzeFVW
Y3XdjvwUEWFEM9IbVxnDJ6PULsIxrF0VISMpSMne6Kttb8nj0Em0s61y7sL+wUyMu8ppbutkPgZ5
/yDNLHdtibM9icQRVYeHrv4YgprWIILvNSI9WLrKC4iROPbpH0ECEO/GJFIlDGsupgOc3OcyjgnL
SS3pLmmQdSTjnZOHKCTV11DSnIclUVkCdgcDcu1LmBYMAIEITwWTiNZB2BoIYpDbcTS3ueHPFwAl
L3pf2Y7AI1slCrZZatbryIBBMZdeNUSnDIaN5xvLpCgst/Nc76GW3oRmlW7j3MzXBCzta4Cl3P7a
Pm/GmuiV7Lao24vQwFyG+Eu+TX3SrCbEq0wa5GaEAOqOWuQJdsNcBzmhIv5+LKsTE+/IpZVaFhs2
1B+ksfgMzVtTIFYxRkifDVpAlG6Ovs58AXlnak+V7JHJOfW+T8YJoYf6Rcjus5aZ2EJSmV0YDvRw
N0zM6LrMUQRro4jY6mCUoxJXDg5kpm1jq2+orvazVM4Mz+9bsEApAj7XnmqSi23kTdpxzuzrPs+Z
3ejruPY9RqmrTA4JEc/61qbaWVcGv3gzt3aN2j9qMxrr0gzW4Bw+sXE/FSrOuqgeD2aqXs18017L
T5mNk0TgYymVF73RvijKuC/EfDR8ZedYD2RvFvZ8sLLZ3phk4NWWeY9eCyXM+NpDfiIWvb0QWXI0
9emKUlVbseaSLsLY5zTQnw1HOkxGtKMj8mA1iMsKxkVGCHU4d+ib52pjhcqdPTb3ArrqGCSYMsPg
SvTlkmE3LVus6KItkj2LPbLneu2hVMI7287u8RC5cz5srKB8163xUDnKYYQGwrZBHmBQbVOSpqlk
mrVRaDjCO9HeiCE+8Pe7MGP1k9FhppmMlHChokbrbpSQQsSY7EYl05/h+llPjV1E3KTT5CNC9pOb
0bfIfBtTzRPE7blYCsN1pSREEi2QGMj64Hd1zEoDj8WxL8HldWJWsKLUPUP/DjU9Txje+sKtnBZH
Y+XbrzO453VoygeFzYzXN/LskxuFngwvaCuchg8zAsh+6tILQHgBAjHzplWJvjAqZkMBYX+Il+OL
vphus5LiHsRI6fZlE2wSRzxJeRvzziM8QlBsjWiebCOVJx9bjjfO1EvgUF8FgQmurKaQR87hPTLv
yKGlboqnZBtMwZHY2NmdEv86WbSao0OpFq/tmFkrYYG3vuRdNspPTZcgqIh3fdy+W/VwyRY0Rl8G
ztQY0meoPZtQWp+KSWGk3OjMdBEo+wMbtrbJbReZ37HxTWLPI8yPJMFW+mdCosdtWZm4Rvvn3vC3
pmihz0bdp6alQql5m5Nho/vWo5Y3D2aXP5paQaj8GN+O6XTMnWHXVjiXlCF+DMJpHw08oiOxSH62
ZWmTc37Km7adL81GPjNTPxe4O23RPw5zvcImfYisud/0gkH2qNYr3g0vl8knRHnktcQScboJmCVF
2Nba0T5oRqRWBsEnsSlvITnzG0w1MDi5dVf10aE1gDIDV3zmJriofDywSpRfRdHc7oo4eDTRdLmG
Wu/MxaQsprXSoZvO+dtnoXUEgL1jRHiAhfzsIM3yyacq7eSSNcgOcCFUSEI1Mz15UWxlbQ7Rrkvn
wSVd8UVtkwO/63WECtR1dAf99nTdoGlbxaJhl6jsalN+8lWAmOjVIJHf4pVe0+zOG5A5hZtF4ZUq
xndfHUzWPPknVSzwlzk6YeDeVn51l+XtjM212BHFWe1If5uOGqq8WNePXR19kgCV1Bo1pk6Ttckz
VYNCIoYrIruoPWt8foldP5Fbz4pBtS/VJXV+yKvqotGsYBFkZxtM7W80hRnStkB5GkrJ5wVJjjep
yFsMEaWfCQu1UL9DelgP7MKBqv/LhBtKEEeQbfNhA1pcs0sB/t0ATEtMLctyXznHTKKTh8R5Feb2
uxLwL/qGH6ccS5Xz40ssldZ3LzHxKZZJx0uoFZYJ67IrLwm7+fvX+NF8+e01UFQsAx1JjNePr6Hr
3ZQNDiJjFP8cjpdzexzHO5I+//5l/jSc5a9Cf4v/1CC+m138jy8TFPFkWEkfXHYAPCuGzY3Oc1jd
d+JqQEksmxrM+H+6wq+txLJo+XUrsWAryqL5P/bOo0luK82ivwiKB/cAbBNIn1lZ3nCDqCoW4b3H
r58DSpRIBqUZzVq7ju4upgPwPnPvuTSMP/Pnlr/7rodgEEfCOspBYIoLnuLPHkL8Ro8KLpMxh0pU
z18thMV4j8nxn9RhLqZvLYSFXZj5EEIaktmtJRLjX7QQZMdxPfw1jGAowpXJ1ooRo84wEdP4j9dL
XMNgtGYtvGQC2NI51EjQHlUR2nuzzvMARdlgHuaukp9kaAzMn5UcwtgwknpHhGjz6IRGcec4kTm7
RIoPxUbPrfap0TsVTjxhE2sZkq5rRMrjqPEowjRjuKmmJa42SpTI+bYL1EvXy/sgnV6HYH7VQt/A
fH8rGztbQ5jdamkWXbQJlhMTpfXY+ySL1wcWKYgcm+VcrvsGC8H0mlQ1m58BnBh7+YbNCba4iQ2z
i+Vwk+ao+ZXcsldm5+yNAIlkP/i7MpO3Rm/eZpFUvURnEeyPVzMPR8/pQVXk1V2pa59CmydvQc7v
Js/xaeBSnrd2BB0T2QrLYMO8jaV16u3mWcuSTQLP84Qn4NiFCXWJr9me0ViwmGv8FWj1bLeck9u+
Kh8qYy7Pet0v9RRQdtTdIwR2TAYkqSOqTLGrMD4LScYM0lOOP3a2ymfMD73bqKL0OlF/zE09QfAa
U5xn3S5tAIc62U6Fpl9aVgyw3nGptUemRcgSi6VYivkOgOkMbkA28i7K+U9GPxIw6RSPeZh8Bpt+
AxzTs8v0XU3Ce1ngk2nbGISo6e9hn91EJUa+3rRCF/4g1T/Y3wBZGlgJ4zaU8t6oM4p30/osi/yI
OvW2nBj+JMJGxpETGU8qRLwqgvHI7MhtxQB8rsi3aYRBQDM6vEBqvwKG9hjLhiU2mT8byPprWbZ3
uSkxvQ2AQUJhb4zK6q+6JbTDmhoCrmtj3yYye0R9M3p10t3MPXgLE7VsTtbrqlIEh+PUPdRT/Ob3
A+uqkIm2aYiNVdtPUrOfLT9wNRglaUY417i8DdHfKhMUZH++pHgkCCvBO4LHYCqu8JKdUie5nif5
KZLkROTJrG7qMSJsgjgDoEPTEesl2ykzPhUa/TBINKzu9pNC6b1qqRZcNR59V6mjTTIkV2aZXXSn
PjLduu4bMivaBcwXWMZG0atP5N1TrmoUxPRQsiAMuJeXKRoIupbQShwUFn0FT8Zv7u3YepPKeK5l
98Fw8L5prT0pWqe4T9S9CC3ptqnTuGbB74DV+XOqkn6tzfi87TEFZJbLCx+ebOEhfK5qSJKqyC6a
r16zVdxUTvKGLdW1caVgkoF3lunZddsVNgh+SDRZmz+Fkk0SJA1tpYg8PSppV7pmOFG3CildK2P+
6vvJGkfpjdr4z6lSTC5TFkAAqAwcez6leXvuVPJ7O+NlkNlrq6uk1vKig3YTl5GX+s4+LNtLk4qt
oWP7KlNMb3567ljMr3LDxs6U5J6hLUxylZGmGR4cFKzHSK3zm2ZM/OYw9uqin8l76jd99hynQtAU
209dlqeoljKqpAoxyaZKRUuWNu8+yMmUxqmrXY+TcWBtpl6F3Fguv7l5yenUVmYPnUu21vg0V3lw
i9A3PcaUq9uWr2A9pEq6U+HurUpGHvoyNQ+IQZdtSAeu0xWxwE4BEAh1o8T+H4Pn/7Zwy97174/p
+4/wNfvFIb381bdD+us0jz0uKYrAOX5YwmlAYiU7KXQjACM5c/88pQ3xG2A41k8oPSwCHhe07LdT
GnIHgz5s6GQK8EfMJP/FKU0u4c+ntCElkn9ei3Mf/OxPS9o8JSAr5W1cenAUjRfr+gPKo12c58qh
SwNwa4SwmOAuoOV0+3GY1BVsKLlWe+fQmmTrlizU4V9M96Aeqm0XZyngqAjxlczWcVe+I4DjLpnb
bvS3Uhad4ulK99jYs3E7ZQSZylr6JyJa5T5GiyorTXdLq6/PJg9sgu61cDNa6htpJ1+E30HeGPKr
WiP60pUF4U/R2N1C6ryx+lgu0oYUY8IAoDPNOw49OI/wiAAjdiQCT07prDLelT0mmzjoFG5Jy1/H
C4rD7qLPaq6Nndf0DMbanGh0uRiyg5LslxY0FNK9XL34GiXH2OX8d0hfdpYK76rk5ecoRf3EHpZX
ierVDFdgVet25Tn6cE4t/xIX4WHMtV1bZzx8c+21xfNzlAHnTdH25gpgym2B8oze/dgrArul1JfY
omrazqFKbn1Xr+2uCt06lP5aYJov5+bOqetdyXm1N6v5uh6SydOl86RX1ntRF1cVY4lVrYZYp8xr
bBT3Qb8Qe4fa6xPnS10ae9E5ZxMRjKc1LEWpaqxtmRbP8ZAeZB69jHHLhM1RvoyBvSRAO5so7T+Z
JNiVuVXtVSOksc9bwqglXwtYD3QnYRCeoojk7qRqIuwOmMKm+DERWMGGrFgEc+a4ViB4g6zM59Xc
NE+yb15sOboFK7t1EkTYNYII43paodlykk0mUnpyW4IuFeN9wU+fplqvu1EPBB0fR+9KHvNuYHTX
ZZNiObOGeF3P3btRts89dUcW5MbG19XPpZ/EG8as7SFnXeVDHd3QyvcbOeJen0lU4OW1EfyLiBiQ
Glm9ilS6dRRQexLbnW1gZ7Gr2wU3AoH3Uyw9AxySXi7pNPhN12rcYEiVzRcCnCTvllwr7v3SLfMk
3USzhZfOh46K+9CtyCNbYfKm3CnC2fPBNcB201fD1BMizYAttMeL3vs7zcyvwzG/yMTeK0q06dAy
ZZ4/nB3+zcZo78pqIBlqsq6TTD5Z4AAgPKerQY8nz4/HbaKSIYbnsMnbZysNBXSulk1bXDrrxnIQ
rmNGQXCcb4qkPNNLbrHMPzRBt0+qAIllScmnNW7EJFBL+53RDZDhh0XrN46XLNXg+Ir0JWyIkZAl
Iif8fvu4sk6ag629LbeporcYyicNO2YCXQa7LUR8lQTUQI32XRydtC46qVn5kqr4wu2h6VZS9R8M
y3zqarJzs8TYhknheGOsSo56w/QI9EV6FuBwVbp2i2mYKYicR2hp2e0g/afZ5/1VZdcwWNJ59PB3
QZYSxd2mXhkne3+uP6pcN9bw6FCDO9pOBEgdwwmtvMPX6vZt+KT5+k076MFKj7pp3ceN4SV9LXco
GL/A9TgaEVFKGPCZFmU6l3XliSx6maV+7xNx4dbklrlVmyoQgtVbdi0vKvXQKtDzG01hhK3O9hfp
dNt2GSZWue2vtaa/qcNu6+fafR82Z9Er4M9K+xDVzK59K7tJKwTHVqQcQnJ4I7PNPdGOBznZ656y
EUe1Zrpxlaa41IdknaIn9mYRnpmoKivTL0ZPqdMvwezf489CyKcu9PqI+fsYxp/r0rwEBZZwYQ+z
R3uouZCOxHEIlHnXkjVnLVCcuZpvJnSUa6WHvJA4wd2oR+tOY6zsl0fHyeDDlfUBIW/IKRDiXa6y
aasPsiN1rzA3pIA9Z7UgX068Vs0YbUctBJsw9Feg5x5Qz59msklWcG3XRm9saobTfWEfo7LexY3f
7mYuIki9Mlpq6+1kqe+zWp7NgGc2u+E1Erg1FqMPEIVQ66rXeQzWyCUYVUyda+jqC6Bsj8k7HIuB
eWwidlbL0zRATdhzETBo5snNQjUCRAyPMGVObN2XHc4vw/xIWh6UkS4LdMjLMH4aVy0jM1Vn4T82
zqV25gDl7/CYct2yKTEAgA8gf3pNYStd39QLsUQu7BKkfq+cnTXc5hBVRwjhhE2gvNgL9URBzbKt
mxppiHpn5qQ2FLPzoFrtS7wwU2qeC6um5dIACwOzCroKSoo33bfHbU0YFe/vrY5ZCOUIttG0kKsY
qz1KQnAt6J5NbwnV4sxjLcL/NpThsV0gL/QDrr5gX5ys++wvIBi8GJ/1ML/EMfW8v8BiWmISVAbe
K2MByTgLUiYYW+AyC2aGu6xyfdu8ChnqI65G8KhExaaATjOZFaYEnpMLtmaAXzMtIJtIiT8lkG3M
wQJ1mOFF8RlNx8CXZ7+/U00QhsTXWYdZsfZlizmDhzhVO6WRG6k4+KSiNhdnNjB3ZKAxksJFS3oZ
LT/FP4b9WY8yfHblF1sBpo786GUoFHWtVGiPg1ySxcGgt2T0KJio3tAfn3maN45/NvpwG0aGCQCh
Y1bBrNWpoEKkRUiqWySQdMZR1c9rAa4i/I+A98e4i7Ly7+vo80f9/vH5F8Mu/urPOlr8JmAlm3hn
qVW/1ql/DrvU3zSDGZiD0osA6kV7/W1hjnmNwdQiiVElLInvUcpEuQJNtBhQ6XS9C5v5X9TRmvbj
EPbrtMtiLMqwbcEpG0sL8P2gV1e0QW2rJLmoAnzBwWmjUlChZIbyhJXIotyRzF/croqrG3XBVmD5
QoG5G/d74cfbfMnwXDAqrf0YTpCNy6i/V9HEHMXIpffsL7F+soWfP5mG5mZfM/8SQi8hzu1KzUQA
TjJgkUyXUUl78EDaq4/+wIW4dixJE8zliJCZfEH4UdtyCRzs7PGR7NXPsrRuS73gHyBnaheMJiBT
u9gZjXODyfZLX9TaOoszWnaVcMNyaJMHH7ABMVeMU1iVusmoXmwyEYeMgCo5wSAPlsDEsbZ3vWTl
lyUwLlgoGUu44lBMHYcpHNiiqPq1s4QwljryMaeGO2IWPvmJVfjcEa7j5WbJEyGhW52XvpWHEUyQ
r83ssPS17ANocauv7S4pOZjblh44DNEQAQExt83SIZN/EdxaS9csl/65WDppzh3zEi3dNSWIejXR
cFdL5x0uPXi+dOOyQjkNEabZhF+bdURK6H1o4P2lk8+Xnp5wAYwIS58PHpWWP166fxoU/WiXNQvb
zJmagPeQV9HBsBSp7p2kUZKNRv3UT1aivqksdr2u43Co4vgcou+D1w5wgB1yCI2fp+y8EWZ2Y0Cl
HziJCrzLdfJB/O9T1SSnQpALm1nDNiX20QUYfq4d5dzgvFqFqPnMMgUnkB9KrX7RlOQUDzjoKi27
14NwWLehTXVcXWuBdYUjmSDLsLUSwnInyDikWujsTc0wns9wJSkJCIpLypiQQ4OdejKF+y5DwDj6
pI2ODLfW2Ry8zyMJ2r6gxC8dVGPFMpEykRG4hIq8m4KuiCM7ASfVsr1FI9apLdiL6YEjZPSmNjc9
ELixO00kDIDduWrlkHm2MEnODDB4g7Qg+ZT/Z7xMulRnbU1l6CZiiUs2ncSln+y32L57T4wChAuS
j6QmZnYqMYEJ0R5lNPYucFttHaWAnESmfZIjuzx/Ku5gVLAynqB7+HljrSrUZw7hoqtFtrpqLOsj
84PPacHAl7sLFM2E+4aM+g7yEdeAtlYFzOCumbJ1gcEZfvngbOxl260agZeLuiX6xGwZ/CnUmYSe
xlaRHOBEFfdfH5v/zWEWbdw/nB/4gt5/cXzwR9+Oj68AVVtDGsWjGXwf/9N3xwcGZ9zNmsH2TFuY
DX8cH7AA0f1h5jEpWJFRs0b5YwrzFa0KdQECuCNsNFr/Sgq9xAH9uCpBnbwMelQVgTJW6p+GMFVR
GS0xveF11cVsf1mBgyk1rYsK/5LLPfjKME1+B5p2JZhJ/LAL6XTCx1FvEPZAQB3kQkMlunAH81P3
X1EuxQI1ZZ4qRz50g9AzjEH0wH5SEGOgrsyYQhohKBq1Y/JBlp4JTcVNKYIW6mZuAXvpJxo2On/m
GdOqnjprxmwUofewSOQl3TA2QaKNyCF3VVA7MZE8MI9kNaT1JSA0GHYmIENrHYBNAhRqS2Kh2075
MKEi/75o/e/S11jr/f2lf52+vn/Uv7j2+atv175G6cSUkY26XCjAgtLl+2sfaTwXPveFuRAtv137
uvMbRhhKI/CUpqEKfPrfLn5yqixUgQZqem2pt+S/y6n6Cgf+YVEIwkRV8QFQOWlsC5e747sdOclQ
vdEa1nBpwVgDf8JT3k+3VtGTI+wEl0yt4ncy3XNodfq93jIX62kl7mxr+KKEYqMh2qVvU/ADk5rL
UsAmgxckIK7ctzpIVHdMLVZyXX5rOGnAEqvwtwOtjJ3hYQ1L6w38453s56cwa6WrpQRuayVwJUyl
OxqUg1426DAsUrRBZGzmVLvjtbyhhYOF3BpaU8dMNCZYz4W0caZdeEAMSQ+bBJ/jhsTN2r9BbHEJ
iUMqLBUhTz/daKEQG8PW+1Vs9NdAooq1rWtyZWmMBrI0cf1AgwXMTIgnwh62KYyyUt2pIScrAVLN
Oolae91xVq71hLlqkjLS0TNn55fGfQ0ssyeko9P1dVc21EgchMwSp/2sooZp8xCgo5gfTeczSzav
1sYzCaQHq2+f8T9HbhnjtiRriB3VRDclewTF5jh99KLY96oFC1kBXizCx0AFOACq003tlM0UgTbo
+XexZl2GyEKBzwa1qB8hh7x1HRa/IiFwY/YkYsIKWR+G2BttIns9MOWtzTfkR0wYlIJA5TS9qg3n
VkbiLRlnvO3CUVc818nHsoaHTDNeYtu50koIb23PbK/sVOQ7o3VkyXKvLAQ/OYvHqI/pcHNCzXX/
oRzrK/hWx6DGANuk6YehhJ/GXrkv9e40huMtitINLOJnJGTvqROTsUTis1uXrK5mjn7GM9UXC5yi
6Hg2V4Zz5mc6DZDVKgD8vvFFLc21ry1R8t28KS2cEpoR3RVhvIPEV6xEYG3n2DJXdV580nMJbKaZ
XHKiXxmpcX2pVQUUmfq+b4sT4JnPPlekU+sZm6ZiC3340MlpV8j2c68wWdBC/d6kwAwiuKPwc65V
QcSgmvTjogwMga1NsaeEHWnbJJlBCU0e45Yvac7ZBZkhVhsj025bWa6Rte8mkRFHArcSvmYwBFda
VzyOzQt+YZ177iUDkQfrAap1kKAabY2HAmUZYWS1s/ex5VJWN+OW2pAyrYNz2FVqvJ4W4HKklF/M
eGid06BWLQVy6MfTugUfNj/06OaBR/aj3TjkIibGXe7rgLaUQH+MgISuDbW7E44Jp38ySJVg8OcM
vQeJJ0Ya7GyBajYeyBzba4c6PUSlYS1eE5UeRX8pejPGksLtloZc0vnQkkYwkpFIg4loP/MC2xnv
7BKKYRGGlzGcP2vssqMqsD08whsxdF6XoN2dgWUgEbNDWDTBJrWsq9FgXFJG7izsp8jMN6Ftsg6w
YeG17R5GHXztCexlcQ1PdVP2CiHxSnOEhYj3pm8PBnGgV2kyAuqXd3y7KhZ6IA1xfT1W3YMDfLTW
wa4G/vDWSOOxKPTnTFi0H36Fik7PVlU1zxtW1484LaDzzqRGIeu4GvzeWWH1GdwkTIF/oiOgNcYJ
jhyvQmJWKjBRtUpZ13ryZYJeWMbWY1lFoC+Nt7pBfCYy6yJb5yC7QuBnCEn6qgY2Gm2guMJX38QY
39pafuLHq5gqUci2ifUAbW/gDtFb1xxsxm9IH/H9GR7dOsVCgqOn5WaauPWseYFRaHvsOv2KzK1b
wAT7TlMPCMSPtE6nxAT+R3/fYsOFyUbwCLloEQulzqIxQklNPmnSfihEFm0Kp4o3LZRJFp4YjXxH
YSzXTTstZ50b+K/Mgk8Emj4ok44xZZzelb6K7yZ6ULcehl3ZQEvMJgeUa1C9DwUDf6VmUl9k+UNk
SyTP5TsDe5CAmKagKdY7JdceLK3LXL/k12CnQ2BXIjzbt3lsDHsMYpDnZUeKBadD2b472oCGL0u5
1pqsQ2iXInSrD7VQcawLAHhrbHnNhqlm43zSMhbp5/+aga9ko4XW/fcV0bnI2w8YIr+oifi772oi
onYcCxg/Fc7X3et3NRFgIkyTf9RLlCPfxknyN1Dd+B+Xvet33YBu/ob137EYIiGbIsfd/DezJHJA
f24HHB0hHxYMRlNgL4yflHZZSWb5hLvrKtMRqxKNhT1KWC8WLXBhdU9aKx+S+cZnU6RV6lqr7Juu
DR78dE5cJHrsT40EX890RpYRKO/6kDxkik9GuF7H26nO33hQERc4BPsyi1l9QHsuu2JjqjXZkuxR
XU2on5S8L9/UFum87qfDOjYifzNzmA0ROxA/qA+kAUerWA+fMrM45ZPzMivct6UN3jWqXkHC3Tih
/lpL9Xns2f6g+134wYU7sczxyio+UhMAvM6K/mkS9id2RdExJ8NyrQ6ETIoyfki69JOYrHlvZMHe
Jz9gI+15N1fap77JrtjrupO02IFuE7IXKhTfhIcPD10YvdiRshtE8dTUSnCwNCKCAdFmeU/GO6iP
dLoap+hq0QNVU80EIAo/Fyg+gjavVpUcrpxF+gIKem8Um5jUQQb0kIDuFgO9tSnb5KXCqbjiLW6b
Zl4GY5xKBvmArcm4P4k1+8E3/BXr3IYJmJMDBta3GOdOMiuGXdGC+vSjbj0U8W3ZyJMUTOMMGRLf
lKa7qkg/1wqQ4lbjwAhrsa3lHLpm311PtrMTscClATRyG+b6RxtFxiHNeT2WPo0ZLPVR/SbmCTen
kKcQsmjRxK+jZOuI3PgEBeSSls5VVhqejCmbiyk+DUEI7MTywN6C+DNG2EzC7IlaXGQpcwG0e5F3
pglmjdRqWAVGLUxti5N6ihxz1WbzNZjNV6CS+wD5/KZrYGgL5nGaNt0Mlmxca9nWV/r7pMWVa1Tx
ba5mwKv55ZRSfzDxtFYZ6fPY7+xTpaj71C7O8Gg/ETz1GDaAVCubdJ1h8r0ZBQG7S2rtqVYzL4lb
JM5t4fWAqLqIVnlmPutGYXbjN4buUg7t6I2LDZJkyOyTHFZg83Qtil20al/4PTiXy4uBVyBBD2iq
qXCzMENGBqppSnWE9vknKF3HVh3OBRA9ip/84DftSUBI1TIYRCkqa7u33+Im2DthsJWGRskMYGJo
ojsKzoeokHuRF4cOhkIh5T4hmRPp0qe8SREdU/Wh6j4Zen3Uu+Lc9Um7KpPxJs367ehHJ2Oh0s+c
V06xV2tjQz4prXZ4CAxBnMmkH0uILUMjrkVopJturj0/aJ8HCMPQjedNVLeXsqNCm2brUDvarRmV
xyRij5tgbABN0+3jHnCMqM9BaV3ysn9vogk9RKDdNUXzFOTV0R/jcxcagAin21ykyO246ZOUemeI
njBvbc2g2GUysveTmW8lmQRcHS06d4cwb0tnfhnscZrfZEqPok9UbtjVe+JXn8UIQYLtceo5Wnc7
hCbacjhZUInonubsmbHDzsIuXU6tR8qf4nZsabA6fJpt7KUKU0xnABvYv+Q1Hh5TfJlZW6/IA1jP
KL8igbFtZc3ELNxqBEnQpGCp2diFybNv1CGqG+iYa5kenaA7Iavbj21HSjer3ZCK0OjTox9MmC+K
4DygBVhHTr4kG4ChqNMrRTjbqnCuanZq7C/HTVYJTN6m+hip9BM4yPVEIQ0svpuXnxCl7hs6Ee7G
YA01+6gGytMo+ouOF1ngj8FGUazraXjVFHAeURlE3CelV7X8FrVqbvIuiLYEB3xCbXOenKwl/rze
JUW8TfJy8BqpPlpSHKqmX2H+8qC93wDVVl3NuLeCDkzK/IYD425mCHnKzarci8C/LbP8rCy5bn6V
ro3Z/MRyb2tpC10SBWPcgtAa6lHbJZSZmhZ8JBNoFytfePY4O9AY48Sm69mISN9aFa5tLooS9a2N
fDYQO6qe52aI7qp8Pk1dcO/XzQ4GPsaLwX7Mh2jLZ74nmfiprcJ+PxrXyeK6EZDdY8kyOxvxhhSX
oQ3uIzE3nk2+uwLRpZ2JOWjkzZyqJBc4fDXqRYEUjHtpuuk77S5ZujXB4N2zkcSsenW4KXV5blLO
+zWjXy1dd0NF+ZxFLQ9/aR21nM4lgyG+CStJbg1CjcjuuTvnUxVZ6PZrPhKD6V2NF8wKcucaHShT
BnrP9axEwJd6DCNUtSNjhuyNZTy1XR5vOGHMVUgZ7pXaMjoOWHC0Oz9UIm9ctB5F7/SHOB2p6cH7
53WzR95ApPAER0ePazT1Ecl1Zpo+9RgVPTHJ2rNCBIhq2FjKKoslOoMsoLdqy0teqe1zzJ6YZn2u
FfY7g3nTDAQtp/bMTH1A5QUuHKwIDdKcerOqnAa9PuCwvtbsZGOM8drS5kdSwm+Dqj52FfJ+i1Za
Swm6zdXq2Qdp71rBsK7VBghKglDGQGqpt+1bHxPdk9gvhq+f+2HikIk8kGWbFss4eKj7Ek4TwdHh
K0/WR6HXO38IL8IcP/xYP2YzX5MTEicU6YXbKPpzOZtHK8rOgBd1V1oZZqxko5TZgSkO+Lepsz1Z
I6oSppcmxW3b0Jay2dmXgTyZY7RTa4ZBSbnPHGgxhUi8yCLcT8b6jTNkd1jbPbxVwKfy/D6H+ONm
SnIU0QB+VjnDxXcphbbaWO1b32FkEe4DqzoGZfskDf2Y0mDUOietbkO3K9/9mMiqJLgZfSqFySzX
sw/7FX21WbUfWeiclDx3Gy66EXohOQvvUheYap18T9Nxi5RtTciB6xjxtNIzuQtHcdckeEBbWAou
qEYA4MEavBSkaKTjS45fR9vQxuou67Tn3kb0HqvjxkQBpbMFo7TAWJ8zj5nS5DnVO5ZcBCQMbPGc
hCFvF6RAtOJHkpG2kMevRQ9jIWnV+2lgxRaXT4UqhadnTJyUPvrs10VPcMLQsTLSrwZTXPmBTkB3
K9c0lmvDt7axE+2dSDgbCOvHPpk/ysm8aku8PDzf25PUuFiCYjBd7HcDtVSprv1J2pdCLQ650a1B
1ElyHsVNaiintAWPywRg0xD5sPLNEO16I7Id2pwXc4inO4cnjUf2IBYXu/OUoXgayZCluX3RtNjf
lFH1LMAaESvVbZKmT9284VPbvrpDnkGE35JkXTjhLqjTmFDF5FwyUksQuVwUrT6WagAAXjYjU53s
C9s92OoTqhtmW18m5HVqX90F0Yisac72g0XG+9R2WO6XU9s0nkeVGy1mVeXVo5Ouqsm4UpPoCgW2
a8RGuLfCuTkRaL5kAOpPGu7qw8B40GnSF8H8Yrfc7kAa2T7lnOZJ3esvdtjeEc1+ow5jdHIgv9tq
uQ9Kca8FVDSFKVbR0G0DQVoNhs0qENvOgqQQmNkX1ri4v3RMy7p9j8/vELXxMekldSZR0I3WPk9q
deuMhIPnpXUVqwGx6jEzDmM6kor4WKXOizHqt1AviqOpk57RkfO40VrjZc7gki9WVXJt8m3e8w8r
lbpBm4c7IDf6XYxED/ro4nhGnyX0u1GNNdqIGvP1GszmYpFOdKmstd+t0991fP8315V0JGAZzngH
7MtPDZQWCTECcI8ucUmsZX5u5nHlGHf//CI/bvy/2q54EWAwoI10lVbyx7F14kNmVZomuohpr+TQ
n0MyRe/b4fed3v+d0gTOg+BFrFcC95X4menhC+HQBQgKd+3LUDwo+u8Wq3/z77P5ItLRILqPde5P
31VDxnGBVje95AMX2s72X//5a2J99t1u6+vXBP9J4xviiwJn9ZMwIrCgoOpmlV2Y2GboUP9Ijfzb
98+K4ud//4fv56f3D3BTDRUepRcj2xL2k+CTsDwDPdhHGnv//FF+8VIouKUA4m5iqnKWK+K7RUVq
MzUnWzq5iHjXYR4Vq5KRt+FyDCvl6p9fa3nbfy1Ffv/avv9ZmF18/1pCjTLc/2l6KXXXaajoXG6t
xR/Zb/75hX71ob5/oZ8+VG7FTtHZv7+QHiEUW43hhnNkOYrL/+VaW970zx+KJSdMaE7HBU3144fS
zVwrOHjzS6Nv/PS1H9em//7PH+dXl9t3L/Hz5TaTC1YgYM8vuf0a+y+G8v+4nJcYZtbCqqYyLf7x
IyCvNFtD0dDF8QTULawosfvPn+AXX5JNjqZchEmL1fKnZXCu5NT3Ui0us/U6WFddzvi+vfvn1/jV
j85FzGLbwJ+nQvL64epyQnhRkz1nl5rCb3IxBKnmTc8OqfSIYv7Xr2ULPoYG5oPojp+fkyGgIZLj
zPwSLj31GihkCMW1WhXUWLdfX+q/JfBCnPrHkecvcDPL33wbdy4JE7qG4AvXxNd5518rYJQRGEBM
AXUJM4pKjMSf485lzwuAhuPBoFEXyxzymwvF+o2WHdWyBguJgvDfUdx1Z7lr/nowLOo53KKSy54g
C2sxw/x4PTYzXIjO7OQVcxqaLvR6JXlINlErnjIGPSnbs98xflEIVkihv/hWcWZp1XTrLqJwDltT
pGdMHILOGE0T6BoXgS6lhq906KfWjPZIWNPnwUQGPrRxFzwNXaZwtYuA5BjSJxSn3DdGzcLI6U05
3nSxxfSAkyXYWGbN7GHMnzRBEBWj4R3EMht/ft+uql70yEJZfXaB0mz8TtzHhBrVuQSPzpDLn8Qt
adEgwSCEYPQsj2WRHfPKP1HQPU6wQ2Gy43Qsywxaxx53oI/7AekQEJbITSxYJulI2RzZ7Mo6nxKW
HOynzHJY+KEYS9FxKx3pS+TXLFs+q/SGDGYdSVfaoquKuv65HU2yt4P0mEX0S8TDXzdFPm0GSSUo
OweoZ1+19A7z6CWtTGkz83k9mbUJMUZbw94GntYh7h3s/rNijMcUoovbAcsgCUP9PI5lAbO92UCl
30UAXNxMTU+xrZVuVNePnYkWPq6GEyiJzu0jxFJzod9B4NlUVqdt/MSn+yIszq/9cm+EGG1Go7iK
teKW+FjXt4iEYiISkt226pfHFLlMcDPeDLZ/aKFJn9SxuaWJl4YGA9QyOBjg4uqSqLGl7lix1Iux
uxbJxp4sBbdje84UvJQszOFCw0mHk/PU4b11sRhEW33iCFRkcI2mBXaw07qsLek6Qcb8D3vn0Ry3
FW3rv3LrzeFCDoM3QWh0YDdznKBIiULOGb/+fqCebImyyXK9qaeWJXSjgXP22Xutb9Vicx+Wqzw5
1Q7zLF134eTpRJnAN5e2aZFcAeQ5izXFTQ0sLLq+xF6gwV+oiOsE9BBEjjhZFwjayOyrldcyk9qt
hAvc0YrypElF50dQdAolvTU0/S5PWCGr+lxgEsVMLIWuwVTaMbOEfI78bjRMd00A6EXlUaR77xoo
Hocxu55SDSTSChsIaGTC8tOcuU0GHnQ5OlQVjD/FWpjkjuN9gSgKpEN3PwXjnaS2N2qL9pDwI7+I
rPOk1QhFNG1V615QVRdU8+Po9EZKWyol8c2k/6p0/TXn35SWrMRBbg4hZqjhtu7qq15fHpmYPtUa
R+EpJujPQjftJQPHa1Xsb4eYRraUAvIv9WgvCOVeNKznAoM0o/JaduRSugaFTAdTvUHD4BPpdjFy
RrenWLle62TXjERi6SfhFEbqkX604ChpvJni7D5WDQ4l0vych8u0Tedw2w8EXgmRaTmFgHkTwWm5
6briMSlwPM9ruEA2LebBEmfTtSSR89TSnMU63iMOeZtAJnYeKJdu6wIdx3Y+lyT1tclospZNfcIO
zUA8iPZNrpBIJk2vaWxdMTHB76NAs5CyabbbZf42wo5D/oHsBHmH6sgmkteq7WDDG/CSg6y/BoHM
o4Ns2U4lkrvKKibPaS41Ry2jbRpOz3rUFV6nF4U36RaW1PooCSrWhInIrIl06CYlIUvrDMhS4rdm
VA9hGW/npXwsDFBXelTvDIW0goqIUbGph41JbAwKFqzqk6zuQsKl7SVhKZHk5AjNaD+j1KftdyB+
4xI80SHPkl3U1ddBVH/rJgrTYmzO5jI4B9F1U6FhsxWAkjbkD52EBda9JkYkijXMM8p+9JO0vC9K
mrFYiHhnWzJgg7HxRnj6iKXHO6tFfdOX5FMPRcU/HqePE4ofXsdpk/a9SJeOutSaZM7sMx6d8XVs
CCYyNIj4xaweIj1/nGbuqGT11xn0JMj+5R35d5ajtMIdIqnXKOwYR6eGiGZI24ltyaRWfVoa8dsg
8TDgUL6p6PPZwIgVV8u6liWiqDd1blwQf8lZGpyjEOKoybLhpAnpFV+VQIHofMlV+vPqymUeBNQ7
mXGGi5MAH1Pc9WUaO8h7p506wjCrgofIAObeZPFrPpIIGKgjZu5xKbZtOtwCnFloe00LNIRmsNrv
Bdl/VdIqyv/nKun0XFHr/wbU4O/8qJJIi16zPjhmGzLoirXy/nMoLBODg5SZUkdcmRqcXH4Mhc0/
EJXKChUS4FyoePytH1WS+QcyOYs/UVbrwiqv+xceA2UV6v1aJa2TZ85qWBkovIik+bVKauo2VzUA
2efVKkmTaMTYjYVWudLmWymp/WBVdSO0wePTv4h9ADtgCklSUQ+tFmQs28KtNeBT0+ajtlQMX7sc
1FLWseLG53qcbebAvECaQHQdklBAbaKfTtZxVIBJ5qVvhta2T2TarhiGTJ1pcxNiKO308VrXyn7T
KZDG9IIMegtv2KCGR2M1Egmku9tmrXmzzJsHKsHPyVsWNXw/lWzeGZVyQXv0XMMyYfdNMVhnypDd
pfrsB1OKTU2zLrMkvA5pohUa6/6sYTYNs1JE/qq+jmWYHJelr56LjuvM2uAvQhM6Sk+mr06TVEjF
Dam2DMYy0rLB1YmdI4fVvhfD1JOxE8P0MCwXLjCBfdrGqrOXEKZXN/PRq6H1+7qJU7ypiT8trEKG
SCgLeDYQJqDNOoycbeQ2aibt5Lk84KWO95KgEdI4W4QeoCgJUuauKfEc1qhf11Ksb2az6Rzm63wL
q1HPzUzfFSNrGz4vmBKtlu0YYp70VHGUooAv1QVPbWjeJIRN72JB2apz8EovB/2KOjmmpSMwYfBN
ri6MD0FVt2UUtGjYc/GGiTG5sJO2o9M9uWpYXeGJ2E5U+06koYwMSTRzSkDEO2a8IiwGknqqBJsv
TVNvieLZqwM2FYKfvzQSbeyhxmzbCYt8ZdWSiWA49SLNjH1BlCJXwCCyGUakZhyK5fyY6kGx03tB
2yL/HZ1RMNNdZWo4GBEGDmhSbTp4id8R9VpvmzYskXSSBr6X9OhrKJSVZwKc2y8VJmMpa3Ygdm8Y
alMedPJWFarO4ZTstVGveQOuPnMoykNhNquU8VuJYMdWlxHzzPBQtQzRqMbuermGuszhxBmC6mEA
z+cZ7XLWF9NZnotr5HFyuXTmgDUlJJlDO1KN8EoId90oiQ6h10gb6e/qoXpuIL3rTWmjxdSlrUoQ
CO4OnyPDWaYD6BOt7mmpgvNBTG+tCa1ADt8klGtKtJnheSLVsdckZbuJo4KcjPRIhCky1TDyRMs6
Fpm17WhjOKMhfI2D+LYU5toJhTCyE1n8qsTV3ZCaLjxKNNmmLD0PjUaGq/CIjBaDXQdkeWInk7Cz
Xuqp+tRVwwHw1ldjaQ8MKE6LRFkQL6iTSu18Kkv5WDS5n4lMAStDPyjI5AjygKkrR1dDKBKEHc9P
snGTCp46m4cqjjcWfljCtiDpFZVwEw8GmUVpdmnGhkDl1iA2Q91FQhPl1nIR4T11dKVzlTFwc3KW
BUHfLi1MMKL9akdsWsuhbkGpZx0RL+6MIT1HnO70Kr+6PLaHgeh4P82XJ0snbbUjQVhHJK/htMiE
BJ7YUJ/147KzqvhF1ipCSSQJIspoYaJKrrtMe7Fw0Lr91DJXro27UOgKR8oDXmJiRrGsd3iOWAtt
a8kmvy3kOf8OiP5vx1U/5GNAxO2e/8d+bl6e/45Vv/7lH1svXQiO/SrCKuwW3yMw/9x6xT/YVEX6
+TQvVGk1T/zYerU/oM7h+jP1dZP9pUGhrA0KXURChc3vTeD1L7beX5uKtCcs9m9y7pF30bqkM/fr
xqtEkjB2IC5PUf60tKdpevypELn43uj4n6LPLwjM6tr/+39ot7/f2nHkMYrRFHTwlqYZ7xpyPXIV
ZqVTf2Jk7MmQ12cI7BlQCK3pvnWc2hp8F26uKoShCMWOHWvb1AnQcwYc+sp2L9EYFQYyxZYORB9t
VCDwAtIVm/CoXmsmtpEUnWaUnUtv5Hhl6GrlPMxXovyE1DvkJuKux669UTjlAooStd20MvcY+h2V
NwzfvBL51JXNR3hbYMMkYtDdyqAuVoZfstL8rFT90q98v24l/ansqgdppf+FknluVIbgZYAByfhU
PLqrVC4rNTCZUJkqK0lQWpmCKNQOA5DBFNigJsvQc6APjiEcwgwgITvi4jYgCgNQhQr+azOiB7Kg
0xFWmqEE1jBPBawEFvneTJY3vWq6zG6vDdz3AmIdpbaeUlHYFlW/71ZmIg2OyyklJmuBphiioJHA
K9aG8RxIKFvJ/yXXTkAMHD93K5GxNYB9Y9LJwuRcQDWLB8wl8euxBeVogXRkKTlTV8ZjIw/HDKeg
DvyxqQikX2mQpWrdJSsfckmzCxgBACVBR3YgJKta7pxZSPbqOkVaKZPyyptUFvU6XgmU0cqi7IFS
ziudUls5lQHASnElV5YgLHtQliNIS36LiAEwVOIoLPYT2EsL/KVaKg4Km5MOFrMFjwku+CpaeZk9
4ExDHY7R2OzKedyFU3KPkoKIZ1CbxNOdkbB3TTcaaViS3ctAOSXgnHrQb0pgneaibYSpedJVKJ5N
x7RcaR9Lvjxr6OQL8/I1BdQ2w/NqAIEq6XRWka0FgiusbHUm+bh744YaCIMAifIWECCfPIbB6i5s
u2Qj9D2PTf1tBkJqElalAiXtG/FREJiSGxw0U7Clw2Q5opa9LCvOdOWaRgBO06RJObnBPFUF4yYC
glpXPTTUOCRDPM9fLAlTobAyU83F0I7Qaot9TKvJFSrkfBqMVUt9wD0BwVJGV5atHNYlGa9FwKxC
D6FVXlmtGsnbSIa0q2nluPYr0ZUdE7yArrSQoKsB7FgceCMI2LCDmhPT2RFXOqy1cmIxagxe9AaP
HaoVJJu/QWXzWQgIZIyH+DSt1NmaHB7X4lbYSlqFDly9lU5bRq4aYWzJekH0ukUlfGHl2ZamLnd2
3ouHSqeDF82y3aHm6LrpvFIrcNk9fUgiGiFvyXW7xWydeCBXznCPIRlLKwLMFo3Ke7GQvsuSTYpS
5ZVdXWLkjbNzIxNxp2RCCwGNbxwEGPiX+a4JlGcjrbesb8ckknDeSzDF5kw4C1KZwjIDc53q2gQd
rITjrFEV0soLsvs+La7GAX8rjmvyy+DHoZRpEtVVDKl3y6o4GLXBgijxoY3xsugxpVUGnBnQ1UQb
bKHo0FMCqw30MoPMHWnREY3aPbNzjgDifrSCzC+m9ElNkKK0cUcbM9APUkfcW0CH5qUaBdnBadPS
7qvH/CaV8nEzoGhSDAB8ysJxHhklGNw4bo6LmZ4UGYy41V5KNcrGDG3DlPdM4kfNZcnbycAJ6RHo
zS6bURDRFMnl3OlpD2cEbBDOOI9dbrHm9PtR1MunQu0E1l+BKCnQLHPfAJXGyuo2la6el0rWzA69
igECbzT4hQpMg6U/ug9qriD32U3BWcplmmTt+7lJ9hyUTgVtMzgJirkjgDgCgGfcaDWxGjYSBHzJ
+FjcWQ2CjZbWN3oAt6nQloclKLD+9ZSkGthEwBXTpoNN7FciUlO8HyVoRQx/zaD1Dw14jM1kzvHi
EIAesStF3VYdYGinY7VRYNG5c14+6kPFuYaOnDF7fVsyJjf2aT3filHiDTGN3rKKbvtMvoFrZB2m
eRp2pZA0bhlkM4JkTjSohh7RSSsulO76odcrhFQlBm44GOkVTVbOloHyIE9Wdx3I2rQxe5iESS/O
3sfb828TOYUKQ6LUwAmKNBu/2y/TMjnPdcUMk+LUrY77iTgqfbwcm3bz8WWQif98vmfm+3addSy3
plD9XgR0xpKnYVScclIaW12+ZVVCapY/sVw2kIGsVfuUbYep2mRmum3l6CwaSPaQiwMr1ZnGsS8B
sRgF/ZVei54CWqXHCwYh/7XsdezqvALqQi6r+FlWxd9+cryzBpNRDcEFPZCfp9Va3pdxZ6XFaaSB
GM43YkJmWfmdjvGPk/53RsF1Jk4s0QrsZfgOBcV49zswQqjmPO2HUxVGxNHq6g4MuIocumbfGAb8
V8LwIECwuiyI1ZwtcTeamDDKmVN4oIiXS5JvImHpL/tIsa4LdqW+HJByAsdXSzqwmpzA2SvDUyzE
+ylA0TjKvDd6Dld3xoh0hUD4Oe3I5cmQYy4jVJ5WIgw3i1Ni2pQvAgHdZLDAulHQEc5MkJ2yRvod
ITJnK6K0iXTSNOVXGtTPk6HZPb545j/ZEXkuAYzGLGxFaUyOYoSwYJnw3YUSvKTIwmYmxeFd0Ev5
TT2Cf7ek8EzLEV+2etVtdYm8uJItbtUfzYmRepUon9OQghcEA4f1PjsLxOeeZBTN2LEuPpoComBj
lLZzoj5mShN5RQWOq+J8rUA7X1RKj4nXDHsMwwXw6dumg5ySSxONk+E5jeXoy5xpvqjXuQtWimAR
cDJKW2+Q+5EwKU9Xua5nhOFKBCot06E22u/+ln98HKS/fR54IWHkaYRIwK/79akLFKEkvFXrTqRV
PStWm7tLNWQnXajpf7TRE4lSqV20kSPpk2vGbx7J7MhdwVIWpcYWluuRboY9LvJRK80HfFfRps21
ekOrWd3lmgyRNWYmMqDwJq5Vzbcym7o7SgSnmI1APcJChBS8wFeGMCyPJwdpJsxV3NF4xGp0VfVG
z5cvTak/W0xnofODhWpy+VaXZ2rnOWSGIrmg7GqnoZmMo1R/SEx9R5zOVzrADPZGlgEr2+rFdBNY
yZkBqKdmgqaTvrhMFRZN+VobhmOaRNd1rF0xGvT1uXsw01S1qRtFT68RYkbANtp+JHtK4xSsEL4r
BjI7hy48CzwTTmUpj5IiPEgRDcK6WxQPjs9mWACnClPpSWrji2Kys4rBk4mtZTcCfUbEoGmOBwMD
5CgNLds8SbRZd6OsqfH0uttyflZG8UutNM+FoXsYKo8pobkpB3xO3mdGoW9GsrIiA0F+XBiObMWX
aUX2A9oEr2xnT8/oGFQUNKUeci7hZRwE63Ksu290GgLgrPRlenxgXZ86Oo04OWRiJ+GpaEmqVmp+
pTW8CpIGCHwq1LSPzgQsJqk0klvdYayPL5DcEkKBrC0VDjm7eDSGW1PKHocKPmcIu3anqq4ksWtm
wYigFS1sk0PIFeoE8angJ6N5WIgkMqy4skcpHJk8s+gusrRJ6JFhirsITGkbFt0hHOuzwtSoeuGC
oZEdq+2cGXs1HA/Vao1gNMhvU4GuHVEYRdV4FFpOCZkOABm0RG+sVpILXfMMRjijecqnjU48mLoN
jOG+EgWShcWjrpFrOwXqGcHAqHSDIDgwOTewhwCCMxISascBgxp1w7acYXHgodk2A1WIUWKANIKB
5MlG+mRr+11vQnDNX2/qe1WOHFlzYlVpT1eTCXZ7zEkrm4Y1LOA8bY4SJ5aPt9Lf1VO/Xu/dcVqO
ooLTBStDWb7S+RqmK9rKRfgwqtuPL6Ste85fyoXve9IqzkNsaBqGqq0740+asLGl+4RoHbSzNIde
FaMYjQP5Bm9uuYtKZGHpNDB3jWnvolY8mjVYEWiJmHYTXEsj/y7EZeGbKpqXU6EQ0KL0d4CzzjF8
XROIZnPqcbpWvp7IInCLLtxgxn0qEvVeiLLqKuxJ2NCiCIqs1q8RGAR/St6MGZi8lsAvOsW4JyDg
ukLwTSdl3ytYVBX5sITzTqus8zENDw3btoEAOpULXiZhHZM6UyXd51UDKiXYjWDGEKmbdqflz4s4
a042ho/1ZDUoWIMOY7QSfnJXf+23/H5T10HITzc11YlsaZiWnczpKVpeZvMTHdpn//67jUMUMmpk
YmdPsXlNv9uuldtPHouPn4q38KOfvgCUUYhkcjifNPkihr/NbRKj2fn4Ir+Og37cJWBYlKQoK/V3
j95ktGQiYOQ5WYzLuy/dmFOT3MaT8cmv8SbL++sZf2t/KSujgRfYojSV3l1oTuICfnolnyhjvrCp
uTfZJnAx3Nqxc28X9v0OTfHZy1XsRHeT94xI8YU3ut0qu4+/sPyrTOj7N/5pGXmvH7SGGIYr+YOn
bgPnxxG96br388toY3mWkzUbyec+bySHIYEdeZZbDZ56Kr58/Cm0v/sUP7/y7xSnWdBmpkzD+vQw
7WSP1O+NdWHY561KzJ9/rzlnupv71glw7ZbM5O1N4Ib+tGXdsxe/BD7g0jpzLVc467eF355HGNPt
0L0r7f4kOrOv7axdeRi3zW2+uf74o68smw9Xq3cVtCC3cUbiO8+lDadp075Wm+pGcnGWu4EbuQzR
N/m+9C++nHn9DnrY5CR7lBv75BQ6bD4egMyvgXP38adaMww++lT6+uc/vS1xXA6NofOpop1lR86y
BQZ4U2A0YxJjkztk4/S0M9881Vv5iUaa9/H118f3r8f79/fo3WrDUiMgxCKJTFxKzxjHwyKkp6EX
y082pXVV+eg671YdEzbAMCy4T6mp7WH8Ik7bUX+ZFa8W8Z1Vm4+/1d//1H+uDu87ygIRLsiukx4g
I9A43F7h5f/fBd6d+ZSJwSUOyuGEHkpO6ANahvvxFT75Yd6rAoW8MgsD28WprE4t8QeV/LBAtPj4
Ip/dp3eLWyuRbDAYSXea1l8FMB1ZQ87Hl/jse7x7wPpyafuizefTOEwEtZ/ydHKW/OLji3zydBnv
ViU9CIWZ5hy7waQ7qlV4adadK/h/SDBwklE+DfDHPr7k334vzSLRjDnLan7/9b3FQ68EVdz1JzX/
1iQbfKE0+fyPr/G3P89P13j30mSh1Qp1pE4nLUHBJV7m+Sddhc8u8G5JXNJ8UhJYhCeRRbuVcbdm
n9ymt/3xoxd/3VB+Wt+imKFPkPEcczYgEzbcD9v0yBHB2TdO5BGo82l8+JpM+eFas37rny4p0f+T
Ojlij3qgMYw50jmGXNsen4mc2w32xYLyjK1b83JHss1Lwb7qvHVXv3isL5Q9p3aGzd7c2dvCifzP
0s3/diPX1T8XJ/39kxM3o4g5tjtJ5+tGLtitn6m7QnLs1Ffd+8Lei/Z8+Eb+IBKX2/kw2uMnq9eb
jP6jH+Xd7z4ILWo4a6aWcFFHugg7Zd22Dpl7hfbiTPF79xHln13Qsd00fuVDrP5khf7sIxjv9j1h
6gW1GKvuJBygyrt0NpOv2kZyjUP/Om1JTj4zfMEXvoWPigPI+zx0k9eP3663g9cHd8F495ykg5Kr
bcGj2WymDfJaO16rul3q3GDJ3e0wjNrLidH4PdwEN99UvnEB9srtvWiHl+8p+2SlfGN9/fZ5/nrd
tXe3xBQsZkNkn59qT/V1HznytCEm8yw+SPYXKBAbSI+7aktT72xyjFvPpDpAEOmnm+vYXYuE/1cc
/De6l3nnPhDLvQ7PX5//Ri7H3/oxs3/jysEQAj+GT0VZ229/zuxB8pqiqBvIeJia6+x4P2b2JM/L
Oh1cHCHrnF+ibPghl0MDIGocoy3TlPEC/CuKCnP+X5ZATi0cx411dI9bgAu+352CPq4ULYjncyL5
lBmUjxxg558663Za5NEWZxmKETgjc8muzFl9matMcAzE4fYYZbRR45YQGnBIbWqdKyKy00nQXwjJ
OGa9dcfE6FYZi299H24IlK/s2DIesyqvYN3rsoOU0xfl/Iyp/IjaCDJTumCfFQlwyPCXQRlJ73Qw
ufS0yKiQQDvJ7BB2KWsPDEzvwnl5EQKTihsc1Fj3t+DeLhowUTFGVp8A4GtKiNuynMJTAFKqHAfi
LYBMSSY+7KkYNjn4KWVe3AQcVW32ux48FTbDwMaHsyki4b4HYGUhx9Nk64SvbbOQ5eCSoAQVvSCt
ngami1x7U5uQ0BX6QsgyviKQP29TSacnWs/XC9P+mDhxQupbshMAaWmJEqO5UwFWQhnzLEF7zJcU
1fEYGLBbxWzPSM1y61GC20UaCMYHMidXpBdoZ9cC8mWOMKMUCR30XJWYnrU7NMp1ytS2UXH+9ujt
6Jmv2LBJB71yK40jsbuETdURo9hOjLws6YYGvEuY0MmOwkx1AwhZNmGNZwAEvLSdfTGbtss46Ayl
Vph3yOFMVAfHgKKG4Vi6VQ2QmLmhvlaJdsxEutlDtzwtaBlsveXBYbxy2xXFU5y9MtTe12pW2pra
7ua+P0yNkeAzL7alTBRwlFbrmHM4WmKJMxFaB3Ti+1nV93kFPiXX5mcyOupbNW+vwlxFnDeA+Rth
Yk3+lCQBfooAf0ccbGliE3BRKweYU5JtCZWxmwUA9KTH3glDY9p6LWxGSybbd8CZgp7dDMbdYtH/
FstKhyVcEDsGioxsMD+OIwO8O1BoOdgoPTMEgQzfpunvFlADmSZ/KxXuGdqsB9GE7ROkt0zwH8Mc
RFmEjnnqTPwOy0PbMMAXEaZDCDGcDERGMXX7vDd4mpPlYehmMgDq526OPaY5B/T/DDGqRz0eOzcg
QBR6L27+rMluUHrdRjj37Kpnji0aNKOmzqtWfFtnPNZAl+2m149NZVwtkeqLSnAvzcIESH928r5/
0szwSkbSb0jFuaIiaqtEmjr6ImNEwSVT68XZkg4nWSFBtfia0tHvsSx77Rj4ZTyKtpWpOBq0+SLW
NZjDAf9lJNarM1oOHO3kgK9+zoOgcDQxJR+4VfdMgGSk/PONvgbyTmVG0Gdj3JBrdzBr8XExo2Nm
TZeKLPioKsmnqK2vQS5uc4toXt2od4AieACDmwzZiRck8iv1bcULJd3wGD8YHQhWKShPXaxftpby
1VrIDE6E8aIMYFrkraSuiEgD5Qlj10yP4PugErK1dMou5tS6SkkrW7329S4YItHLZ4mEOd16mYLu
Oc3qi0BiTBUYWuC2o4gFZ64tFInaoTJb9WJRTLQbZQSvb4WmVYX0JZjBqIXw1JayPFOW8EUCg9Cv
wLV8Ra91qXyKwIXbbRW1mzmDUWFBaisr0rd7krzITKtI8+pqNHkdeEIcvSCUV9xboDZnC/y3Dg5c
DA+OXuZVA0rDFkdlp0OMo0g6QGWDIwFLjiAAEbwFeLk5pBqKcsIjDNV92+n+2/LX6u+ft/yLrM+f
29+3/PVv/bzlWyDz1TfQvm7+uuUj3WPzFsmPfCMi/9jy1zQr/khiC9YUVXoD9P+15SPfk1d9nYSr
WjH+3Z7/VjH/VT6y56/BJOt8eAU9E2P5rnxUkTzBPp6lcw3zR7qFKC6z/9XpMQkyR13aSzNa7gNs
JzLRLP4YWvdCzCg5J1iDua+PWISdnK216arIU8rmUh9K3yIGpSe+T8+nnTK17tJvtUR4LMMQWib4
x/BcSqzwiI7adBjLWa4hwRtIW2hTOgoodjcmvz1LsRqYj2CbCVRUBCJHxu5xKfPtyLLkKtpwwbpI
L6gQYv5cPCwDJhQZ3A+jAR0CYnZXCD3Z2Y34GlckDC3yV1MAs1L2KeoqebrOzQn240Sq3SzcN4uq
29NSUwHoZIIv1qnQ5/kgqOmVvgIIp4LTxoR4Cq8Z/yPpWlrQq/yP7ZdmkFCUlMSRyzFE90AlFj1q
amATyhcxfWCVjFodij7xBhqxnXpiRW5gdI1LrTOrjpaKAG3IG0HwW0F/BtajdNazFKuMluKpgeVR
DBFdliLd4vqs2bKF3oY7Vnli0FCXidYKpzCzDat7ulPkoZEcPW6QL4RjdwmVTOKLZc3lUCoJnsmh
tgEycqvWuK62Uen81gnytQLLXF7rD+XSyDBZQdirjWra5Zoa1q1sUhSCxIBagQaIaJwveTZVG7KY
6CaMSaNSL/cWlA9Sz9X4GGgiM06rb/dROBj+1ITsbQCuW7cG0c3IhCRrKe2/yVZp+nVU906dBuGW
8erL0PHzyaZVezi/MGLWSK9iYHZbVdRfLaFEBVCPI+N3HlVKvF0m9q1Takl2YSo4FKS2gJwtsIda
5HP5aqYQUjW0mo859jWfJMvHYwjIuxGyC7Jlwj13jnNkMBbP5jpOlOdY3Aaiyr0RsVUV8oCmEIUj
MkeDxmAOLPylmgvUOARQ2u06He5MoTmMRjkysOwb34oA/VV0gPwKe6jHj0fkS6t9Q8SAEnKOvuFA
U/zVbhvZ4pKjd7AqALSE272QiJRSLwEaH9eUNSoIncAGdfCgzEoCn7LQCQLvsxfeuXDfoG7fjkta
dF6UmEzHJsWckJoj9P6W4VtlLCvJl6XEWBfrXHvogkUEm0Yl24jTTSZIIeQ6osKKNTSsJD2MiNLQ
EZeA8TEaVLwCk6ORNSaE9X22ho8FawxZlLMBD2s0WSIaaCJIK5NILUvW+LLZAgUlr5FmIIewQlZg
XpCPoK5ksKsDSy/XHDSr118jgtF6MdiMIUlpE5Fp45qdphGiRvjiHjrgw6SPho8JDW1W3qyLiHXk
VqDRsr6VvKdCv1ppcvNGNLWLmtC2CoGQXRDjZojqF5lYtyETJldqpotuacydSfQbfcXrlnCg+i0T
rkMyXxMTNxDiYGMbIHdJpjpOionCOi9IcmqxOERXoYi111iT53p0KgdNXJ4pNmkNEU8XE1OXEldn
ElsnTIiN5zXJbrIw8hETAYtozblTIbu9JCYlsJ52qGOVAfqS2ivQdSx1r5NnaKsoGlDJIrNs0Snk
Yl94ulJflKNwTeG++gDTeB+C7qJ0CsnrmEeTj0R9OgudvoHKS9e/HMPLHKoI5Sw4s359eRYxgFe9
XrSrtMhLgtjyRTzUV1nYVK4pt/Qu0N/4baJDktYmy69UafaWJCJdHPIRK4wx+1M/J17QxoobG7nq
WUuCsbPRvqHGIPRcXXYYHs8pTQ+5kpxp/ZR7iBhkXxlxdypiRQ9CbeNNZGiinwWB5KqEXmxlfSLU
nno/jrIFCFMs+7KyZucmfNoo562VR3TQWUGiGB72NYuTVUokLtcfma5dakjrttGAWKcn58wXCHuy
kxwaeB0SrVvk2HBYpvrvrcn/Sh2Vif8/lzrfjQlO9ve2BP7qn/UOfQzRJC1bX3tSK+n+rxaHzB+h
2TcBaOAV/NkRCBwBmoGyJmD/CCT6Ue/of4A+UWTMDKICN4ieyb+xJfxuGzDFteKictLIqADk8Wub
15BCKcsarTyXTZSjmN3X1sM8wxrjaCZPoYSQKN1kyrwr8kKGbVBEj7ll7PMh3phkMJQZ60tf7xJN
OF8EotBQmMITM8qzLDbK8yRu7mZRfTCtCtJxO8+2KXTeMKc33/FrHYqxNERjVSbG5RRyLrCbJalE
VP5QTV1zTWGRiGPBSja4ZHUNfhREnPs0E+SU2AGKJMhlSdBXSyFwLfi2S1CSxIJJftuv+S8CQTAT
lHvoeyxl8JLR56xcg2EQb4c1QAaa+CijYukswsH0t5QZ4maArpIfuSbQ1GsWDWsHnqy3fJoi+WLF
lunNa3ZNn0erVy3akZEd7LI14UbMJ68s8CiKiG8PmiaMZ+BhrZVFjTqiSW7jOid2MOsYMmMAKFmy
1tAcJGTqptP7G8IxWODT+hYExXlVSyOCDPCeJDdvlDro7aAqercQEEqNqlg7VsM9Tev+WFUJnsm5
zDboqv2q0fawcoAADFcWqxw6GRjaC3I9Q8HDNqfx10FSjmGxnBY5HxyQXwrrRvOQdYIT9OVq2arO
iC/DzifKFpmovSMsU0cGI2lKbZkoHMMSxc1kUlc7/TINZoRHYzu6RDV7tZqbm1Eov9QyFDhZbDk4
Uz3Vgl+KOVa5+FzK+oOiYC2geXyoB56ZoG8v6lgn6hGWnCMOpDypqwOjCJ026f26Vo6GFqWbzioF
p4YDvE0lhGCV4DeJcJFOZXtcyHyyNTzjTm/qV7IuHy2knFAxGZqpObFvMqxLhN9LbGdq1wLdE8Hv
kOPXhu3NhM1uMyTFMVT/l70z243jWLf0qzT6Po0cIiegT1/UPLBYHCVSNwmKInOeh8jMp+8vaEmm
ZG+5jT4H6APsu+1tk0VRVZF/rH+t9QWfpnqYNhksvbC1nJXd6R9EXX9KrBoXJaVQU9052AHDa4aQ
C2PENRiOl3Xrf2kcWa3yoeV32Dr7sI7h1jr2Rde35xiHnnZdlm42v0xjlu4gTRN2qT4w5tWMzSTs
SNSdCiyqh6TzH8tUv6EO+ItXTcuGgrVqDkGNOquqlbDBtE2jm8cyiy7jsjyMSXtZlNnVUGDsx7fY
81jp5d4J7NfZ0fpkkUhLbOMelxfP3mG+NZ35REVjCxYglpswtuk0sRxeV4BvbbaSoJ/KXDBLWVeN
/dgyGZEI8O8LKAo4xI+NSblF3tl7Scc7hNurfjZ3wUC5wmT31xx22BCpXCVLh/jE1jCogyuL0lvP
tkooLt2x7OMb13CXwRTezpAVeHzy+I/oml+YDeE6kVPA4IeGtcGvHG8stoI4ZsNdTUSIKtHIoyuC
QU3reefQ+QwxiWaYRc5OlD6CB1cUr2Wjf8k9k968MvswF5hdDbLAIxPTCuo66kATuAs3qT7j+Q4u
CEGf6M7jmND1q7yEx4kIZZx5YL9YhHbX+ixf+hanZ+6MN9xSSAEVwydCLZta6A9T7J4AWGwwkGJm
H/m8eKIVjAnhx2L0+1Uqi03lTdshoGSvaq78GK6Yk2zmFqHQroPLBLlmRVvEjl4V/+Bq9r3XByte
mQyCL+4MwHYEEyBCzBh019WYjOtaM08jH4Mrt/Rv7KndUd4ApiDDE+fSnGdWCauYEs3FdjviTi5M
4pQOa59q7ahGO+xA/yyoB1sbXvka+s8x0ljbWTcpvxOeAzS/hiDLusy7yjtzo1M5yhGGI7QKFAtl
hg8vh2Qb1USS4iTzqTEkasq38zxUFtsOD5kdXkYJhFByKcNRaEax5i902tk4e8cCN1leRSvKJYwV
rbw7SgQ9PrZNCBgXuUwDloDYySUdP6j7SW/nmK5xWglHAX1RjBstqm/NGHAJstYyjJwefVjRPcL2
mcwCKjL+zcaGNjTUNYtLnNhk4m57e7wQepssgdZveyK+dlpdyrLK9pUhqe8eb3RQmmQCpo1NrWtZ
+ztisZL0z9RvZG++pH4PPNN1r/PIBQ+Rzdbv+6t/z1NqUfev56mbeHhp2vgL28ef+xXUF36bpgzx
G4OKANaoU/aE1vN9mKKfymEjxLzkU4lBk8of+yLxG8UvpFUccheCIgVGnG/DFBlPOqg82sWocqZ3
6R8NU/6PbgbM8JZKjHqQvhwHXcX5eUtvFvSG9hblTWVdV+6FlmlTBD6Vd1xO/kok6dnvTSulrDmA
/RMrzotBEZDLhwegoMfd89yXtcZdd9T2tl1Yp56L+0qabXFEJc1vgd3IM/mr6qKIu/K5Czt5MHOZ
3gpDNkdRJnTFd6P7gjObFL/wgo2RNJB03borP0U6ygidrPSmNJL0nJ9tU9OQqxmi9udhcIxXzYrn
G7N14n7pwzJcFBPBBt3zwSc69Wo0E04TFcxA/k+v8rwP7ky0m5u+0rLoVk/sNGQL7xr1vCd0zzIE
gLlnceV0i5DRUeD779G82QQ10YoLG+Zu29WH66YxPDR0OJEsW2Zn0C8dp0rWuR3Xyb2WzPid6yF1
3eVoOjWRisaiscUepvoTjS7WXgx5t55Ngp7ujMxfTQcP5/zKKOxopQ+Nbx+HCv94kMQOgg6SNul6
veV6Vw8O4ai4sKztZLTJnnAFPQ7lLG5mox1w9w82or6bPBNc5DrtBNZ8sqnz3+PBjYebOSG/PzV2
wSEQ8caUp9zPpkLb/ltM5iNqg6n71Ylw+/TcPOUcBn9RTKe+8tuRYBrkvjkLKJlDHH774L/bIZNV
JA319d/wVd92yBTTWQ66p/qYcgQobNm3M8H7TUdoNlwwsUgT//BMIF/+5yUytm5+OlsXrLlt5bN5
56OxkqEAjTMCFs48lTWICbgNBNiqRO0Ix24D07NlMLHF8CiT/Fi1iA7E0l3ShHGsBiTsnoVn3ISh
A/aez0I+EXTgpqId9W5+sgNzJiTTvUinbtcuRdKLKgturV5zTsWAsDcNVo0gMtSXXCfXSRh96OB3
Sr2IN9xjDjzdD6IxXtNx+iAjIF4iPdcZNeGGufNj6pj8BPUtzq2KyChj4DxZWCp00S5Dn3iRsJ2X
xBX30tE+pYP2IgeKElzFLx8l68WizL+QCA8XBKYvOz7/6E8F1UhMRIvBx7sYQRrBSm2QNxyAjvXM
Qf1Ufojy8tp0wrVTknxyJ4Ec2hN1DZttH57CeO9U1k3dOpT5By+zohMUV45Bjz18U+KLzmYmhJzX
cEDN4Dkq7LvBhhytJ69TqHZkmXntqXuT16MRDmFLP0ZHtWQPkbzPomwzdpT81T7qVeNMtzl9T6vO
xflP4UeytLII0kTRu+jZYl7mjB3LNqAiEOGpXYku3KURO8hcwwEECkxFvkzOTi6QyQR3y4ht0sGl
Zp2aWpWOs3pfpp5Rgalubsp2JElGGe2Wrom9TYfrqrG6mB74xN71gT+lH4pQc8OT2c75RwrWNH+R
5RBsl9kwL0eLhcEwxmjBtvfa0lE9RsM56hrK4N/wQN0bKqix5/gL/WWuRgiMphDs5WQ5W8c4uzr5
I/RAKr/NiZFVyPKUz2Z8T63Kh6aLxx1hyk9pPObIoFV8liIxiTv3zcacvDu/kHsrt7l7BlxAiPbv
GsO413oErp5dHJGSudgOEpxuLvJ64bZ0oLYF63yd36XVDqcRTMod7wDCRMItFYh+vComWHVeL6u7
sB4+t7SeHt3UHFiRRy+VgR47i0mHrGBcaiCEKSJiPss1m6CK3/W7pg+anQmi4bZ26uw8lG5xl5rQ
ICojhqsuqrvS61Zd55Cm6Hl4cBPajQ4MtT7QED4Baiy6cgIh4AeMjHQg5JT8re0YAAMFq3S7xIFz
6Cb9aQyqZR3JD9hAKkp39GmBKpmsQuGzVxiFttc0X35KEykBU9TBKva6YkvxYfqcWna7y+AJLEgK
H1IZjbuBDpk1WXiV4qUEZoG01FxLywguaCrwTt4wXbY8qVg6a/SglTGfzHzAfqV746ojYH/SvJmb
s5FigCZsuv738+jteSSY1/71hHobPbXd05/HU/VV755FtFTzF885T1WmMi19fxZZNIOhtPGw0bEt
KqvT12fRGwmW2A9eRk89kXS+4ddnEXtPkyvx126St4H3H4h99k9ePbXcxElFha7r2HS50r3647PI
VC9eZXVGRZcLxE+QMTSE/EBNNHVFtXauIr2hTiI+pZk5khSmI4cqUfoN8NsMo/fCrf2EW+oO9iu1
+EbtKXW/WrRgg0rP2nlZD8IuWKPz7ySySk511kLi8iFS9NjaHUs4iUpEC0U7cgt1k9PU9S9uEq2l
b607je3/ZFSnehTPPLu34eTDjmpLgH5x3u+Sqtk1vn9sEyBWpr2ZAR/wmcTlYA8wAsp7Vw6X0iSy
PDUi3kaz+ZQ1wD11/SGi0H/jBkG/rHgYbRu8F0vfxkchnPZgjzRdePSqdqa2861knUbJLaaoivMU
1WqoxuvCUNsvr9pIRzkw+OGOwIBJ/XuSuofCKBZa7p59K/vCLq/aTiar2jhEbtCm4I7u0Nes6seV
XkiNMGlySgX8iDg0U1ZhVbaMKtdeumM58aDz1gz8h8juilUos3sEIO2Qgw+gif86ooNoUXj+waA4
gcbC7uQX5l2N2oNsex3TAbDuZ6hJUy63+uyxVUP8p2j6Gop3vhCe/5gkxg1BBW1RB4RIWd7kALCs
uzmPH1NoJzJD94i9lNM4BhwExyap9VdFqNrhMRErM+6nNatb4sCBdd130cco4ecPqYlazHCplw4E
gt4pqT0rLLGmXPelTNI9EcSVDKnTiqlIoFoRjTTmdfSxJVXgF4uygE4/5TdjQxtZ6VV0IVgACUKW
i3WBBagjOb2S7DRIRXc+ukEqtnnZn8vS+2gbAX/vLXKlMdbUclSPRh9fdEl80cRQJbTQgAnvMFQI
k3Wd38IR48GMc6SrtoFVXtJTCqGFSDOFFHS3tPGlnpSPdVLHmzpTLp+4WY3AFB3JD0rskfxSNuxq
Q78yzXZZ2RLCqxEcm7Dft0V132vDtmyLU1SWG+GMeGrymEGpHXx4LhKVK6OjwdOHh7mOX9rBpB91
3Mq4oiC3qLNF4aiSA/5Uk3tV1rJbpv5w66XZpoPMg4t2OAVavJl0n5KV4mzYxZU50GBhg57oHX81
KJ6bwsL0dMv3ZTQjxiLqO6AUeIPGwdLRsCnQjcyvnG9KvLFaMkDnKMkQhnJ9eI3SMV2NuUVhRqU+
qmn7eUwopyy9VzcZe+oVaiC1ve9vuV3tI4OelhmyEeIKtbcLr/CpbKFueW2PVrBkeSw3vuah4VFH
HI4RPsMgTTb5IL70dKBv+ij9UlrDQz33z7MrEwK7jHKhJa+mHjGb+xrVqp3TEUQwB7qF+gLABsyL
7sjZo4wJFdrTWNcmq8VubxfgbHCjVY59T22a520j5loIM1PFZ6ku2BS6YzMzTFDmt/YKmoi5VlLX
tBOewaWwsZiLLoE9Tf2tr+dGdyv9RrOO/dgTprKLLHrAE2EO57SrdmWIQlYltJGXIhWbOIaQUrMH
NZrwpg0sOu7S8SBE0W8arRm3nuYcbXeMV6xgBFtT57ku2W+mnUOzWyIeUg2PRQS9nga92TlYJW/m
tPDSBf85Pna7/FQF4ilKGnPVedQQ0SryigsKdTAqIW0WElK8zl6+6ZhRpnQ8TXSfjrFPpKLSTqJo
rrWgP+Ze+QmN9nXWqPIZKdRtWa0g39qg36zxEJHo1CHJ+m71FAPFceKA9iKTNSmLKEJqHd01ZnIZ
tP6FlkyPWWS+zobOdwnt13TIPxQ6zcfzwZxGUJt2w4q+uUnVGknHcjWOEIuOWeSe9DRDDBnLJxKB
e0weDbZYAid1PAP+NvNLx1WIX9sP17qmXbNcM1cSstwqHvsT4dGjb4/Bkt9CtXMLdPG21LutJQbO
dkZ7MtQutk9Kk4tAu+vS1WyHH82mJdlMf8sq0ujf8FJf8uJNT+Wev7NmShZmLmcrS1JLLb2xPOdj
JamblReVx73A82CKhYZ7jmVxQo3kakMznw/YsM3bXdh3T44vpzW+iNsp0+r1nLMnDnweIHbS3wc9
Ho9eFh/ZlB0SjfJjt58fKCyhYat3BO8BZjVbN7VlU3Yvre/fc0Bv9Cq7SPNIdZFbO9Il9/hPt1rs
jkvagfa1tK4Gr7rx7fJzzINuYbj6pdC7I9UawRKecbANZqPBbNjsQ23gkdDJcIGJKllEabr37YmY
cFgsKdmut60dy2UsWhqd+ita0jaF2X0YcmNXpZiNRU/7ztSLcZ3q+QAVy6vZWgDtwQMRLV0E6JWT
UiyjacbWQZffd/xCly0tYXrVJgvP7Q6UYzc4KNG12/GeBi59TRnTKeXI2mjxHG41acBE8p0loHfW
f3zSjqFhcp+ji1BrKwUy0vP9bLK+J4yOhYA9GPQ9hB8RX0V98kHT6VjXClaCHHIccLbczbnJR8L2
rsyGrLpnQEF2yvG5KMOPZNq4drjPNFQ8j46+gaD4UKbhAwO7Qxl4vA/y6kEvvZ0lmlvpmUe6DpaW
OaVLPYuOZiOfwjzb9q754qfzgabPa9yHGME7/bYQ6hDXbMB2cBz/PXb/LgMxJf9i7H4q/seGcofn
uH3+KyWIL/4+fbNPZ9POEG27HEhqlf1u+qZ1l/Gbmh0HH+Ef07fl/kZ83RVIft+/6psShKTsqx08
pbz/HFHwZx0IH6lw8AGob4o168fZ28503UuCZj7P3cfaCxbquvnuF3P1u0nxfQeg+g5/WBc9W+e7
6p4O6cf0TV7ipyQON0WnGivLOLejRqHexs44oewvw7D79ev8+Cf58+soGfydolVqRkWjrY1Fku2V
0VxI98uvX4Ccxq//JCqY8e4VQixuJg07xtkc3cUg7l0cTlx1fQ39fFjjHV22w2PV7/r4qgN9YMQv
SQQ87Mosr7uCnl9M3/XRsUMKYBnqxHWf3Eo2c6Of/82vQmVNfvk75431/ie1Yi2AHa5+F9Y6wOtX
Vx/7AVeXIc5Sbd1ZlsfTq0ubd83/9Jz491PhX1bYKKHyTz+AYXi2g3gPgOMtGf3uV1V4odENujud
pyGh9sPwGx4cwgSmTf9jXS19upZBdHogHZi37V7eGKCxsWqVVOjq2kxpTI3Hr0Kb33ShqjvrcOxl
+YOZWwcZ6EiTppYY96OVJ1sr9eneCzwaoZIE8mWzrzCUmkO9MbpphV2fW9d5cOJ1HpKvYpFBh/+2
gVmQm1fBnAC3eGgJqbBtp474ZHUZbfPOaoAYZEqoqrTbuHQATUm1Su072AX1ysHsNKP5x5Ox7OFi
unq+VqUn9UPLGDRphFNkQRmbuE6SUzLm2wFA0H1uA02wqKAp/btOOCuB9yFRzig7DsVKxFxcdQ/j
Vplmjx0NG3k+Nwuf9qtVGoq/SYf++dLNufPugy9++rjI2G+Tbmzns761dsF+vug+Wltv35y5fF90
O2p71iADlrRmkuY85KTkxkdtj9Fhq2+dU7xJ/qb16MdU058/vsgN79+yIst6N1dv2TLd0x5J+WRD
rnNT639zHP3VO/P9cfTTgefF+ZxFEa+jFYvsbvxSh0v2SniBneBvPgQ/mZh+/yO9/xCwMXz/R/L5
xDSWH5vnyFomeEFo6sVcs5BYPLCunNkt/fqA+qsTEOsVmS3P91n3/fRXSjnH6LqZZZ5lQgR2/jxo
V79+gb86AN+/wE+/O7R5txhC0zy3w0r5vqW2bKly+n97kZ9OWX/0WZ4jZZ394TjXh865M51Pv36J
v3okvf9z/HQ8Tjyrm4YWrLNqrhozvNkOdqRLn76Ktxf6z16bn2KKstrytftf6js/l9XUxGHU/e8f
/7H9/Z/Dl3L11D398A/rooP0e92/NNPNS0sV1Tc9Tv2X/7f/8uuK+26qXv7jfz59yeNiFbddEz93
5p/1RZVK/PV4dCif6j4u/vpLvw9HOuR5YvZsptVyy+e7fh+OjN9U9ws7KuoJhaMzN/2xJrOY0Uya
kcH7sV3jg/XHcMS1+Os3+6fKpOWqQ+eP2QVlkiHLF46DOAq1gHHsx0+w62GbG8XUnCeNRTQGFHhB
dG0XXkIBfFScY8FRGLnRJeVU3G0c+7ompITqpN9YgbhJG6QmnavCOEbwqIdj5BqbweovqABeagME
28K48ApjNZvEOAcxktW0Lug6oHGuzy/xG2yC0L1oI21TTto1y4V7dyo+Ig0uvaB+8bD9s6PG6Vfs
U9rsIg0BzomsPRriB6DLS03o11OaXfZw0wFTX45qmeU74wW8+a3dUMcVh/c2rbvcUpJ11sjPftyd
AlzmXWN9ssJsO3TdoQicTWf5x0HUl0EUXfol5vVZYG+pLntIoVZZn5rR/EiJ1C6C++yzwtJSTJZG
cslUth56lintvELufPTj9iqK+lMop+VApEAAYLUy57IxMUv7ry0o73UOlRWWdn+Yfe8pkIgpjviY
JAOKHWKS3QImmfERJxSozQunam6ndqK0fYzPoe3uUhekeuLc222+m6f2Jve6z4U5socpLln+XwxO
vrPn/pA3066voQiEFSJSBagIglPg761Q3LiRS95Vq3adS8WAyCTtbq62MKb6yLz0ZJXixq+cZRRT
Z8tj69xr3UVoKr/dsG9mqLiudpP4497Qgw8YT+9DdGSnwHVXAwMOFHY6CvR66eb1KfYyyb2show+
4a0qY+fJHQDIVzXyTGWz8hqrj6ZJ8CCX4+eCKZ67aBPq9bqdfDlj9/aaZIfBItp3Je32ZzHPY7xI
4DRb26Fhm+obkr99tbdTC7yy7lHduKSnZVcdCoc62VYt/GiytU4QZwfkOnxr2UjU0scfQaBxTm5M
w8SUoTOpsUdMCnR3WBjemj/SvCzMeV4aavGYVECsOrWM7NVaMqA5FYL3dBuLqcbIyukaWKCHZrXQ
ZIwivRK29zAj9HXqMLAl7D9jD1lsTl6lWoz6mnmnsSlFxF+xwTrPyOuCTWrdphLz2rAUrFmVOxEv
+kcNx0hyatQ6lv+WxWxF0NFiVxurnW0JWUotcQFfdIRhWeySt6RtuBKfQxhq2O5Y/1Zt3a9a4V8S
ykHJHpMvlBODvhZ9vhzUAjk1vZew8j8Vk3lvs2Hm5ydVUurtclLrZ6tio4wlvlrZBY1+4EGoGahQ
LNhbW158HthjU9//QYzTa+/qh4Q9N/wjmmQ1UOZswOMZmHGe1ZdTIGsESdbkplqYl2zOiypC7oHG
sDajwVr1gkZxaRQPEiPKqq3zL1rpvZmBFUo7LDZJOu4DLdsmOrh6fx6IZKHTgyE+x7r7GUP+51EM
YIxG/J6z67BCHWy+MgNq0WjEyCDKVxj+a8vcBqX50AEMp/vPBQsCrCNkRdM78cMUkoz2NfEcB9Rl
Ogg5rPw/a32zak1MLGOgr+oi+GixJF1Ofss36DEbgKzGB2AuRYfYNTfVXSQRQvRE+buhe5HaCh4s
4kKYigOX95e1gfCClOFLPqJxOtGexMeykR4QY8t6zXVixUMQqgg1I3mK3VPm9R42vMPPNhyIfp7H
nKTHNPco3xbuUJ1Q54AyqB866c3QFnx/EWtIj70+XqSRfivD7mgX0Z0xuSCb0JqLJhkQ66S1ckbt
IoaRgQ0pvW8ijH9xXrmrzK3gXEVRWmwa2YbRUisDgc2PLkktGaK9YF9OmEbgD6d+WJ/Jqk0FlDz6
c8rN2JvE8afrKkfud40xu6Y66uul7D97GNm+lJc4XNofh4//n2cRJSn8YhaJX5q/pDTwVe/GEB05
hTPLs78OFO/GEMYAZg0L5BH5hndjiP+bq/aWBCXQTjDw8Q2/jSH+b0wlpipwdQEbqRDFt4ns6vf5
gmHuX96m/8KtIzAL4RjCZAiuAaHmxzlktqI8MstYP1sexbpBPgNXNz6V4RecczNdEIuGJHisIuEx
YfkLqWLijemeHXLjfV1taGa/yciTszRbkmcbt20aPRSNvcUPeGMV3qlSUfTWfTRUy0FGRn0mq97Z
LoTzlvi6Gfb3kBjvuLXXi97Xs2Vdk1KA7f2Ifw1Z3DzaZI9yUvFzNC8MUvKm0OplTm4+snHYqiB9
Ose7tq/zRULG3gjdnVShe9pWoaBFj0le3M+k8n3S+fgZQVeS19cQqGvy+6mRwwkk0d/42mYm4R/7
rAP5k20rn2YItmD43jtnYQUsJ1waAjoeX6wsPRobxNalQ6Bp6Q+YaBWoJTvkqpvc/awqB2Qgjome
YeuQ2s6RMXXsNDTuem3aloIavLfmAudGVv0NhJvmPqPbIFMlBw62iJDWAz23j56qQaj08RSqYgQZ
goOw6UroBtwaI+0JghYFxyeJV9OrMBlfWiJmIW0Lk2djTVcFDKxsgTdQyZARKABU/mKpsgbfNu4d
Vd8gdYocNBFsOlXtMKmSB32cdgmtDxTVritaIPqW31moiiHk7yUR6VtjRDd2RrQO3KTcdjaG+mNX
xhTsikrv9qVHMKVzfRIqZpdAgiz1hhXbW6C1fQu3ZkMtCVLYZoecruKv41sUNgeFQwm+wCiN05oN
h3/K+7peky15LlSklniLubIEwUlTBW6Jma0kCVzoCli90/oV4YgeaVK6k4rruiq4G9pUn8/VdHQt
91KLTG/ZmRXfQ2ctqEUP2SgeCxUEHsbhlkc7QVsVEha1/SUhNcx252XummkxkCcOHTLCUIhPuooa
p615bFT4OFExZEEeeXwLJvvpTkTNo5fa3cbSRAay2XucOpzhlXASFUr70nrUYhRA5XnnsOItVBBa
V5HoLITO+JgNq4KsNEj5L4L4tE2M2iQXYqfzEZDhNimr68HCRsD68r4SMUATotgZu05X+HjGdedj
UKHZ2/w/niE/hnN9HRPnnoTWXsj2sbBtxtpJK4+a687xim81qg4JOJ6RBoeTOU6LqOpvxmHRS6eh
vLi+waUW7tMoOs5Occmz9QA/9RUDckOPxYD6yv2kef4vueT+N3yuoH/86rnSwocq+z9fcJWW9v3J
YtAR4FCxz132q6Pz+5PFAkNMxu3r00NVnX3z3sDr030sOcoL6kDl/uOCi/cGRh4PKp8Vq4ruuf/k
yYJ99OcbriCizSMMCg7Wddvhqv9eo4LqQPt845RXY6OzYxuEJA0sKMcSche5zGfDhF8SoxzPHsyz
Rz3L8ZU4sZvuMY6WD3EetCfHgzrRWlZ9m7A73IH7aS9lGlRfqk5RWDKOpyhzJ4LSxhRTya1Ji8Z1
bbxqm7w71wlV7ZrugMkJMKpSaW9kq7kIisuUYZsygOiGZJJ9Dg1DO5hhJLez5+T3nTfZfARdtmGm
3Z+6NnK5BRclFr5eSzeGjV+TRvhuEVmt+QKaI3sAplzsQptrZFEF7dOAb3cd6R41Lo0vt26CWb2P
hupaJsU66+OOCFJYrQZpCPyKWiGG55LJThwNELwTIIky7aGKdL32IkI/iS4jkvM1h3xbNGc3wjHi
hsYY3UaJz6JX9i1mOvaQrrz0yMc70AlFNAoS3dJzESMHkB0rGyNBfHS0AsdM3GfT52Qw65yMrQ/B
LxgfHZlZT5Pm2iX95U6xIWPCI6XnltXJcn5ScUrEUzPWybjzXIlDgvRBNYSfeSfFS72Y56egjeYX
Jx4fGq3eFGF80FwiPLmBrUHaTbXTKgkpwzP6aZuCymDr2U0XaTlyrQGFMMIFKbWMQSOM6ZTvLLKI
A/VQrGU/CjfO9plv3FvsaHeVBq030uWwsLnk0afQOrdeVOX7TqOrqtJr53L0a33F08TXyfbY5V3Q
6kymQ+Z/1lypHayscxfVmJ+xtGurphuY8zWtHdcyq+tuNQYxd3etpKKoCgr6HzwuuRgVPoWsPlez
7yb3I86OCzcRyYm2xeQRxA/0udmdLtoUduzcj9qRNy/3EZcEQxI2wQPweHlfJE227ssxvtXisbqK
BgpdCigX2aoQYmgXbSvQNQgZdHjG7HYVora4y5DrOe58NrAOgbbMOrijtK4np/EIRJeO8VKV1byp
Y+7RPuvdBXcP+79GcPxveBaj4f7iLC6zp+Iv9rCCr3p3EivIiUEe55to+P0kNn9jjqDWU4BAw4DI
cfuH1Kj0RYwOTNYWQuW7lA6OfAsHA/cGyswJ2Yh/dBJ7fKcftUYgqFwYqI4zOYZd/SdxXXh50mBr
mM5eFzZXBIDzm9io3IcyE+Zhkmn6OBnwjz32aieSfgFptyFa4TKcP7i+7G4jvcy282xwevhlsHa1
rkGgqaM1vU2XmWIQDsqrayvXrjV2fP1AnGnFwlchIKpxp+HhG825XrQd3BuIGynXep05pgBvCFIc
LjkpgE95FIWHsmbMF1qXrEzlKm49r8LfOH3wzXpJydzTFOTuoVde5K7U5LFQ/uSmlJTjK8/ymOnn
VLmY+zhNl75TU6aBxdlyFBDBtzpqrpNZWVyS5KWi4UmwP81X9TyHSqp7jMYwQKsblrEKpUIXXUJR
T/fm7Mtlx03qKjTCBz2d6F2ymo2oimu7BBsDIFXbdk44H+awtw5RpLvrjDC0AVZjH3fCX+kRJVxp
Voj1QG0d9BHuDFiooKblUNmDcrieG7iYVdZmC0hPM1UMNnFddBcz9C8Ti6N3mPjtaD3PrFhWFlRI
g8U3rS+ryZXVvo7aA5LpJ65d+MEzhCfIvMkahgr9K/XcKWR9tMZ50qwyxXcNAL0mQmOjCPl1BAGb
v7FgFRV2UHzYEVAsUisqix6WwDihyEo8sClYWcciDeiGFj3949YEPGsy//oXoN+5LYKlBXl6VYKp
1cOWjjP8JRXh8JFTeOGCtA0U29ZRlFskixD2KJ48t8iPLShc24aJ2zrydojAqrYYjFThGTHXXD+7
ob8rQOoOoHWT0T9VUt9Girk7K/quEzhXTP2bGSxvPsfdwgHU6wvF5lboXqS/CpQv922e/8B9uS7w
b8D95mbz2ZIGFh9AwLTrbak0u68VIRiDOytdRQ3u3vCWdUocdWlaTv8sPHLczGVNtAnK8cKXPPPX
LsUtFwZxLWjcE86nyg8sMiXNeBE6Zrz/92D85o0Rv17+lMRnnv5iLOarvh/G5m8WNToknDz7K3b6
+2Fs/WZzOcPhiVnkbYXz7jBGnsERLMAxMcmoH+Ob4MJhjNLC90IbUMR6858cxqyMfjiM31a3islE
1yezsee+9fy+8y8QyAeMpyf62Xx7A9nqvURmq39ukn49CKYgXXFWsVlgVzP8D0E3RItA0Vht2/3c
5dmtqzitpm6u+q6D3ArCFZ7dvgXpmiq2a0P5zyKuh1Wg0K+pZXySCgbbKixsXtf7emAomeOz1Wn7
nLMbdXBhKKBsr9Cyw4Q7z229XQF1dmZsdCml6qRTLku4tKjpgSKY3eC3YOMCutZOCxZBmsFHRbvT
FN42UKBbklybEGpcljxkoHBliOaa2MlNqyi5Td0Ck7WPuV5n64SMzKSIunolzhGa+0IHtjvb1eVQ
9EevDb5UvjzGbGpNRecVI4JvWAQnqci9oak94kZZc502npoJR7kE8zu3zYcY7G+I037BWVkviX3f
j6CBe8UILokApal3mhQ92ODPEIATjufqqVV84SFI47VEkVlGij5cgCEOFI+48fJ7no1nkECfckUs
TkEXj1697d5YxnlOvot4pAfmGC3mnJpUcNgAkHsJCXmaYVg6/qaX9onA2FZXzOQWeHKhKMoDOGUP
rLJs4StLQMtxZENcNumt4Cj6UCsac5p2DzZ4ZkJvzaJTwGbAzaZhhRdRGrJfRjEpgDvjDAfnA+65
DRACWgDQJiBoXRGhcSb6B+n01doEF12E7m0YTFtavsY1+f/DVJqgCy3thbCtuuJvHFYf/H+7okT7
/j/sncdyG8matm+l4+yLUd4sZiIGnqB3oqRNBUhR5b2vq/+fBEmJEqGe0wMu8Ecc9KK7RTEBZKX5
zGv01kaBQA2qiR/Wl2D641OnT27N00yJIPxalOjZTzNEvXzgntV36nWr0CqXJrfOFICNt+AvnilN
Mc+zBoBs1LYT9KRvlLZcQqP9og8K6gccyrltQHiwnGmdYXOUpglYJn9Y0JhZ6DVS81zO80E00XS4
jBT+SgqMMSZuibBVGbSl6mUnkaEvYqfB9Y6ARI+6dehjCeOXSDY7zL3untSjgX+AHVjDY+Nl5b2P
8v/M95wEWVAEqq7VHPEub2KXiXQlU8G8RuiIeorSB/Qr5UUk+ejLqe73yOufXMORET+DHyIX1tpK
+0+VWT7UEflanmVX3FtLyY+uFDj3tp0YU9gvs7y3IFtZLcw8uVzYuO7gN6bz5fJ5YdEP1PpwldW9
Pvdd0mYntsZp2FZUAoNkVtMk1cxh05vqrOj7r7ZLlOUMdzxovG9C6XgIpNO08Jd+JB2nKIqYwrY8
jPHDdFchZrWRjXZZb6N/q49rLa/vlaKc+QbGWir2SG1CTqEF5DYBMrKoVE6c3lp2YOiTPOGBfKrL
cDn0zaKxKZklDf7qqMhFqYWDYTXzA+dzEuLtVJX+aZs7NKCLwFn0iUk/JkL1gIgRTsNj1aFJWkNG
7i3aswRIdLjOIP0dw3UGnqSiUqZ2Hc8Wy1YJ3FtVPjZlexH29qwK9Vs58IBtD+hgRhZSrdSB9QhH
cRmGS4HA2wIm2I3RuE8YTrI6WxJDx7NpnrYrqsP9VCqMla4ll66MColPqyQMDHsCxXnq681ZZ6Un
vUQfKIlQQPRszN5Q28M/uyEUKQd5iawusqftvazmxy7SDBC4rXkUxpx/fSrhCJdda7gIToOxvNBl
qqpeuBJNpzxoz11zvAUKPynU+spVm3VZtCjRUgjvKZaOo7owzXKuScoxcPl2VqG5ximsLRyjPiHF
XtiUCqbOAKEllx+wVcGqVG2+avR6p9QqtGMshC8V0XD0vCtltE8de2in4wiJwhy7tWxG0Oc6f4op
KjV1KRBNaaNBr66/1GJpEcXDperY31FBgyyR02IlCy1tCbh/kU47qb4Y6vyytuy7PsAZNjHoIveJ
4cz7UI0/R8hI4hvcfg+r5sTv5U9xk1LizU59B5WxpgyuEU2BU1N+Nzz8LRslP/f7flGE412kqNgI
ttEnTuB5lRpXpeTigCw7XySzvO+L/gQ4I7yrJrGmWk4BVwGYTLPP7ynedN6JXgsVH304dguHMBp1
6EFfIZsWfWpjqYtmGEArC2msu6nd2/NYDo5hLKH00yXjrM/8bzrQidnQZj2Oo8rGGccLpcSDmHDB
m3nYkkGjCGkxF9+tmpjUqaMzSJscl0OfzvwsuM9C9TJL1Gt4YhBSMx0jwOqR3s+sxmbUkoaLyuwB
dHN+lRZCCKmR3vWD9Cnvs9s4oC7cpdosj2nj20N30UbmiPKmfTOmxPlxEzZXJQSfuQGHbaWnMuEz
2kpQMxV41SdvktuXBtFbSK36K4AJXApIYpAxqomqOKU7SwC13oQnVWEr+uBozoVyk0w+G4v2spgi
AjN1NrfX1Vm2DubZtF4Fp8YSD+dVtvDXBn37M3/5nwD3OcClFvs31YZ6Q6k/3jTVjiCX3/wR5MpH
AteNpZJqauC7yfh/BLmUhfkRwayhGcq27Pqz4iBbyEY7DuR8HrCoyL4GudYRtQZLyIXQh7RUiJy/
dRH/rquoae8qDjZASD6CzWoh1Zd/g8FJtqRFZR9nFw0x23gWqrkRniu6HKrzmhD2krulradJbJwb
eXGJ6tajTvV1XqrJbatAHE+U5LRQyy/xkK3jKr0OkmBWS2qGDaN7ZhvGGTsnmqZWt/S01gPPGZ1S
Drwfw/QJHFA/yVq1QtnVzK4MD8mRBBq6D9C2wcNypuq4Qsd1eEZ1FVF0G86x1qbKA6jfSd92Xowi
JZHcMVlBGazVyKy9ZYRg5ziRIfCjApVrqB+6EszSiYlhrxVYybKwnLUZY0N8q7k10kNu0oUNPuzU
dE/LMKi+hJ0LqbHVEnXRNm04EhSFJxZKpeEUZ7UK9k1pQE/fYm64TNtxXmyxOMkWl0Oj6KExhSho
nN5bAryDpMHS3sJ5wPXkbubOLAH1CQXoh/rHGfUVNMWrGv0ikEHFiEC3D1Yoc9s7FeyQVI7HNVii
FnJP2nbHOIvPEDs/7TsDdKSJUgAopDJWYU8Gm5xGEWAkaZLVzRmWilSfQTDZIgorHeW6baRjE4xT
6hbnNpgnVSsnidStlKAm3kxWHtgoz8GiF6xUk5UPMtgpBziICpYKvh+hh7VyFe/C9Kl/FnF+E4O+
stJgFufysgOVVdZwlXrahaC1Eu571Pw3jl1h3QycC9iFCur1e6pkcx28lwbuC/reUs/BDqGR5oIL
Q1j7SwlOzGrsWQ5uDB/bc3SEL2zwZJjUnqcVUgfgzEbo/y24Mz1Jz3mW8N3g84FLC5EVr8CpjZqx
IOlak8ksc1P+qhrhgu7wWa7VD14G0E08es+CL1wq0yBRljaIOGw+a9HZBtGGCEwRnpemCpiPgtIo
3Rlg6mL6foC9MkoUyXEF6g7bq4kDCs9Bc6JN43vSmLtM9q9r0HpubpxqoPdUUHxy2EJ2HJTTDnwf
ki/11AHxF4H8c0EAQouelj7wMZCB1JpPOpCCWYUOgT2UT6Wl4u/YX5cCVOh6rXFlgTMMzA7Aoauf
DYaaXJQx9qXEQOASAzXTACnSsZkYfXEhI/HWKSypRqjvtqi/FUIHLkcQbkAYjnbuTE80IkjvqhfK
cT391DaOrZmGqFwdDiw/VObyHEODAt05SXO/wts864QinZ00txFcak3SyHqEah0+uaDItkp2QtNO
8qH85a2UAldSzlxdv9aFAp6kJ7Bce5441fPLEJm8Sk9AZaGblxMJo49lhQuCw7MacT0k6KYGobFM
vjRndfC0VCqEqBVfFi6ugykifapQ6/OH6iRGvg/X2lMNOT8FgnRiFue50PnriuQxF8p/6ijNSK+7
WShUAYELXBmxfZwJvcBSKAemQkPQFWqCEpiCTEYvTfUNVOqQHMQiHjIv4QvNis+1UCUchD6hlIzn
jQDOIVxoCgVDyUZwLkfUvRcaJWnYXpvIHdaOuZa4gW2piRegNXOoxt0Zypz0q4VaYiJ0E50cBUVV
aCnCvC0WYTOcZkJn0dSCiygq7lqzAXLo97eeabDeFaBDwvfAji5codroC/1GrQzvCKRT9NTQdtSF
yiPq1vGJbxBT/ufu3979Bi3SP9/9t02GnHz69P7mF7/3evMrzpEQXKCfoCoEkEI74cfNLx8hc0AX
gsvflHGefNtr0EXhS1ZUpIQxkCGq+3nzY4YptBFgfG37v//k5je35q0/cc3b8hYmNvBjVdrIsAVE
+etN/Ki0BjlzliQXo+Gv6ZlQOUCvu49S+q5htmgNGKAoy5/peRwt0L5fyY2yDPL6wucWSZGaBIqH
/IA0bTRl3VX5Jmr0L9hHTtG4PutHhZtEX40+mIRIyoapb3lfqiG+gicZzc0k2VDAw8sNyfOJGzf5
dFS6+CQZ0AeMI7+a2EkNL1XzT5oms09TUkDbF/UL0SYcqQSVTvRgQmfUXOXShxebl+xSgECfO6UV
JHLzwjZAcqoNGCEckYMLyP/fzCxDWwK2N8hPy5wGbaQcQzg9rWuMw93kVgNBQqp9Bv5TpGy3HYkG
0kLeMjMbSFujRrhiXuBkvI7r2Js4vnGnSdJszOqvnW8uqhYh95JWwqRz7EvwHRxIQKC76DzswgXX
mTttDNQJQysGSFxK945Qcc3GfCYb4alfIqwvwC8ax9xxasTwr6NRWfimkyyk0PnaW8ml0TanOooL
53lxBdJmkVACGyzkcQxKVlp/PYBVQvAacQqyI01BhDaWPre6ew/KYGE2DcTitqPLEicPwQCei9gI
ay5Qskofng8orU2KqLmSe5f8KjKTT4V+bA4VrKraprmgFVZ77skg0ql90Wowu+nQtDc+sC/+G9Em
kvhZXaSfGj6GS69mGgWYbOtdtjQCmbmxMY2HJ120PIcwlIALy3Y8ywYbIu+gXQc2dPbO/QY7jMKo
ad7qmXktgcubImB06iQQ6hoDZ3s/h8walP61RM3PQBr01MioMfZFeAut7hF83Cx1E4QQo29hWn7y
HFJ6UzU65A4ic5W7SgdyyIUuhsnQlAh8oekoTgYWFVP8dxZ50NA5FhDxiBoUfnYq4thp00OkRjeC
oDaf6SbFTdnKP2fo7DtUjE6hEyFRHlfBFLkJEEO9UqEQUmIxzvWOm/lAeUdx8jNEIe+KMbp288ae
EmeXkyygKIvCpz1LmrSZxGV2Imd9fIqaBKWb6nNgWqeGblynbRZMrcBJppIyjsskDclPcRVYOEPK
ytTUr3la3NgtD97ovNlAuCQ37je3lZSZ1hrA1e3rpnNXnQbpWXHdYyuSkHpn0cP+sxf9SGmiRIef
RlZUkXHjVxAWYMOlcdggf4zieyV5CCjz27VUrusWn/XInAOPReJYXL14VS2BLyfzIbomRFcoicHl
HjdSNGzq1rz1+vY2ipFc6u1L2A/RFJq9TjUEFDNsxU/gDFJUPa25P9YLf2jNNcWMbpIr9KMoB3vc
dcOG5zqs9cqYZzldnwgVtZkq6U9qX2FnJJ31cp3OAZCnc5qVG8KR1ZDXxhQjqoHHBfyKHr01GUpU
hNWiu0msLgPNXCtLl+6d6Bnxedo4nXUNK5A//67GwMcGI8bWVgf9bMfSddHIT1XCktDNJFhnlnWX
l8V5FaPcqio4K+W0wKRuUYW9icZJrM/TzqJapIQLXx7LU1ehx5bqPG1m/ARLjJSaHKupqdMvOtpX
i0ziDPYC2wFwXuowO7yVi2LHKlOwVDIDPDs4GvUIGRAQ1EQD+tlY+xcVkikT6gV0GQPtBrm2Dnpp
dllU8pKe8m0+clZmyo3iFeo0G23aq5m18Wg65qZP7qQHsy4AZ2fIzZ1kjsoUTKewr0D3oTRY1FHl
fmnN8UtZF9cYM3srL5ZWCLk2gqqB+0fd3OS2kszKiOerSehjayU+7pZguSblA1gKjgog/75zwUG3
hKGPWK5e3YJy/xSp9X1ZAPCPo+Zed0Z5paidMpNlFQhbFVJ7tX1jil5lgnQVeBJoCsdlFd6kprYc
c8JxN1K+dBGCEU4cwi12wqntUA7VckwPS/VTa1511Xp0P3fBie5rV2lIaG2Yn0IpuQu0hEeT1ksz
zc7VnMZhHivVSg7NJ4WDfq5AEW0Dk62tU5SV8KOYWOYYzGMrAGir6zPcF06rPCZGV1dWH3P8Bojy
D8oNQJATP8N6EaT8vVUDLJeLel3U5yJpq41G5B/epY46ySzGfWypFmU4RSL6XhnGJcLn4WmKX9sC
7bUzZ7CkBbLT0UKr+3AyKpo2qXKsNwxXcE69teHY0PBMDGAmSuY5BbIImrpCy+cJrqN/1qU1iC50
kg3rPszQ4EEwTajuFuNwrvgy1tYVz9kaUNPx7HoeoMeScX6t3XqkvKSVSL+M0rhySVKPWzIy6te2
vWn0YViOfa9yHtvCAQTZYKfAxN1QzigjHHMarU2XpWPriC7XEnpEpa59CqycE6ItvIleSSu/0M+B
xnqr1JeftEF+QlXwgSsHvSXkxgZZmiW2NVPpg2s1n5HeczbDB+qxDzCeMjx/qVKqmNQuPYDUMz/7
fdKimIn/VUcTvVAq2vKUSM1WEm0V88QTueoDmjWK7l6jFbGSJNxjg9K60HK0O4ImUaaIgNwx/dzi
SvyEoPG6VT1rARnnqqzMZWhXwDzBCi3SXo4APMhCtY/KtFJ0n9O6RzMkvjH0YWbGxl3iFJckkjS5
x+i4081FGSCFzT5BG6SHmZzfWpn+yOF6WdObniLfF+KhW1wrUrnggMM+QadL7ShoaPukMdZIk8cE
FIHw4YXlAHWNXB/aiBMN87KvWQ8URZBwHbEoMat50kMeyU0U/4JM3YyI2iEpDsYtAOer2OY5Qe7n
ssxPeyu2plkizRU09ozO/sLVsmg79ZqS9wk7d0UZSobN7N/lyEIjfkMCqHDVRspp4NYnbpzdG7ny
GTV+4Qpi3Vdqf5b1CERDMMYIBVI+ubv3KRnkdKpI8fEYrEu9POs9b5F3ajRrAvvKN3LuaMm8a/L2
bOxRREyDh1jHgi5C6LXShlNUvpoV+JJ6nvbmWaLgIGgmHIQSjSIjMGeFoa+iDOC7PJ40paZNPYO0
0BzN+7BLkkuNFsLMq21pInVo1WD0ggBz4witepX+X5IOmMZaOopi5arS1WxWyuGD1RHD2H1zaeWI
Njslhkl49lanSVEO8E46uqYWtjueC2LElZbOtpakbutK5JXUmMxaWgOUTJamnx0720pUvK1KjdsK
1X/Ssed0jCzoz+nYF+RpdqRi/M5rKoYQKxIUKKYqjgJyQGRpP1IxYF+qKkPuBBIGCoFK688irKMa
OvQN6uvImP+KNNAUyKDAAgDhgjj4R+LMwHl+QRqIUr4NzBfsAPBB1bZ+F7+rS8CmsRr2F2Bl6Uqh
+2i55W2tYnoTqkhCjpj23GKfF1+odZLcVEI6UpIVum2ji7AC/DQPuFc9KXTtHICbPK9jug6DFaIQ
D6KzFtKUPhqVToNYZSZkKyMhYOlw/U9ph1tTp3GzWx2dy1KGw1ejfNkGPmJDXsEpKGQxacaly8ZQ
tbnXIppZKcpdImQ0YzpueCJhn2Q0xxpKm16B5GYvxDepuAYXsRDk1FHmBNvbrRy0OlMh2lmQEpz5
KkKe3DDYN0RpD30wVi9wk3YXBHHOitab6BipQCQTYvEuR/849jRnladCDdMDFFcByNLzEF2bJjlt
CqCqDiADg1S2zpCJxmdqavj5Wm70eWR58lz12nVUSieQTj8xm2dZRhYj1xmAM5NWdxr5X41Wp13r
UJfusnuviO6F5s8c2h3QLy+4qXW6lPTfoBakWASYHoqqY1usJDN50jwEtfvUXJslR3U9Eso7Rhgu
aqo+C9/t8Kcyxi886BC0W36TSe65DrbXJkbVhDWbnmvf3KG6RO2tPUUjDF5ejQZs0dnn6BbFk9Ed
z42MR1rn/Yyq5GWUaA9UcKmFRo+Sm5NI+Bgcxf0FnqToahM34zwCzpQb7tigfzSNUW5F7s65QPAR
x9hENN7ABfQJgAHczidkMF9yb7zSdfgwBf5aUj9KE5wbYNWRKk1NzObsCy7pUHsQfanh2KoxHINq
eALZY0zIHkpsqgxEGzAQepJAAkCSg00jDTQ1obC4TmhAyIjXCIKUEwuG5ERNlFPcyWCbCokxV1bg
kxh2sByMCNAiJVacDbiIDKOlzFXivuBFWHcQ+g8+cVaAItocafGFLNMkpIHBJAeVeywNFVbkBu30
jg0+lVmpmpdfx2mKvUqgH/c2RESKuPJt6rsQLHR9pWQpupJG2E2Q6klmqttNR11OJ9rgPg0D7lEI
HB9HhnFb1u5XNU3rqRVpU8tyzslGYi53g75712CrG5vHkl3qF8R8uGcCe54i6WrSmdRv2ijLpm5t
nFL7o9qHo8JUlox1CdB8rQzZCX6rynGREYt7tQMi73OluBdS5y3AK/eY6gVoYZYBfc2kXFYDyDxv
8Gd2ET/4sbGws5ytzjbJBbJQTZKv+FWue4E5jCTLntG1VC58gUh0BTaR+B7eig5ZqrHd87aQUAF2
TKAZ2NTGyDNPNIqIgJb6q0GpoCjhzLAuhtEGTgEukliWu7LK9OXguaAmBX4yL9IT6FDWfBDYSsQY
x3URKtJSF8jLrMivTMkpFyOgTEn2PudSol2qISEHpx9SjIHuTDGVXUu4CnsC3WkC8yys0PteAfx0
fLbxlQUYdNzCQkFiAxH9z/35fH9y4fzN/dk87EDqGfzOm/uT6xMgHki4Z2Onn/enckQNEVsDyJHI
xFpv7k+Hn3DZgmb+0fp8LWXaKD5wqTr8aGuN+Y/uT3Qf3t2fEMKgJepsN3jbirhf35Qy47qsZbw5
5Is6zD6j24nrYaRJJ6rUEHnaSg72t8N0KYXW3Udutciw9pjWlb4uMwPtzBRJQ1afcVqWsIPZEe2k
6sxl2zU3sd3nZ+Uo0caQdYpgj0obyaBvOoDKUPVHszt2XHtBTiPP8sBb4nrLdeSgMW51KI+n5UoP
/PS28DxY/Hn+aHY2BjP5XakgxkznJZiYXvEYDxgfZJWeEmR3qz7v+6kHVTu9QuVlqYS6filp5omL
0ue83jradpI7kxRcbuOYBAPbW+yjH93E7hbcqfLcE964SF4i+pRJ1xilxJdOXSo4xNARiLUSqM5g
WTMXUYWpJ6EcmroYX/Z6OS+x462w5fUNOoTCp5eOzOdA1W7rzMlnEla+ObrN6El5d2VLpYVd3yDd
ib2NsgLR8Y1zOIWD5q8iDIJTGcqFqZJOeCfh6NwqIaqYhvAULlX5NrdI3EYeQu3n9RSzuXQK8ngz
NHgSV1b1GbIM4KRcKCYY6Hzq8qUtnIx9N7gKnFZBNrSzu/UwyOWUbsp3GZ6bDN+N+/SkFQQ4Layu
GxNsXW9QehzLpJpa8OVCk+IrPG0cGUBwFpIE+it1VJxjnDquopWdlck8SCv7wlHzYRmnNr4QZnis
pIWDW0v5pBYthYbR8q6kJqIYHRiPDvjn82JQv8eAkk1yL9DY+MvgPu6D2UZjkJ5SZHiz2qCkl8Zp
vvbQxvCp/iLcZ19gR4UAsUll2xuy72jIkt0r2bop1XPYIikFdjSg6kCnatfg7KUY0jLsW9CISvPV
zP1PUYQFVtk400L1qd6rPvPmMbkxdXws2+EGBABH3ewhIVGhVaWv9VS6Uuz8O+X3eeP3y6bo7Wka
meVUrkusiePiODeTdV8bc93TLgYlutA1lIucGHSZnIX3cufeGYlUrerIyaa+ZN2VtWfwsdVTN1eJ
OWxKzUWRCDa9fJ0M9Vrm8iqi8DoIkM5v4i+dXD5AQ8imSoSUxFC153YZNajao0WbyemZYTO5hi6t
8UbUl6YsrM4QmYdtaZ3KhfJoq6M2q+rhPtdUGGpKjlqiKNDX+E0OfXscYaBJT1Y+7+LuwWeuMWnM
3WlqBsUkU/PPWpqfOUTCpp0tQuhhExuViVruFlYJPVmKu2IKyjwDR9+c9ENUoF0QA2QYjG+1gIYW
MIgTOzwt3FKdBnkC/l1Vl6FffbXD4oSg+k6Jxk+KVF3x+QjedAPbbQeNFOyF+MAzb2w7NO6jMxtk
IIp78jVO2F+H2skvYITF0wDl0TWFU+mYek05S6HPtVFxo8Mz8/Po2jZTAxM4WprAK93q2LUYZSx9
Y4W5+7x0aX2EGql2kqhXoUzib0P9m1IPga+QWdizZyziwY7bKbWNC7BctFa6LJ7hYIf/vAc8QZVB
LBvyIwrb4fT/l3v2RSdhpyLSD9yM+Ollhs/pbfZONunf+kuvgJzdA/0jiSWh6vfLzb39YFuRp78d
J94gBtV8Q8RJw5URrpNKcus8v/71Fwaw3suPJUWx6VNiCwQE6O1j3P3h3ytL/Wmm/q+T8DaTh4cE
Xukff3++4M+vbx2RxHN4KpgviRdtzl+/PmGKgrKCQnFg+zqESeCpP23lvI6//de/lG0MpxP0/OOZ
YJw3U4FDFZrE2C+8fFPm9t1UOBwECoWIQ54K7fdy0D/fFCq0a4OmqDA7+HUOwNehxEp0ytoTrwNd
Dsr+c+AcoWgGeREpke1LLJa3B4OqEqUbCvSb5/ThzeH5f9v0/87h8ben2q97Qpxne+8Ji9NRtynJ
adunLcTnfp8EFZSGJSCYbL9DmwPKmvsvhK2tlIN8jfU8B7/vCRYCQSEkLeUgbogdh6PICPc8HG2h
qEzyaLxck79PAnAeyLkW1K1npaEDXAlcbXtPgsAWy+gw/r4NZL79VnXo+Rp9fqvDm4N3rMR/fjXY
+DhuodXQusWLZsHvJwJ3B8UGMUmHeSQ8n1XP2lI/4rh/FDQ6R4aiIqzzp90gOiqEVYqiHupKUHhu
e+4G4wg1UDEHQsGa147QEVMBBxVZbo3DXAnPS3S/laAiQwNMkKtGvHZECTIUOwgJzxfR4Z0Jxt6X
A4I7CpZZsoHozvPr/ZnAblHYEKTFvA51U4jDbM9NIbJFEK0qZd3t6916ANtqixWjH2bUyDJ+/mB7
bAp80Sz6wZbK7t++3kWN+pFKcE3U+HwUH96mkJ+PrD0mQcOoFC1Eer4ve+L3dFIlZgCrTOD4fH4e
7KZ4jmr3mQoTz1YFiLXyh/NBBI+2wT8vadvhrQeBidjzZMCuxBZYcv0PlRbWgwa7HwvC5/c6vEkQ
yj57TgKBE2gSxRF0zd/DRhTbhHfvoR4Jwrtgv2/PPSkahLr+/tvrlFWAzJBpv16gvNXhrQChqrrf
HGjOkQPRk2Px5Sx4dzeg3od+CTpUhxowKc8n9T4HIvU1amsG9aXnKIEd/8tuUIwj7IY4MMk2xetQ
7wZ1//VgwfJFHExQgF6/6q9TwYIxdQt5Yfmgt4ayfy5hHpEqUU3TX2qrv0cMXJMQpRFNVg41oRJ8
rD3PB/MIOjhacfKf6gsgKigvgKo42Iti/wBaPtKptIGdfN4T74ssZBFC5IluxXbCD++meEl39zgk
RRaBoLgNOuYlgv7tkKTualKSRAL2UAOml326xyRo+hFpNcqKr2fCu7qrfaQCjUXu63m/HOpN8VIb
32cqTC4CtMS4K3bfFATQLAVuE6EicZDhk2in7Xk8IogsckaUkp83xbv1QMcG+3C4ZAe7EvbPIkil
LJBzBri67ev3SeBkgBwsWrnPE354x+NLXXif7QB/WqwBC8XVnYGTqlFksVBrFU27w9wOzzf4PpNg
HcEzcEwImH9YCdyk+OxwOuKwyetQN4W+/6ZgPWiqSunxJbF6tykInFSD7NM51MrjO5OSf96dor4A
2pY0+vlx7wqc+CEoD0HwP+D18FID2mNrED5RaSKPFmoI4vWu4iIf4dZCB+ulFXSAh+T+KRXRES3p
H8fDO/wCKZWKBw1I64ONGfbOJqhE45Os6pwM2zX/flMI+2WHTp59qCnVSwdxj+1A3UlFMhwpuJfo
8feSCy1bYWTIfjjU41Hd/46wj1jqIn58qUHvmgSUebCMfD4zDnVTaPtHDvYRCoEO6cJLWeldHVKc
n+IfWtyHfFNozyHNPltDozMhIyj90scXQdKvJTiiLEFTwUrlQCPJd1ar/zxyIKcgo9BxIvvDIalw
ilKbc5zDjhy052LIPusBSLRBpEiu/eMU+GU9cFTisSbTyTjUo/KlibTfJGh457IY/tCuE5EDXni0
LA+1+qTtHz7RlgK8Atr3BQP7+32hAB8ncOBOOdCDwfiIORAJg4a1yfNu+D2v2i4ErkxTiIMeZJ6t
7R9CWnQuZeiNhMrPr9+uCCouHJxUa4WC6mFOwvPT2edIMAiTVVSoiBleQ4Jfz0Wq8tyhoP4OdhKe
P9g+k7Dt10Ekfb0c3sVNJBMqarmOfrC1lv0jJgIiSu4wA/5UdlKOxNVANnGoTWx9/wiaerwFqE9+
LTD8fjByJgCVZq8cbEal7x0rAekA8Q4jRvsT3g8XF5tLlIPjQA/GlyBunzNBVFlIKkXXdvfByErQ
HUpuBxsw6vvfDhYtWaS0DfNPfCEKDEiJC/e0A10Jxt4Ho0A4gWEgkXopOu64HUShCQrdod4OQgh2
zx4dXBkLOinf8/coiZa2RasWrNehLoH9Q0XRl1KALlFT3b64aH6NkuBGwJmzOTX//Un4N4rTP7jH
Uz+Iv22pycFTtaV1PDPr/te/8MrJfT/AG7rplnT7y9+8HfKn57GfCXji//978y0J0llQ1WXwWKtb
KN+bn75C+7bv9PL7L1/x/Zv/8mav3+v1D1dYt2/KR4QItoTYlw8q3On/61//E/Ovb5vfybKia/j6
Z+K9/+tfv37YN+v/70fPg10iz4Js9vOr/l8HTzbfsvJ1oJ80X1Gb2nvwCdL2T6/jvBmblbr32NNN
vGl5JNXrWG/GZ73vPz7a2tW7R0pJikT3AwZP63Lz1zSr6l1vwXG291vMnuK/zrNy5/xz9uw9/jz+
a5aVLJ7Xsd7MP5fR3uMvyqdql42qSP73HnwZP6Xp6zhvPvhHbNdVkzxk8bf6/fAC2Lz3Rz9O8qcy
2MSvQ/389AIuu//w6bDjiQr5h72HPnkqd8y5aIruP3SQejsOAgEV3Xvs00204wwTBIoPGLqqnnbN
yUds0NOs+ut/Uu8pfto1Mx+xRc823ziAX+fhzUL8iC16timDXVPzEVtUjI2E8o6PLnDWez/Ws6f0
W/YY7Dq9BBzpA8YvH5++vQ70c94FyWv/wTM+++s4b8b+iG16hhvrjqE/YpcydP1UPg07hv+InXq+
yXetlo/Yp+dP7eZ97IjL90ds0YtywxGwY1I+YotexpvHpx2xo6jK7r0OL1F93hXcCWbM3oNfB4SO
VfBtx8yINu/e499sHktSgrTesdxFS/0D3iD9a/KUBjvf4CO26s1GvEGZbspvOw8y0fP6kG8xC568
XbP0EbtWfIkFO+AxqB53vcdHbF/xHutsUzS7bivRLv+QWTptguqvi4egynd9j4/YzOJ7nG3qp13j
f8R+Zvx689dkUz5sdsUMQlbqI2aK95jGu9/hYza2+BaIGI6vH/fnFSkq/ft/BX+zMycUFfT9B6eG
sXPyP2QzB1UUDFnz+jnfTMyH7OUs3uyKHkSle/+J+Tub+G29Z4/6zc3/ZtG59xuIMsuOe1hgnfee
mtsnf5PsiH2EmsX+gxPjB/WOoE1UyPcfveEk2HHFC9DKBwz+t+Zr+z7TT3zAZtdeFUCLvT/831gV
7PvBv/xZxfnvh95Vlv1BzX5frH0Vcdv1a7/WosXfeIyfNuV//z8AAAD//w==</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plotSurface>
          <cx:spPr>
            <a:noFill/>
            <a:ln>
              <a:noFill/>
            </a:ln>
          </cx:spPr>
        </cx:plotSurface>
        <cx:series layoutId="regionMap" uniqueId="{236856B0-9A94-4A5E-ADFC-9CBC26D99F5E}">
          <cx:tx>
            <cx:txData>
              <cx:f>_xlchart.v5.14</cx:f>
              <cx:v>quantity</cx:v>
            </cx:txData>
          </cx:tx>
          <cx:spPr>
            <a:noFill/>
            <a:ln>
              <a:solidFill>
                <a:schemeClr val="accent1"/>
              </a:solidFill>
            </a:ln>
          </cx:spPr>
          <cx:dataId val="0"/>
          <cx:layoutPr>
            <cx:geography cultureLanguage="en-US" cultureRegion="IN" attribution="Powered by Bing">
              <cx:geoCache provider="{E9337A44-BEBE-4D9F-B70C-5C5E7DAFC167}">
                <cx:binary>3H1pc9s48vdXSeX1Qw8OEiS2drZqQerwbceOM8kblmIrvMED4Pnp/y3bmbVoOUtXRfXUSnMqZENN
/oC+0fjnffeP+3S9qj50WSrVP+67Pz+GWhf/+OMPdR+us5U6yqL7Klf5D310n2d/5D9+RPfrPx6q
VRvJ4A+CsPnHfbiq9Lr7+K9/wmjBOj/L71c6yuV1va76T2tVp1r94trOSx9WD1kkvUjpKrrX+M+P
7iqNfuSVjFYft6+RPz/erO6rVbaWOv/g5rXU/ccP8CXS/W1frP/8uDUU+fjhj/EvvuLuQwoPoOsH
IKbOkWUzTk0H8ceP/fFDmsvg+bKBCT4y+eYvaqLNB//88Qtg6b28PXK2enio1krBYz7+d+cYW88E
b+ffk97K/ebtbDAJAJ4/P36WkV4/fLjRK71WHz9EKn98fVXv5ptH/3zz+K7+2Eb1X/8c/QG8vdGf
vAB+/Kr/26VtbP8L7ufr6h74//2Y20cUMc4c5jxh7owxR0emg7mN7Z2YT+drN94j+glYjygODedV
Fcm9wMxt07ItRN+AmRxZFDvM5jABniTK06I+n8rQG/hukU+Bd4vgwNB1c5BJK4BX6c2/f7/8RhiW
MaX2myBjkO6WjUcgv5ev3VjvHGUC5Dvp/geQ/zWLWw++ke6gt95U1e/V1PYRsUzGOOaPinijibc0
NeZHDNvExiZ+mgo/f/tpUb+0MN7m6Q2U37JOnh7x1y/lf07vwptaNetqpfayXDFnBBPbfgIR7LUt
EAk6YmCKEWqyV/BNZ+pNFEdDbM3X3WbW65dxYGj/OwVD9mEfotk+cpDpEIc9699XpjU5IjYxbQaT
4KX6fQdHu4EeDzAB5jHJgYG8SNdyHyYWP7IIsjAnsFq31zE5wtzBNrVG4E7mZDe02+QTgN0mODBY
/50WkVzvRUyDT2wxbJm7rSrQtTZ8LMs2x2t3Kke78R090QSARxQHhvAphGH2oYfZEQUdTEzTegKY
j9bvxpiCaxD+AKn9UjhPZmg3vtvkE+DdJjgwdP+drR7yai/rl4JeRcSB5bktlxEsXEI4RU9W9Cic
NZ2h3fCO6CfgO6I4MIBFrfU+5DPoXQw2MnpLPkPU0gJnCcP63V6+kxnaje82+QR4twkODF1vnX64
yCE4/vtXsImPbMuEpboJbmw+r4xn84ggk4LxPDKw3sXUbpRfDzEB6ddEB4Y2xNFlpNJVvQ99bIO6
RWAtM/qGX4yPECImhLlGYaz3cbUb7x1jTAB8B9WBIX6xblZ78Yz5EWHEdiiyntCmYy0NaGNugnQf
RUGmc7Qb6RH9BJRHFAeGsJuntdpH7AMQ3kSxwIN6Yz0TWM8OZQDytoKeztFuhEf0ExAeURwYwrP0
g5dXYGb/fh0NuWObcGaR5/gWHztREMyErASG7AN7nAUjW+xdrO1G+/UQEwB/TXRgmM8hvy73ATg7
silmloWfMwxjwDdhEceCv/BoVU/naDfOI/oJII8oDgzhm5XcZBOretjDsmZHkDfGJsLsyfR+VR4A
sps4DkJj7fw+rnYjvWOMCWjvoDowxD9FkJJS0cMefC1Kj7iDLEqfpPRjjc9W0ARDwQgkrCAWBgv+
ZTDsXUztxvv1EBPgfk10YGgfZ8W6ilbpHlY3AZ1MHMukeLftja0jC0S8hSF+tvmMlPZ7ONuN+KsR
JgD+iubA8F7W2fc8fdC/H28TbDCHYdN8naIyjzDDFEGG8knOb6/t97C0G+hXI0wA+hXNgQENiurD
vFrJ+0jd5z9f+O+o47QBZoRsx3kGc2yaEXJkQjmr5dCRDN/iaMr82w327mEmIL6b8MBgP5b9fuxx
BxHIQNvPacox6NiBLDRnDGbFz7n2VAw0lZ/dWG9RT4B46/4DQxamL1jiYlV9Xz1W+dW/uT7b3Czb
TY3m2y4X4w41McRSHj/bQL+bvd2I7x5mAvS7CQ9sDpyv5UN+H+3F5eZHeLO4bfvZXANzbMs2JxQi
bTajdJMheWmbv4up3ai/HmIC4q+JDgzt03W1j1IiC3ysx4zmsxc2BhpiK5tKXwx1C9tAT+VnN8Zb
1BPg3br/wJC9rdNVtQ8HG6pNKMIEIiZPPtcObAkHJY0tyIS8XMTTOdqN7oh+Ar4jigND+GyV7ANf
WJrgT9sIykoeP6+qeskRxxZmjj3KZ03lZze6W9QTsN26/+CQVWq9B7kM/rMJZYAOh9X7+HmVq4SK
bbhsgo22vXbPVlM5egvdLfpJ+G5RHBjCt7BLCjY9TnFR37cHchMiAa0KO6WeTehXtSawfKHWCEzs
UTDsHSztxng8wASQxyQHhvLNpmJsHyWBYEhTQmDrxbMj9SqrgY8YsSBQ9iqrMZmj3RiPnmgCxCOK
A0P4Kl3d7wVh58jh4CeDMH5DUkNVib2Je5MnT3kUCJvO126cR/QTcB5RHBjO5/leHGIHtsFZENL+
GeccC2vwkwhkJzlYY9v6eCo/u9Hdop6A7db9B4bsWa4+/FsG63S9j1JA8whZhFDnZ2n+WFBDUHNT
CGjC9vTHdT7Sye9kbjfauwaZAPousgPDHuY16Of1Hswwyo6YzWyboue9ka8sbdDQFjMZHW+Yew9P
u/F+NcIEsF/RHBrSsCu/yPdSHWhDfwkTLG7n2anaEQ/hzLQdAkJ8R1B7059gKmdv4D0eYQreY5qD
w/sBNj3/fvcK1jVseYaNkNCJ4qfA3g5hoyPEoEcB7FsfaezVVI7eQnmLfhLGWxSHhnAOaYrfDzDs
1TA54rBb7tl/frUZFh1ZJjQvgOD1COCpDL2B7xb5FHi3CA4M3au0hoZWvx9eyo84ZTaU+T57zmOL
G8p8IfwF+NNR1ed0jnbjO6KfAPCI4sAQvlgV+5DPYE9z2AoLkZE3/GboUwABTgTqenv5TuVnN7pb
1BOw3br/wJB9SpO7kH7aB8BQvgnuEiQnnn3msUcFuyU3ySfYbzNawO9kazfOuwaZAPcusgND/RIK
wYJ95KMo1HhCHMxhb7UvgNYkFmyBZuPqzukc7cZ6RD8B5hHFgSF8k6ervUXBAOGNt7zbpoYafZM7
Fhr3EZrO0W6ER/QTEB5RHBrCUNAp1pCY2lN9nwU5CXCe/o5Yb3tOYHkjgqC8d5RXBuH5Dq7eQPr1
GFPQfk11gIif5Kuy3lfTRkhEmgSq/h4/O4JghEPfEs6fvOlR9HMD/DuYexv58SAToR+THSD2Auq/
VtXDfsr9oCYftsViB+qFdsIPW3EImOKQ59o2xZ8W/HsYexv6HQ84Ef0dlAc4AbxoHexD2sPOHAxr
H3bnjGo8AXTMqAOz4lkPvMZ+Mk9vw749xETEt4kOEOyzOlIfLr9HqtgH5BZ41oRBqwPYu7H5jAPh
m3aQUA8KfWx2rPd3svY28rsGmoj/LtIDnAXn0EJ8H/g/JkJscM2fF/ar0BqEXgh45tzcoecnM/U2
8ttDTMR8m+jQ0A5XarO1+nc3aoYiM2gWCFKcvtX5lRyBiEcOyIOReJ/M0Rs4b9NPAXmb4tAQjtbV
XsJs0JSMIQrbKZ+65qNXpjs6gouwmQfc8mdh/7LW+2YyX2/gvE0/BedtioPDWSVRn9d7WMvQnIzC
Vkrys7MvKOdtv5wcMehlZUFac7SWo+k8vYXyaIRJOI9oDg1pqDTL9iCzocGNSTmD5MhbFSmPJjsz
IXc9wnkyR2+gvE0/BeNtigND+Gue7sP8cqDiCPbOQmprvIBhhdtQYQYb5LeBncrIbli3qCeAunX/
gUF6uw5X+1i0YGhB6woGNYRv7JiFnfDQOhRCppsNWfAZITydr90Yj+gnoDyiODSca+gxl+2lS7cN
fWsgGgbB0Ecgd3nPYI5h7JCRGr59B09voDweYQrOY5oDQ/pr/X0fSnizAxpDPxqo6H78vNpcB71+
YWOdA87VSFZP5Gc3wltPMwHdrfsPDNk78FPqvfhM0MUXPCKK3jq+aFPNz2HLBkMQFH3pLb2Dpd34
jgeYAPGY5P8Hym+fRff3MX/eSq9mjwcEvjiO7tdXH18RnG04In1+4zv60/wE4/jhz48WBK9eHGa0
GWMLqtcnD/2Hag3Rlj8/GhhD4mNT8o+gn7MFHQRhwHb9dIlAC4xNo1hoEOzA6UebSJiEptPhnx9N
SHLjzVYQtDnyCFpFwxxReb25RAmcbQYDQlMcB0IusG/+7/Mbr/K0D3L59wt5/v5B1tlVHkmt/vyI
4TeKp9seWUUWB2sB9u8yyLdTSM6BvVjcrz5tDieAu/+fHmhelHXdXciW8lnT+mEhchrbiZvYbXPN
DKs/ibtGJjOEEv1V52bzOTFVVwrFZfnlxdvbxQ1EBcfcQAoIzi+A8/nggJmNjfqSG1P2RcLDurkg
pcQXQTJIX9R2zkK3a3TORdOa9Ve7KYxIVJmjS7eMqyQQ/qBs04WdM/KBa40uYYyw9kia4s+DZTh4
0TPLX+PewN381xwTcIdecQzF/bCLlls2dJxCI44jOwRse31BOysIPNYN6ecG6hfoXNt9bomm73Ds
RbbviMFmfST6BNFF1lQ99qom1w9hpxR2I6OwPAWHczZCZyFqhF1ZSTAL8ji8Smp+kikeKg/0CL9T
YXmapK3VzSJlsPOoCpts8euneg0D7CZD0E0NmpBDfubxoV9MCrs3gtYoUnUhtc/v8sDBRJgJgalR
yLq7aruK3xQ+Tv/69c9u5trLuQj7XuAwN5tCe1042Y/QDVsvftZCXWAWKpAX0hnwBU7C+kKqyo0c
P7z79S/B8nn1SxzqC2zY3Azq1xnNs0Ka/VBWYX7hFMhclW1epQtfOz0RSRHOUFmng0tR7+RuTK02
+2+TZjMpth8UJgq0NzLhMCxoVDb+eah9icJAZtGFXSbWKotra5WkGx6sIVMzVuW56BFAv2jTsiWi
THJ7rVOujlvem2cdoxVyaRvniRvbMvtMq4JQL3T6fl0YTeEhY8hs1+K5WS0tyoZa/PrtbXqejvm3
N2IDOvPAKU/gZ24DhVhtScvyjXNc+9kqqrQKBDYSLU1B+14GJ20YJd8Dhxdn3VCGc5abXeQS3Ng/
tD0MuduHge2aedyso4raD41VhPbJr5k0rVcgU5PCJNqUbkOewbLBiHo5nVjlRKgKNT2PzbLwueNp
Hg6LTneUz3VT127Vlei6yXqrFmEY2m6F5UKRqlikZkHcJC2zT0VqZZ2w0zb40sZZftwrrUVhlcVn
phLH80vpu3Uex5GINI1b4cdKXrSFoS5LY6CzIMA8Fsbgy8wlTZgtLabTTyQOroJe0k6ktV1eaL+8
1SQzqMcaAi8y6gnIBrMeBoFaJz5LQ8v56qPaPAmZg8+GoGu426LQzFyYdNGx4VR9JtreGTzcWoY3
xN19oUp9UyPDDkWbaXvuq7I+Nn1CbssQt8nCtw0ciSFM/O9QXVk1IpKl8a3O7MwrCkWOk1wWx7jk
6UPUFAzWPc2Sm4j7nS2a0gxOKr+q3R7ewwKbhF+WbdbNzLYq5xh3uJmlcGpj4DZt4JRuQ0J/lila
eXXBL0PfCJCHca6XoGpI60oUM+FoO/2ry1B4Sipe3FhUW4uaxwaZK5YNK4fl1UyhLh7mTeIEc6Pr
0IqotP2hgqKw3IFoVAsZkCaYdzrOYXG07awPmtqZV7kfeqmm2VLCrQJ251Q5vOissUWs4thwbb+1
hZ1b3SBMnfou1YbMFhVLZoFZ9+i6pdiE844rlIoYZpKeU91yteio3Z2xZBhS/7puS51loo/SXlYP
oR8SMnxVrdHZWSh4BaI8vyd9FmtawbEadV2gC53oLOlOeFQOi4bX2j/OqigqREzS/AbZBj2Oe0pr
twYMfNGXiHcAV+Y4nvR90Ic6TdpyxpI2QG6VauxfhiVidr5MersNvb5LuT5jSlOYUa2fY9W6NejC
OTPC2L9sYOmwwC2dwoEJRxOVzWUaVVykJSgvf9Y1EXMNH1p3WaL3kTThEFA/y9yQ160/b1M7zWbK
B6tgbskgG1xnsEBiSpKYtZuFlZGKRvWBulKRkWWzPIicH0bd2BHyUE70IjKd2rmwDD/wTyS1tW3F
ruxUOfRLBZHnKpwVQWhnM181QznnlZLRvE9Z1i+RUlnhWqRPI9furD5dVFEZGS7ASr4YRTZgD7rB
JpkH/yDjMo2RoeCVS/klzjKeHdOK63SWhJp9GmpN6Tw2coJPwzZUthR2SEK98KumkDegjOlJHAwk
mdcFcDDLdRoMMwd3A3eduC/a88zpYWobsFQqz8e4PqmoZaVe4NOg9mzZAJyRrcA+kUNMh3WaQEjW
c4CBzKN9FpbHGEXmMojshLkkSUrqRXnke0PtJ5Yw2qrgV7HfxqZLozIeRFbEg3GK/NSc48IPLGCX
28UM9+GQH4cRboNZws2wFZv7BOYRlzB9Alq6XRsZg9BdZHyroJ9fb4gI1hG5wIOMhkg4jWnQ2z5t
SX3BCt7nnuSlPrdqCSopUHYCBDyj8Lb8KMTy64BTGZ6UfZZ2c9VaQ3SKdaBvzZhYK6vzM184GCbv
vJadTWeKDREwX+M481JaJsp1Wn8W4aj8mrYtWBZxEDc3ymLt96IK6bKx28CfOYmFiJCOD+NYaR53
c1k1+GLoCmpeK23hW6wNuKNlhnJcjXu7mzUki6Nl1RHSHks7UOQyMmx+J1G5mZxxXKqFnapQXXW9
qR0XlS1gE7YSGMsVCN1T0GD8jjoIZncGUrLy4CzpLj/WivvkKq7qJPlEHMnN486M2/pcd3pjfIZ9
d2UlButmeZvBT+f5MDSiI5keFiixNw+/Yb0F+QR8FRm+MC0JT1GXFryqMMmTweVJA0unSIMkupaV
DUu+qsEqCOAayFSiZXhZYrOvpKBFiADuturq88wICyUiVJfdvIPNp3TWNyXZCA1YTC48EQiQjuON
naxldudDv/sTp4kiRzihlcC86AO2aiUFNroq7j9R3SF1GoCZG5/mhUziGwe0xUJJhC9KHpRfoWaT
lSI0w4ic5E7A61M/zIPG6yu7bMHA7emiIPBaXWSX/X2SJtZVVyuUL0vUN8mXlmWBWma+kf3oB76R
IVGZhh74AQ6dRaQP1bxgGf9iID+bZ20RlMI2Qcz1VRt+inKtTnmWxJZnkYoEIPbgnB3RhITfVbHR
BLOUSFgmg+FTfmzKHJfrDARyfwKnGcLaaDcSexZbBrzRrhmaGSiZtjzFVU2Y6/NUN6BpaYPA9C7j
bxVv+K3Rg5l+MnBd4QetZK9EhrHdHEctgaG6DIeDa7YBC44LgKV1jYSz+ZA3jT7veju9iRtVCsdW
SzPrGms5tAzASRBWw6JIkzw/l6wzzwyNzHwWljJrToO+LULXsVQW3oIloh4QlyBGQHSqRiShapXg
beOUoAX68iYNShz9hfOBOo0YwALrPxeaGhwGU341C20jCU4Mv2i/hwEyGje1FUuOI47wdacMf1hU
damiWTTUMEkjomN61SXpYF1krEhTURYNYucmDs3O7cG6UbM2LAC11pFRIKrBzkB2KJXOcEe7ymtS
4lSLwSlh9idmF9he7/dIuX6hWPmltXp8G4cVzDXQdPwO5nqmriSXGAQsKXg8d7KQtaKrvxKnbh0s
kqSxP1tElq3XWoE2z00/dZpPpa94BcodZvSsiCigCY5D351FVCf5mV0VIb0iHUrZsd/lHJ6r64zg
PKmMovUy5YPMAGus1udp6gP/FU+CuQqdJPTaDqHjvjRh3feM2ZEw/dA+f7RKn2MXV09G/pMDfp8X
fRUFoR59/ddtnsHf/9zQ/H3PY5jiP9/Oo/sqV/kP/cu7Fut80/RUjW/aGhl+/Zm7Tfhi68urUMob
wZJPa1Wn+o2Lb0dS/t5TtYk0wA4sakEb3xdG/Ktwyt/HV7yMwfyH8O+ICj+CqCiHQ5XAe6NQRPQi
ooIhpArnlnIKMgN8SXAJniMqsNcPzB/YzMcICCkwb+DSz4iKcwS6xMSOhR3EIBjD3hNRge2fI+8I
DomAojeoYt50TjNh3G2/owz8zjJwoy5hWd+1ssfzhpaeAWeNCDtW1RW4A8FSZiz/yzIL7XIrLYW2
DVs42dC5ymjkyRD0tYDoR+Ui3/ySqMT2qtjp3QKcsvlg6mSebRS3BWa4q806n5U+b9xSqfYsjgfo
wiOZoJ0TnrDC/syVPA7CUM7ZUKXCtvITKOMIluB4Heuo++K3LBRNXNxUedgLZkR8iVFwL83mtqPo
1MjqixyFnagDHwtUxXjeWxg8gtY4S9to0Zd4cPOBn8Z9+tXX5ESzQoFBVd+gJkjnQQnGat0yJFhn
fWdVYiy17gpRgfE253m3ZjlbQ5Qr9hQYl54qm3Pe0b8kyeVJUae5gBDYClyn6zBv82Ng857L7DKx
KuHQxnaNkOX5XRf3wQx6RC8S7OcLq2ArMPzmQZ5eZ35oiMHK1izFsy4JXJynxcI0wge7aj+1LAmW
iIM+zBoLrKd2GLw4MtisNrpLO2ypiAJyF/nOeUN9CIEQnIsAO7mQRctELJNF2rTHlOlvYC6AvKRa
LWpHXQ6D2Z46qL9z0rh1rjrVBmeF7oZMpI5Z8bPQKH4MdWgJv2/imYprsK+7jcAZ0m6RRVEmyijm
x0XZh9c0IZ9xFEaiACdgSZxQDEFCvw7IFkUmOK9va5YGF1rL4mRAWQXC30iWhZXP2hh9wjnEoKh0
YiEjUF8Jiu6i1irAaKkdQQ0dezQAHxFcvM6zcvBtDSO/CmLfF0wFC8LQLTiKsWjj6gGChEuQqidm
LeEV95nnx92XwooebJqd+UacCInLUrSVzoRt1CszU70bm/SrQdJvRkEtgQN70XMzF0UYLwkKbko7
V15XD3ODUCnKwZn3MvG62PZkmpwx34YAA4T6ILBxkw3yB0pzZwY+HRPM6hu3SMAGboz4HjPjL9ht
Mu/D7lMa6rO+MW4tI/ym03QdVgkXZW2cll11gaj/uZPxad9mgJZP7oKMSjes/FtwbE91DG+oIIE5
p4XduonDLyQxv/p2+xm2mw0iDdLY7QxeCXBkviuTf2qr+CIoqjnxeQB6vrlssfmJ9vAsmR9dVwof
Q+DVhe1sJ0HRipq1p4VhfQ96feeYgRtI66IxrcswGpa0ykSBolIkqv/Lqh1nEQdGJpKIExfEXCGC
0qgFmOad8ME5c5uo+qtS2QnlzXlCyXGIhrtahg68D5+6JW2Pi8rahFxyJAoj/aQi+h18eL60k7QS
A3MWG20/SyPtzHydqxk46dkc1OVyMEkk4iKLwYQu3E7huUO6VmwkLkgpnM8Ss7nKawhRklKjed30
1wHqC4FRuUTwCkAmXdOencc1v4dziGFu2ewzYeY5NcvYpXWPISZahF6+EXFVOHhNgG4Il/PUDmNB
CpUJVeYn0HUyXWYNdXGqaxFkmrkM5ls9BDcYmd/tLJVeQJzzpAn9RRAYxjxW6Sc4troSZZBgMH7t
7wQ8qxmWqSNMVsx6Cj5QFhFTgCSdJ1H9o9KDfxOXQ+xGFb6VUSNFje3ovgiNCwZW3CxXICOi6Esb
NpcVD5eZ5fwYurydaem3IiyQm2RlAdFbZRlcgFmXfckCww7OBxL0QrMmn0EC8NRyqlve+yHErG0i
IP71LR8iPivMhgqdDH/5DTj3dqO+M22U7lBXV2aUXoQBvqSW/61T9Q9c12D5y+okHcgsCcx0Vmvr
uk6G85qDg8tQlcPzlzMn7c6QUVHwHiQSVusjAcbdLe3QMvLRCfhRdzEE0kUCDT2Bm+EvnnTnquzv
Mqu9Ltr4CuYDvISu/pwl4GxZIRI6iMCbR3JR200tOq5vJO0vMFMnEI85NVH3WRIufNO6YoHyCm5K
4cD/dGZoe3bKOtFbJig5FhERxRr8fES0ABnrtVGxlKVcVrEehA22YBAziK0x2gsL+6Zg2E8XrIiP
h8FBx0YCvlPMQq+K8lDIXpPjKkoij6dxPctpIWcJqiLRNjEWQRfNbTLET2HP3227/a9ZZZudtL+y
yv6dgo35sBrbZE9kP20y2GhtgiyD7mTQMhQOLwWb6O8sF5T/2pCwQpQSRPHGXPppk0GZA+zlhBN4
wEoCs2tz6adNBvXjcJIL2HnQLYebHM5C/Wl/bhnZkNl7/r6d5XqV0YDj2uBkRvD0IBAE3WxHAX+n
C0peO2F9GUe6OHFSbp5Xsjt1ZFq6Vl3dsSzzylgnS5nb6bAOc1Ua13XfQ+RtiFwI+qTXPCwkLNf+
WgfmSa6yfF6mKhJ46CFbk2BjEaWNKcwinAcglI4hJIjcoICJDE5bELq8KeU8s4u0vumD4isP+1wY
0JxC2BCXid2CKPOk6YzhxCpkF/pu7/TRSZ0mXk98sJmM6kfA5QCJIuQvepxDyBon/Ditg+augA7M
pyRiyblDJURko5uipmExc7IezQvsRF5TGcizGy69nA7US1NYjYSB0qowP03sSs/KALuWJnpudcWF
Y4WNaGjO5006dMLwNQR6Qtkuq1ZdYKW4q2X5tQKrpsftLES9RxQ5R2Zw2g46FDouahGBgwqS1nHb
WtUzCQiLwDf0DH4s+OG3OfvWD3Hjz0urDAVEqiGIGCq85FX9KUzojRMjWR8XLDT0dYRluYRYsyvL
kC1Lq1fyhmkEijisfbsBE9E3FxTD2heWb/1I/Lo93tTPLmqZJN6Qyas+VhfMLE5kGl6UiJw62piD
cD8xMublAziApRQoHlwrKh5aST5Fmn/di+P3vyY8wKWDjOgfP9fmK5cOMhBwDOdYdjxRvZAdNnhL
GNLPkPl69MxeyA44dg850FDLgmKozYnIP2UHh+7FkFWH7g7cAndrc3ruT9nhHG0O6AShA4EM6O8C
zZd+8jdBdhAbfqR4ma2zbBv605twRhiwAEcAbq6/SEt2rR9AdM83L5OhsPvjgeUZ/d6EVPuXEDmi
WXZuQKZi6fh26hp1eNObgQka1iw8SWoksM9AL6VlMqu5Nj1lZWiJ2iT2nI5Wbt3kK9wPgVtb0Woo
VedlFDK9lWKnaRZA4M6Pr+ISwiWBr2dFpkzROBCycfoBVDpnyktq7ENWI2lEa2TNLKx06oVMn9ay
AJPEjr40mF1HVC5YmlXgZniyGRZRqVtQ6hkSSZxfD0F7l7P8WJnKElGaQzRaG4HLIYgkompY8bi6
Zgy8jzojTPCUXBGk0/PaHPI5xGmlR/w0hxRJ+YP6waqOa+1mhj3T/brtiOVBmmjWGDTw0kyed8T8
UsigEMppi6WpIDFW0bZwkwJMRZobkCZ3eOXipjulQxTPSDWsa8ef13lzinm7wDaIoiJfKKpmFWRy
SIwbSIYUiVs1dK3BXE5afxAcCTLQM9mDQWtBfgecV5AWtnabLLp1ajAe07RYZpBi7/L4NuWGBw7U
dVGh09CoXQgMQXjRyq4bgLTOTEgJd1ElF9rAztxhxQm2su9ShakLif0z1PAzCPZL10x9yU4cSqpr
3KHC/xZXaUBmiuaBvDYG3ReLDMteBChBf4H047lgTXJPLDrvwqqFCFx9z1UItgsP3NaBy1HdrksT
KzdWHQcntVvqPrwwpe/MjLbr56UOf7QGqzYm7VeG+K0eumvc4G+QEj5B+fA1amLuMkvRmR2YDxHp
TloU9N/SsEwgY1lAEhYcIKeBBKAF9ntsVdcQCV3alWOcQWryto/gsUBllSIInEu/U6ALw+GHaVle
HepEWAnjM816tBzsHzjOTYjr67tGQ1A3K0zipZBkSAJOF5YRQc4Qsq8FtrwKyh9cIw/vg6Qc3LTu
h7nTxoULXvyCGOpr1ObLHJaNK53/Y+/MmiS1tS38V+4fwMEgJHg8DDlnZdbUNbwouruqhJgECBDw
6++i+7Tdto/PDT9fh58cdnZlZ5Hae6/1ra16wvS3zhB6SXtRY8yAgDkZwuOgs64zt5673obK4TlJ
7uaPPs8ELBqXRZrPEb7NCSTJXckKFtNeHWpfo22HgTS0gR9ltPjQWX9pKvJ51PxES7SMxZzfwLw/
Nh5KIFXhsYbbFbmeN2KWRc+cySzK+9Fs2wlKZp95TuSGWJVRBC8LU2lV+ntbixev8Jr7xYKyYmUB
fF7Xf2RWdj+5VmSH5rnNiNw3WbhfpvbIRdAcudLPdOJb8BH3FqX7zAsuVqhvM5u+N2S5qapuVyg8
mwudl6Rx6iGBWXw3jmpbQF8Xg9x2eRamxRTWEb499FWPep+5+XDHgzGDv1tuqskcaa+L9J/S9k2t
JDjp/7q0/XuND24q/XN5W1/5U3mDIogLMMABoQMNf5Yr0RqjIw0gjWJNEV0rz4/yhjQ82mk02ewb
NPazXEmx4gYQeLCuiSUOLjP9W+XNR5P9+/IG0dPDRcbUg12yvpXfl7eQW4oKSAyXepJq48y0Szq3
xHd3qp9AZwSpm3dOBC6iiMuClVDT+n3rOx+jsqtIVZU5GNjrUZWhpMGG3wklUtyz6ydep7xI1UO+
GUSZ5iz/Yng34eFsZTTWVRvBcqlThqE6spo5vGZt9eh3AQZ4s86AxXKaYWgI0avYlk889x6qStYX
5nALdcyBoCKZwMnsyENVZk+ciAIGaHgbFP0EG8F9d6xu2AjXMg91G+4g6R/zBoemPdWppae71jGX
STXlvrTam7HuIkHarW/rPB796VSx7j7T0Bm7WZ21z5ZI9B6+a2EWc6G/zhKKkBJiTNkyd3BooULI
9p6E8yabCDgD0kW66+R+LNmr44AuMZO5GUWLE2kRsCbaIB6mapcp6SRTMYBR6Iok9Jc7Lpx5BwEZ
H80gx2MplyKqfHETNvIQBkWb5GWZLr31ludlGMm2ZZFQcmsWI9EtsC6yxoJETgbhbFhgwpbB1RN1
GXm9AwMob6K+9+7yht0p/eYG6oPhjxtmfGSyRRXNHP05G2D4a74KkqxPcuW5cB0xV2N9baTKEaBD
SWRMZ70LVHgHCVNd28o5t1M+gZ1ymlT60PUg07vbBcQJWdgYF2OYBJb/2NRzeGjHfFewXia05Te2
bsY44AXM5fKoVX8FrpD0pb0tTb1RE0Rhx5dPIdFkW09uGHN4Yxj7280i2Xlu52dXVRtSj6/EzM2+
8sa7UUPpcRbzjp8Mm84r30fWOhdErbyodeZrPgVexIvsHA4WP41e98XpOIvg8rl7KWr6mlkVS1s2
hH4615BV7GXjFz482XxsbsRosUMjlIaHplxonbCiQnxArRX5NHgDUmEOo+9F6Ac3XYOK7XEo5p5J
PN69hMRkMZnrHSka/AiN0jYUGKtmjQYQH3Eg+NaqsuXRa5QDwXk2McTI+6ClR3jc72vdTpzCvytR
6I4UJuZSAZbMTALOCBIIJUuEvuQtX5pw3yv2NjEmIi9YdOKPoU7Agdz2rcJH3J15YQcJVPDmoFgX
V5JZAM0IkMOF4AkPhsiZZrxiGiF3GzFvcod/lA2/lt08JKQCZjlmg4rpgDrPl/LYurWdLjZtUYyW
BAZIwnh9MLmrE8ndl7wBh0Zp358yYtlnz3T+u23z4kHZpNmVYwDIwCkzo6J/qtN3L+2/VidALf37
nwuT/fvChPvV1jv27PX+CIp09k9zl80cKC/4B5PUurfj34VpDSEhsQCoDkvWcHkfhXb0Y+5aiXZ/
FVp838OtbiH5O4XJWwvj7wvTSoPStSS5EIhASv6+MI3NpEEXZd5FT8SOl2ncm5m0iZN70Ddpu8G5
BAW5n5+g9XmJFuQrqtWpD+ci8VeAIJ8gC/RdduwNVPDarjGn2fCNlmZIJj3eTB3GJxJ2KlZq+DKH
9UsmRQqq5a4g+RYS48H13Lu2afIobyFWh9BoIJi4p7oCnwOd91EXoYrLsOph7fPHReVPPrilCADI
FNOpuvjCuziGpiEEbVa2+8JfvP0ywrQbCjeIx2zagnFO3aD5gG50NxjhH2qcADCWvwRyjkK9fJqg
NEWFW+EMBiMUUVLVidfw2J7UELMm+2Sc4bWYRhJnRbZzB1VHjUYVqDJI4f3Y17FsvBvo1IeyIB7s
me6jHTMnmizVx0sZXGTVNbER7SX3x+YwVTAXB8lFwipVADnoMAjagt9oquwEFt1Co5YsH4E7FnAv
2NdFrhYDr7JbF25/lOnuPYM2c85VufdDC26728zbrNbBRcupShkz+K0NGYk60QsI6DAXclGvFqRD
t3KcREQ7wBJkYuLWFp6zXZpcQNSHDF3VHk4zgzNCVh5K/1zmO8+bytSS0t3m2UrtLmBQYTXiEVAK
qAl3EpxjKCZEyw3BULYhxivTrurdba+8Kq29/AR96bj0+aWonX0/iyWRVfDBlxweH6sImgXpJfMw
56nD2bwt1nbGzmG2YDSbIWi14bbPqYjyqRu2oQtSoxIdMFwwTne1YcF2aPwsRRYk3+HE48k4ll6k
Pc+6LbFAJaoW/E3bidJIUptuAmH1GIVMEM1KNCn81xWFKOTBh727FW72MLv6Ogx2DacvmCPVN7iB
WYMDyihovTYkhybUHozKlTZf1o9IuvWr0X7+WAMTi2C01rt5AFrvTkJFGFqdix9kQKGaBQM/PvfI
66xhFxh0AJkhBjDbIN8KlAiIZIyno6isnd2jr/PLlPM6BGMKRrQK0UNB36migORDZMH6TLqmKmM6
5vR2cabbfBruqKmKVGNsl3HpljcATfsdWKSPvl6+9M6YbfrGGaIyLLuzBFcSexNFa9TSPZ0NZjSL
jduA1+TOtYZPMlS9ldj9gMEpcyfHwcDcfDV4V2yxCpiceQmdIWu3lpwfHMs4mLMFjTGwH2pIGakx
cKPCcYCMqmcMmcsCKUGksq6tg0UgsHje46jzPoaA+1C1+YHl9dUwHVsWQ0/4ypl7HBQdn+eifDe0
P03EsqK6A/EfmMGcBkCFuzDsc8gosohEYZ9c/LSsyY7jSD5aMHixs5Rn29hwxUL2aQmAUMt8CaJe
V2+agasGdrlX+XyLqMoJGhGY32z0kroKMPhJB5zZmPnJtBqDo2SrqVPta+02MdMeHNEZv0KnrS6D
Je7Lib/aanhpCI6HwG5QoIvuKI3zeSooTXXhAdnVSmycwYGIjF6pIF065tqN2OLAu9bjGarN04D1
AAmzyDWcWIAJgNX7wPfxf/Z2Hg1FCWe2V8cht3fAdep4JHyT26q9yLCfoxzOfGRNYdJP3bvmFBrC
KBMQs/QFum3lp6qezrXbf1WE7evBfwal4+9l5UR5t3wBWwyCVk07/KXLTeaC+q2cJSkpu8lynDKh
siK3g3cbWioalbOzWrqbDXpmV4LDluYWWZlT6WovRrf5pQ9giNbejSOarYXmX4Ccxe80nkoH/+5/
zgIpYw2nUEt2BYrfp6Oa9/0qCA2r2EeKW9COFmrBEJfefMx6EAfQkuDXP5TQljJa79gqNg1QneC1
xkDNuqjmmkUVlCkOmluWcWDrCWkaN4Z/8s4HCESoY9a81YGrg6usijIWtL6zZdf9M7l/x4XWq8D/
6+T+P99W/fy5P/p2h/i/k1uIU9vYUETR5mCLFVk7nZ/6I6Sw4WVhwRFB7gfRgt8G9zUGhOwWVqZg
sfSa9/rRH2HZGboqzD0Omh0gA39rcP9T8AhQDG4DQoqE2dCs14jwz6q0HszQVjgTL7a6doKkM6iJ
nz6UfyvhP7tmeKc/9V/rKheI5/guY3kyFEfcFPj7n0ANK7yBDcNFk/wg2SfLvoT+rSY7h1/NeKOd
708jMLf/7NKBwvo/fuL6jn5S2t0p6CTgYrh0zWBB+FsHq/nbkKXWect0KjiMvd/c0HUa03RD87kF
+zRxP+0Rc0jRSNBXDInunq763dw2JHE0ZAgvyE6+Kj/VgVvEkHnfRqv4CCfruV6QnXMABTBF0OeJ
bo7ruQQz42ZB2pVgMCohBcY1utWAzje4wcnbiEaqLZ8n9Fbw7gCMDh4Yb/SW3JX3lgniZpB3wTge
Q99ToEXGk9Vy/JYQE6k4YA6cJAmZvWim5pbzErERy9sp5VzhKkTQhfa1PUhI8+KoQicaPOuxsxwB
0eR1XIBosgyQ9KJTB7iR7MmWNMEhk/4ERVOZjQVafQso+awGttyzbz5Z980zU6t9RuGj5auhBjAL
3trSIBwDjbub1KUU5NQjl3hTVwsaMN0vSTV47RcMiidKzdki1alhcj8V5tyF/Mayi5t5oU9OGaIp
tIBAhKC1O1d+hXHzVlrKT41PzlNDDkCPk7FoTj036TDM+9mTV3tp45q3iZzmkwHAOQTQ8/ulgm3q
m6Me7ad2cFNClEDjtzz6JVpDXs3FjRzqa130QK3MTbEUELoLFk0NGLOih4zeTmAY9FjYEZlL0FXs
se1nSOSWLTZu1Qz7YTD9tuSuvg1kO59K5PQ2OGxhuLyFlrmQLLjTAzQvJyt7JIM64PbVgZfyOtTW
vRnrTWbh16LQdwYSTF/Vv7FsgOJA81tXmDQcKrizk5PAkU4ISnc/AFlYVQ5qyNZ048YmPOkpqDPH
TpRS90tNrhVvW2hEaB4R7Rjvpjm7o9zZd+i+ICk8k6KOJ+Z3D41teXEuu4/aQ5/Jw61najAlvIwQ
qYydYny3jTjWA03QneYxTrA9sHj4VJ5MqWVgR4lrJscz8XNYqdV2sv20ZEgKTPyotdp1/hjppU98
bd2AHEhcY+1xUNzOgegjLm2NFg+ubeh9Ip2OXXxD4raoTVT75bwr0Hvtu7LeNFIMyIJZh0IvD7ox
GTSj/kZ2Cky0neT5iMeaw5oYAvdzOOSfcxacVVvm0ZSDHje6myOuTRX7fAx23461/+8YBwxUlIC/
Lnr7qnnv5OfyzzVvfd0PsRppZQIOwwZehcLiEZzQP2qeQ1G+QNVi0xdyfw7Bq37UPA/bhLD9DVYs
Xvh7TQD7ogDWBsgIet/ZkL+jCTjfxOifvVgGkRp3qEGlxooqLP1fK8hPFYJlLbANq53Pk9c0zsbB
0cTODcNA/GEvS+0jDNXbvWoiT9ps2SlaFPh6cDxVKUiT4o6vWlkAemvXOSObV0nzq0CoKFYh/9w5
xX3Bi+o6F0UGHJG6G8/HuYuwsj4rSj+yJsiTooLo59QYJ7NhgK+mZQcLDB7jWDn+aRl0tbfqsm8j
pyjqOZ6ozuIcheWmgVuNJj08gXMqjiCi6gTfjHnT+SFE2bZAh13ZTVyFThcBVw1vyDgfCl+eAtXz
YyXLYlNYIcYIsHhIcLgUA3EBinYKWZYguuGC+5sKHAGsSdoJtaoNhjqxifVSUufS0Kk+4Jx6cGhm
J7wiSPlI2sQinK2bLqdfTV2CO1XM2So//1jy/JUZCRqPjE61NxxGZ4PD7BGTM0+QnT0L+Jr7Icvf
e4SkXtwus2+XslebkZZtwnQJjHBWGZzDsA6PwBKdlBrbOpBmsk8+0upbmbmQUbqBnjrGboNS5PeV
U+5NNj8gDV1HitRkawfqltEqj0LewalEm5ZkCpmcpWDQR20DIWMurJOTDasS22X+y9ggjsFtrzj2
fHb6LYbVOYNt0XW0u2T43Y3QUeR5RgAJKSuB87CFtWcbpLpCC25gEELJdV1m+fumn90Hyx1KuYfc
sRy6sQ4vEvhiG6klQF0K8SHwS8iViJF4DT9GJyxOrgoTB6m4ezJ2zvS9Kfvn9LIRkv7r0+tfZSPr
/6Rn4lW/nl1YU0hcDxuS0H6vrNlvZxe2zdoMsqTvk2/7FNBY/ji7AIsguebZ/m8e3I9+PfgFUCtu
IkCcACfNeuL9DY7E+VMeGeSIi0y9h5Au3qez3vX389klOmby3AvKi+W0L0KCwFiG8osz+/vSqeoo
p0usuyFlfhXZI9ssnjiFc3tjggp9j6nafSXbCiSDFXdscDfCtze28u6NHN00YFADRzGfbHw7qYUD
cDXiZQAhoHTKU+a3ZTxasMIL/bmiaKQGh7yhW9VxY1VAkf3pOAXjG2CSNg4KAF2g+VI6j4C253pJ
7cEqYdv7E9wr0B1wRga4GDaNe1XPm1rNV3cGE+CK8jhM8D7QuT97SFonCE29KZseEMJfDyUY+GLU
8LOEF/kZDIGahdcldJ5GvkA/CyCSZBmalJL1+Feay3gRjRtVleAR43tP9JuZKR61iC1Frpk+LZk4
96w+Nrw5Zvg7RWqW0D5dF9xuAbRYVGlRu2fuuA8cHQh4NpwTNETr1OsRtGkB4IQQb1d5s4zRmj8F
fmfF1J7FIGIfTqW47928ebVb82leqf4eeH+zcv7lSvznbfc6CQTCEAWo1kwAGXwVwYhS6NqRGMgQ
HcgQIfBaCHKDNBcLt0CmRQGDxPUXkS5r9kB0obW11HDnIZbgl0gwIJcYO0gbHhX93E+fEcncEIQa
9Oyp7dBBzBy0SLvGVOpT6GT1fWkDgHmXYnkzU3a3eDYwu6FRLCq6LAhQ1/Ibjud7b/e1vZt6V13c
jocXUnF9mEMekxCEnmF013dzHtmZLeMMTuaNly/Qj6SqzBaJ7idTm4TJKjt7k3pHysvd2UqELcR4
QCH/2DbfpQn/v9o2DwNuSvoP59z6ql/POWCz2KeLQws3aGCCRCP2a4+GI5CttyFBDQTus1IDP845
+gtMFJBs68IZJA5WS+fHOef/Ai3BWa8eXi+Rpn/vnMOWo99N8Vh0g6stgfPiPeDIxJXV/h/OOd7a
yDKq4WYplYwmObx2MwaAouihH48lwqLlEwhvGc+KY31JYBLfMTru6vFaabVnIBIi7SO3DmQ20ZbE
Fzs/z2wxkcJ4jTU0b6M9FgCI1gi/hSGBG/esFpyN3EaovdIrymA/mYW+Aqp9Dluw+EEWkg0voReG
1rIpIdOmrckyiIVWxITVRbLJP/lB/drM6nFEvBWyum5iTumnru33NViIPrSeeA2Rj7ILhqnzWGSn
XslXrYIqkiG7Iv39tQxFkFb4i2HekXTruuowOOoFIO6cEoTA8cfORdyWZheE5nF2my4VvdkQgonL
zT0TEwOfA6fSW5uNfhKU9KT78sHUSxEHwk/9IrhTMnxrdXjFxD8jhDGLyBZ5n3JjsM5kfLaL+isi
HS+8dS9a1V/hrGHOKjqRDviO7zSrrqIJdzLTEcnFa+n2Y9qUQZMgDVVGplFfjROeC2vukwrBWyRi
vCWZSRVuZAtuCwPACQzRoSX8VIsyWSQCMDN0B7szBxGGO+H6d/MyfkiSv7Oqe/Ck2HJvea7EUiU2
w5vELym0Oz8yhoWxa+ctjIiW3tJRn7Nw+igBxiXcsrfK5nY8dDlit7b7RIR/R/qZJ6gSD0S4HxBT
x/0s15f7w7Ah3vBcwbbQKmsQEKIbbFqAsjz0+ZbS8gXyTrFxmwFuuY9UBEiWuHV6P0J/HNGl2NgM
Ph9QnS2YOqS8imaMsKdhTmEUmdj1aTKQVRJHRolKDYFFN0fJ4aotgAgRzgNu5pvljpX+1tT+ZmhJ
G5MFW3+Q6O4iu5/g7S86T8oBT5zPjIWdCXiIZ43fYeU2iCd3y70SAPGGOtgIPm6w8eN+CbyDNIUX
MbeEptHClkMICXngofjaq+kZQdw+YrT5YjsKwrLicWemKTK2hM6DQqasbGfXVp5YDPqBbastWL0t
1g4MsbatcNdnBjPQGLxXeXsKJmwfanTepFiSsKdiBtY9gNAR1fSoWh8aDgIWeBpRQL3+ix7CJrY7
BzVvaZZrNVH3SOqiTlD/Q7Ev3TDzEkxfT25QdGPaWTqTn/Ax8P7i9gwyCZXgHimv7PoBGnmvEtI3
i4d1GYjoI/NUsavFM0mvcyuzq9dO4gXmTqpLPEIRyQi/aeB55T0dsE9gimxf7DIWinuswbAw1PjT
rV1aBzT30ksnNiJ+NgTlkkwB1e1+YDaHZCWnHkCj7WEhA2prjIp+qxSd2q2de+5zYWxbnsu6GXDO
lBkwHcq+2mIY8rigM9Iz62KNcEl5QUC4woFk4sHGIhP94vJR8CTzFjdLWrui/BVjXEbOtttVFryt
aWjif0SN7wweWvW/HguQZO3fuz9LGutGoh/lco2moBC5Hjp8x/8WMvlRLvGfcEEFaAbiOM73JPGP
chmCzHOdEAFjlMZvWv2v5TL4BcIIxH3kibG7aaX2/sZY8OdyCbycuK6DbVBwBuAl/KFcji7crtYK
54tPQ72xrbJONQQHeO9ewFvESPPJj9rRtyyoYXVzNmu0tvK3fgDmW3doomVm+6epnlp46C7iW0iS
oDzbcTl7euM6fYg0G5DaaWybW5d0OB1Jbx2rWfhbnavncIFOaPn217olwNWz5baSsP6R0SgTqxlB
jgl2WQL4erXCegTRYDmcVAaCZ4A2fgAxFdeVe1t4VrkfK+iVFeR4bF7ydxbDYeR7XO+dAscaMPXa
B45Q3KFveDdFe69GeWoqA+LQptY+n6wJJaQs46UPm4s9oICjkw9b/CncKc5waUxCXKSEp7pMuAkR
OcFH47llhCb81i6WT9XQPIZ5e0R1e4VQukWQEW92MS5Y4vxE/Bk5ZuOflyZ4wwIKnL8z1mCAZThi
rFAxpPgWCD8CrBmdNqHLvxaZpyM/UBvwuSmzWliTzXMuAS+umlMss6pLsdngyyKxTWU16EzQ3GG5
VxnjCGmDq/7m5Fmrqddk+HncNshpQ+cOnA4dvNpikcQGRPAWRP1xcMKNA959CQKZ+mw81pPfxayD
y6o1KOh6QEtCqhzI/ArPhwKEuFl5+gEw/grYt6RJxwnIvZ7fOaOp6yJf7oLJx1Kuj4EJBccXuH6/
gvvOivAHYPl5N1PUEOD9Td7cZuD9gxX8x3oViBprGKAjiAXUyAeMbv8pR15gWIMDlCLSinzzZl3A
sEYLMmQMBmQNJuzKQhg5jPoKu0TWOMK4BhOCNaIQaPg2shB9wtYAAytrmao11KDWeINccw7IOxTf
gg9IQHATYBdDi1BEj3SEvcYkeuQl2Bqc0JMl0R1y2Ki9IonpiwJbgwgcFhehC+R1G2QQEcQAZHLP
1mjGAl5o5yKt0XM1xYgGIbU4YVGObBGAhhJ6LC1zi8DqS808HtVTFaS+pqeKujvk3pAcEOFlqrVO
Ssv1Y5Y5exvKYUQbp0fpR7ozL6eLmqx9p/oumk3xFUkIrB1C8HY215wM06oKveOQusH2kirqTHAz
Gt9OEZKCc6TrEeO+vnqN95YT7PzQTbbzyvmLycObya3vQXDnceUvLyWSZZG2fLEJ/DzfNJDQop7T
F61a+A+QuvK8eM+Xsd0hOrZdBsNWmZ5GiHeUUKzkvcqEwZdagptpiqfaqCenW6P/I/nc2flrTTEj
O73CeKw4hATlnQcVfMo76+iI8RCElQ3q1k9p1hw4tEIsQIP2AOQ3ykPrpW/nLcvVSXXIWIOVAHAv
2HO/IPVZCC/cjQ0LE41dTDsD1jhCI0subqECK2mxSejtn7L4rSyu4tZfl0XsJf084sp7/efKuL7w
18oIVWxdJQ7l21sXX/w0SK43X4f+D6MaVfO3QXLdloEX2RR7Sb+Xv18rI/sFuhvUcMhvq0Pw9xZp
YKnpHwZJP0CCC3Msdn1giVzI8P5+FsxqAQsVYKi62HYpdkhAbTMBvQZ5oSPCyHNsBlefAHqrrWcv
3hZt1bXOCRiwuvrSEVfheNC7cs78NPTg6wpDvSgnWRuDPlvW0dFNsj7AANhSAKtmqq6tCJ8yf+ni
sfO8eLKXIxZQnTqfrKQzmDIr27Zz88QDoeKlDc5LN0NqUcW4Qwd7EOiiIzSDhyXACgdB2BnLSB6F
3+D7KYPbEIZ6Unfytre7z7hUHnK2Lz6NFdYxGJQMbED7xkkvZ1qzp4ljUZbjec9hqZ7oBCu5cE6G
lQ+WjxMMxz86/eyx7pDwthzstuPmyBZyV9f5xhHWiyunWLRi09stg6rYwLdVz3CWb7wMWnrmT9tx
gsSOh+JzXwYax12JqArDGUyXLELctQS+P1Esf2vnNAjqIR3HEZ5cXl0wYWAxl4BhnUHin8xwY0ok
w8VinK1f9JuctndTMcJ6LJw6ttzl6nH61e2bh2KYN1jsU+Hsqa8ToVjYUO0l9mRFnOkrHdhjhgkH
ufj5GTMWhCfjNwkwVQQPakQTPGywQKSOgelcbrupZhsYtIfJwZKHBQU56N1HmnUO9kK5PEZ055KP
zL0pOdtNAXZN3JBsTwfIWyY40jnPY7RqG8mAN5MWO5D6JU97rx+33RA8ZxQ439DWbgQJYwt1to6K
Sn0tGFVJ3kMjc1tnUwbYcGSDGO3nnQQFD5ky/9J13jtunH8Hcip2oiU363YodF4CGz3HKsWSFPLJ
8wsswpsDcFVQQVTdHiqf7kvfwcq1bNMFotg42MaXzhM8HVfQeRt8U/Nqf+hTM1q3sjFv4VKYLvZt
ZIftrt0uLdGIErcHYrUwgoBUhxSus3I5Vn8ELEhw1cfOtUS9Vd30GXviHqStklFXqb3mlPHo4jkK
n5SHlQtZ24/3LXEw1IRiSgs2IAeNXUhg1QYnRdgujzy/vAtH7Lt1OeAKme3rkJ74qB1YUh2m3FWQ
YKwc0iCHTee1yoXqSu2NVXpojbCT4Di79S23sq+eMOS259Vd0KH7nLD9b9+gUkVZb7BQaxnQDKsS
kbnlglUm2I9YoRlEuPnKmX/KKttOGjvHsoAcHyDYj753DlrdSkKwYqYLrkFQ8f1E1c20YhZjbw6h
q95QCAFhzPnnilRNyrBfJ7Emq0iAqGPXid9i1UvriyRbrK2HHSbLqyu8t7HDbp29xvYHqdoZUQs8
BmPFP8/rtjd3bs98KZyo9qx7AA+7GgEM8CfZJ0sU78WAr4xbIxjTNEANQkj5VtWsOzVARZTlA7aI
foSjMrGY8Nx5JdsSVYuUYHkqojFLHyE3Up8sd/LPTl09WOg/b6YRwDz2ZuYpCxeeTMtoxQPnKhad
rYBtjuexK9A4sjrHxCnvsw5Ps08EkIIyz1LC8RvHrj5svJ2XW9R5isQEwmy6Gpe4ma07r+0GIKz4
YmVLyxEqodjVWRR8M87YGqPanuywHQLccXYosNoSend7WxHvWCp9D93mgftSJY47Hnjgu6m3LBPE
A9V1+aWZnO65CJHFS6muaR7rIT8Ow4j8dT96lbuRhtdI40v9EoQiI6d/eoLvPQHq41/3BP+qPr+p
/zAqr+DYzw0BwxzqB5hIsQ7r50SA8wtsNUJhYv1hiQPGYQyTno1YAHgxLKP5TVgOfnEdXPmLNcvf
wwLs70zKcPD+2A9gUTPWfiH3hmgCAuF/CASoxl/gd3Ms1iq9hwLPmav9Y0X0bTHhSDLroyhssMgO
2eXznCfV+rjy9cHtp/9l70x248bSLPwq/QIsXM7kNsiYQ6F53BCSLHEeL+en749yOdPOqqxCLnrR
QC4KSKBsyVKQdzj/Od/pgpWomdvaExdUCJg3wsDtG1VMkQej5XA8q+zLy5vv8rUKu4zWCG3q3g0b
bbm63TbLizQXpbNSy/FCqXnJ8oLQ6rC8eMpoBr69vIxZT8SzaYf6LHhTbQAPF3Y/F6dE4wBcWhrz
8IDhjba84xIAg7O89laE+3puiruocKAzLGuDaOS+ZrEInDbEmquyVxj5BzDlB0C0aEiauStZapRl
zQlqeTEvq9Bshm8czJJVbXaT17BUFc0+UU/qsnxFr43utW6I0QwZceg7wNLLemdjXoa3NKa+Nstq
XbEsDjMDxLGF+cSCqbZc9FzBD9T0wV6yqE6KXa0mQnTzqWO9HQ3nxWT9LZeF2J0wBxNqPDVhcxUv
i7XR43gjr3eZWuDHQtGtwafxkei2BC4Tyr29LPzgZW8wTxnXLnsC151rWTjQJZftIlYjdaMtW4i0
ezYTiyFpFZTtOlu2miDFA9DgUNPYhaYuNqCiRX7iFBxCJLv9smXVOjxsR4LzsFxAxRZ0ynW4bHJh
K3ACs++FSpmsyrja1iI5gFu7M9z5VV22SwxnKywl66SPXL/UonRVAahdVeywg+g1z2LPJeQp+fzq
ravniIOBWoirymiLWwQcvnEDViotL2ejeUc3KfESKFc84K9uGZdkysLiEKXqU1P3F83CQFOwz/vx
oH9wtiK5Nk0buRDTaukEO5i3bzmvKBkTLfJSmB+slt0t0xJ5zB1x6JPkuQLGNi9UNrOMtiWYtnqC
zyQFx512YbiVKfCiRspzm8y8Pv1dFAZvdWQ7u0IHRJQo+W0w69Fq1LrHGkhcWrfhzgEbB1MjY8Bq
5RsHpJwVmveYPiIcmdDmUrBzfM3hhFLVAx0tS/LaVuN9AWb7BlKw6i4f3siGKqzA8kH8PMoy4ag9
dx36RlEcpNaNALZwsUdTTDxUZiRUCNk9hWIh5uHEu0osk7QBOL1x4eo5Xf7gLKCfsI1gepKfkxoj
J2CcxTpYwEByQQSVCyxILtig8gsgpHV7sSCFaifaEyYFMrTghmqL0CnLYguGT15h+mdWA53IaInF
QytKSrbhZAEYVZmi8qYBNYI/C95oAR3hA0FVUSEI8x84x6+S0F2Vsr9XYSSZTXcoYSYRCb3tbY7K
s8y3kRIATMtBFRSQlnqIS3HJgZzbylVudNcpSAZnYTPBaJIBwfN0wTbl8JtghB8MeE6TlHetg+ex
XlBPhF2QzqE/pcQV7QUHlU8c67VmvAga/RojUrYeB3Vta9VBW2BSE1QpA7pUDGUKEPsZbvxVndiI
Yb18CwLMpNClnrKIubVRO84aSO6LXPBVwQKyarXqroyM46hU5bpH0EaAIHf1oHeJuYsNq+A2tmz7
WHUO7nIQ+HsL/76FI/7++RbOVaD96qqhx/Xf3Oz5u79t5DQH0QSm4zP/IWz/pnlr/4C2RGPr9y15
cbX/0LwdDH4kAV0MdsjQvyBVbBq8CXHgWP2+y/81pMqSOvzJWm4KXKfLXr7k+0gQfikPP9/s3dye
3YKF4jLrY8hzXlOX0MlG1TgUpOgSL7Hy+ykJ2fRG5eQUHJMTM4dwkuD+KhRE6ja5G8P2mDrjbS/G
0xSw6VWR5aLuOiCA4xmyevsw5NPZzvW9GYPDxFixqhf3xjgerKqzvBFLTTxzLcgZJAF5QQ+03XHL
zf9Tx+yKC3WhAsUp2M1Y19agK2vgJMamSxIH1scyS5bR82TxPsjMmNbEWxhwNtWdYbGiGZ2icQUO
ye/OwpuGdmWEdc+UO3jMXNVvNYsdGjXRjIc3q0tXSVDnDMLtd95C+H5W/GTVI/Kibe31kax4TfoK
VvmTFRpbx65mpt76JoKCsdJlvmMUavp96ezkCMlqwnkG4nt8YxD9lrcjGQGMeFzOn2Nol15upNs0
HfdkvoqNOi7ye09exgmrbyGKuj+qxVOFsMc9i6gRE9QPK9Dms0yn17gygyMxJMoSTKx0pKnWSuGo
N5q0G98Ate/FUAZY+kZ3OwzpUTXrnlM8cgqxnabdUPngzYYdc/+wyw0DCqYUkPfXTsRlInRnfDNa
IS8m4YwYLftm47Ap+0GmTF5LGpVtK41I+1EHMIk4WBdCxkcustmWcXp7q5n9/MCBDLqgAKGdMiy8
YLvCSzWk6XPZsHSSkbKeuPbmN7JR66vI0uI9Wvx4qt2Ay9iUlQcQ1yiqimEkp2AoqoXwjjm9mTPY
fbkI3kYnVhyQxEq9LzRxneLRX0fRUN2LiV/8NsCZ+aIkbvhpOFyA84V8NbRTt06BYU05J0BGrN2q
X0hZsoGdDjqrhekB0QBPQniSoLVwpLqeUnfnZqFuBQt/yxY9a/LC5LIXOpcBpstYeF01fvnki+Cl
ukeqAcJVutC9ioXzZS3Er9lIVYLfUMDshQdWfqHBMFLY+hcrDGpYufDDSDX2Dy4FA3sLptMqWjhj
igNxTIIeGxcGGfx5xqdQyf5ezL8v5txP/nwx9z+y/znzyH/8m5Wcv/jbSq7/g5cetZWL1Rdb73ez
D/VRJFkQYY0f9sQfK/lSHyUECZ6vElChLUGbf5p9DJUybu5QrOSWzi6g/aXp5TKb/NmOzfAUkdgF
/YfZyDD+GEJqgw7q5lxoVwWZPJHGJztMPb2f1j/9Zq6+f8Gfk0ia8+uGwU/CLHbZskhO0QxEe8iv
UjCdISkR1XS4Mk0AQC2IemNtzt0hj2F4l1qY0pdgE7xry0t36k51Wt3bWgNRn6OzN9C8sU5xdx97
vNY+7xD1OVMbrxSzWqyVzdMgK4zXTgQjahnrRTK7rfiGnlZlV6WIIerYBRzaWquBWPSs6cSCye06
xzofPZdUuVdA/wTfYZFHTotNYPUburZav8Pc6Mt0JFxqPCp41V2jIyaj6k+RkZUeIuwtItCNko9n
RTHPbSx6BEoyRTRO7WHQn4cgD1lD1HuQDBlGn773tYVB1PXtNSj7zWB0j67TfGih/RLm03OzSKFp
ZwO4muIrYKxHy87BYdrmzsJCvZUAcT29ae6BvuziBUObRdGRLP9bMUTppseBzrKBGTIrx8pXuiUg
jBi1Udv5Rc3zZfVOLg2HhXlJSSmV7tdW+tLZ6n0jw4tyJPpSqtONXXdbThM71E+FFDr9IoOhx5zT
IYtg+75Vpirz8hYIiu2+uC0qpD76Xc0uJTsjXfFA+IzmbT6/ZIv++OlM6MHCMi+UvjP3XK0RiBhN
qvZ01gZKDiZmiEOkxptUza7oFEg2uj5s59y4CMMgXLWqsXVxjaGL4exXLLP3q9p94Qiy49h6Uxbz
5OuzfIgtrk0hfHloKdmtHLq9aqa93+jiXdC9tgqH6SGLY3M76vOlNnLvkVHSg8JvvqmZ9k0bMvhj
o7orM3ePMKICIxu2mPSvc8qCRorMTrY+F56VFe9zUj1FNlYXQOB3YMAS36jtdDd0+paIvKdBDSEM
DOmeR4y7GNyQtTpG9WuR4BLazI7STp5pjQ3g3TGNybppDd0KxlBj+beHjeoMS/K3GQ9ZZnIRmFRQ
4mh/hv5tEO4+NqGSz0jB9JFV/UNq6lhvw0EV88qMcfJ2UHX8NNH2OlqmStS/XYRup34FZnejpsqH
4/Ix1QCqSp5GEuk95zHZcvEb/HJI1b2Sm2Trh/7kNLDhFE5YZowFqZd9vEArh2crseV6DKuLMBaB
JwGlcFleRYY8VQnO3VbuhqF9ojkJmdIFyZMIGjjKi9TildWL9AoFhImtsp8zUAIRfPP1PE5AH/r4
mzXQh5QMiQ4FSL2h62U7lu1HCubOG8kVFlb1NDRr1Jl9ZDSUfii7ybJfx0S8zCbuPDuDAz1lL5lx
2w+SpHx3qPD6Z7gEE4js2gbRGTsh0TAangbd2PUaqTcV11g8V/1Wt5N2Iwh/YHU2XgpDpXilHDC0
NQ3O4IoZeXGJX+65KTG2xZPx0LbCuagUuoXuluNR6BhNsIMso2b/bRn9VUBbVlG2C6wrrENkfFTA
iL8M1KSUZLcma7oaJs9eGdvgMN6WF/sE7Pdr8Vit0z1qyCo4khDs/GSr7//zMr7oc7/vFv/89q7N
vgM4YymR//XbN0Fn9orVzVe9/VoFe1e0K3d8Ucp89de/jya+Z20tQ4g/9Mi5LXtWTMXHlRqfqNdb
gQHHkTZ08r98n193v+8/D79P9kAoXJRqL/PLn8JINVMWs1MjcWWZx8bCFo7ubjz+55/F+Hef2c8/
zB++SRcJITUM41f9Rj4g+az7nfjmkAlclRc5z9jqBiPJKt9ou/uz42erc38Rbx7kOlhfJ4dhteNw
f2p9/qBfbvjf+uE///u0X8m6338JOJfgxOBEZmT8h39fRk0ZTEOhXpHlOQfXWAMu1MfwgGmSeYQ/
rQ7P6nb0zvVm2Jmmlx/xWlzDithg8v/bA/fPNPt/HPbDofuf1QdGz/JfT5L6r9N+yj6RBQhzcz79
hUOn/sPi9KZhD//yjXNc/KEJWHjNya1w/vrBdf7hGicOyN0d1LOFarA46/6SuG//+hwhCXCsU8G5
4oPDeWe6f3hpZTeZJqVUypn8S8LpY9/HyJRFZhX0ChArS+1pp0iD7GuUX5P6cxcGPpPzmlqhCfdo
lrT7uVHpr0swaGJ3KAmI4BauawzmOHbfqKh7oEfqpRL1xdTB4QHMh/ksa9ZGSQK70u9DtwHQmSd+
SEnfqCWgoWv93YJU0tsWPTa6uHaFMq0GJzDRbZtHMdqfzLHHTTJUtzn8SVvN1fWcMrbrFHvm3FY/
GR24oVitmEYowyahr46Ti7Ip6hTCltKQ9aAtzQhIpMguP0QzoTvfJFC2mgczUfxgNF6qrFem62To
nX6DSDKAMStlW951dSIqgHqqEfrAidCEB3dTqQ1zSTnlFGJ0tldP+ro3yeemSnLVJRNLbsHJq3QA
m4rkW2vbHwGMbpK9DqH39pz195okORJMBOIGlxi6MpW39qimKzXXXpJMKuzHjcZwGvCqhMpqBVIe
alG81VqUNEwSolKs6WcgOGnlhnZdp5zOi8g2/WFK70TUfx8oy5Eh+CiMp8IoH0DLlJcVaP2ToKfC
o7VrTTLoUg+rfZGVoAbkNm+iTebaByYtT9yXaCBJ9WlfWlBoCkPsicsgR/Bzr/UlCRlwiV2JbNY9
/j2PqDnxATwK89eFG+gsBEHkk/wycMRdhrNxk5Nrx55oH408hmvK/CZ+SCXNFTAAAESs1QGzhzZd
CwmNT2AhhsJHGUVTiduQBoSAWCoDAP0SAwnthNqulta1mdj7IJu3ad8xKgXB1rchkm1+Obr9Vhu1
iTqOHj8fn/xQraLEpKExTx5Nu7xj/IR84jzkCrEot5G7sQvvqmI+NUN82+TdU9yqOxVcwmJMrjyr
Nil1iPXtiKGMs4etbUZ7OllFKahlAT+DZ/kjGWEHN/zbFIyfa47H3Ag0ir9me6vP5gvW5HVQCJim
uAnnMLjJIW7vJ7MNT7pi3EKifSsUSZHjXdOpKnBg9zqMEr+SPW0oRCMt9UG4yYBQnmyJxOKI4FhR
6vpFLNOXvAvjrWJbm6qd7JVeV35UhbGnKmTe6ml4dQOKJUQ++LM1nxmrXEbCeaTG7VhKBe1iiZ2Z
b3olLF8Eye0cRkvTxmPdDCTb1IesFupaaOBwqSzz4lQ5B8LdJnlx7ugzWIE7eusDI1/rAIRcGrZw
vGfHLOOPIZkMbddCxcr3TtidGGUc+ZPzehx1/UApJKY1h0P9Ro05blszzZA3kcDLyx0ifE5ibV2Y
CTgrU3zOitxxDn+W7rAZ3J7DMv8E3XmhUOEi7wy8+AQqdLXz2lbfNWH1NNn4DjVcuAwgrZOjdTeO
WmfQqobMw0XyFHfNniC8lyl9sCod41pPwj0A7WutQMMjYXFh9sAEsfFsg6Jx9m5T7aLU3sZO+pho
6Qlz4r1dVGIFceemjQyfy+xFBOkqFd1jmhu3TcxnkVf9O9mOS13AW+q1yzHLu304gWBK4n6XafWx
drUbHpJD2eH8j5r2kg6tTW+jQTGzf0LP8mfuspteCm76wxE0wlHRxQK5UPbGZOxEY2zaBsvDPOwG
VEqMKydqJLZtNl+3fUp+Ia8vdL05jhWPrMP1NZfZPaWTL+kQX2LE2LeN8SGht0eltVf16KGX8a3p
yDtSltnKtLAkmExyegdQBaWlOSiGmapW4gqnqS1QlDXeMHW4iMr0GM/Fy5jpt26GdZlKToa5NfqZ
JbZGH29oCL008/IY287n1zHp79iuylnhz0Wu49Ij/q/HkuUv/RC4VEDutmGSryUR+wUN/C3NhglR
VxGxOLKQ19E4fv9+KiHC5hDNhZFrcZv4Xd/SlzCbg+6Fo96kpPivufPt5Ub0+5VlOZUANnBQtwiW
W7owOE/9fMRXA528VmWbZ7xAenNPqAWIOYSYXPUJqhIMcRKpxWCxUh3J/Cs6QohEgOjAMkGspPmK
mLRfcZPpK3qSlw1xqu+BFFPSwSNlcABJR0KuzMo5vS7z9JFo5w1W5Jdx0Ejb6vp5soraNwozXoM0
RUepo7fSjqyVJgoNL7kLX4PYy9jCnyuS1Mu1dPIHXd5GavBUuQXAMabziBxZlIfjA2XTEuJnR/Ws
2aRVidPJHi2vBANbXBjKBDMrSpjjxcEGtPuARQz1Kyj66k3DDBWCc0ONzwNPrYqNHOPBK3NgIomy
iwHLUyVZvAm9SbYZXUTIz/l9HCrv2gXo14vSoN8Jcr/nZiTagiy4U2vnOufE4E79Npmv1da6H3r5
aDn4nwrQev83BXz/D3sYuHj9+Yu4AaZW/JsLguBv/fYmkne3BCRqmvUIkRqcwH8bGmIHhjyuYen9
AbX68Sra/wByZXOd+FKTUal/k5p5FReXMA4g8FRf94e/ckPgDf6Xd5HpIzcYwNcmF80F1fXzu5jm
MDHGNrDPcOgPYVv3xUU7aJPlJXlf8RAXywPtDMA88q+nvHSXZpLy6+lvk+h55H2gdXfyI1nAmOFd
YdziIwshlC2vUalm1qp0kzcdVyUaEy/bpHDSKyjE5CrUItspz1S83sD/fBy6Uk2vWwCct9Akdi4R
tMIOwMApEo9LrJzToHBgEfU1rEklfJ6qNroKvgJtUTbZV2bhoP0ZdBXoK+sr/mZ+ReEsW6Fmt3Gj
YS2/wnL1V3CuM3JJrTZxuvQrWCfTkgRnkkw7jY2bjuDD0Jk3ZmhMAOyKBzFnd195RbKQ79riRrai
jkkgXTZNm1BKpb9FS1dqoxhnq9MwGI8PHQgpT8cuovSKr+T0OIWLCdeoKtV3Jkw2srCNtWpEj3g+
HWTLFFukecv56DJJKmoelPib5tp3HHY+hJHEa5nzSzGd9trWU3L/mGB3A19/pYVV+jLplLuywe/E
jGRYL8pvnjl3daZqm5IYIQOslptGou0iUABF3zd+PsR7PdIpecmBrNKSO2NqSQv45DWVzmI66JV2
HWhd7uFeYQJmaLsyRfckgDh47jRqey4laNad+CZAdDiQWui4NgPuI1wvCvc1jMqj5dpHqdNAETug
HPXZJTxC8smlmnYMlG+mS3pYjABGAEE3FknMoPGrZrZ2ebHM84Lqsy0RCi1Sm9wB8/eBRCtjxeKJ
R7qlKqC3d6Sv0g2P17Whslq2TnluuekRo4St7KLqQ/NehZF6E1REvjpq0VZibEwPPKv0eN78yCyf
ukRrCM20h5ZPsJXdhhadeDua+NotUZdriFL7vJ8ux9p8VGV7dtv4LmlLslBCPuRhdBPR4Yt1ttuq
4ZK8siC491FzM9nBHTTK67nueEVUZq80/HAFiePJB5J91ZG3mbJAYSatvDe1EsGXqdLtZOJDn1U3
84aO+XNoSmbUAvaaMc2HsrIvk6mcNqVjDqDRCt3Le8hatTGc8Ih/o43oEBPOpPQkvrCSitG1sI/0
96hbQRgMmEQNDcHIfXhWr42ohs3ktpduYzz1SiQ8NrR+lUy55UWd/plPHP/Y0m66ufLazqb+g34h
217a3YsSh2nKBXeYi51i8HQGId42mcUf2aTN2862n8zBvOWYMu77MmUI0mh7BzHF1x3nFPXQbC3c
MJ7IDWMz1MllHFrQNtKbPOvPYcSzPUQ2hsIkXce5e6WFRb2xMmARQzUwKGnI+taFdTeoGAFEIz4D
zXjhmPCOvrKvB51YcthSCqloH4ZUHiCXuV6e5w/50Gprze1up6lVt7GVP5eTcTSVcoLVRT0GeT/b
GC0uCE5lo3WIyZui+g0wGIY1Ez7D4tfrzPrCUsYWeYKKzH5+a3TtuXZcfecKWjYqAuwzaV/faSPM
4g00WlIjxYqeqncsP3Iv7PY2KlpwlZXIdpMop1Vnc92CM/xSWcYt/D26nijS3ahdMPiUZSd+UlUc
lmJx7vGvrxkyfPTz5PqFST1govV+H5T2DkoSWo5ikE3qakpOxACl2BjemfTknorisxPBYJ7j0aQ2
QNYjEzhitbpW3wwFLXSTQ2pBhYSexsXI5xRjctMnPzaTyZ+SqLrI7WE/5cFLXoyU68CwW6ODhatR
52mtmuTdsguqNINkXptFsAkNfdpZHDz2ZWVsUiIOfmRb2cZxaO9kPZy3RVK/NI5JH7kCMDTYlvQu
XkPbt/DbgYOb5CBWTLTczagUFLxgWL22SA1u7Frd08Z+wt5BLiNPnC1lpxgxAWB7QT9NB3BS31L8
h5uoavWDVulEKCoM8OkYFruoAIE3DzmfzTApG5MEykqhoXEVQndbmW2/p8WbYZDq0KhiUiSduYfA
nY9KTOreUcnoBympiTzwIVTfOtzFT7OkrhNw3TJMnK6qLrorNI6IKQTGTaWT9e4ipfESvX23akSK
nOa37egwT51U3DH47pCesuiqjRn/BrPw0zLut1U1H2lGOuHc9Gl3uepxbKz1pBaUBMFHie3m7JrJ
u0NEJ5MBjgZwD8RQFBPbq4lNzpnWeBiYgsw1Ao4YHhB2XstUATsf36bYND2hCWtNJYW1aozqI6N4
JswFV0zdoDYpNviS4I79IRPPVQy+se/ic+B2xEdU0ftD3QReGaTHwqGGKRmT8KGOMtyWwbOlIZRo
vLp2ln82efts6iT1o/ZcfQ3n2vw9MDV3rbpMytw8eyATx+g5ZvSmKcr1LCrhK1l8oeKQQYlLjxnu
Hs9gTzWVngVMVT9GR4KDDU5OMOVbEU8H0MuuX6fKKjGLR2AL57Egv2tNOenAxPD4QA+1VI/EK78p
lfM5jHSAWhhIi1rZBTL5YBa9kV3ZbqVNMr7i/x1K5UEk4jSHxzyhcLKzSVOkC2LvjfJwr+oxTyWN
vYfwvTw1TuhJqznMcqB+M+XjyWmNSOjvHWeeZ7D9zUbTjA8dzhCQBfs2TkL+MAs4rLNT3GQLggv2
FTmxeMvJ7YUT2D4eacbjpIOaaB1ms8y9roovrdpZBe7wqOp88WokuBokx5Tq4a2et+9GiAWXugCv
ItkgIFQshxhVZ8Nzi3BrRsi6k6OfGXTeNwM3pUqCqFGq+qoCp0bKkaG+Vd90CrgKOzFVhtT5Fkww
5aJasrZQTFGiKsIQgIQ2sM1pNJiZNxMKu837mh/NKWjO4txJoDXG0EThRWE0e1uPDsOUfEYUUGzC
wbmc1GRbzlvp4pV2ts1UoNacHCW9i7IeB4Jh5B6ujC14Q/zRiHCU7b3pzrCxhvDNseIT2WWKjwIR
8WHVr1h4wTdrA4X2leibI6/PXTjh9EW0elArkJZo2I5s1s5OD7OdBlC9b1M/cPTqurCaHCMtBDfi
KIapKo9RX5bCwzktmwMj6EUkjr8UYxo7UI8nPp1CmLHiG4u4HH7pzI6bHkrkttW4iNAUh25nF25j
gz6t0BTiF4tkHUOKM/K084O+fAJZPK8LpydqPoXqOkPz1pviFgVr3DBc/KxRxY2YVsOcg5cSxO0G
TMw+so3XqhivxtildsleakbiNvc4d0kvTQ2saUOvLkLzyHYycS4UbGySLY3Pb/nsOJt3Lr1ZbnSq
GyBPGVjXsbXPfRtfup19WmyG9F4kr6o7+QRKT+o8cbopqzf2FjD6JMrTwrmXcWwc2k58zEFfbOdE
kG8DL2n03RUJQCoaIwqquEqsONcMvhUU35oh3+lwUj1o8vMGUfdk1NmNlvZUqxPWQysadqy7J3dg
aj+ZbHamlLuu541ONL4hVnQvNTKJ/oSLQM7WCpj9ttI47bpq+pLWsWdEl2mF/c9krjDqe7PBces6
/VnBB4ay2l7mZvKNQgAmeCqRxyk+l6E4myChsqI/G9qlRVxdmWu/aZTw0IvyMR3CfRvFz63d3ldu
iUY8i7XTbEfLvmVI73HuPU+19hJX1C1KhZUxD/czgJ190mUv/APvo6Wf1eYsuI7aCoNdrrwYedk/
5nMf4opOjmOUkq6k+AVD23wx9BORM0t9qnrBGD29HobiNa0cvN2y5UlwnzOzPMV69JgPUfx9CPu3
srYQmv78Qn/ZvBbhx79Ka8vf+u1Cb0O+0DXOp7az1Bf+dKFX8friAoYebWHr/WJb/7jQ6zAx0Nsc
kzOt6ug/A6x1vGPIYA6G3b/uHcOn9ocLPcKVztdnGukuQz/nD6YunpgpHpDGgAmr9CPMWepy0HeD
ozLW4ljYMHxXipi6FyOJDvSJPjsh9pzKTt713lRJ7JrwjCwUuX5d6yLZi6qu1mPCJuVpVlQ+QNPB
ZEukCIx+EZGBUJKYCqOBw80rXX3xB2tBwA5XmBG4274kgYuKACwUsidYIZKOkr6hrDH6Td0krnWY
7IVxnE7c8zrXpZ27gl+fmJhwRmo1FCfkvgu8AKtLgNVIc7+xXJI5mZZsrZ64mwwg3UpO8KiiJjxk
HVTOuTxKUxDfGa5VfeaO4e4CXTmRedyrYbQf44AcxxKcmVXF9IgUdL4mjQgWp7UVlXKV9HVyUwXO
saVU3aPIqwB+I9VTQdbO05QhXU9Wkqwa/CU+pqzLsZWXSjo6qyEkdTMZjCsZG67J6LOEZlarVF6s
T81nqre3cSZuMSbmpsd1rbhSavqmdSPd0HkNAtuKntixPJtjf0B656I3Mpw5ZfRJawHh2oppm0Za
ClSg7056TqudOWwqhyuvXc8ay1W+LWp+3ArVZdTonwqYyPqaWkSXPefqHUQuEMKm3LRUlVAbQacW
SS4uN5izXBIMlUbxdqxcEFuEOapCG+0q417it7OjNF41U+ZsyI3H7BY5vp+ZCVllV88mhP2Eyasb
0wlDbMaTE1LlT6/iv/Er/sEYslQaI06bePQscO+EMH5VqhIRDSJ1ZXLWRFRt0Ha112harkdTStHJ
1/f6e/1T+a39+fq363JaTb61/7oCLn/vxwqoQSZGstSxCloLKQ9J8TdJ02BxxLagm0L/5+L4zxUQ
i+ySc6RbVsc7RFskH+8P96zAWAsNHivqDyH0L7B/fn1MTDB82sIwpmOAziQNlf7Xx6TtaKZgxjhc
deLAK5NMN6X8L0/idwvu7xMMfgpNABUymF0vaz0/76/fBIuBDg9EVlf6gFEV5pspsaZFulboV5Eg
dLYYKcf0ei5jyzlHUWQ/NaGtpdeOMCcvEvmo4Yiv4K2U+zoaT3GQrS1Y4nPM0kbBHAid7CowFT8r
lf0kXSo3yttW4NKbIhaX2r4ZY7mjDJrhYT5u8LGovmnUB6WChumkb9mUviqU4nRVtacc5IkgPef3
OLoMW7l2tGxvRxKW8th8cpnZVlk8+FltMOasjc5TMMmtWnPY1T2Hys7GgeHsal16/HhPoSX2gnHI
SlerA+zRj0wyJ8FQsaqm/COoSHA6ecWQWrAc1rLZUHR6Clp7AUSTV2gGjayfLd5GWRx0Q8lRs4o7
bA2A0LT7ZgS0osUtk1S626JpeJeWcZiMptjUSXVRROPgu7Wtk+8ITC8oG8at1OPYBrnFcNIv8hAr
YSv162yg7HXuuycl0ckpUFhnajYVOlr7SRwLuSXWqBCgs60ojaM9NMa6MihQzNI62VkCkitiQeiN
SVes40qjILV3UkTb+VFlBqrzca7KTrkxB6WAjANJMAc2TY3gs1I3Bg6Zau8Spjln7aB6kZIe4C0S
PlVrGgSd8BS273pSblzSMnEORMkYa65kWfEYzBROBbWDwhSqh8bpGr/t7e1sm+9VTKPTMDXHzjbe
HUlZn5PEn/DcuNQbzuzXrXsX1tanwdxI1PEHGOYBnSfZRTCkuVA5XhnmV70m39QkgecNq2qFp3qf
xSkSYN9uYseKvE7HKmnIdljTJud6ZtFdda5y34cd7TxZS39q1Cxi9W04trVf2mFH14C+zgwYTX1o
s+vx+blOcqvR7EpfO3cgt39MBUf0eLI+k8R9MdV0CdJj7tTHlAR8EKUXBX4hjx6HymNduQ+n+rYw
TCbTqX4ZZrYNmzoCsT+OL32S8fQMNQSEgd+Hbc/PqRVg9BW4c5Liw6AXbNM34j4NMy4mZPNHZSlq
D1sEK+WzVZxnyp0AG6SRZ+sqY4jxCzZnz1aprVt9SvfVl0V0MJo6AN2ERo3XvL4zQ8hc9OrwlAO4
uk9xgu3NeUyurP9l70ya4zbWLPpfeg8HEjMWval5IFnFQZTIDYKiSMwzEtOv75OyZVO0LIV77YgX
jniWKbCqUInM+917rjnc1TX2j7l6yclvxmmVgbeovoiuVg9lus9kh3yWDpComjj5aFkdzTpBhkRw
X/jrcTtFU3KREw2ONe2mkYmfI3VmNZDFHKJVD1cD4Fe5avyqXLaZbS/QcJahWWG/NS8tiq9hWUG6
pT+p4rupKA5XWI0+RZ79EutjzfyTs581i02eVZSjTUfTs560UeLRiEFkyIdQ0tHBmnPTFGJNOvum
FOZ+ENoNPUcrRwvvjRQMkmczytGP/hCqlO15yqPLue02M4o2IcUvnM4yDqGA3NsuXVPfs0yJfbtt
Q74TWa+p+iuXJt+mhoYJtmDFWATyqM+5PIEVE2jaaeoaHEt+uqZC4qUlemrU40etfbEld2LvuBvT
ojdsGRQDjgk/GOhQTuQEclTvJ/feDftxW9eNsUxCnEq2V3XVVWqan/LSgh0xk9/si5BcVMK6tUhL
q4IQSXHctpvY0nkZRiXPzO/Tut2QM/80DNl9W2sPet6Y17q05zMPvHrTZPVTbYh91JhfxsA71TMB
VOikK5qjYnaps1iB8/SWWgIoPp9z/87KvekyzKPbOAw/M17QlkMqs2PDyXBd5R3O4AJh2eoAZBl8
ikN0F8dlsvJN7SD79hOY0xld0cw3gXJ7V/x+wO559iz9lDUAgLSzamU1nzSQO3dOgkY7Tf6wDhty
r4ox9jHwW4olOzff8W32VnVGSYrT97tedMMWKapcmnk5gdfUIzakAMbCDokezc3eDUTqdm3an8m4
3bA9VqfRbdJb/aLUAkLXDI1mR9xVTE4aMd6GduPsfUt+Kv0B/Es4B1dv9iI/2ABysnpjG/j60MUA
j5fRAbTrwkv6/qHrZLIi41LLc+kBuRCnxLtz+K1tMoOJ9fHn1/p+F6GuxdDVEabggOUybVWnrDcu
ZDo7IDoP7XD2AlCU9zUFtNovTL6/uoT68zeXoLw+ywaZDeeKLybpf4x2j1Z1+/94Hb6PbZu9lTDU
ruvtRdqISGJSDMPZbO7q8mLUyCTvf36Jv38sKkX11yWUQf3N66CHhROkNQ5ny7vNKZDNuzW7kMJ9
SqZfXIlT97sb4Psrqd/kzZWyqLdzB4LNuZ7gJBbMpoyDzFFK1n0OMvYPWvY/ViepX/z7TZ4AtAwz
iipP02eE//3lujAZ56YTAyVlnwRHKde5C6PjlH/6+v79d9ZQX9B/Pmtss5ei+PtBQ/3QnwcNQSk3
sgjfQAsumvoA/jxoGDQMeBb/w5GkOlX+sjH5vzE8pIXed3BW4GLij765q+GPegZ/F/8gXID76d94
J2B4f3eD4GOybOZISDdUhlmW+uu+ux+LqXWNUXr+ycip1kEinyuCzmVYXJtaERlrO8rb4BEgUXNN
ULpwDnnPU2vu/Qsn8S+awqc1K08/pxSZTgxmIEGGm4lqJqR4MxsBUpozkGyzXsvev8YS8EptX8zj
HsiFNHjkG6SqYubCoHXp2vPo3BsrbafF2We7oeRRAQPDZLhOVU2f0zWrsHF29J7tdKwFC5NGP6oe
QTUm05Y44pXBtCnG3sy4lRpAqU+7SRUDFpr4nOQ0gsCg2Dee+6miQ3Buhme050sPsLCt2iqdBx9s
CMBE9md2+dJM3ipVpYQJ+W2UZ4oKZ03bkAYqlkYvdjVdhr0qNRxUvSGQ04anIZWHuunxagmjr9py
/og749JTJYkDfrBFk1KcaICLjixqSU0ZbhpVrig4WK0T+hYhIh+BTnH0sqhiFHQy5nQzkitnwlqe
RlXaqAFR3eQt/Q0U1+4HYssM4ekJFASrVvqgnmyqArJSCW18BvmSxl6SU9N1bqf7FvQb+lPyZcp7
b6GTI0PTD+69jDCSGU5PhSEhgAjx2hnaQdBIST75IlEVlYEqq+y/1lYOFFiWqspygpbOLKK7mGm5
zLVi+MTneezsxzl3Li0qJEBYsfAkB7get4Oqy2yGNGlX5I/q6EIzCsnIAOgnR5UsKzGtiS71AViF
trvPWg9rrN1H2FY90miQP/1Luleig5uWuKTRmfe8L5W+tnToLPQp+LcBRZHIcpMYi0VdYr3o7cna
Vo1tZeC1x3Ar6J3JFm7RGBeUm8uPXul4bHtT/b/l8PfAiYES+8/L4eVL8aV8jn9kJ1M/+OeSaPzm
KUKkZ1iWY0BRfrMkWsCklODBl1WhHXk6ftNelMCCYuH75ldfp2JCflsSAU1BhPwmyfwb3cXhb/n+
eanbClQJ9w5HGZumd6KIm3WhlxuhdhIaOYguJhxpzS/BAIYptdEjpalvbJFsminMM0a1VXPjY+O6
Ntwezi5dgYV7E4ak5RnjTHwBW9EAhYzd6dnWvA6zVZAvDIO7MmH5AErjzduwZavZWr61ZaFWgvHA
NL2Lx3VfaT7xQeNTUaX6c1hnFKoZY7UpIzdbDQCwob/1zoKqgXFtuhzM6Y5uHmmlFjipMg/3dW8f
hsI9JAmqxQA/j8UcVpLUttLA9DVCC+opbIICp3iGBihebbqcwhKvhWuvSTL2V15B8DMHRbT2UcWY
bEIbnooKESQdEUg8hN2J844XGvPCCJpqPdNnj2bbnhOmwQu6srOH3rOnWyE+xjQtg6elpq8OoxXL
0nUydwWFigKsQ4Lmgqt7iKvnNmYwSsfjwuowA3m9Paxdb5y3CDDxoaB+CXJ0PO7TqdXXrV2b6aIJ
mO96ow5ypvIM0ByVhj88hrwPuwN3E3grBnyAEG1wOeV4PXuJuy1aWlrHXj+VVRTt/BSqMd0C/FA6
z/FG0xD8OVgUnNaTBEh2E7B0zIarDryArVat56rcZ4RDluRMFdziDay2YJZYkrixi33R9P2W3or4
EDiadxlbA6t05wckVfnh4lLUMrgWMnrIIk7EUeE8hRTpLAYKstAn/IdUAPgKuupV91nFgS5fZEGE
/pNMp0xPS6Sl/DWa7VVN+c1pyq1pmRNFXFqNlzIcT0NF5ts3fe0eDLsS5GSn2yhh02nk+daK+Iff
eEsx2pKim2kwfFWRPPALdIYMUMl7ANKXvV1ph4m4tSjNzCRjryTChhIc9EJw/kujpeOgSrLuAkOu
vpLcaCe4Zc6mqe366FglCd+yhCw5GBySZ7k1I+Kzvbvq9FFwYMCvCV3VXDD/EBvbCjzckflGy/0v
htayw8ivSyk/UIJ52VauITFUVFfYCae94RBmCst5p9m07eSdnd3pSRBAJH3ptPEYZ+4xttyLKSr9
tZsAZx2ntcOkltd88qbiws7zR/hsR/KgF3mE2yGWdnBZeFW7orHa3MiIwoBpDFE26S1M+l1a8yF5
kXuoVAhfo+16YaTeUyjxrnROfBp7OhLGgoC41vX5kq6wpXCyPZFTJqzNU94wWClTsSy9VweMi+zy
TTO7G07DtE63JDAN/aZqB+IvCYkFC5ECPIFg4xF1dsQAOPvgZfrJsOQHlCKPm9QvnVNAaA+M4vxa
1eIG6sHe5Xhs5vna6dg76dGIFyxdJn3/FDnm1qFtoQ1D5Aob/nha3Hil8cVP+Q7nmfnS+dONpTFZ
Z4hzOdXzRkutZcVnnCeSYbToFiEh/x47C8Xg+fM8TXewrclJpMm+kdF5LsdTjsLoEkYJxnJHSzyI
Ui6f2fo1Fismy9MSG9G+CBTJDKACEE2kl53rYNWr0CzbcQNsfmQlip8dTzlmq53GAz2N3PVUlSci
K+CmqKoQnUEjqwzPBgzxuA93o+6t8lK7gES7oV7lqQZhN6UjCaL81bAIfTViZcF2CLrspcleykDe
4BLgjoSWxaw/HnBh1u6qhYxC2pERfrO0AgbonAbbztlYhFPscLyxRv8uSxhR4RtoF/gjtrlF70ng
cwdSTYPavoGB/UovxRUr3Ib98LLFM+d4I5JEG+1NMe04jn3SRYf/xbuFlP7Ji9obFRST+Zdiql5q
HTWAKB8U+XgTO9WmDTBe0eKLYxnFLLoGMXdZ9uaNEeSvQsM42sD4GvCp6fpO8/ud12obPcpuEwbr
nQ18gd/URUDBb1atA60/trrc8FW8an1vI8z2YAYTFwR7V/GGgTGH4BkUVF8ZzziZP/FXWfhbabkn
Z8NuPKLBLxqWUzE8tUW7LDztSEPHftbcdTlhSAUtisrAQyKqghrfxITZ1XG3RodHQBaPHcDQqXJJ
KyEdUdWxhIi+KzzADWNewk7ztyLpyeDrH8smuSk1sQ2sEWOO5L3z1yGN8G5nc3e65BP666LMjhXU
hF6Tt1ns7rwxOFEosy+s/NAHglwPJVqFRMbKsLEFOo6nAenVu04a/8IU40PlqNIhXS4N3/sQNM51
27SnorVv2CzqC0+0txLkQV+VBSQHOsns7CKzmc96NTTJLLxs1EI1l5+mtDsajY3HDf25G7DGMY8c
1DmQ1FhVfGiq6SCM8qgZmDqw+QSfwykGI9Fa43I2ukOjY5KFaouLhwdP8gV60oeky929gcC58N3u
ASfPwiAiAeMBP6P44uTgCrr6Ez1ee3SgE+ttvNabdEth0hFcOt9LfFvLWRcPkd1WG99M73KQ+3Tg
gngyxTlJvWSdIvkXJbgotKpdkDrLwdDydTzDHyFfRhcLR5PJUKcgzoGQmUNnmwTjAcTel0qr1hrG
mq6x0ZOpb6MyDMB8766lDNdNpEF4ZoeQdnKZ03i+Gv1i19Ne1PdwbmN9G1Jkh7a7LkoGQnmbjPjA
582YF8epC49NZ9+VcCEAZnLOYczTxfQ64aM9FAb6tU4aDkNzI8p9pnWXszY8tE31LD1KkxIASUE2
MnXGUpXrPP7ebGnPv2snb5Ezf5O82CGawlCNWC6M9Pesgm5omkbGhXbS812cpEATbzTYjz+/yN/0
qK8XcQQBaoutrfFOj8KeCNLEEtpp9D43w3aQD2P5GpqrvP9jSvyPAtGPNrxUe/15pXd6VBmUk5gD
rmQw47Moo3CZzc370rlP5GMMSeXnL+yH7x7fJhJ4FpbT9y/M8ErpBVkZnnvtsZPHOnwusuefX+JH
r4jdMptlLkMfy7v3LnDcUfenKjoziEqGrZymdYa5KA+3MUBIo/uFovuDV2QJNaWFcWsZwnl3Yuix
GhuT3sVnEm+L2CTgHW6r9Bev6XuVBikXnebtRdSfv1EN20DriDNykQRWSAdv2o9WP3/XfvUy1J+/
uULfzR0wTq7QVJcOEPm0vAvc+BcXQQd7f7r67mW8+2iqlMhcn7fxedSQQOylH5+RCVjgHux46bQn
Q7a/uOKPXha2XwgGNnN+x3wnb6Wxl8dFIuKzW1/Xegijc+8Gr//+rSMfRUEjBCokvndvXYAd2PH6
JjkXbbTO8ccV5XLIPvz8Ij9662hS9lFyhQmo4d1FSvIDbhwzrWuqh8K5YEDPYhsxRLpN5NHCdjkE
1z+/orqnvpOOuefeXvHdh0U4muCwmJKzPmooPx+pZPjFYiC+/3SUz8FmLIHbzEcJ4Pv6bvFpSytK
6UPPz8lFs2c0u5SX5ZIuu+voxl4ytt4whtr8/FV9f8nfv0lvX9W7S0Y9voWu6pNz7wA/wgRk+CwK
5e7nV/nxewd+TVdTHsd+92k5s3DcLteTc1BTZCeOqibm51dQ7/77T8cS6m6jcoNw97sbuyJcKqYW
dIPL0ZfGAHabj7GFfzdJfvFafvSOvb3SuwWOEzFin+skZ2G/RN61HdzW8y+Wtx9fAvEZlhvfJPfd
rRZTTu9Zc5iei+Jky5FqSGNhSOcXD9UffYW42f68yruPPm36qJtCrhKnzxk+eVNbk0C3U7lMu7OW
0mT6i8/oby/LICuJxQbikPLyfCX4vFlTDT9wUYTL7Ex5BH2wg7Ou55uf3wZ/u9HeXQIt7e2yXeBY
wIZcZ2eSS0jAIckW+xdv248vYXp8a9jwoLN9f4lkHHONLsjs3GbP2rx3hj+Muv+4BfnbrcxrgCsP
oM9GeIMx//0FWDrdQRRzfmafl0t7GSX7GHG/8F++vlf/DakE79hPVNmnLzT+/H1KpX7qmyRL1h7d
1WSToQA7ZOrfSLI65dk2JSBMEKGEqe3UN0Mw7F94kcyNaOjB2KiE3G+SLKWypOIVIMjBv6u8wv9C
lrUcdRv/tdoxpfK4M/CpQQdjCozV+PtbRNNZ64xOhCge+cZVMZiu/QrFbq7g8X2sSMpUY+fTOTod
XBWiKfLwMivlDtbZi6ViNoPPjWUO7bJ0s+NYki2a/QQ3Vq+vBCmdQsV1OhXc8UjwwMJl4hH7/pq+
rWch4Zt2nrzqqH7uRf/gkAMS5IFsFQyKw+jR8SnE64fwvjGkTuVOegzzIVi6AThBfu1yI8kalSp0
FArjgeQmkEIVSCIY0a4Gqp83xJdfYcq9mJlNFEAFmbySDoGcbFOZRtcEvZ5mMk+amrH5KgbF6Whe
pySjbBWRkkQROIbR1dW65WePHFVEnioHobBoBl6iVGGrthJnalYA1MBjJI2VqFhWAqJk1cbGmcaw
s16Y4yKOoasPKs6VqWCXY1U9j//hmVxRu8wE4J808rLNHNlQA/TkDtHlTLyHWI/eQWmkpOQCL9lt
S6IszwW4/qHZJBkpTY3UWUT6LOrGY1US0HSHCNshCbVQUK0QloTWSPeX+NJsciZx660Ias8fiDQX
O7+0JTYkN1mGKgTHySLZ+On4RVMBubCPEOoLPaQ/jPicOXjauiJR56hkneVVm4kClOtJxe4iXGYb
9EuieFmOLKPieYUK6pWOhk6JfyV2gRHXj5NeEegJzRybcJRv0pDdcEXyj+lRvbfI5REGDIgU1vPa
VUHBLMyfOz8imahChJmKE2YqWDiSMMxIGjohO+s4rcihqBgi2etNooKJOgnFOBDdWp0kDoZR36SB
G61cox9XiYo2ehLKhK7ijg1ckmUo52fZ6CZRJ4ChUsUjExWUlCoyGavw5Dx5l2BICTKPzguuJSxL
vrgqhq5Ymh23sm0l4yrsY8J84YQErDm3BVnNXoU247zlHvLcbNe1I/JVOEDkJOQZkPbkRFwshjyA
6R8W3kpXodCadChElpHMbmbtGEE++InxGXl666pIqTG2l1quEUbUPBxc5E5n8qeTj1jtDi6SW9H6
zjX9fZ11wK4tVGzVJiE+NhNlUAPp2+jjyDhlg9ZaLjMpcabTiziZnXl2h/wBCnNL7imm6qLt5KK2
p3tECgL5sFvXY0wPzkAkq6RbmThRybxPcpjOQGvESDpBQwGvQGs5YnatQYBHyYKozt1cBicS3Bdy
9NuVLIvXuKtxA1JlZHjH3iMD3SXHeY62RgqXS4su9QT9owRLvrAySby6sW700ulXgr93U49s/0yC
5m5EdNQNjbWT8otTt9EO1lHX9FenczcgtNXSZK3LIJ8OpTY9Gajsi1oVEddjN+A97J1DPHcbbwxH
cAKJ23UfC8Dh5WaMKrrNiGSWt+Yg2/tyHIeHMTAIDzl62zc7E4TXY5iW9oHq6iw8Z2EWevuu1qzH
IAT1dJkgtWxzPwVL6wcfRUQVvT0a3BpBmK0D7pedRZXZekhmctzcd2sbVvqCu/BBWnI3p0yVRODs
ImcOFu5EYeRA9+fCL4Nrb57pRpTUNeS0qmj4NzMnTD9IwQqXV9DXm5RxhwyT17BxrxtHL3ekNzZT
3FY7DMDZ0q3cG9PvvuRTf1/bKPh8i7de0NzPvowWtT6ffSs+ynSyl1WlP4mRdbwsIA+AYxCDyKAq
Be2uzuiELNrgNKW6sZyohFxoWGNoKxtEui9U3q41iye37ImbGAhHLqG8OE0+G4T0YMN9HgntFTS8
wXm30STJ84Uq2ecS8YMyX/QlFLedZ9OXMm9jCdKq906hSgf2xAQd4oJYivaByg+6BAlFzrxdqGxh
plKGbj7c5ip3GKkEYqOyiIVKJZLqBldqxOtOJRZp2t6avS6W+QCWDhb5TZwALc4a9yIg8Fiq5GOt
MpA+Nro6Mqg1Ix1ph2SCmwZzLsHJ1CnPJUFKjQjbstSdj4nXPycqa8mA4Tio9GU/dkiW80ebWCYR
r9OkcpoGgc1KJTdlUm1iXwmpHvl0sp0EQMOlo5ViIQl+FmZsLiG8MfdDobPdW9enohrb/AvA8WYz
qOyo6XXHRKVJc5UrLaZx0xA0tVTiVMYIaTEhVDzrrM+UTqU9mX0tvmXigKiPHlrz77Ak9KRZU5OP
Wsdr0aigq0viNRfhS0LRuE0SttT404BsbNeTkiMrmxvR9r/9JJEw+K8cJv95P7kvph/wYtTP/Lmb
tKFGkqtw2TW+48UQL4PBh6WJ8mz3d6jTX7tJy8Ei5Toq/eVjRvprN2mDbiKm8Ef51L/2PKkTy9vd
JJxb31S/A0V+JnTSdwdBZpAVfaVud5WnTrQpyyxejWWOBf16MvqZiG7sR8HsrC12h1GxTvt0WNsM
ncSaplhGH0tris3sWHtxPbHQQMFhNCgHGylcjE4tceVmkbkFDQ6ZhlFKFrdwAIKkN1Za4JfF49w4
0jq7UvpNsXL1innfaNvMh3kY10n75M40Gc7MFak/JLo7Nj0DHAGGY5u0lX8Z1Xq0D8eGktRhsD7U
JXKdF6PtyzK1F1aakEioh/7IyX1C2o+LKzdL5Y1w0uGzXth2te+TKPzcW824yVo9v6AtqMQBXwZX
iWZbm15LImAkAoqsN5jTNSwt+p1kOVymhTtcMaLpVg1Ak3IAVUNEy2ievBi7T9aRY15GpOH3kZ10
d8ZQk3uOCvvZmzN/20fZQHAAsHo5xzCgLPPGm3XqZ0yIL5nURwseATNyu+vAiDj6dNXoTbJJQclv
rEoQv23bHEojAtlnPqZuVwc6iq6oSHb5fmQ8mnM1n6N5TihlNKTxOWXgf5R1G+4nbEefiIwx3+OM
c6aEOFzNXi5PUqbPvKXFviaxdSuYTGTLBIL+pTWAbIC4GF1NOeOLcLLjKxta6Nb3AYMms+9dzTUG
47wuMDJPX2uOw+mZuHN2Qelvey/zUtLolxT0JMQGHDuRgWCJ2hRISUAaY6yda3IE2oaYQ3tm4axW
pA7LI3t/hnRteuAYMwML1LwN25rxdbCibOdVeXgYyxguJxBJ7TIOHB3UfQsxvpwgonSddGh18opt
FUJJsQbuIqqiMX7OqBGHrNGce9IQH0s9Mi4MzatO/PoBo1546G1pKB5fo5+mOYIO7g3JPox5RpVa
l+DSr6abqAGZylmgXk+xHNdhPwebtm7bcPXfyvp1ZTWRiP55ZVXA3lX8Ev5geVU/+Ofy6vymewJe
AHaorzG0vw7rAugWLl9spbZqqFeZ32/LK3UR/OcGJ/Y/Ub7fDuuG6gRizcVyRXvevwT2/ii9a1FN
4MHHsyxs57oSlN7IXnGSRG2UdeYl6fscb7uqCeuW0rFT1cowVMZS9LPbUFWiVwabnmKab2Wp+CMF
SFGZuE9ppI4q9TLU68fEzYQ4D6JlTpj0E019bV/4p7zs5kNoyize191k3OHq0uy9aHV6b3xfIx0f
mAEFlA4NbUaaJuI2dv3MOs7hnLXPwCOc4bIx8QZeQ/rd9k6RvQQ9iZUSWBjOL8uTyVZPPLHxWeb7
m66eur2VGUBu2fmn8zpQ8WMKayjocetIPxoqntzUdeIvCwoT1tGIA6Spm26NCzU+2t1kXQTBXOHz
xzDwJNsi8hdWHQzzlnLFGQxBJM8UIDzRyP7opuFz4nCCdC0/X1aO/VJ1+Yvjl7gw+ry2vjAWXnrK
h1qHw76YdXvTpZpEYQwdLLh6HKuIhsCFMiSMTjvvoyC9tfLTIXgeY6ffsdlljSa4dKGlRr5LReNe
EQIe93NV1VvLJvLc0ENDZ2sxqiAKq3wDPsnvOStELUUQZFbboQ2AAuVHT/qo9kHjXkJqnvdgDaJF
bGCKsPxo68bk+5qQxJw5eQk5ZQK6bkGjque/eFakbb1+3sFvO5lEsLdTQB2S1ip8eUAKjfn4Jwub
wCqluwfvur0tIb0tJNpEFzUD4Zix4wETUbVBWdCq4UG8TrTKOOlhmt5ykDBvCscpXhLdag55HRcf
iX5A8IprzBZ9cvxv1fp9P/jTVeviKUWIfWE22E37L//7P787RdWs59uCZRi/mYjg7Bg83Oa6ibr3
pwfe/I0KEZCc1LeA3lZN498WLB9+ICFpl9EdcxTnTdjW9H5z2A4iR7vMW1kI/5W6iFj5bj8IDpTp
IP8eoV5nCqX+/M2ChbldmHpd2Ke0z8Ijh9Q6uB3HtKjhIHMwHizLRHagEaUmQRbGWba3GqKJttTs
HX61cp9PBhGOQffxCma0KY5yShaWq4qyOBV5NlHTIUFsQDc5aH5iX7ozlRZjpm+cPASPj+3Dn70X
O+mJRk2wB4PAmnFuR+GxGIdjUmQbzWPaFxuJvOn6do845DxmeCqojIr89QB+JuPoPBOpG4zwphYF
Fb0O3VGtQf6vyJtdN4srv/VfQBFex6Z3oqR8z+zqFprdVivbT1roVUccj8c6ol8msuK98IdP2GGX
nhaBMLc/hLFHwbJHUtZKzYq9UvjAXmVvetU60YMHqFlPMuLMNvWYfNKuH6iUifmdLXfBhp+CswZy
jVv6x5r2sEXaGDjds6saUozyjF3WufXURN2pm4vXjjcaVBZV6uXAdCuoDhwWXeDk3Y7nHg3ZLEXC
wHc5U4acKrx6ZYqV6U6HOdA+eU10PQ2Yi6Iu2csQbaZ22xmOKCBVTxHN0CpwBpQ79qcP6RRu2YWx
gJnNvAmnjJqXKnpuqRhbTpWwV4WYto4WH7LQN7c0bF4VlWWshi6LVnHT3FdBZK3N5lU6k75zUsdf
B2HN8mU7K7BBrzgcMc/5/qnOJCVxMdmJ3q3vvMYDp+hnu9RurjPqWShC43nIspt0lbu0wyJdjHo4
PU7FfPBC64vL3pWmUZ4upOkerKY6gHR8HPX5uua03zfiYaigfDUdlAWsoBuqVvw1HTlXOXT8tMWA
1liiJW04AJvyIYQJO6TkNtwkhnyeWEsBKpgbt0+fJ4Z0JSgowGBG7LSfe2acF5xOcL/mykPfESXH
fqyc9bx+8IZf7faUOuPU68mQuIvuqzMWiYNP6qtftlbW2VS94zN2/0UcUDvBcrLxv9ptA+W8BUQb
7SbMuDNfhmueFO421bzhulKeXWC3B9NMzCU0qIWpfL2zcvgmIahmzB7lmnZ2YgtfrcCpmIgEKH8w
aVmcwjX+W0+5h13lI4bK1RE/H8KF3vebAXSXp4cnaGuE/bAhmzS7L1yMyaRi0JKz5Kp2KkbE4iOH
vOm2EVr6UIgELlRNFagJflwoz7NHS9uiccwUAFK46C2c2aPySJsc2Rae8k3nhq/hC8BLLQbZX0EJ
XI/KZ+1iuE4xXqfKgS2VF1tmBGCNuP3cYNMWgCsXPcbtwpHUbdreQWPWchDK3V1+9XkTSH80lPcb
bOiAjoYf3FKoXbD6WCPzptpoFb7xuZv15xoreZLnwcZv+W8H5TMvZhAlaZrxYM2VH11L9G1PlgfN
Rn2+gZMvZiuA9B1ts2G4ivlG0WssD4nfXEcDr1rX7I0IyyNm922cB9269DEcJnPDgcf3lmOEpm96
kk8I6RDg2Abe6rTJi/w6smNr1SiSIfTHI4x1cOeVvo3t9EHvm63U2ts57Xs6WhoAAci5hUgvW9kQ
L5LsKuHFbYOq2jmyxRgVKE5LKVeVhgInyOcal96Y3+Eryy78qD8XvKOL0or9dV5CxA+RKDmgfgSe
TP1UdZSB9zKWhiD1nB+6dOBoI8atC7zwvx3C7zsETAH/fK45vjQ/SMmpbMW3HQLnFgcTGg4dl1WR
HcGbHYJOnQj5OU47zBIdF53p2w4BWegrI4OzkCJ7K0zGtyONhWIEmFh3mSrjLyFb9y/mjy6/2XeC
EXBhEisAOQzMCeiW70bgrqhCXURzd+W2bosoGTf0c0dGBjjH8llZvKc2CIdNXdl0cU1zYmmHvPUk
REuXR/ZDbEC+PEVBKZkcoWznrMPJoK8rzZbuuYI8MJyLobqqzDS+A1WHFz8yMYcn7dxee3SWPTIW
RJwqeFZVeoAOFRJPDia8m0hXhjVHm+7rKbyGOERXRKDl4MNF52btQx45CQn1MZsNNGRTOm3cAjYa
Y3HIc+q8b8N5SjWgGUECPYAGMaqqQ0J0Lni9se+cFWXhyVZLp3o91IFgdXDEehjreatT230/95EU
u9SfnHlttnLCgGD487jOJNy9y8oNNCJeVqWBCa1m51JObVSuKqN0bmPHwcIPqBIOHynEraiitLtN
zazx18wcs9MIqsnY1i7/fwrpep4HC6tOVYdpQkomKt09TGBTX//3Ff39K8q345+/opdPUEZ+sIvn
h759R7/u4gHyQzCyldORP3q7i+fEb5CZYt/F9/ev7yjocDqgTN3C3vXH3v/bd9T9TQFu8N2bBGQt
IDz/5jvKlvz9lxSNmLwDxlL1W/AXfr+LJ9JlgwvV55OZR/e1yRA74ywNKa+uV2Kmmrx2cEeXe3vS
lv3o34MMYBsg4VLkvnOXeNalWXb7PEnWde8F7cp1QT+vY9Xfmqkm19LQr0OtwKjGdAtWbZZonw0e
GCAhAVJGRzfo6Xy0VVOKk7nJru0YZOYykdc6mwFAhc7tkHLS96Av+zbC8FiYqyqiNqYey7tp0u7h
HXwwmXMvdIOnpd4wNNamUxR7BwEvBpzvcwMU3E4p7Qmp7qgS48ys597o22IVdWy9gy697Ct6HGVQ
vE4N4mhkiA0t4eHKaHITw8J46hrxVGdMgO3epIarjL7UQz4TyAmYEY3eOtQxsDOeFxQrOS5KpWZN
+2EstSXbpqOQ7smku5h2s+NMixDLosu2L0LQNPpj01cfI91/0CyXOFdGvXjZrjsbJkWMENkk84eu
GTa9FNWVCAYGgOWroYtV38Q3vlQ2AzO/qMKcqo6Jkh151Mr+VW/wGeja5NJ8aFKRHrMn0LS0o7c5
pU0HLJkZOUsQkcYqMLDy21XknYzp/9g7k+22rTaLvkq9ALLQXFwAwwIJdiKpvvMES5It9H2Pp68N
uZzYTpyszDPJv/44EmWRuPdrztmnnFbzVCVI6vEHhcWwahdzbxEDcM/USfHsJJnBumGM4sh/C6fg
kBtU+q2P4Re+Os4GnTWUseu6+tJPa+ZRCOGYvNcVyiQpu2yL54hiFgTr3sAv0jTmqR2JGjIKXV+F
eb8RyPwT+BJJin5SdGzz8/ElkAWOCBaMBEGCyFmAOCE1W2goL2oN6qnuWxZmibHS6NWmJLFP9MgY
81RI3noXymM6GDBd8vo2JP39rLeEkmh6AH3RcuL1XBMo1I9E88pUsFu01jYSjG2ugNvEtCCJvbHZ
lIm9UjUPqmnu1E5/GPpWWwVho67bRtfOlJzxsUSWD1WToz40YRL4PRjyfIQ8C+7I306oyc/laOjX
IIgQHST91hHljsb1kCUNyUGV/oJc2qTKn6JLtItQ1lkrTHa26Vo8TtD90pU55K8Txie9j54KskAj
B+hKEPJ+xumUXiIYdaMx+7qy+6XUbDkD/tj8LOpPwWlDSUAhsdQOP+mISmPEsU0QzWWa3SfiM+aO
Idt/d25eff1mf+8PoJ1D/CRUzkiVouXHY2gqg7FhlCUuk+a1S66m8i53jv/dUV/vKN6PX99Rx5em
+fJXlxRf9e2SQsjGHaAy+jYwdv2IW9B+M5Z/bVs8t5SLfxSScN2YTLFRQpFMrMxHAt63S8r5Ddmj
5DsybyJahon6vygkl1H69x9AJvAm3E3BP9E8qozHfxo19Z0zKsTBDJfTYDSWF/Y+DEZQ1xMbpigE
m+tftHMSGN6Eay950DoNjgD1b9Tuyxkw4dhLUpIa+DizFwNHRAM28LAi/8554N5GOYAIS8van702
IMcJV029G6UWOO+Ommnt7dQ0AM3ayGKq6k/zjICgxLCJHU9ZarVK4uQtUWUMbOjnAiaKa3XBqHmY
ouvZE0uOnbuAhllWJdq2UxMb3nEfCPM+1ZRQbiy6Vepd+tacOINdiT5rNxpTF78Phj1uAqxnqhcE
MYSVZSFBMNUYHBTfTl8jCAxrB0GGgkVs6j0lZcHZZxFjHlTirpopAAjYsb72JlvHec4AH3GSh/T4
gdiaU/guB0W4WW6/MzATbpsFDNBL/gzEJdyEvoN0axXDRRiUzYW99OZBxO2dtjAR2IyRTWNZCc1+
mxApoaPuqFHnuJ1JXh0nlrqza8E4i+T3F81ednlzERzKWkmvxMLxxLTnbO0y/5JYs7nFLUumXNiL
bVO0OLMaEoGRkJGwYXbpFUFbzapykAqVve5mVTVgvS4YBNrGlxDw7s6sEz4WfWpgWxEoHIrAclWp
vJaJH+zknHbASwt7GwIXtQbf35Y6kzYrY364HmooommrW9uiyJoDBqZ4rSthfOJnRn9YyOKQDD1+
1xjyOlHELDmH6dpxfHM7OEXmNV1o4m3MgLPXAtNq58M0nmt+TNt4SvNEp3tG6VTXUEL9AakbgsoJ
qQgKqq4w4i1ZKdU1/DPqm2Bor62IwdY8aRXsvgk2GVtGtIOqM3pwVYlYIK7eGzWrA8HdVJ4/5slO
S4Ej049ku/+OzY9j02Rq/utj847KntH8n4v75cu+nZsU99yo6iJSB7sgf8DUGL9JpMEfSZ7LEP7/
u28OTS5RrAeaoPBaBBt/dN8cwqwZ6crp6AHZMFD/F4empfJzfXdrc2jiboSFo+oO/7OolH+8UsnW
Q1VRNdlVrpWCRfWHQX3qIhW3uvFhXR/HHp5JapVvVY+xu0CcR8jCLcUKslTrderZyJVdgIk/o0sn
tr1dtFqdsM5qq1WwzrrULUoAkKD0ejRTE+i2Una4WAPi133KSLwDq9gvLpup/axIYmtMZ/hMY1t4
IZFZnQNJBfXwxShm4HAoixcGfa0WEOdo5c9ETfeQZfgza6o/KwWztrqrX3vqsjlLpi02kldl1Dbh
0GqMNIOdhTolnxOI50noc8INz2ha79N2Qp6QaLeG2T4FLIi31P82Y0JDXgaoPTzcVy0nVlIzhghe
YAsW28akYIZxcx1F+mUBpRzjtX5LFOQS8RBdA4E4ZKr5RbSoy2pcvajphE7YdU3GzGjrF7XT8l87
u0ytnzoj2hdjJ+G/B09FI58cMpGGYq0K461xnLdaby7rOXo0i/EtEXa21g11XtOXXSn8sExoh10G
QhwkA9DJmQz5zZREt01knLtSOc9G5SO+wPsx6Zx8KNCyfaw1QOA1EnQGVVwtZv+LilmLayr0HdxL
F3Eog22sdHJTBaQYVh1E82a8l41yYLxfL+bZg130sas62WU5CWc1Jaw+6jLXtxP4OBtWOekQXbgq
4QITKR/W61gFHC17H+JmByNDS/lTa9J3dTA8+La1SaPuSqrdpYrQcKUoTrWtRQ5hX7dd9o573STX
FM0mctBhhvKs1vtMMetVrVM786D5q4F0VHTuQFVn8I5t/Ror9Y3szashUPdBbI0rqcdbERf3WSt2
zsKzSWZ538YV12DwwJXyBcsbfMIZBKjZSfI7GdFu7G5+IoSkXAd6ecB78qh0GOrSZrhXHHy0fGnq
zalSeUaf3E6KTiSqLunctOI9a5RsFRXlSUzOZSLojFtykVy7GJDB9oM32mNxieI24FmpbWzIEa76
xNkNbde5iVGPL62PtFhtSn9t1GzJjSR+7JI1asd7o4XFajuR5fGsrQVU/ZXdWi0ADugf5lCXu1HT
/ZVBJulUDieRK/M6iyMS4hDms6YNvSmvZhTR2TlaYjDARkAdNYx6NQbzwhp4ScYlRsRQb4VxUKb3
RGXnrAT1TUGSvDGNMZF8lmcTJ0uZ984SkDGSJd7rWX1mJXZUh/RcTtOtTmigazZK6MkpHN0pq27C
rnlJWcUhv93bxXwQHdkwtTaq1FVaTAaDWNX29K439adA6S6Gor1OS+WE5jDZRHm7npPxZDg9ui6V
eoK0XTAYXUJRwVCawK32vYTQROkw6Ot0tF4iXEKIKuhAC4VKpAB9OQ62JJqAfWIDQQb2o3ji1K1g
h9fsClP51lLauiQoRmsO5ItGqUeIMl23Cef+0JIevNLr4EaG40scmYCWRILIp2pS9PG0fY1gx4ll
kYwoEpDC8bY1qw5mbO6lI0kHVbIEmeZmzUNX8EjY8kTaSuwVo38uUiNfic4fV5YS3LKwhKPi3Dq+
2BkjqnKZL4v6KSWsikCsQKs2QWunT/XAPswf+qPC4pcMq+XBNuNH+ingOP2QbDhWxSrQw9cxL8Dt
CBS0Q37gQL+ZRNHvKux7LDU7FkNUTtHizgd6tw3VCGsGdgpSPzGu2vkh9KWA35kem7C/jkxCy/Q4
w9NhgEPAz+blQcrX9v2tKWObvVT32hRgxR1KZ1fP9XAl40ohbEZ5ZzjNfRHW0dZ2MIpMxSvAVKTZ
qWWT0Wsr0BMCMPL+nJ9VajqAWqD2bEIQW3tiZzaN0qUDxnnA+nldcGabZa6i/VfpydvitXOix6Lk
gzT4+QbvO5J03nKX665eDQZwm5ZF4AZONL/TPmLfagw7JxAZayyR8NCYKb+l/h7SwvXAnbhqY7vg
F9OQ4mKx40uViY+bbSXAWfh3RBpHx1KZh3Ui4tOkkExPETegtGHRqiTyHqHKtsbfbxbmFZnUX0aN
b9eI+ElKUARDrfDR6/IjDXZFIPd84v6nRbDyxWmzb+k8EEfqRBPZavHEmCndN3N1z4K9Wqe58ahM
4hIdweehSjeOH99z2asXbBkRi9vOvomCS/QidwTB7gwFVoPFMANlYNG5kxh2GG2RjkwscnrB3KRe
zDWW9UasjLKGM8t6HlfLZirsG83PKo+VpSDOZcy9ssxIiEo7f6/W04tU+DC0Ya9vGK/cjTk1v+0r
B+CmL6yj1kFCSzHG5baoCr7eKq+QvmtwXtXAY2v6VhKXzBgjeoY7BkKkkldqJx8KqPt+mY67OTDe
Y3WwOGOJytUhF3v2mIcbaaUdgs6GkGgc9x6e5NbVoslxq1l7lk1/dkQCO7vkja0VTu2QHLx1bE0D
6ur4hRTCUxIR6tsSz7OCaX0R9fCGRVtvpxncdWeY8YpmbBcHaGMim7GT2qK5qfRF6B3XkLkdG6yE
glHDDupNz+CcbM6+XxdwRYoE8+CkyMcMCqYbBHCps0q5Yyt8Xzssg/OIJd2QHqFZ0aN0eFmZx1cs
HsLbVlpU7WCVu4WvnKnOvQC4HMCuXhkLgzkjewjmKs+TAaB5DNjP6SCbFSonHkgozoPevDLyuxp1
7vOF86wCfK6kOqyQV34Zyp40H/kuVeVOMWBEWwstOnESsgRgx+qp/tYDlHa4yVFomG9Nb22rhTmd
A59Gbp8TKgwGYJTJY5Bl9FwjdF27Y/2vZJvAf1VBWVMYCBfYHEvPLj6UZq0RRReD6I+ICq5QIdlA
sQPFBHExxHdabZMwADjbYmoMS6nYC8KLRmouxJ10zi2wEK9ayNuTyUozW2jc1cLlthdCdwGq2wbZ
bdtT4SYLxZvn7l3qNO18Zlg7JsZG7TvyUpb1fK2hDYAGzmfhZMioXTKlayhf5a1c2OGmpTFWXnji
hIyfxoUwXoMa1+z2LV7Y40RTP1YLjTzr1PuZLL1xSu/0hVc+AC4vLPW175k+24wOEFtANy/AnJdM
B/KFe65ODZHwCwu9lfEXh9qYQSVUR3Dpc0Yy1MJPZySw1wGqI/lbY826LxfYekOVZyUcfeECYg+d
gU50gbOj39+SV/iOBrbiDB6fjYyab4G6R9DdO4hZPrT3MMlffOjvcdsxA6xQDIKFD+DDk8zDTWlU
O+gvNyME+dEkUMOHKT/Cli+Fs3dgzZOSdtUu7Hnc0e5koMODSk8Leqyh1HfQuaER9fqhiYnMqQIL
mn2az/Jp+mDcV4rZ8y9MmllSpeSqM6Ff/deDfvSgC7301z3oomx12QK/1J//Eg+4fPW3VlQTv8Es
xhG84Ds+1Ki/75lYE9u0QlKokMwokFkB/bELZsFkWOyYqBV+3AUbvxEpuWRCw39YAmzkv+lGWWf9
1I0yPF42VhYzPPS0xke3+r1abDQVFOdGeFYSW2eLwiTLnidjL3ss+H1t4FxrK3TUlGiKxaGWzCaF
x1A18f0UJ7HnzBC8zjAoxTqvmBarLm6X/ppCr5heOsJ5OAQDFqwdrUHax5D7K1iKSyoZ9ioaQkur
5j0ytjpoti2Ch/DWbjn+apPdBaRTIMouItf4LiPf615AANZXKSGoJD7DwlgO3XBTljQCBSk2xDlD
9U9ZQz/kGhgld4rb/qHMnEXqRcYgWO98xkRF2m2+QvVlXxlJX/LkVvEzJ6K5QwCMoF/rU/+Svj6g
B4fpD1WdQ5iUupl+wY6kv3IKfQ+6PFtlRtydVMXKzpbM+5uMHS/+nUQXCDryftcRu0pVWNmfdJr+
eeW0TjG7fd1Jigw7Mq1VDNfoRqEomRG1ZNEO+9P8lumKsQ4DMTX5alIrs9Y3HWGCpe8KowMUavdG
uwXtTWrvOhqV/rmNak3D2MFsS8Qw+HIPospi+Zi/GkCYzjIapc6y+c+msg62ltrO4KF6dvFO3lw7
KAFwtSJpcFOw4nfIms+O0ZTDVfGx1M+VoGfO2ai4p4KPxT+bOEQA9qIHSIgPuhudLuWCkMRhMrxV
o3SnGmSHuYjy/XhfaXU8onqDGvhFDnbwxTEca9u1hk/3GTLvjRydVFkFt2am1NYa/0fzhPqurC8r
OtKVnFv3v5Pr69IB+8+vT65j0fzP/xKolX5p/jxB0/jS348tJCwsx9GC6safTU8ATmAewWJg/7BY
pb4dWwIUKk028HHsch9K1t8lLPqHuoWlBHgUdtfsqv7FEO3HxdcilWUOt+zfWXuxAVF/Wo7HtoXm
K3fic5d5s2m5frgV1eN3v5i/2HwBqv/paFxexSA7DKOuAIhk8uv5Xkhb+WhjzdmMz20RR+m6QKKO
HbGmHfQNPfFiA6pYgcDwaC1xVN0STJXO/kWPBvRGLcPrlPWkbobRcVBVBKwawVaazWgu1SJ1pZJ6
NejZvuvDU7TEQ3XaUZ2H62bSTxVpWSPsSYQ5BzUmhytbArVi+rGNtQzn/Y4UPTTpnzXaWqIzqBzi
NqG3SLv3aInpYj4P9rn+SO/y+fpxCfSayNmWh0GZs60/jEArl8ctXh48UqN4BpM2J4ZEFw/+8nBa
qWl80jNivhUukG2kJqH0wq7irC3YRD8WhUaygc1RvAuc5RnXPp733rDPcmom9GbLUTBKOwzd1igN
+2HWK0mmjZ5ua2VG/K4VAykQqxLPhVVRnWTt5Lsq99GlXenKie9fYuWnsFyiMYrFJ4vkbS07hKHY
o4hR5gjdGalIDh3uI/uK12uMT+YUWM2FPhWYWAmgYWhSm+NVqMVcPMHkXDi1tA7EpwTPqtTEY2+F
iJ9SPBuizXE723jOCBTTzWHe2eyzJCVt49wXhU1+OdIfT+nIe9bLEa5hhw26CoJp3+smHU/XMRLi
d36keW5eGtTO48Qme2Ls6DpVtFfIMfGQi0UuZtvhhiycQ6xOqYcPwrnBkaW5qAkjMsiZfRVlhlMu
Eeu+IOerih7tzGTKMGf9WlagEuqWIPcGfReX6hgd5NyFnoVuc9u2Kdt+5hZnJgV6705Vs5VGvxtE
TmrLqDfXAUpL9jPZKcrTU183+QYsw7UozL0ddvHal+muiLA0BIZ61TjDbatZ/X3Qj/Y7AUIItJO1
HEb5XkTd2syadeJX2p2qdJtAthtFLxLPoRlJbGSTI/LRRpafm6b9kkf1lymeHqpYWddGf3DGbMMB
4lpi3opRPU12v8YYvUP9dpyXkqHuX1WzQ0etbNJBY3tDvnM3vQHZZuvz5qudth5karADC/ghzP7Z
lNFrOkvh0ZU2ByS0IGOH+ahn+t4I9JMsOyjDyXPJ29e0BsJK2/L8Xm4C3d516ozFvPGCzNdxYVeu
QWK2qzW5uochH7PiR5FpWVf8HW/MrsvXYzQHCKYRmYhejU5YzMn69PXrNs2b01C1F4E+8mEmxjqt
KIlgIPApy6YLh4dILSwwTfV6JGvbLo2jGItHZW5XiWnddnpwTRl1xDK56nXnmHX9degg19ZLT/dR
4ARk7zHP1kD1gjXr6qJYBbV6TpTkEzzWTyUe/qhJLorUPsSddj0P2jolJrhI0xPG91WVVtPFbFls
Mlmx2WAQqsTaUV2soWNFbogPfpoHRsyQTas5zw/EtmNW97nIwxy6ZJDma3M0km3llFu/IZJmnpRq
8/cnLyGLfz55kRp8ZJOp/OnPDLJw0rJmkimUkSrRvT51Js/qpwQCR58e28wY1lZPhnURZuwc5y9a
WTXXVZWod/Zss/oYx5uujo/qiNXGsR7Vsd1WoXzPkxi8b0kyUhCT447EfVPMC6HVj8hKNpvVwDoX
FxPGVstudwTNvlKOdasobh50eAceCS1IWcBBuGm+GqpVM+61MkEi7ueQPuutLvqrVGdJkVmfpzS7
Jajr0IFPmZv0AMT1aJXF0SZrcdsOE7miU7TTR7hxTQ8uziegNBTxNuD2WzdqcyMmLE9lKA9q6PBc
I2MktIsxS1yP93HUC8ApXcVnQb8UEdTQSpIBOUaLYooFTRPvk8Hcmjir1lFa4dVPoGvYhF0zFNng
gPTMoDwC+cCHlOuXUTpcpF0GREonu6ukGi2mBlJAfZnE6Q1hEOjA8z5dS7Q3K6NkVVrXVwwf+3VG
58z2NL4Xk6gYI0cvDqH2Uc+HaeQDauNCSJLqc1KpW61kwSW0Z7r5dWbIlXTEbuAcMpric+FYR7VS
e1Q6ymdfk7Nb6stoDv9skmbaHhcUZ1l7jCz5pKvpRlWx5ZNI/DxluraKmynB3hxcGjN5meQ8RK4o
mYMSGd49FIwYL/BI1RB0/lEes+zq/lDgfBQiEpchnKfFpSh+Rr7FpC5gZ86I3u6itREfIOZ8LVR/
qfFBbPjdK/AtDVozzDyIiRFs2D8j3OmSchySQXBOJaBmeRl1EZGRNzVWOAZhq0hWGyf2/uEB1H/0
lP/5VX/aUXZl0pbCUJSTOuW3Jqwl6A35LbfiE9oIKM6MSxgIm4/SN/Z9l7NRHIEHpfmw5JZHJIzW
81OhWMeoFeqK2dYmdQbt1Q6FtYYjdy/tbGA0OV1YqXiWfjIetNSQHZ+mvPC62co9u1TQOZa9vWJG
Ou270TJeizxuN6wvDC+KoreUz6pXqTJccwJPEI0ALyNIue1EOuO2gMoR9Po+C4j/Y8mJMn/HpXTX
1PVG4vVzdTPeGWqo4PahQkmHPGf22Kmrivz3dT1Aqbai8UYP8/UCU1qBJZcsScnqavr3qmHz0ZTR
vhYKOjFxN87xo1CTg9kWuFaWCIjIN9httuxmZWfukzm+YH+3zidfXxspuB7DTzhl1cd+4aJEcXay
w3Gb14PX+zOfYNVL2iBbhShTihj8fjnH9rpO/VNZ2avAtHZasWgvg/EWQTQFXKncdS1rXMNo1dXM
NkopI6C5XfEig+pUq9l1hU4b53TrNtoB2jAMRNPYWTg81qWm3edTuBt9+D40p+dSckfGJdkitfhi
V6gQfcjDlSm2QSmO1pCu/uHj9k+f8aUQ/24GMQhKDJ312Ck+5lesqDfVRfUwbOe9uZNHm6tn9aYP
Lk6RU/5p+Gpz/OXztZiI/+IBs3CsS11Hdb/8cN+9OEJtO08YmJ7KtenmR31VbmD2aRfKo7VRPfX+
UlkdH3svZj/1wj/S83RU3UO08dEWutk//DQ/XnxfnzsDdhmUXEkbZf4kzZ/UAaORFofnUL0iccaN
1Me6/yoc+eXf+Mcz68+vsUyEvvsLz3XWKWGYhlyuX4J650zXf/92/uXfAVu2RRqzwXjpp3cTdcOM
EwpqeKFcVQ7Pg0nN+fWE+g9+t6hBft2+P+BL7f6Kfrd82e+tO35SQ9e5OFhS0cPygf+mbEdPaDJU
pKRiHKn+EIctfnMgpVh09s63GJNvokHjNx1VDBJTg8abi+5fKdt//HSgfnEs3dQ00+ZZM7Ho//S4
jSqjpLrOuzNGjVVVd6DkTReu7T9cm5q6dOffX828kKnDXWF3xwOl/iyg19K2r2QsyjNhgc59ElaK
JFKCTm/HNUuPZ3z0e03jz7exTr4Ehh4BQcgKnssitg/ozpwLzcpKlusfHSS9pPHRVcqPDrP/6Db7
j85z8Cv8d7FW0K+JPqIjV9JLIiMbzYvKkhxL1k1dj/U0YKYZNT4rhmRyPNOea2h1+ZuZiuFsLS4R
0alluqKoTDE9+qQepH3nKmmDtsyKhsK4VHvNTI59Gl/WOLvcrMTRHjqY99QvZlN+zqtg4zfqndVX
u3wwtqYii62u8rfgQvAcgVsuA4aV7f1pqtZGkkXrhjQBAinfQzu8YWF31vTyvTP621RDcEjqZvxM
RFGDlDHpTopV1ueqMeUhjZxT6WQMXme9YU6rGO+CjJSd8EOmwS0B5VnPeDdKFdPTB/tktM4ZxP6w
nnU6vSCa9W2bW/eTpjylOhj+Ig5xsrVtgA+2M5hJBGRtexBvIpQOy7do9Y2GRee+Fi3DY2nn4U0T
9IrXWVrtOaOKtT6NJn6LesEdl7A0E0o9rWNzvqnw90M207R/YGXrP56kH59lQJ8q1FrAqMAcfzpJ
q6mm/R/t+tx42cvAqvt2vqVTcqtVu8t3vubSx3rZ1vKw+3F9iY3h6Tt/9U949Q+k6B8f9Y8TncMW
pbC5SMLhUPx4ojPxGToSGYqzrwcHBkTjKglwLZeDQPNiYZ2tet/Y1Lqk/vdt9RRYtX/QeI9kAtJm
sojMBABBFu/8qR0LZ9MQx7Bp23JDGMcny/RNN/ZZI/vz+Fil2J71mvALq4mN9TjQMGshWgQzHL3J
cLawT1GWzatK2EApTQcXNyZqXd9icdFcNgnLsFdgssh3rJ7XhSFqkolLbxiCo+6jjE3yCA8F/UOW
Ea7FQ3weRrzKVQCdvjGC+wDjrWZkp2601WW8jHOLD5rlVOyx1fj2u+P16s/y9x8PEX6zpCbhmJCc
l+xhiBz88TfrzPrglJlfn9U+i7ccBHgxa0gVdM+eCbiGbjF4+fuX1Fn7fHdw/fk1f3o3lbGHJpIE
DakbBjHu6IK6oFjPjbUTGURpMEFuIOvStapqZaasNZGDTAxNAMjZinkkJeJJjVhK9o3y7qOPwTF0
wqJ2rfrzmxlUn7IhqtYVU4b/gBFf4Q8LYeHXd/KyDDx2UfM/l6+YHf8KdsOX/343O7+J5f6zHV21
v1LBvt3NOgpUbGUEfzE8x2XGx+LbWH1xhvI1v0/VOYe+3c1M3B0CvlRkXv+PyPkXY/U/nWeLyZRu
Uuh8PyZtP51ntb4wpaQVkPHM5E4nc+if8hnET+zb5dNtY61j44g+yLI/qpPvq89MK1SnTKfxHCTW
HkqMs0FpGNcbKxtPo4HiH2M5/skZpZwnlRJTpUajeatD7yvgszjyZNWW07B/86tTVwPiXGUf7szF
LTd64sO1qTJUnr0GU2pRDmq5S0JShGpFqNtx8XqirtGhTJCdW4fo0bld460hGWvkvbyKF68oczQw
s4t/NFICkI6k98bKNv+wmNLbhu8Zm8WNoUX+HK/sRlU8J52EDjsr5f95CHuZ9YYiU43blryzeFVW
Y3XdjvwUEWFEM9IbVxnDJ6PULsIxrF0VISMpSMne6Kttb8nj0Em0s61y7sL+wUyMu8ppbutkPgZ5
/yDNLHdtibM9icQRVYeHrv4YgprWIILvNSI9WLrKC4iROPbpH0ECEO/GJFIlDGsupgOc3OcyjgnL
SS3pLmmQdSTjnZOHKCTV11DSnIclUVkCdgcDcu1LmBYMAIEITwWTiNZB2BoIYpDbcTS3ueHPFwAl
L3pf2Y7AI1slCrZZatbryIBBMZdeNUSnDIaN5xvLpCgst/Nc76GW3oRmlW7j3MzXBCzta4Cl3P7a
Pm/GmuiV7Lao24vQwFyG+Eu+TX3SrCbEq0wa5GaEAOqOWuQJdsNcBzmhIv5+LKsTE+/IpZVaFhs2
1B+ksfgMzVtTIFYxRkifDVpAlG6Ovs58AXlnak+V7JHJOfW+T8YJoYf6Rcjus5aZ2EJSmV0YDvRw
N0zM6LrMUQRro4jY6mCUoxJXDg5kpm1jq2+orvazVM4Mz+9bsEApAj7XnmqSi23kTdpxzuzrPs+Z
3ejruPY9RqmrTA4JEc/61qbaWVcGv3gzt3aN2j9qMxrr0gzW4Bw+sXE/FSrOuqgeD2aqXs18017L
T5mNk0TgYymVF73RvijKuC/EfDR8ZedYD2RvFvZ8sLLZ3phk4NWWeY9eCyXM+NpDfiIWvb0QWXI0
9emKUlVbseaSLsLY5zTQnw1HOkxGtKMj8mA1iMsKxkVGCHU4d+ib52pjhcqdPTb3ArrqGCSYMsPg
SvTlkmE3LVus6KItkj2LPbLneu2hVMI7287u8RC5cz5srKB8163xUDnKYYQGwrZBHmBQbVOSpqlk
mrVRaDjCO9HeiCE+8Pe7MGP1k9FhppmMlHChokbrbpSQQsSY7EYl05/h+llPjV1E3KTT5CNC9pOb
0bfIfBtTzRPE7blYCsN1pSREEi2QGMj64Hd1zEoDj8WxL8HldWJWsKLUPUP/DjU9Txje+sKtnBZH
Y+XbrzO453VoygeFzYzXN/LskxuFngwvaCuchg8zAsh+6tILQHgBAjHzplWJvjAqZkMBYX+Il+OL
vphus5LiHsRI6fZlE2wSRzxJeRvzziM8QlBsjWiebCOVJx9bjjfO1EvgUF8FgQmurKaQR87hPTLv
yKGlboqnZBtMwZHY2NmdEv86WbSao0OpFq/tmFkrYYG3vuRdNspPTZcgqIh3fdy+W/VwyRY0Rl8G
ztQY0meoPZtQWp+KSWGk3OjMdBEo+wMbtrbJbReZ37HxTWLPI8yPJMFW+mdCosdtWZm4Rvvn3vC3
pmihz0bdp6alQql5m5Nho/vWo5Y3D2aXP5paQaj8GN+O6XTMnWHXVjiXlCF+DMJpHw08oiOxSH62
ZWmTc37Km7adL81GPjNTPxe4O23RPw5zvcImfYisud/0gkH2qNYr3g0vl8knRHnktcQScboJmCVF
2Nba0T5oRqRWBsEnsSlvITnzG0w1MDi5dVf10aE1gDIDV3zmJriofDywSpRfRdHc7oo4eDTRdLmG
Wu/MxaQsprXSoZvO+dtnoXUEgL1jRHiAhfzsIM3yyacq7eSSNcgOcCFUSEI1Mz15UWxlbQ7Rrkvn
wSVd8UVtkwO/63WECtR1dAf99nTdoGlbxaJhl6jsalN+8lWAmOjVIJHf4pVe0+zOG5A5hZtF4ZUq
xndfHUzWPPknVSzwlzk6YeDeVn51l+XtjM212BHFWe1If5uOGqq8WNePXR19kgCV1Bo1pk6Ttckz
VYNCIoYrIruoPWt8foldP5Fbz4pBtS/VJXV+yKvqotGsYBFkZxtM7W80hRnStkB5GkrJ5wVJjjep
yFsMEaWfCQu1UL9DelgP7MKBqv/LhBtKEEeQbfNhA1pcs0sB/t0ATEtMLctyXznHTKKTh8R5Feb2
uxLwL/qGH6ccS5Xz40ssldZ3LzHxKZZJx0uoFZYJ67IrLwm7+fvX+NF8+e01UFQsAx1JjNePr6Hr
3ZQNDiJjFP8cjpdzexzHO5I+//5l/jSc5a9Cf4v/1CC+m138jy8TFPFkWEkfXHYAPCuGzY3Oc1jd
d+JqQEksmxrM+H+6wq+txLJo+XUrsWAryqL5P/bOo0luK82ivwiKB/cAbBNIn1lZ3nCDqCoW4b3H
r58DSpRIBqUZzVq7ju4upgPwPnPvuTSMP/Pnlr/7rodgEEfCOspBYIoLnuLPHkL8Ro8KLpMxh0pU
z18thMV4j8nxn9RhLqZvLYSFXZj5EEIaktmtJRLjX7QQZMdxPfw1jGAowpXJ1ooRo84wEdP4j9dL
XMNgtGYtvGQC2NI51EjQHlUR2nuzzvMARdlgHuaukp9kaAzMn5UcwtgwknpHhGjz6IRGcec4kTm7
RIoPxUbPrfap0TsVTjxhE2sZkq5rRMrjqPEowjRjuKmmJa42SpTI+bYL1EvXy/sgnV6HYH7VQt/A
fH8rGztbQ5jdamkWXbQJlhMTpfXY+ySL1wcWKYgcm+VcrvsGC8H0mlQ1m58BnBh7+YbNCba4iQ2z
i+Vwk+ao+ZXcsldm5+yNAIlkP/i7MpO3Rm/eZpFUvURnEeyPVzMPR8/pQVXk1V2pa59CmydvQc7v
Js/xaeBSnrd2BB0T2QrLYMO8jaV16u3mWcuSTQLP84Qn4NiFCXWJr9me0ViwmGv8FWj1bLeck9u+
Kh8qYy7Pet0v9RRQdtTdIwR2TAYkqSOqTLGrMD4LScYM0lOOP3a2ymfMD73bqKL0OlF/zE09QfAa
U5xn3S5tAIc62U6Fpl9aVgyw3nGptUemRcgSi6VYivkOgOkMbkA28i7K+U9GPxIw6RSPeZh8Bpt+
AxzTs8v0XU3Ce1ngk2nbGISo6e9hn91EJUa+3rRCF/4g1T/Y3wBZGlgJ4zaU8t6oM4p30/osi/yI
OvW2nBj+JMJGxpETGU8qRLwqgvHI7MhtxQB8rsi3aYRBQDM6vEBqvwKG9hjLhiU2mT8byPprWbZ3
uSkxvQ2AQUJhb4zK6q+6JbTDmhoCrmtj3yYye0R9M3p10t3MPXgLE7VsTtbrqlIEh+PUPdRT/Ob3
A+uqkIm2aYiNVdtPUrOfLT9wNRglaUY417i8DdHfKhMUZH++pHgkCCvBO4LHYCqu8JKdUie5nif5
KZLkROTJrG7qMSJsgjgDoEPTEesl2ykzPhUa/TBINKzu9pNC6b1qqRZcNR59V6mjTTIkV2aZXXSn
PjLduu4bMivaBcwXWMZG0atP5N1TrmoUxPRQsiAMuJeXKRoIupbQShwUFn0FT8Zv7u3YepPKeK5l
98Fw8L5prT0pWqe4T9S9CC3ptqnTuGbB74DV+XOqkn6tzfi87TEFZJbLCx+ebOEhfK5qSJKqyC6a
r16zVdxUTvKGLdW1caVgkoF3lunZddsVNgh+SDRZmz+Fkk0SJA1tpYg8PSppV7pmOFG3CildK2P+
6vvJGkfpjdr4z6lSTC5TFkAAqAwcez6leXvuVPJ7O+NlkNlrq6uk1vKig3YTl5GX+s4+LNtLk4qt
oWP7KlNMb3567ljMr3LDxs6U5J6hLUxylZGmGR4cFKzHSK3zm2ZM/OYw9uqin8l76jd99hynQtAU
209dlqeoljKqpAoxyaZKRUuWNu8+yMmUxqmrXY+TcWBtpl6F3Fguv7l5yenUVmYPnUu21vg0V3lw
i9A3PcaUq9uWr2A9pEq6U+HurUpGHvoyNQ+IQZdtSAeu0xWxwE4BEAh1o8T+H4Pn/7Zwy97174/p
+4/wNfvFIb381bdD+us0jz0uKYrAOX5YwmlAYiU7KXQjACM5c/88pQ3xG2A41k8oPSwCHhe07LdT
GnIHgz5s6GQK8EfMJP/FKU0u4c+ntCElkn9ei3Mf/OxPS9o8JSAr5W1cenAUjRfr+gPKo12c58qh
SwNwa4SwmOAuoOV0+3GY1BVsKLlWe+fQmmTrlizU4V9M96Aeqm0XZyngqAjxlczWcVe+I4DjLpnb
bvS3Uhad4ulK99jYs3E7ZQSZylr6JyJa5T5GiyorTXdLq6/PJg9sgu61cDNa6htpJ1+E30HeGPKr
WiP60pUF4U/R2N1C6ryx+lgu0oYUY8IAoDPNOw49OI/wiAAjdiQCT07prDLelT0mmzjoFG5Jy1/H
C4rD7qLPaq6Nndf0DMbanGh0uRiyg5LslxY0FNK9XL34GiXH2OX8d0hfdpYK76rk5ecoRf3EHpZX
ierVDFdgVet25Tn6cE4t/xIX4WHMtV1bZzx8c+21xfNzlAHnTdH25gpgym2B8oze/dgrArul1JfY
omrazqFKbn1Xr+2uCt06lP5aYJov5+bOqetdyXm1N6v5uh6SydOl86RX1ntRF1cVY4lVrYZYp8xr
bBT3Qb8Qe4fa6xPnS10ae9E5ZxMRjKc1LEWpaqxtmRbP8ZAeZB69jHHLhM1RvoyBvSRAO5so7T+Z
JNiVuVXtVSOksc9bwqglXwtYD3QnYRCeoojk7qRqIuwOmMKm+DERWMGGrFgEc+a4ViB4g6zM59Xc
NE+yb15sOboFK7t1EkTYNYII43paodlykk0mUnpyW4IuFeN9wU+fplqvu1EPBB0fR+9KHvNuYHTX
ZZNiObOGeF3P3btRts89dUcW5MbG19XPpZ/EG8as7SFnXeVDHd3QyvcbOeJen0lU4OW1EfyLiBiQ
Glm9ilS6dRRQexLbnW1gZ7Gr2wU3AoH3Uyw9AxySXi7pNPhN12rcYEiVzRcCnCTvllwr7v3SLfMk
3USzhZfOh46K+9CtyCNbYfKm3CnC2fPBNcB201fD1BMizYAttMeL3vs7zcyvwzG/yMTeK0q06dAy
ZZ4/nB3+zcZo78pqIBlqsq6TTD5Z4AAgPKerQY8nz4/HbaKSIYbnsMnbZysNBXSulk1bXDrrxnIQ
rmNGQXCcb4qkPNNLbrHMPzRBt0+qAIllScmnNW7EJFBL+53RDZDhh0XrN46XLNXg+Ir0JWyIkZAl
Iif8fvu4sk6ag629LbeporcYyicNO2YCXQa7LUR8lQTUQI32XRydtC46qVn5kqr4wu2h6VZS9R8M
y3zqarJzs8TYhknheGOsSo56w/QI9EV6FuBwVbp2i2mYKYicR2hp2e0g/afZ5/1VZdcwWNJ59PB3
QZYSxd2mXhkne3+uP6pcN9bw6FCDO9pOBEgdwwmtvMPX6vZt+KT5+k076MFKj7pp3ceN4SV9LXco
GL/A9TgaEVFKGPCZFmU6l3XliSx6maV+7xNx4dbklrlVmyoQgtVbdi0vKvXQKtDzG01hhK3O9hfp
dNt2GSZWue2vtaa/qcNu6+fafR82Z9Er4M9K+xDVzK59K7tJKwTHVqQcQnJ4I7PNPdGOBznZ656y
EUe1Zrpxlaa41IdknaIn9mYRnpmoKivTL0ZPqdMvwezf489CyKcu9PqI+fsYxp/r0rwEBZZwYQ+z
R3uouZCOxHEIlHnXkjVnLVCcuZpvJnSUa6WHvJA4wd2oR+tOY6zsl0fHyeDDlfUBIW/IKRDiXa6y
aasPsiN1rzA3pIA9Z7UgX068Vs0YbUctBJsw9Feg5x5Qz59msklWcG3XRm9saobTfWEfo7LexY3f
7mYuIki9Mlpq6+1kqe+zWp7NgGc2u+E1Erg1FqMPEIVQ66rXeQzWyCUYVUyda+jqC6Bsj8k7HIuB
eWwidlbL0zRATdhzETBo5snNQjUCRAyPMGVObN2XHc4vw/xIWh6UkS4LdMjLMH4aVy0jM1Vn4T82
zqV25gDl7/CYct2yKTEAgA8gf3pNYStd39QLsUQu7BKkfq+cnTXc5hBVRwjhhE2gvNgL9URBzbKt
mxppiHpn5qQ2FLPzoFrtS7wwU2qeC6um5dIACwOzCroKSoo33bfHbU0YFe/vrY5ZCOUIttG0kKsY
qz1KQnAt6J5NbwnV4sxjLcL/NpThsV0gL/QDrr5gX5ys++wvIBi8GJ/1ML/EMfW8v8BiWmISVAbe
K2MByTgLUiYYW+AyC2aGu6xyfdu8ChnqI65G8KhExaaATjOZFaYEnpMLtmaAXzMtIJtIiT8lkG3M
wQJ1mOFF8RlNx8CXZ7+/U00QhsTXWYdZsfZlizmDhzhVO6WRG6k4+KSiNhdnNjB3ZKAxksJFS3oZ
LT/FP4b9WY8yfHblF1sBpo786GUoFHWtVGiPg1ySxcGgt2T0KJio3tAfn3maN45/NvpwG0aGCQCh
Y1bBrNWpoEKkRUiqWySQdMZR1c9rAa4i/I+A98e4i7Ly7+vo80f9/vH5F8Mu/urPOlr8JmAlm3hn
qVW/1ql/DrvU3zSDGZiD0osA6kV7/W1hjnmNwdQiiVElLInvUcpEuQJNtBhQ6XS9C5v5X9TRmvbj
EPbrtMtiLMqwbcEpG0sL8P2gV1e0QW2rJLmoAnzBwWmjUlChZIbyhJXIotyRzF/croqrG3XBVmD5
QoG5G/d74cfbfMnwXDAqrf0YTpCNy6i/V9HEHMXIpffsL7F+soWfP5mG5mZfM/8SQi8hzu1KzUQA
TjJgkUyXUUl78EDaq4/+wIW4dixJE8zliJCZfEH4UdtyCRzs7PGR7NXPsrRuS73gHyBnaheMJiBT
u9gZjXODyfZLX9TaOoszWnaVcMNyaJMHH7ABMVeMU1iVusmoXmwyEYeMgCo5wSAPlsDEsbZ3vWTl
lyUwLlgoGUu44lBMHYcpHNiiqPq1s4QwljryMaeGO2IWPvmJVfjcEa7j5WbJEyGhW52XvpWHEUyQ
r83ssPS17ANocauv7S4pOZjblh44DNEQAQExt83SIZN/EdxaS9csl/65WDppzh3zEi3dNSWIejXR
cFdL5x0uPXi+dOOyQjkNEabZhF+bdURK6H1o4P2lk8+Xnp5wAYwIS58PHpWWP166fxoU/WiXNQvb
zJmagPeQV9HBsBSp7p2kUZKNRv3UT1aivqksdr2u43Co4vgcou+D1w5wgB1yCI2fp+y8EWZ2Y0Cl
HziJCrzLdfJB/O9T1SSnQpALm1nDNiX20QUYfq4d5dzgvFqFqPnMMgUnkB9KrX7RlOQUDzjoKi27
14NwWLehTXVcXWuBdYUjmSDLsLUSwnInyDikWujsTc0wns9wJSkJCIpLypiQQ4OdejKF+y5DwDj6
pI2ODLfW2Ry8zyMJ2r6gxC8dVGPFMpEykRG4hIq8m4KuiCM7ASfVsr1FI9apLdiL6YEjZPSmNjc9
ELixO00kDIDduWrlkHm2MEnODDB4g7Qg+ZT/Z7xMulRnbU1l6CZiiUs2ncSln+y32L57T4wChAuS
j6QmZnYqMYEJ0R5lNPYucFttHaWAnESmfZIjuzx/Ku5gVLAynqB7+HljrSrUZw7hoqtFtrpqLOsj
84PPacHAl7sLFM2E+4aM+g7yEdeAtlYFzOCumbJ1gcEZfvngbOxl260agZeLuiX6xGwZ/CnUmYSe
xlaRHOBEFfdfH5v/zWEWbdw/nB/4gt5/cXzwR9+Oj68AVVtDGsWjGXwf/9N3xwcGZ9zNmsH2TFuY
DX8cH7AA0f1h5jEpWJFRs0b5YwrzFa0KdQECuCNsNFr/Sgq9xAH9uCpBnbwMelQVgTJW6p+GMFVR
GS0xveF11cVsf1mBgyk1rYsK/5LLPfjKME1+B5p2JZhJ/LAL6XTCx1FvEPZAQB3kQkMlunAH81P3
X1EuxQI1ZZ4qRz50g9AzjEH0wH5SEGOgrsyYQhohKBq1Y/JBlp4JTcVNKYIW6mZuAXvpJxo2On/m
GdOqnjprxmwUofewSOQl3TA2QaKNyCF3VVA7MZE8MI9kNaT1JSA0GHYmIENrHYBNAhRqS2Kh2075
MKEi/75o/e/S11jr/f2lf52+vn/Uv7j2+atv175G6cSUkY26XCjAgtLl+2sfaTwXPveFuRAtv137
uvMbRhhKI/CUpqEKfPrfLn5yqixUgQZqem2pt+S/y6n6Cgf+YVEIwkRV8QFQOWlsC5e747sdOclQ
vdEa1nBpwVgDf8JT3k+3VtGTI+wEl0yt4ncy3XNodfq93jIX62kl7mxr+KKEYqMh2qVvU/ADk5rL
UsAmgxckIK7ctzpIVHdMLVZyXX5rOGnAEqvwtwOtjJ3hYQ1L6w38453s56cwa6WrpQRuayVwJUyl
OxqUg1426DAsUrRBZGzmVLvjtbyhhYOF3BpaU8dMNCZYz4W0caZdeEAMSQ+bBJ/jhsTN2r9BbHEJ
iUMqLBUhTz/daKEQG8PW+1Vs9NdAooq1rWtyZWmMBrI0cf1AgwXMTIgnwh62KYyyUt2pIScrAVLN
Oolae91xVq71hLlqkjLS0TNn55fGfQ0ssyeko9P1dVc21EgchMwSp/2sooZp8xCgo5gfTeczSzav
1sYzCaQHq2+f8T9HbhnjtiRriB3VRDclewTF5jh99KLY96oFC1kBXizCx0AFOACq003tlM0UgTbo
+XexZl2GyEKBzwa1qB8hh7x1HRa/IiFwY/YkYsIKWR+G2BttIns9MOWtzTfkR0wYlIJA5TS9qg3n
VkbiLRlnvO3CUVc818nHsoaHTDNeYtu50koIb23PbK/sVOQ7o3VkyXKvLAQ/OYvHqI/pcHNCzXX/
oRzrK/hWx6DGANuk6YehhJ/GXrkv9e40huMtitINLOJnJGTvqROTsUTis1uXrK5mjn7GM9UXC5yi
6Hg2V4Zz5mc6DZDVKgD8vvFFLc21ry1R8t28KS2cEpoR3RVhvIPEV6xEYG3n2DJXdV580nMJbKaZ
XHKiXxmpcX2pVQUUmfq+b4sT4JnPPlekU+sZm6ZiC3340MlpV8j2c68wWdBC/d6kwAwiuKPwc65V
QcSgmvTjogwMga1NsaeEHWnbJJlBCU0e45Yvac7ZBZkhVhsj025bWa6Rte8mkRFHArcSvmYwBFda
VzyOzQt+YZ177iUDkQfrAap1kKAabY2HAmUZYWS1s/ex5VJWN+OW2pAyrYNz2FVqvJ4W4HKklF/M
eGid06BWLQVy6MfTugUfNj/06OaBR/aj3TjkIibGXe7rgLaUQH+MgISuDbW7E44Jp38ySJVg8OcM
vQeJJ0Ya7GyBajYeyBzba4c6PUSlYS1eE5UeRX8pejPGksLtloZc0vnQkkYwkpFIg4loP/MC2xnv
7BKKYRGGlzGcP2vssqMqsD08whsxdF6XoN2dgWUgEbNDWDTBJrWsq9FgXFJG7izsp8jMN6Ftsg6w
YeG17R5GHXztCexlcQ1PdVP2CiHxSnOEhYj3pm8PBnGgV2kyAuqXd3y7KhZ6IA1xfT1W3YMDfLTW
wa4G/vDWSOOxKPTnTFi0H36Fik7PVlU1zxtW1484LaDzzqRGIeu4GvzeWWH1GdwkTIF/oiOgNcYJ
jhyvQmJWKjBRtUpZ13ryZYJeWMbWY1lFoC+Nt7pBfCYy6yJb5yC7QuBnCEn6qgY2Gm2guMJX38QY
39pafuLHq5gqUci2ifUAbW/gDtFb1xxsxm9IH/H9GR7dOsVCgqOn5WaauPWseYFRaHvsOv2KzK1b
wAT7TlMPCMSPtE6nxAT+R3/fYsOFyUbwCLloEQulzqIxQklNPmnSfihEFm0Kp4o3LZRJFp4YjXxH
YSzXTTstZ50b+K/Mgk8Emj4ok44xZZzelb6K7yZ6ULcehl3ZQEvMJgeUa1C9DwUDf6VmUl9k+UNk
SyTP5TsDe5CAmKagKdY7JdceLK3LXL/k12CnQ2BXIjzbt3lsDHsMYpDnZUeKBadD2b472oCGL0u5
1pqsQ2iXInSrD7VQcawLAHhrbHnNhqlm43zSMhbp5/+aga9ko4XW/fcV0bnI2w8YIr+oifi772oi
onYcCxg/Fc7X3et3NRFgIkyTf9RLlCPfxknyN1Dd+B+Xvet33YBu/ob137EYIiGbIsfd/DezJHJA
f24HHB0hHxYMRlNgL4yflHZZSWb5hLvrKtMRqxKNhT1KWC8WLXBhdU9aKx+S+cZnU6RV6lqr7Juu
DR78dE5cJHrsT40EX890RpYRKO/6kDxkik9GuF7H26nO33hQERc4BPsyi1l9QHsuu2JjqjXZkuxR
XU2on5S8L9/UFum87qfDOjYifzNzmA0ROxA/qA+kAUerWA+fMrM45ZPzMivct6UN3jWqXkHC3Tih
/lpL9Xns2f6g+134wYU7sczxyio+UhMAvM6K/mkS9id2RdExJ8NyrQ6ETIoyfki69JOYrHlvZMHe
Jz9gI+15N1fap77JrtjrupO02IFuE7IXKhTfhIcPD10YvdiRshtE8dTUSnCwNCKCAdFmeU/GO6iP
dLoap+hq0QNVU80EIAo/Fyg+gjavVpUcrpxF+gIKem8Um5jUQQb0kIDuFgO9tSnb5KXCqbjiLW6b
Zl4GY5xKBvmArcm4P4k1+8E3/BXr3IYJmJMDBta3GOdOMiuGXdGC+vSjbj0U8W3ZyJMUTOMMGRLf
lKa7qkg/1wqQ4lbjwAhrsa3lHLpm311PtrMTscClATRyG+b6RxtFxiHNeT2WPo0ZLPVR/SbmCTen
kKcQsmjRxK+jZOuI3PgEBeSSls5VVhqejCmbiyk+DUEI7MTywN6C+DNG2EzC7IlaXGQpcwG0e5F3
pglmjdRqWAVGLUxti5N6ihxz1WbzNZjNV6CS+wD5/KZrYGgL5nGaNt0Mlmxca9nWV/r7pMWVa1Tx
ba5mwKv55ZRSfzDxtFYZ6fPY7+xTpaj71C7O8Gg/ETz1GDaAVCubdJ1h8r0ZBQG7S2rtqVYzL4lb
JM5t4fWAqLqIVnlmPutGYXbjN4buUg7t6I2LDZJkyOyTHFZg83Qtil20al/4PTiXy4uBVyBBD2iq
qXCzMENGBqppSnWE9vknKF3HVh3OBRA9ip/84DftSUBI1TIYRCkqa7u33+Im2DthsJWGRskMYGJo
ojsKzoeokHuRF4cOhkIh5T4hmRPp0qe8SREdU/Wh6j4Zen3Uu+Lc9Um7KpPxJs367ehHJ2Oh0s+c
V06xV2tjQz4prXZ4CAxBnMmkH0uILUMjrkVopJturj0/aJ8HCMPQjedNVLeXsqNCm2brUDvarRmV
xyRij5tgbABN0+3jHnCMqM9BaV3ysn9vogk9RKDdNUXzFOTV0R/jcxcagAin21ykyO246ZOUemeI
njBvbc2g2GUysveTmW8lmQRcHS06d4cwb0tnfhnscZrfZEqPok9UbtjVe+JXn8UIQYLtceo5Wnc7
hCbacjhZUInonubsmbHDzsIuXU6tR8qf4nZsabA6fJpt7KUKU0xnABvYv+Q1Hh5TfJlZW6/IA1jP
KL8igbFtZc3ELNxqBEnQpGCp2diFybNv1CGqG+iYa5kenaA7Iavbj21HSjer3ZCK0OjTox9MmC+K
4DygBVhHTr4kG4ChqNMrRTjbqnCuanZq7C/HTVYJTN6m+hip9BM4yPVEIQ0svpuXnxCl7hs6Ee7G
YA01+6gGytMo+ouOF1ngj8FGUazraXjVFHAeURlE3CelV7X8FrVqbvIuiLYEB3xCbXOenKwl/rze
JUW8TfJy8BqpPlpSHKqmX2H+8qC93wDVVl3NuLeCDkzK/IYD425mCHnKzarci8C/LbP8rCy5bn6V
ro3Z/MRyb2tpC10SBWPcgtAa6lHbJZSZmhZ8JBNoFytfePY4O9AY48Sm69mISN9aFa5tLooS9a2N
fDYQO6qe52aI7qp8Pk1dcO/XzQ4GPsaLwX7Mh2jLZ74nmfiprcJ+PxrXyeK6EZDdY8kyOxvxhhSX
oQ3uIzE3nk2+uwLRpZ2JOWjkzZyqJBc4fDXqRYEUjHtpuuk77S5ZujXB4N2zkcSsenW4KXV5blLO
+zWjXy1dd0NF+ZxFLQ9/aR21nM4lgyG+CStJbg1CjcjuuTvnUxVZ6PZrPhKD6V2NF8wKcucaHShT
BnrP9axEwJd6DCNUtSNjhuyNZTy1XR5vOGHMVUgZ7pXaMjoOWHC0Oz9UIm9ctB5F7/SHOB2p6cH7
53WzR95ApPAER0ePazT1Ecl1Zpo+9RgVPTHJ2rNCBIhq2FjKKoslOoMsoLdqy0teqe1zzJ6YZn2u
FfY7g3nTDAQtp/bMTH1A5QUuHKwIDdKcerOqnAa9PuCwvtbsZGOM8drS5kdSwm+Dqj52FfJ+i1Za
Swm6zdXq2Qdp71rBsK7VBghKglDGQGqpt+1bHxPdk9gvhq+f+2HikIk8kGWbFss4eKj7Ek4TwdHh
K0/WR6HXO38IL8IcP/xYP2YzX5MTEicU6YXbKPpzOZtHK8rOgBd1V1oZZqxko5TZgSkO+Lepsz1Z
I6oSppcmxW3b0Jay2dmXgTyZY7RTa4ZBSbnPHGgxhUi8yCLcT8b6jTNkd1jbPbxVwKfy/D6H+ONm
SnIU0QB+VjnDxXcphbbaWO1b32FkEe4DqzoGZfskDf2Y0mDUOietbkO3K9/9mMiqJLgZfSqFySzX
sw/7FX21WbUfWeiclDx3Gy66EXohOQvvUheYap18T9Nxi5RtTciB6xjxtNIzuQtHcdckeEBbWAou
qEYA4MEavBSkaKTjS45fR9vQxuou67Tn3kb0HqvjxkQBpbMFo7TAWJ8zj5nS5DnVO5ZcBCQMbPGc
hCFvF6RAtOJHkpG2kMevRQ9jIWnV+2lgxRaXT4UqhadnTJyUPvrs10VPcMLQsTLSrwZTXPmBTkB3
K9c0lmvDt7axE+2dSDgbCOvHPpk/ysm8aku8PDzf25PUuFiCYjBd7HcDtVSprv1J2pdCLQ650a1B
1ElyHsVNaiintAWPywRg0xD5sPLNEO16I7Id2pwXc4inO4cnjUf2IBYXu/OUoXgayZCluX3RtNjf
lFH1LMAaESvVbZKmT9284VPbvrpDnkGE35JkXTjhLqjTmFDF5FwyUksQuVwUrT6WagAAXjYjU53s
C9s92OoTqhtmW18m5HVqX90F0Yisac72g0XG+9R2WO6XU9s0nkeVGy1mVeXVo5Ouqsm4UpPoCgW2
a8RGuLfCuTkRaL5kAOpPGu7qw8B40GnSF8H8Yrfc7kAa2T7lnOZJ3esvdtjeEc1+ow5jdHIgv9tq
uQ9Kca8FVDSFKVbR0G0DQVoNhs0qENvOgqQQmNkX1ri4v3RMy7p9j8/vELXxMekldSZR0I3WPk9q
deuMhIPnpXUVqwGx6jEzDmM6kor4WKXOizHqt1AviqOpk57RkfO40VrjZc7gki9WVXJt8m3e8w8r
lbpBm4c7IDf6XYxED/ro4nhGnyX0u1GNNdqIGvP1GszmYpFOdKmstd+t0991fP8315V0JGAZzngH
7MtPDZQWCTECcI8ucUmsZX5u5nHlGHf//CI/bvy/2q54EWAwoI10lVbyx7F14kNmVZomuohpr+TQ
n0MyRe/b4fed3v+d0gTOg+BFrFcC95X4menhC+HQBQgKd+3LUDwo+u8Wq3/z77P5ItLRILqPde5P
31VDxnGBVje95AMX2s72X//5a2J99t1u6+vXBP9J4xviiwJn9ZMwIrCgoOpmlV2Y2GboUP9Ijfzb
98+K4ud//4fv56f3D3BTDRUepRcj2xL2k+CTsDwDPdhHGnv//FF+8VIouKUA4m5iqnKWK+K7RUVq
MzUnWzq5iHjXYR4Vq5KRt+FyDCvl6p9fa3nbfy1Ffv/avv9ZmF18/1pCjTLc/2l6KXXXaajoXG6t
xR/Zb/75hX71ob5/oZ8+VG7FTtHZv7+QHiEUW43hhnNkOYrL/+VaW970zx+KJSdMaE7HBU3144fS
zVwrOHjzS6Nv/PS1H9em//7PH+dXl9t3L/Hz5TaTC1YgYM8vuf0a+y+G8v+4nJcYZtbCqqYyLf7x
IyCvNFtD0dDF8QTULawosfvPn+AXX5JNjqZchEmL1fKnZXCu5NT3Ui0us/U6WFddzvi+vfvn1/jV
j85FzGLbwJ+nQvL64epyQnhRkz1nl5rCb3IxBKnmTc8OqfSIYv7Xr2ULPoYG5oPojp+fkyGgIZLj
zPwSLj31GihkCMW1WhXUWLdfX+q/JfBCnPrHkecvcDPL33wbdy4JE7qG4AvXxNd5518rYJQRGEBM
AXUJM4pKjMSf485lzwuAhuPBoFEXyxzymwvF+o2WHdWyBguJgvDfUdx1Z7lr/nowLOo53KKSy54g
C2sxw/x4PTYzXIjO7OQVcxqaLvR6JXlINlErnjIGPSnbs98xflEIVkihv/hWcWZp1XTrLqJwDltT
pGdMHILOGE0T6BoXgS6lhq906KfWjPZIWNPnwUQGPrRxFzwNXaZwtYuA5BjSJxSn3DdGzcLI6U05
3nSxxfSAkyXYWGbN7GHMnzRBEBWj4R3EMht/ft+uql70yEJZfXaB0mz8TtzHhBrVuQSPzpDLn8Qt
adEgwSCEYPQsj2WRHfPKP1HQPU6wQ2Gy43Qsywxaxx53oI/7AekQEJbITSxYJulI2RzZ7Mo6nxKW
HOynzHJY+KEYS9FxKx3pS+TXLFs+q/SGDGYdSVfaoquKuv65HU2yt4P0mEX0S8TDXzdFPm0GSSUo
OweoZ1+19A7z6CWtTGkz83k9mbUJMUZbw94GntYh7h3s/rNijMcUoovbAcsgCUP9PI5lAbO92UCl
30UAXNxMTU+xrZVuVNePnYkWPq6GEyiJzu0jxFJzod9B4NlUVqdt/MSn+yIszq/9cm+EGG1Go7iK
teKW+FjXt4iEYiISkt226pfHFLlMcDPeDLZ/aKFJn9SxuaWJl4YGA9QyOBjg4uqSqLGl7lix1Iux
uxbJxp4sBbdje84UvJQszOFCw0mHk/PU4b11sRhEW33iCFRkcI2mBXaw07qsLek6Qcb8D3vn0Ry3
FW3rv3LrzeFCDoM3QWh0YDdznKBIiULOGb/+fqCebImyyXK9qaeWJXSjgXP22Xutb9Vicx+Wqzw5
1Q7zLF134eTpRJnAN5e2aZFcAeQ5izXFTQ0sLLq+xF6gwV+oiOsE9BBEjjhZFwjayOyrldcyk9qt
hAvc0YrypElF50dQdAolvTU0/S5PWCGr+lxgEsVMLIWuwVTaMbOEfI78bjRMd00A6EXlUaR77xoo
Hocxu55SDSTSChsIaGTC8tOcuU0GHnQ5OlQVjD/FWpjkjuN9gSgKpEN3PwXjnaS2N2qL9pDwI7+I
rPOk1QhFNG1V615QVRdU8+Po9EZKWyol8c2k/6p0/TXn35SWrMRBbg4hZqjhtu7qq15fHpmYPtUa
R+EpJujPQjftJQPHa1Xsb4eYRraUAvIv9WgvCOVeNKznAoM0o/JaduRSugaFTAdTvUHD4BPpdjFy
RrenWLle62TXjERi6SfhFEbqkX604ChpvJni7D5WDQ4l0vych8u0Tedw2w8EXgmRaTmFgHkTwWm5
6briMSlwPM9ruEA2LebBEmfTtSSR89TSnMU63iMOeZtAJnYeKJdu6wIdx3Y+lyT1tclospZNfcIO
zUA8iPZNrpBIJk2vaWxdMTHB76NAs5CyabbbZf42wo5D/oHsBHmH6sgmkteq7WDDG/CSg6y/BoHM
o4Ns2U4lkrvKKibPaS41Ry2jbRpOz3rUFV6nF4U36RaW1PooCSrWhInIrIl06CYlIUvrDMhS4rdm
VA9hGW/npXwsDFBXelTvDIW0goqIUbGph41JbAwKFqzqk6zuQsKl7SVhKZHk5AjNaD+j1KftdyB+
4xI80SHPkl3U1ddBVH/rJgrTYmzO5jI4B9F1U6FhsxWAkjbkD52EBda9JkYkijXMM8p+9JO0vC9K
mrFYiHhnWzJgg7HxRnj6iKXHO6tFfdOX5FMPRcU/HqePE4ofXsdpk/a9SJeOutSaZM7sMx6d8XVs
CCYyNIj4xaweIj1/nGbuqGT11xn0JMj+5R35d5ajtMIdIqnXKOwYR6eGiGZI24ltyaRWfVoa8dsg
8TDgUL6p6PPZwIgVV8u6liWiqDd1blwQf8lZGpyjEOKoybLhpAnpFV+VQIHofMlV+vPqymUeBNQ7
mXGGi5MAH1Pc9WUaO8h7p506wjCrgofIAObeZPFrPpIIGKgjZu5xKbZtOtwCnFloe00LNIRmsNrv
Bdl/VdIqyv/nKun0XFHr/wbU4O/8qJJIi16zPjhmGzLoirXy/nMoLBODg5SZUkdcmRqcXH4Mhc0/
EJXKChUS4FyoePytH1WS+QcyOYs/UVbrwiqv+xceA2UV6v1aJa2TZ85qWBkovIik+bVKauo2VzUA
2efVKkmTaMTYjYVWudLmWymp/WBVdSO0wePTv4h9ADtgCklSUQ+tFmQs28KtNeBT0+ajtlQMX7sc
1FLWseLG53qcbebAvECaQHQdklBAbaKfTtZxVIBJ5qVvhta2T2TarhiGTJ1pcxNiKO308VrXyn7T
KZDG9IIMegtv2KCGR2M1Egmku9tmrXmzzJsHKsHPyVsWNXw/lWzeGZVyQXv0XMMyYfdNMVhnypDd
pfrsB1OKTU2zLrMkvA5pohUa6/6sYTYNs1JE/qq+jmWYHJelr56LjuvM2uAvQhM6Sk+mr06TVEjF
Dam2DMYy0rLB1YmdI4fVvhfD1JOxE8P0MCwXLjCBfdrGqrOXEKZXN/PRq6H1+7qJU7ypiT8trEKG
SCgLeDYQJqDNOoycbeQ2aibt5Lk84KWO95KgEdI4W4QeoCgJUuauKfEc1qhf11Ksb2az6Rzm63wL
q1HPzUzfFSNrGz4vmBKtlu0YYp70VHGUooAv1QVPbWjeJIRN72JB2apz8EovB/2KOjmmpSMwYfBN
ri6MD0FVt2UUtGjYc/GGiTG5sJO2o9M9uWpYXeGJ2E5U+06koYwMSTRzSkDEO2a8IiwGknqqBJsv
TVNvieLZqwM2FYKfvzQSbeyhxmzbCYt8ZdWSiWA49SLNjH1BlCJXwCCyGUakZhyK5fyY6kGx03tB
2yL/HZ1RMNNdZWo4GBEGDmhSbTp4id8R9VpvmzYskXSSBr6X9OhrKJSVZwKc2y8VJmMpa3Ygdm8Y
alMedPJWFarO4ZTstVGveQOuPnMoykNhNquU8VuJYMdWlxHzzPBQtQzRqMbuermGuszhxBmC6mEA
z+cZ7XLWF9NZnotr5HFyuXTmgDUlJJlDO1KN8EoId90oiQ6h10gb6e/qoXpuIL3rTWmjxdSlrUoQ
CO4OnyPDWaYD6BOt7mmpgvNBTG+tCa1ADt8klGtKtJnheSLVsdckZbuJo4KcjPRIhCky1TDyRMs6
Fpm17WhjOKMhfI2D+LYU5toJhTCyE1n8qsTV3ZCaLjxKNNmmLD0PjUaGq/CIjBaDXQdkeWInk7Cz
Xuqp+tRVwwHw1ldjaQ8MKE6LRFkQL6iTSu18Kkv5WDS5n4lMAStDPyjI5AjygKkrR1dDKBKEHc9P
snGTCp46m4cqjjcWfljCtiDpFZVwEw8GmUVpdmnGhkDl1iA2Q91FQhPl1nIR4T11dKVzlTFwc3KW
BUHfLi1MMKL9akdsWsuhbkGpZx0RL+6MIT1HnO70Kr+6PLaHgeh4P82XJ0snbbUjQVhHJK/htMiE
BJ7YUJ/147KzqvhF1ipCSSQJIspoYaJKrrtMe7Fw0Lr91DJXro27UOgKR8oDXmJiRrGsd3iOWAtt
a8kmvy3kOf8OiP5vx1U/5GNAxO2e/8d+bl6e/45Vv/7lH1svXQiO/SrCKuwW3yMw/9x6xT/YVEX6
+TQvVGk1T/zYerU/oM7h+jP1dZP9pUGhrA0KXURChc3vTeD1L7beX5uKtCcs9m9y7pF30bqkM/fr
xqtEkjB2IC5PUf60tKdpevypELn43uj4n6LPLwjM6tr/+39ot7/f2nHkMYrRFHTwlqYZ7xpyPXIV
ZqVTf2Jk7MmQ12cI7BlQCK3pvnWc2hp8F26uKoShCMWOHWvb1AnQcwYc+sp2L9EYFQYyxZYORB9t
VCDwAtIVm/CoXmsmtpEUnWaUnUtv5Hhl6GrlPMxXovyE1DvkJuKux669UTjlAooStd20MvcY+h2V
NwzfvBL51JXNR3hbYMMkYtDdyqAuVoZfstL8rFT90q98v24l/ansqgdppf+FknluVIbgZYAByfhU
PLqrVC4rNTCZUJkqK0lQWpmCKNQOA5DBFNigJsvQc6APjiEcwgwgITvi4jYgCgNQhQr+azOiB7Kg
0xFWmqEE1jBPBawEFvneTJY3vWq6zG6vDdz3AmIdpbaeUlHYFlW/71ZmIg2OyyklJmuBphiioJHA
K9aG8RxIKFvJ/yXXTkAMHD93K5GxNYB9Y9LJwuRcQDWLB8wl8euxBeVogXRkKTlTV8ZjIw/HDKeg
DvyxqQikX2mQpWrdJSsfckmzCxgBACVBR3YgJKta7pxZSPbqOkVaKZPyyptUFvU6XgmU0cqi7IFS
ziudUls5lQHASnElV5YgLHtQliNIS36LiAEwVOIoLPYT2EsL/KVaKg4Km5MOFrMFjwku+CpaeZk9
4ExDHY7R2OzKedyFU3KPkoKIZ1CbxNOdkbB3TTcaaViS3ctAOSXgnHrQb0pgneaibYSpedJVKJ5N
x7RcaR9Lvjxr6OQL8/I1BdQ2w/NqAIEq6XRWka0FgiusbHUm+bh744YaCIMAifIWECCfPIbB6i5s
u2Qj9D2PTf1tBkJqElalAiXtG/FREJiSGxw0U7Clw2Q5opa9LCvOdOWaRgBO06RJObnBPFUF4yYC
glpXPTTUOCRDPM9fLAlTobAyU83F0I7Qaot9TKvJFSrkfBqMVUt9wD0BwVJGV5atHNYlGa9FwKxC
D6FVXlmtGsnbSIa0q2nluPYr0ZUdE7yArrSQoKsB7FgceCMI2LCDmhPT2RFXOqy1cmIxagxe9AaP
HaoVJJu/QWXzWQgIZIyH+DSt1NmaHB7X4lbYSlqFDly9lU5bRq4aYWzJekH0ukUlfGHl2ZamLnd2
3ouHSqeDF82y3aHm6LrpvFIrcNk9fUgiGiFvyXW7xWydeCBXznCPIRlLKwLMFo3Ke7GQvsuSTYpS
5ZVdXWLkjbNzIxNxp2RCCwGNbxwEGPiX+a4JlGcjrbesb8ckknDeSzDF5kw4C1KZwjIDc53q2gQd
rITjrFEV0soLsvs+La7GAX8rjmvyy+DHoZRpEtVVDKl3y6o4GLXBgijxoY3xsugxpVUGnBnQ1UQb
bKHo0FMCqw30MoPMHWnREY3aPbNzjgDifrSCzC+m9ElNkKK0cUcbM9APUkfcW0CH5qUaBdnBadPS
7qvH/CaV8nEzoGhSDAB8ysJxHhklGNw4bo6LmZ4UGYy41V5KNcrGDG3DlPdM4kfNZcnbycAJ6RHo
zS6bURDRFMnl3OlpD2cEbBDOOI9dbrHm9PtR1MunQu0E1l+BKCnQLHPfAJXGyuo2la6el0rWzA69
igECbzT4hQpMg6U/ug9qriD32U3BWcplmmTt+7lJ9hyUTgVtMzgJirkjgDgCgGfcaDWxGjYSBHzJ
+FjcWQ2CjZbWN3oAt6nQloclKLD+9ZSkGthEwBXTpoNN7FciUlO8HyVoRQx/zaD1Dw14jM1kzvHi
EIAesStF3VYdYGinY7VRYNG5c14+6kPFuYaOnDF7fVsyJjf2aT3filHiDTGN3rKKbvtMvoFrZB2m
eRp2pZA0bhlkM4JkTjSohh7RSSsulO76odcrhFQlBm44GOkVTVbOloHyIE9Wdx3I2rQxe5iESS/O
3sfb828TOYUKQ6LUwAmKNBu/2y/TMjnPdcUMk+LUrY77iTgqfbwcm3bz8WWQif98vmfm+3addSy3
plD9XgR0xpKnYVScclIaW12+ZVVCapY/sVw2kIGsVfuUbYep2mRmum3l6CwaSPaQiwMr1ZnGsS8B
sRgF/ZVei54CWqXHCwYh/7XsdezqvALqQi6r+FlWxd9+cryzBpNRDcEFPZCfp9Va3pdxZ6XFaaSB
GM43YkJmWfmdjvGPk/53RsF1Jk4s0QrsZfgOBcV49zswQqjmPO2HUxVGxNHq6g4MuIocumbfGAb8
V8LwIECwuiyI1ZwtcTeamDDKmVN4oIiXS5JvImHpL/tIsa4LdqW+HJByAsdXSzqwmpzA2SvDUyzE
+ylA0TjKvDd6Dld3xoh0hUD4Oe3I5cmQYy4jVJ5WIgw3i1Ni2pQvAgHdZLDAulHQEc5MkJ2yRvod
ITJnK6K0iXTSNOVXGtTPk6HZPb545j/ZEXkuAYzGLGxFaUyOYoSwYJnw3YUSvKTIwmYmxeFd0Ev5
TT2Cf7ek8EzLEV+2etVtdYm8uJItbtUfzYmRepUon9OQghcEA4f1PjsLxOeeZBTN2LEuPpoComBj
lLZzoj5mShN5RQWOq+J8rUA7X1RKj4nXDHsMwwXw6dumg5ySSxONk+E5jeXoy5xpvqjXuQtWimAR
cDJKW2+Q+5EwKU9Xua5nhOFKBCot06E22u/+ln98HKS/fR54IWHkaYRIwK/79akLFKEkvFXrTqRV
PStWm7tLNWQnXajpf7TRE4lSqV20kSPpk2vGbx7J7MhdwVIWpcYWluuRboY9LvJRK80HfFfRps21
ekOrWd3lmgyRNWYmMqDwJq5Vzbcym7o7SgSnmI1APcJChBS8wFeGMCyPJwdpJsxV3NF4xGp0VfVG
z5cvTak/W0xnofODhWpy+VaXZ2rnOWSGIrmg7GqnoZmMo1R/SEx9R5zOVzrADPZGlgEr2+rFdBNY
yZkBqKdmgqaTvrhMFRZN+VobhmOaRNd1rF0xGvT1uXsw01S1qRtFT68RYkbANtp+JHtK4xSsEL4r
BjI7hy48CzwTTmUpj5IiPEgRDcK6WxQPjs9mWACnClPpSWrji2Kys4rBk4mtZTcCfUbEoGmOBwMD
5CgNLds8SbRZd6OsqfH0uttyflZG8UutNM+FoXsYKo8pobkpB3xO3mdGoW9GsrIiA0F+XBiObMWX
aUX2A9oEr2xnT8/oGFQUNKUeci7hZRwE63Ksu290GgLgrPRlenxgXZ86Oo04OWRiJ+GpaEmqVmp+
pTW8CpIGCHwq1LSPzgQsJqk0klvdYayPL5DcEkKBrC0VDjm7eDSGW1PKHocKPmcIu3anqq4ksWtm
wYigFS1sk0PIFeoE8angJ6N5WIgkMqy4skcpHJk8s+gusrRJ6JFhirsITGkbFt0hHOuzwtSoeuGC
oZEdq+2cGXs1HA/Vao1gNMhvU4GuHVEYRdV4FFpOCZkOABm0RG+sVpILXfMMRjijecqnjU48mLoN
jOG+EgWShcWjrpFrOwXqGcHAqHSDIDgwOTewhwCCMxISascBgxp1w7acYXHgodk2A1WIUWKANIKB
5MlG+mRr+11vQnDNX2/qe1WOHFlzYlVpT1eTCXZ7zEkrm4Y1LOA8bY4SJ5aPt9Lf1VO/Xu/dcVqO
ooLTBStDWb7S+RqmK9rKRfgwqtuPL6Ste85fyoXve9IqzkNsaBqGqq0740+asLGl+4RoHbSzNIde
FaMYjQP5Bm9uuYtKZGHpNDB3jWnvolY8mjVYEWiJmHYTXEsj/y7EZeGbKpqXU6EQ0KL0d4CzzjF8
XROIZnPqcbpWvp7IInCLLtxgxn0qEvVeiLLqKuxJ2NCiCIqs1q8RGAR/St6MGZi8lsAvOsW4JyDg
ukLwTSdl3ytYVBX5sITzTqus8zENDw3btoEAOpULXiZhHZM6UyXd51UDKiXYjWDGEKmbdqflz4s4
a042ho/1ZDUoWIMOY7QSfnJXf+23/H5T10HITzc11YlsaZiWnczpKVpeZvMTHdpn//67jUMUMmpk
YmdPsXlNv9uuldtPHouPn4q38KOfvgCUUYhkcjifNPkihr/NbRKj2fn4Ir+Og37cJWBYlKQoK/V3
j95ktGQiYOQ5WYzLuy/dmFOT3MaT8cmv8SbL++sZf2t/KSujgRfYojSV3l1oTuICfnolnyhjvrCp
uTfZJnAx3Nqxc28X9v0OTfHZy1XsRHeT94xI8YU3ut0qu4+/sPyrTOj7N/5pGXmvH7SGGIYr+YOn
bgPnxxG96br388toY3mWkzUbyec+bySHIYEdeZZbDZ56Kr58/Cm0v/sUP7/y7xSnWdBmpkzD+vQw
7WSP1O+NdWHY561KzJ9/rzlnupv71glw7ZbM5O1N4Ib+tGXdsxe/BD7g0jpzLVc467eF355HGNPt
0L0r7f4kOrOv7axdeRi3zW2+uf74o68smw9Xq3cVtCC3cUbiO8+lDadp075Wm+pGcnGWu4EbuQzR
N/m+9C++nHn9DnrY5CR7lBv75BQ6bD4egMyvgXP38adaMww++lT6+uc/vS1xXA6NofOpop1lR86y
BQZ4U2A0YxJjkztk4/S0M9881Vv5iUaa9/H118f3r8f79/fo3WrDUiMgxCKJTFxKzxjHwyKkp6EX
y082pXVV+eg671YdEzbAMCy4T6mp7WH8Ik7bUX+ZFa8W8Z1Vm4+/1d//1H+uDu87ygIRLsiukx4g
I9A43F7h5f/fBd6d+ZSJwSUOyuGEHkpO6ANahvvxFT75Yd6rAoW8MgsD28WprE4t8QeV/LBAtPj4
Ip/dp3eLWyuRbDAYSXea1l8FMB1ZQ87Hl/jse7x7wPpyafuizefTOEwEtZ/ydHKW/OLji3zydBnv
ViU9CIWZ5hy7waQ7qlV4adadK/h/SDBwklE+DfDHPr7k334vzSLRjDnLan7/9b3FQ68EVdz1JzX/
1iQbfKE0+fyPr/G3P89P13j30mSh1Qp1pE4nLUHBJV7m+Sddhc8u8G5JXNJ8UhJYhCeRRbuVcbdm
n9ymt/3xoxd/3VB+Wt+imKFPkPEcczYgEzbcD9v0yBHB2TdO5BGo82l8+JpM+eFas37rny4p0f+T
Ojlij3qgMYw50jmGXNsen4mc2w32xYLyjK1b83JHss1Lwb7qvHVXv3isL5Q9p3aGzd7c2dvCifzP
0s3/diPX1T8XJ/39kxM3o4g5tjtJ5+tGLtitn6m7QnLs1Ffd+8Lei/Z8+Eb+IBKX2/kw2uMnq9eb
jP6jH+Xd7z4ILWo4a6aWcFFHugg7Zd22Dpl7hfbiTPF79xHln13Qsd00fuVDrP5khf7sIxjv9j1h
6gW1GKvuJBygyrt0NpOv2kZyjUP/Om1JTj4zfMEXvoWPigPI+zx0k9eP3663g9cHd8F495ykg5Kr
bcGj2WymDfJaO16rul3q3GDJ3e0wjNrLidH4PdwEN99UvnEB9srtvWiHl+8p+2SlfGN9/fZ5/nrd
tXe3xBQsZkNkn59qT/V1HznytCEm8yw+SPYXKBAbSI+7aktT72xyjFvPpDpAEOmnm+vYXYuE/1cc
/De6l3nnPhDLvQ7PX5//Ri7H3/oxs3/jysEQAj+GT0VZ229/zuxB8pqiqBvIeJia6+x4P2b2JM/L
Oh1cHCHrnF+ibPghl0MDIGocoy3TlPEC/CuKCnP+X5ZATi0cx411dI9bgAu+352CPq4ULYjncyL5
lBmUjxxg558663Za5NEWZxmKETgjc8muzFl9matMcAzE4fYYZbRR45YQGnBIbWqdKyKy00nQXwjJ
OGa9dcfE6FYZi299H24IlK/s2DIesyqvYN3rsoOU0xfl/Iyp/IjaCDJTumCfFQlwyPCXQRlJ73Qw
ufS0yKiQQDvJ7BB2KWsPDEzvwnl5EQKTihsc1Fj3t+DeLhowUTFGVp8A4GtKiNuynMJTAFKqHAfi
LYBMSSY+7KkYNjn4KWVe3AQcVW32ux48FTbDwMaHsyki4b4HYGUhx9Nk64SvbbOQ5eCSoAQVvSCt
ngami1x7U5uQ0BX6QsgyviKQP29TSacnWs/XC9P+mDhxQupbshMAaWmJEqO5UwFWQhnzLEF7zJcU
1fEYGLBbxWzPSM1y61GC20UaCMYHMidXpBdoZ9cC8mWOMKMUCR30XJWYnrU7NMp1ytS2UXH+9ujt
6Jmv2LBJB71yK40jsbuETdURo9hOjLws6YYGvEuY0MmOwkx1AwhZNmGNZwAEvLSdfTGbtss46Ayl
Vph3yOFMVAfHgKKG4Vi6VQ2QmLmhvlaJdsxEutlDtzwtaBlsveXBYbxy2xXFU5y9MtTe12pW2pra
7ua+P0yNkeAzL7alTBRwlFbrmHM4WmKJMxFaB3Ti+1nV93kFPiXX5mcyOupbNW+vwlxFnDeA+Rth
Yk3+lCQBfooAf0ccbGliE3BRKweYU5JtCZWxmwUA9KTH3glDY9p6LWxGSybbd8CZgp7dDMbdYtH/
FstKhyVcEDsGioxsMD+OIwO8O1BoOdgoPTMEgQzfpunvFlADmSZ/KxXuGdqsB9GE7ROkt0zwH8Mc
RFmEjnnqTPwOy0PbMMAXEaZDCDGcDERGMXX7vDd4mpPlYehmMgDq526OPaY5B/T/DDGqRz0eOzcg
QBR6L27+rMluUHrdRjj37Kpnji0aNKOmzqtWfFtnPNZAl+2m149NZVwtkeqLSnAvzcIESH928r5/
0szwSkbSb0jFuaIiaqtEmjr6ImNEwSVT68XZkg4nWSFBtfia0tHvsSx77Rj4ZTyKtpWpOBq0+SLW
NZjDAf9lJNarM1oOHO3kgK9+zoOgcDQxJR+4VfdMgGSk/PONvgbyTmVG0Gdj3JBrdzBr8XExo2Nm
TZeKLPioKsmnqK2vQS5uc4toXt2od4AieACDmwzZiRck8iv1bcULJd3wGD8YHQhWKShPXaxftpby
1VrIDE6E8aIMYFrkraSuiEgD5Qlj10yP4PugErK1dMou5tS6SkkrW7329S4YItHLZ4mEOd16mYLu
Oc3qi0BiTBUYWuC2o4gFZ64tFInaoTJb9WJRTLQbZQSvb4WmVYX0JZjBqIXw1JayPFOW8EUCg9Cv
wLV8Ra91qXyKwIXbbRW1mzmDUWFBaisr0rd7krzITKtI8+pqNHkdeEIcvSCUV9xboDZnC/y3Dg5c
DA+OXuZVA0rDFkdlp0OMo0g6QGWDIwFLjiAAEbwFeLk5pBqKcsIjDNV92+n+2/LX6u+ft/yLrM+f
29+3/PVv/bzlWyDz1TfQvm7+uuUj3WPzFsmPfCMi/9jy1zQr/khiC9YUVXoD9P+15SPfk1d9nYSr
WjH+3Z7/VjH/VT6y56/BJOt8eAU9E2P5rnxUkTzBPp6lcw3zR7qFKC6z/9XpMQkyR13aSzNa7gNs
JzLRLP4YWvdCzCg5J1iDua+PWISdnK216arIU8rmUh9K3yIGpSe+T8+nnTK17tJvtUR4LMMQWib4
x/BcSqzwiI7adBjLWa4hwRtIW2hTOgoodjcmvz1LsRqYj2CbCVRUBCJHxu5xKfPtyLLkKtpwwbpI
L6gQYv5cPCwDJhQZ3A+jAR0CYnZXCD3Z2Y34GlckDC3yV1MAs1L2KeoqebrOzQn240Sq3SzcN4uq
29NSUwHoZIIv1qnQ5/kgqOmVvgIIp4LTxoR4Cq8Z/yPpWlrQq/yP7ZdmkFCUlMSRyzFE90AlFj1q
amATyhcxfWCVjFodij7xBhqxnXpiRW5gdI1LrTOrjpaKAG3IG0HwW0F/BtajdNazFKuMluKpgeVR
DBFdliLd4vqs2bKF3oY7Vnli0FCXidYKpzCzDat7ulPkoZEcPW6QL4RjdwmVTOKLZc3lUCoJnsmh
tgEycqvWuK62Uen81gnytQLLXF7rD+XSyDBZQdirjWra5Zoa1q1sUhSCxIBagQaIaJwveTZVG7KY
6CaMSaNSL/cWlA9Sz9X4GGgiM06rb/dROBj+1ITsbQCuW7cG0c3IhCRrKe2/yVZp+nVU906dBuGW
8erL0PHzyaZVezi/MGLWSK9iYHZbVdRfLaFEBVCPI+N3HlVKvF0m9q1Takl2YSo4FKS2gJwtsIda
5HP5aqYQUjW0mo859jWfJMvHYwjIuxGyC7Jlwj13jnNkMBbP5jpOlOdY3Aaiyr0RsVUV8oCmEIUj
MkeDxmAOLPylmgvUOARQ2u06He5MoTmMRjkysOwb34oA/VV0gPwKe6jHj0fkS6t9Q8SAEnKOvuFA
U/zVbhvZ4pKjd7AqALSE272QiJRSLwEaH9eUNSoIncAGdfCgzEoCn7LQCQLvsxfeuXDfoG7fjkta
dF6UmEzHJsWckJoj9P6W4VtlLCvJl6XEWBfrXHvogkUEm0Yl24jTTSZIIeQ6osKKNTSsJD2MiNLQ
EZeA8TEaVLwCk6ORNSaE9X22ho8FawxZlLMBD2s0WSIaaCJIK5NILUvW+LLZAgUlr5FmIIewQlZg
XpCPoK5ksKsDSy/XHDSr118jgtF6MdiMIUlpE5Fp45qdphGiRvjiHjrgw6SPho8JDW1W3qyLiHXk
VqDRsr6VvKdCv1ppcvNGNLWLmtC2CoGQXRDjZojqF5lYtyETJldqpotuacydSfQbfcXrlnCg+i0T
rkMyXxMTNxDiYGMbIHdJpjpOionCOi9IcmqxOERXoYi111iT53p0KgdNXJ4pNmkNEU8XE1OXEldn
ElsnTIiN5zXJbrIw8hETAYtozblTIbu9JCYlsJ52qGOVAfqS2ivQdSx1r5NnaKsoGlDJIrNs0Snk
Yl94ulJflKNwTeG++gDTeB+C7qJ0CsnrmEeTj0R9OgudvoHKS9e/HMPLHKoI5Sw4s359eRYxgFe9
XrSrtMhLgtjyRTzUV1nYVK4pt/Qu0N/4baJDktYmy69UafaWJCJdHPIRK4wx+1M/J17QxoobG7nq
WUuCsbPRvqHGIPRcXXYYHs8pTQ+5kpxp/ZR7iBhkXxlxdypiRQ9CbeNNZGiinwWB5KqEXmxlfSLU
nno/jrIFCFMs+7KyZucmfNoo562VR3TQWUGiGB72NYuTVUokLtcfma5dakjrttGAWKcn58wXCHuy
kxwaeB0SrVvk2HBYpvrvrcn/Sh2Vif8/lzrfjQlO9ve2BP7qn/UOfQzRJC1bX3tSK+n+rxaHzB+h
2TcBaOAV/NkRCBwBmoGyJmD/CCT6Ue/of4A+UWTMDKICN4ieyb+xJfxuGzDFteKictLIqADk8Wub
15BCKcsarTyXTZSjmN3X1sM8wxrjaCZPoYSQKN1kyrwr8kKGbVBEj7ll7PMh3phkMJQZ60tf7xJN
OF8EotBQmMITM8qzLDbK8yRu7mZRfTCtCtJxO8+2KXTeMKc33/FrHYqxNERjVSbG5RRyLrCbJalE
VP5QTV1zTWGRiGPBSja4ZHUNfhREnPs0E+SU2AGKJMhlSdBXSyFwLfi2S1CSxIJJftuv+S8CQTAT
lHvoeyxl8JLR56xcg2EQb4c1QAaa+CijYukswsH0t5QZ4maArpIfuSbQ1GsWDWsHnqy3fJoi+WLF
lunNa3ZNn0erVy3akZEd7LI14UbMJ68s8CiKiG8PmiaMZ+BhrZVFjTqiSW7jOid2MOsYMmMAKFmy
1tAcJGTqptP7G8IxWODT+hYExXlVSyOCDPCeJDdvlDro7aAqercQEEqNqlg7VsM9Tev+WFUJnsm5
zDboqv2q0fawcoAADFcWqxw6GRjaC3I9Q8HDNqfx10FSjmGxnBY5HxyQXwrrRvOQdYIT9OVq2arO
iC/DzifKFpmovSMsU0cGI2lKbZkoHMMSxc1kUlc7/TINZoRHYzu6RDV7tZqbm1Eov9QyFDhZbDk4
Uz3Vgl+KOVa5+FzK+oOiYC2geXyoB56ZoG8v6lgn6hGWnCMOpDypqwOjCJ026f26Vo6GFqWbzioF
p4YDvE0lhGCV4DeJcJFOZXtcyHyyNTzjTm/qV7IuHy2knFAxGZqpObFvMqxLhN9LbGdq1wLdE8Hv
kOPXhu3NhM1uMyTFMVT/l70z243jWLf0qzT6Po0cIiegT1/UPLBYHCVSNwmKInOeh8jMp+8vaEmm
ZG+5jT4H6APsu+1tk0VRVZF/rH+t9QWfpnqYNhksvbC1nJXd6R9EXX9KrBoXJaVQU9052AHDa4aQ
C2PENRiOl3Xrf2kcWa3yoeV32Dr7sI7h1jr2Rde35xiHnnZdlm42v0xjlu4gTRN2qT4w5tWMzSTs
SNSdCiyqh6TzH8tUv6EO+ItXTcuGgrVqDkGNOquqlbDBtE2jm8cyiy7jsjyMSXtZlNnVUGDsx7fY
81jp5d4J7NfZ0fpkkUhLbOMelxfP3mG+NZ35REVjCxYglpswtuk0sRxeV4BvbbaSoJ/KXDBLWVeN
/dgyGZEI8O8LKAo4xI+NSblF3tl7Scc7hNurfjZ3wUC5wmT31xx22BCpXCVLh/jE1jCogyuL0lvP
tkooLt2x7OMb13CXwRTezpAVeHzy+I/oml+YDeE6kVPA4IeGtcGvHG8stoI4ZsNdTUSIKtHIoyuC
QU3reefQ+QwxiWaYRc5OlD6CB1cUr2Wjf8k9k968MvswF5hdDbLAIxPTCuo66kATuAs3qT7j+Q4u
CEGf6M7jmND1q7yEx4kIZZx5YL9YhHbX+ixf+hanZ+6MN9xSSAEVwydCLZta6A9T7J4AWGwwkGJm
H/m8eKIVjAnhx2L0+1Uqi03lTdshoGSvaq78GK6Yk2zmFqHQroPLBLlmRVvEjl4V/+Bq9r3XByte
mQyCL+4MwHYEEyBCzBh019WYjOtaM08jH4Mrt/Rv7KndUd4ApiDDE+fSnGdWCauYEs3FdjviTi5M
4pQOa59q7ahGO+xA/yyoB1sbXvka+s8x0ljbWTcpvxOeAzS/hiDLusy7yjtzo1M5yhGGI7QKFAtl
hg8vh2Qb1USS4iTzqTEkasq38zxUFtsOD5kdXkYJhFByKcNRaEax5i902tk4e8cCN1leRSvKJYwV
rbw7SgQ9PrZNCBgXuUwDloDYySUdP6j7SW/nmK5xWglHAX1RjBstqm/NGHAJstYyjJwefVjRPcL2
mcwCKjL+zcaGNjTUNYtLnNhk4m57e7wQepssgdZveyK+dlpdyrLK9pUhqe8eb3RQmmQCpo1NrWtZ
+ztisZL0z9RvZG++pH4PPNN1r/PIBQ+Rzdbv+6t/z1NqUfev56mbeHhp2vgL28ef+xXUF36bpgzx
G4OKANaoU/aE1vN9mKKfymEjxLzkU4lBk8of+yLxG8UvpFUccheCIgVGnG/DFBlPOqg82sWocqZ3
6R8NU/6PbgbM8JZKjHqQvhwHXcX5eUtvFvSG9hblTWVdV+6FlmlTBD6Vd1xO/kok6dnvTSulrDmA
/RMrzotBEZDLhwegoMfd89yXtcZdd9T2tl1Yp56L+0qabXFEJc1vgd3IM/mr6qKIu/K5Czt5MHOZ
3gpDNkdRJnTFd6P7gjObFL/wgo2RNJB03borP0U6ygidrPSmNJL0nJ9tU9OQqxmi9udhcIxXzYrn
G7N14n7pwzJcFBPBBt3zwSc69Wo0E04TFcxA/k+v8rwP7ky0m5u+0rLoVk/sNGQL7xr1vCd0zzIE
gLlnceV0i5DRUeD779G82QQ10YoLG+Zu29WH66YxPDR0OJEsW2Zn0C8dp0rWuR3Xyb2WzPid6yF1
3eVoOjWRisaiscUepvoTjS7WXgx5t55Ngp7ujMxfTQcP5/zKKOxopQ+Nbx+HCv94kMQOgg6SNul6
veV6Vw8O4ai4sKztZLTJnnAFPQ7lLG5mox1w9w82or6bPBNc5DrtBNZ8sqnz3+PBjYebOSG/PzV2
wSEQ8caUp9zPpkLb/ltM5iNqg6n71Ylw+/TcPOUcBn9RTKe+8tuRYBrkvjkLKJlDHH774L/bIZNV
JA319d/wVd92yBTTWQ66p/qYcgQobNm3M8H7TUdoNlwwsUgT//BMIF/+5yUytm5+OlsXrLlt5bN5
56OxkqEAjTMCFs48lTWICbgNBNiqRO0Ix24D07NlMLHF8CiT/Fi1iA7E0l3ShHGsBiTsnoVn3ISh
A/aez0I+EXTgpqId9W5+sgNzJiTTvUinbtcuRdKLKgturV5zTsWAsDcNVo0gMtSXXCfXSRh96OB3
Sr2IN9xjDjzdD6IxXtNx+iAjIF4iPdcZNeGGufNj6pj8BPUtzq2KyChj4DxZWCp00S5Dn3iRsJ2X
xBX30tE+pYP2IgeKElzFLx8l68WizL+QCA8XBKYvOz7/6E8F1UhMRIvBx7sYQRrBSm2QNxyAjvXM
Qf1Ufojy8tp0wrVTknxyJ4Ec2hN1DZttH57CeO9U1k3dOpT5By+zohMUV45Bjz18U+KLzmYmhJzX
cEDN4Dkq7LvBhhytJ69TqHZkmXntqXuT16MRDmFLP0ZHtWQPkbzPomwzdpT81T7qVeNMtzl9T6vO
xflP4UeytLII0kTRu+jZYl7mjB3LNqAiEOGpXYku3KURO8hcwwEECkxFvkzOTi6QyQR3y4ht0sGl
Zp2aWpWOs3pfpp5Rgalubsp2JElGGe2Wrom9TYfrqrG6mB74xN71gT+lH4pQc8OT2c75RwrWNH+R
5RBsl9kwL0eLhcEwxmjBtvfa0lE9RsM56hrK4N/wQN0bKqix5/gL/WWuRgiMphDs5WQ5W8c4uzr5
I/RAKr/NiZFVyPKUz2Z8T63Kh6aLxx1hyk9pPObIoFV8liIxiTv3zcacvDu/kHsrt7l7BlxAiPbv
GsO413oErp5dHJGSudgOEpxuLvJ64bZ0oLYF63yd36XVDqcRTMod7wDCRMItFYh+vComWHVeL6u7
sB4+t7SeHt3UHFiRRy+VgR47i0mHrGBcaiCEKSJiPss1m6CK3/W7pg+anQmi4bZ26uw8lG5xl5rQ
ICojhqsuqrvS61Zd55Cm6Hl4cBPajQ4MtT7QED4Baiy6cgIh4AeMjHQg5JT8re0YAAMFq3S7xIFz
6Cb9aQyqZR3JD9hAKkp39GmBKpmsQuGzVxiFttc0X35KEykBU9TBKva6YkvxYfqcWna7y+AJLEgK
H1IZjbuBDpk1WXiV4qUEZoG01FxLywguaCrwTt4wXbY8qVg6a/SglTGfzHzAfqV746ojYH/SvJmb
s5FigCZsuv738+jteSSY1/71hHobPbXd05/HU/VV755FtFTzF885T1WmMi19fxZZNIOhtPGw0bEt
KqvT12fRGwmW2A9eRk89kXS+4ddnEXtPkyvx126St4H3H4h99k9ePbXcxElFha7r2HS50r3647PI
VC9eZXVGRZcLxE+QMTSE/EBNNHVFtXauIr2hTiI+pZk5khSmI4cqUfoN8NsMo/fCrf2EW+oO9iu1
+EbtKXW/WrRgg0rP2nlZD8IuWKPz7ySySk511kLi8iFS9NjaHUs4iUpEC0U7cgt1k9PU9S9uEq2l
b607je3/ZFSnehTPPLu34eTDjmpLgH5x3u+Sqtk1vn9sEyBWpr2ZAR/wmcTlYA8wAsp7Vw6X0iSy
PDUi3kaz+ZQ1wD11/SGi0H/jBkG/rHgYbRu8F0vfxkchnPZgjzRdePSqdqa2861knUbJLaaoivMU
1WqoxuvCUNsvr9pIRzkw+OGOwIBJ/XuSuofCKBZa7p59K/vCLq/aTiar2jhEbtCm4I7u0Nes6seV
XkiNMGlySgX8iDg0U1ZhVbaMKtdeumM58aDz1gz8h8juilUos3sEIO2Qgw+gif86ooNoUXj+waA4
gcbC7uQX5l2N2oNsex3TAbDuZ6hJUy63+uyxVUP8p2j6Gop3vhCe/5gkxg1BBW1RB4RIWd7kALCs
uzmPH1NoJzJD94i9lNM4BhwExyap9VdFqNrhMRErM+6nNatb4sCBdd130cco4ecPqYlazHCplw4E
gt4pqT0rLLGmXPelTNI9EcSVDKnTiqlIoFoRjTTmdfSxJVXgF4uygE4/5TdjQxtZ6VV0IVgACUKW
i3WBBagjOb2S7DRIRXc+ukEqtnnZn8vS+2gbAX/vLXKlMdbUclSPRh9fdEl80cRQJbTQgAnvMFQI
k3Wd38IR48GMc6SrtoFVXtJTCqGFSDOFFHS3tPGlnpSPdVLHmzpTLp+4WY3AFB3JD0rskfxSNuxq
Q78yzXZZ2RLCqxEcm7Dft0V132vDtmyLU1SWG+GMeGrymEGpHXx4LhKVK6OjwdOHh7mOX9rBpB91
3Mq4oiC3qLNF4aiSA/5Uk3tV1rJbpv5w66XZpoPMg4t2OAVavJl0n5KV4mzYxZU50GBhg57oHX81
KJ6bwsL0dMv3ZTQjxiLqO6AUeIPGwdLRsCnQjcyvnG9KvLFaMkDnKMkQhnJ9eI3SMV2NuUVhRqU+
qmn7eUwopyy9VzcZe+oVaiC1ve9vuV3tI4OelhmyEeIKtbcLr/CpbKFueW2PVrBkeSw3vuah4VFH
HI4RPsMgTTb5IL70dKBv+ij9UlrDQz33z7MrEwK7jHKhJa+mHjGb+xrVqp3TEUQwB7qF+gLABsyL
7sjZo4wJFdrTWNcmq8VubxfgbHCjVY59T22a520j5loIM1PFZ6ku2BS6YzMzTFDmt/YKmoi5VlLX
tBOewaWwsZiLLoE9Tf2tr+dGdyv9RrOO/dgTprKLLHrAE2EO57SrdmWIQlYltJGXIhWbOIaQUrMH
NZrwpg0sOu7S8SBE0W8arRm3nuYcbXeMV6xgBFtT57ku2W+mnUOzWyIeUg2PRQS9nga92TlYJW/m
tPDSBf85Pna7/FQF4ilKGnPVedQQ0SryigsKdTAqIW0WElK8zl6+6ZhRpnQ8TXSfjrFPpKLSTqJo
rrWgP+Ze+QmN9nXWqPIZKdRtWa0g39qg36zxEJHo1CHJ+m71FAPFceKA9iKTNSmLKEJqHd01ZnIZ
tP6FlkyPWWS+zobOdwnt13TIPxQ6zcfzwZxGUJt2w4q+uUnVGknHcjWOEIuOWeSe9DRDDBnLJxKB
e0weDbZYAid1PAP+NvNLx1WIX9sP17qmXbNcM1cSstwqHvsT4dGjb4/Bkt9CtXMLdPG21LutJQbO
dkZ7MtQutk9Kk4tAu+vS1WyHH82mJdlMf8sq0ujf8FJf8uJNT+Wev7NmShZmLmcrS1JLLb2xPOdj
JamblReVx73A82CKhYZ7jmVxQo3kakMznw/YsM3bXdh3T44vpzW+iNsp0+r1nLMnDnweIHbS3wc9
Ho9eFh/ZlB0SjfJjt58fKCyhYat3BO8BZjVbN7VlU3Yvre/fc0Bv9Cq7SPNIdZFbO9Il9/hPt1rs
jkvagfa1tK4Gr7rx7fJzzINuYbj6pdC7I9UawRKecbANZqPBbNjsQ23gkdDJcIGJKllEabr37YmY
cFgsKdmut60dy2UsWhqd+ita0jaF2X0YcmNXpZiNRU/7ztSLcZ3q+QAVy6vZWgDtwQMRLV0E6JWT
UiyjacbWQZffd/xCly0tYXrVJgvP7Q6UYzc4KNG12/GeBi59TRnTKeXI2mjxHG41acBE8p0loHfW
f3zSjqFhcp+ji1BrKwUy0vP9bLK+J4yOhYA9GPQ9hB8RX0V98kHT6VjXClaCHHIccLbczbnJR8L2
rsyGrLpnQEF2yvG5KMOPZNq4drjPNFQ8j46+gaD4UKbhAwO7Qxl4vA/y6kEvvZ0lmlvpmUe6DpaW
OaVLPYuOZiOfwjzb9q754qfzgabPa9yHGME7/bYQ6hDXbMB2cBz/PXb/LgMxJf9i7H4q/seGcofn
uH3+KyWIL/4+fbNPZ9POEG27HEhqlf1u+qZ1l/Gbmh0HH+Ef07fl/kZ83RVIft+/6psShKTsqx08
pbz/HFHwZx0IH6lw8AGob4o168fZ28503UuCZj7P3cfaCxbquvnuF3P1u0nxfQeg+g5/WBc9W+e7
6p4O6cf0TV7ipyQON0WnGivLOLejRqHexs44oewvw7D79ev8+Cf58+soGfydolVqRkWjrY1Fku2V
0VxI98uvX4Ccxq//JCqY8e4VQixuJg07xtkc3cUg7l0cTlx1fQ39fFjjHV22w2PV7/r4qgN9YMQv
SQQ87Mosr7uCnl9M3/XRsUMKYBnqxHWf3Eo2c6Of/82vQmVNfvk75431/ie1Yi2AHa5+F9Y6wOtX
Vx/7AVeXIc5Sbd1ZlsfTq0ubd83/9Jz491PhX1bYKKHyTz+AYXi2g3gPgOMtGf3uV1V4odENujud
pyGh9sPwGx4cwgSmTf9jXS19upZBdHogHZi37V7eGKCxsWqVVOjq2kxpTI3Hr0Kb33ShqjvrcOxl
+YOZWwcZ6EiTppYY96OVJ1sr9eneCzwaoZIE8mWzrzCUmkO9MbpphV2fW9d5cOJ1HpKvYpFBh/+2
gVmQm1fBnAC3eGgJqbBtp474ZHUZbfPOaoAYZEqoqrTbuHQATUm1Su072AX1ysHsNKP5x5Ox7OFi
unq+VqUn9UPLGDRphFNkQRmbuE6SUzLm2wFA0H1uA02wqKAp/btOOCuB9yFRzig7DsVKxFxcdQ/j
Vplmjx0NG3k+Nwuf9qtVGoq/SYf++dLNufPugy9++rjI2G+Tbmzns761dsF+vug+Wltv35y5fF90
O2p71iADlrRmkuY85KTkxkdtj9Fhq2+dU7xJ/qb16MdU058/vsgN79+yIst6N1dv2TLd0x5J+WRD
rnNT639zHP3VO/P9cfTTgefF+ZxFEa+jFYvsbvxSh0v2SniBneBvPgQ/mZh+/yO9/xCwMXz/R/L5
xDSWH5vnyFomeEFo6sVcs5BYPLCunNkt/fqA+qsTEOsVmS3P91n3/fRXSjnH6LqZZZ5lQgR2/jxo
V79+gb86AN+/wE+/O7R5txhC0zy3w0r5vqW2bKly+n97kZ9OWX/0WZ4jZZ394TjXh865M51Pv36J
v3okvf9z/HQ8Tjyrm4YWrLNqrhozvNkOdqRLn76Ktxf6z16bn2KKstrytftf6js/l9XUxGHU/e8f
/7H9/Z/Dl3L11D398A/rooP0e92/NNPNS0sV1Tc9Tv2X/7f/8uuK+26qXv7jfz59yeNiFbddEz93
5p/1RZVK/PV4dCif6j4u/vpLvw9HOuR5YvZsptVyy+e7fh+OjN9U9ws7KuoJhaMzN/2xJrOY0Uya
kcH7sV3jg/XHcMS1+Os3+6fKpOWqQ+eP2QVlkiHLF46DOAq1gHHsx0+w62GbG8XUnCeNRTQGFHhB
dG0XXkIBfFScY8FRGLnRJeVU3G0c+7ompITqpN9YgbhJG6QmnavCOEbwqIdj5BqbweovqABeagME
28K48ApjNZvEOAcxktW0Lug6oHGuzy/xG2yC0L1oI21TTto1y4V7dyo+Ig0uvaB+8bD9s6PG6Vfs
U9rsIg0BzomsPRriB6DLS03o11OaXfZw0wFTX45qmeU74wW8+a3dUMcVh/c2rbvcUpJ11sjPftyd
AlzmXWN9ssJsO3TdoQicTWf5x0HUl0EUXfol5vVZYG+pLntIoVZZn5rR/EiJ1C6C++yzwtJSTJZG
cslUth56lintvELufPTj9iqK+lMop+VApEAAYLUy57IxMUv7ry0o73UOlRWWdn+Yfe8pkIgpjviY
JAOKHWKS3QImmfERJxSozQunam6ndqK0fYzPoe3uUhekeuLc222+m6f2Jve6z4U5socpLln+XwxO
vrPn/pA3066voQiEFSJSBagIglPg761Q3LiRS95Vq3adS8WAyCTtbq62MKb6yLz0ZJXixq+cZRRT
Z8tj69xr3UVoKr/dsG9mqLiudpP4497Qgw8YT+9DdGSnwHVXAwMOFHY6CvR66eb1KfYyyb2show+
4a0qY+fJHQDIVzXyTGWz8hqrj6ZJ8CCX4+eCKZ67aBPq9bqdfDlj9/aaZIfBItp3Je32ZzHPY7xI
4DRb26Fhm+obkr99tbdTC7yy7lHduKSnZVcdCoc62VYt/GiytU4QZwfkOnxr2UjU0scfQaBxTm5M
w8SUoTOpsUdMCnR3WBjemj/SvCzMeV4aavGYVECsOrWM7NVaMqA5FYL3dBuLqcbIyukaWKCHZrXQ
ZIwivRK29zAj9HXqMLAl7D9jD1lsTl6lWoz6mnmnsSlFxF+xwTrPyOuCTWrdphLz2rAUrFmVOxEv
+kcNx0hyatQ6lv+WxWxF0NFiVxurnW0JWUotcQFfdIRhWeySt6RtuBKfQxhq2O5Y/1Zt3a9a4V8S
ykHJHpMvlBODvhZ9vhzUAjk1vZew8j8Vk3lvs2Hm5ydVUurtclLrZ6tio4wlvlrZBY1+4EGoGahQ
LNhbW158HthjU9//QYzTa+/qh4Q9N/wjmmQ1UOZswOMZmHGe1ZdTIGsESdbkplqYl2zOiypC7oHG
sDajwVr1gkZxaRQPEiPKqq3zL1rpvZmBFUo7LDZJOu4DLdsmOrh6fx6IZKHTgyE+x7r7GUP+51EM
YIxG/J6z67BCHWy+MgNq0WjEyCDKVxj+a8vcBqX50AEMp/vPBQsCrCNkRdM78cMUkoz2NfEcB9Rl
Ogg5rPw/a32zak1MLGOgr+oi+GixJF1Ofss36DEbgKzGB2AuRYfYNTfVXSQRQvRE+buhe5HaCh4s
4kKYigOX95e1gfCClOFLPqJxOtGexMeykR4QY8t6zXVixUMQqgg1I3mK3VPm9R42vMPPNhyIfp7H
nKTHNPco3xbuUJ1Q54AyqB866c3QFnx/EWtIj70+XqSRfivD7mgX0Z0xuSCb0JqLJhkQ66S1ckbt
IoaRgQ0pvW8ijH9xXrmrzK3gXEVRWmwa2YbRUisDgc2PLkktGaK9YF9OmEbgD6d+WJ/Jqk0FlDz6
c8rN2JvE8afrKkfud40xu6Y66uul7D97GNm+lJc4XNofh4//n2cRJSn8YhaJX5q/pDTwVe/GEB05
hTPLs78OFO/GEMYAZg0L5BH5hndjiP+bq/aWBCXQTjDw8Q2/jSH+b0wlpipwdQEbqRDFt4ns6vf5
gmHuX96m/8KtIzAL4RjCZAiuAaHmxzlktqI8MstYP1sexbpBPgNXNz6V4RecczNdEIuGJHisIuEx
YfkLqWLijemeHXLjfV1taGa/yciTszRbkmcbt20aPRSNvcUPeGMV3qlSUfTWfTRUy0FGRn0mq97Z
LoTzlvi6Gfb3kBjvuLXXi97Xs2Vdk1KA7f2Ifw1Z3DzaZI9yUvFzNC8MUvKm0OplTm4+snHYqiB9
Ose7tq/zRULG3gjdnVShe9pWoaBFj0le3M+k8n3S+fgZQVeS19cQqGvy+6mRwwkk0d/42mYm4R/7
rAP5k20rn2YItmD43jtnYQUsJ1waAjoeX6wsPRobxNalQ6Bp6Q+YaBWoJTvkqpvc/awqB2Qgjome
YeuQ2s6RMXXsNDTuem3aloIavLfmAudGVv0NhJvmPqPbIFMlBw62iJDWAz23j56qQaj08RSqYgQZ
goOw6UroBtwaI+0JghYFxyeJV9OrMBlfWiJmIW0Lk2djTVcFDKxsgTdQyZARKABU/mKpsgbfNu4d
Vd8gdYocNBFsOlXtMKmSB32cdgmtDxTVritaIPqW31moiiHk7yUR6VtjRDd2RrQO3KTcdjaG+mNX
xhTsikrv9qVHMKVzfRIqZpdAgiz1hhXbW6C1fQu3ZkMtCVLYZoecruKv41sUNgeFQwm+wCiN05oN
h3/K+7peky15LlSklniLubIEwUlTBW6Jma0kCVzoCli90/oV4YgeaVK6k4rruiq4G9pUn8/VdHQt
91KLTG/ZmRXfQ2ctqEUP2SgeCxUEHsbhlkc7QVsVEha1/SUhNcx252XummkxkCcOHTLCUIhPuooa
p615bFT4OFExZEEeeXwLJvvpTkTNo5fa3cbSRAay2XucOpzhlXASFUr70nrUYhRA5XnnsOItVBBa
V5HoLITO+JgNq4KsNEj5L4L4tE2M2iQXYqfzEZDhNimr68HCRsD68r4SMUATotgZu05X+HjGdedj
UKHZ2/w/niE/hnN9HRPnnoTWXsj2sbBtxtpJK4+a687xim81qg4JOJ6RBoeTOU6LqOpvxmHRS6eh
vLi+waUW7tMoOs5Occmz9QA/9RUDckOPxYD6yv2kef4vueT+N3yuoH/86rnSwocq+z9fcJWW9v3J
YtAR4FCxz132q6Pz+5PFAkNMxu3r00NVnX3z3sDr030sOcoL6kDl/uOCi/cGRh4PKp8Vq4ruuf/k
yYJ99OcbriCizSMMCg7Wddvhqv9eo4LqQPt845RXY6OzYxuEJA0sKMcSche5zGfDhF8SoxzPHsyz
Rz3L8ZU4sZvuMY6WD3EetCfHgzrRWlZ9m7A73IH7aS9lGlRfqk5RWDKOpyhzJ4LSxhRTya1Ji8Z1
bbxqm7w71wlV7ZrugMkJMKpSaW9kq7kIisuUYZsygOiGZJJ9Dg1DO5hhJLez5+T3nTfZfARdtmGm
3Z+6NnK5BRclFr5eSzeGjV+TRvhuEVmt+QKaI3sAplzsQptrZFEF7dOAb3cd6R41Lo0vt26CWb2P
hupaJsU66+OOCFJYrQZpCPyKWiGG55LJThwNELwTIIky7aGKdL32IkI/iS4jkvM1h3xbNGc3wjHi
hsYY3UaJz6JX9i1mOvaQrrz0yMc70AlFNAoS3dJzESMHkB0rGyNBfHS0AsdM3GfT52Qw65yMrQ/B
LxgfHZlZT5Pm2iX95U6xIWPCI6XnltXJcn5ScUrEUzPWybjzXIlDgvRBNYSfeSfFS72Y56egjeYX
Jx4fGq3eFGF80FwiPLmBrUHaTbXTKgkpwzP6aZuCymDr2U0XaTlyrQGFMMIFKbWMQSOM6ZTvLLKI
A/VQrGU/CjfO9plv3FvsaHeVBq030uWwsLnk0afQOrdeVOX7TqOrqtJr53L0a33F08TXyfbY5V3Q
6kymQ+Z/1lypHayscxfVmJ+xtGurphuY8zWtHdcyq+tuNQYxd3etpKKoCgr6HzwuuRgVPoWsPlez
7yb3I86OCzcRyYm2xeQRxA/0udmdLtoUduzcj9qRNy/3EZcEQxI2wQPweHlfJE227ssxvtXisbqK
BgpdCigX2aoQYmgXbSvQNQgZdHjG7HYVora4y5DrOe58NrAOgbbMOrijtK4np/EIRJeO8VKV1byp
Y+7RPuvdBXcP+79GcPxveBaj4f7iLC6zp+Iv9rCCr3p3EivIiUEe55to+P0kNn9jjqDWU4BAw4DI
cfuH1Kj0RYwOTNYWQuW7lA6OfAsHA/cGyswJ2Yh/dBJ7fKcftUYgqFwYqI4zOYZd/SdxXXh50mBr
mM5eFzZXBIDzm9io3IcyE+Zhkmn6OBnwjz32aieSfgFptyFa4TKcP7i+7G4jvcy282xwevhlsHa1
rkGgqaM1vU2XmWIQDsqrayvXrjV2fP1AnGnFwlchIKpxp+HhG825XrQd3BuIGynXep05pgBvCFIc
LjkpgE95FIWHsmbMF1qXrEzlKm49r8LfOH3wzXpJydzTFOTuoVde5K7U5LFQ/uSmlJTjK8/ymOnn
VLmY+zhNl75TU6aBxdlyFBDBtzpqrpNZWVyS5KWi4UmwP81X9TyHSqp7jMYwQKsblrEKpUIXXUJR
T/fm7Mtlx03qKjTCBz2d6F2ymo2oimu7BBsDIFXbdk44H+awtw5RpLvrjDC0AVZjH3fCX+kRJVxp
Voj1QG0d9BHuDFiooKblUNmDcrieG7iYVdZmC0hPM1UMNnFddBcz9C8Ti6N3mPjtaD3PrFhWFlRI
g8U3rS+ryZXVvo7aA5LpJ65d+MEzhCfIvMkahgr9K/XcKWR9tMZ50qwyxXcNAL0mQmOjCPl1BAGb
v7FgFRV2UHzYEVAsUisqix6WwDihyEo8sClYWcciDeiGFj3949YEPGsy//oXoN+5LYKlBXl6VYKp
1cOWjjP8JRXh8JFTeOGCtA0U29ZRlFskixD2KJ48t8iPLShc24aJ2zrydojAqrYYjFThGTHXXD+7
ob8rQOoOoHWT0T9VUt9Girk7K/quEzhXTP2bGSxvPsfdwgHU6wvF5lboXqS/CpQv922e/8B9uS7w
b8D95mbz2ZIGFh9AwLTrbak0u68VIRiDOytdRQ3u3vCWdUocdWlaTv8sPHLczGVNtAnK8cKXPPPX
LsUtFwZxLWjcE86nyg8sMiXNeBE6Zrz/92D85o0Rv17+lMRnnv5iLOarvh/G5m8WNToknDz7K3b6
+2Fs/WZzOcPhiVnkbYXz7jBGnsERLMAxMcmoH+Ob4MJhjNLC90IbUMR6858cxqyMfjiM31a3islE
1yezsee+9fy+8y8QyAeMpyf62Xx7A9nqvURmq39ukn49CKYgXXFWsVlgVzP8D0E3RItA0Vht2/3c
5dmtqzitpm6u+q6D3ArCFZ7dvgXpmiq2a0P5zyKuh1Wg0K+pZXySCgbbKixsXtf7emAomeOz1Wn7
nLMbdXBhKKBsr9Cyw4Q7z229XQF1dmZsdCml6qRTLku4tKjpgSKY3eC3YOMCutZOCxZBmsFHRbvT
FN42UKBbklybEGpcljxkoHBliOaa2MlNqyi5Td0Ck7WPuV5n64SMzKSIunolzhGa+0IHtjvb1eVQ
9EevDb5UvjzGbGpNRecVI4JvWAQnqci9oak94kZZc502npoJR7kE8zu3zYcY7G+I037BWVkviX3f
j6CBe8UILokApal3mhQ92ODPEIATjufqqVV84SFI47VEkVlGij5cgCEOFI+48fJ7no1nkECfckUs
TkEXj1697d5YxnlOvot4pAfmGC3mnJpUcNgAkHsJCXmaYVg6/qaX9onA2FZXzOQWeHKhKMoDOGUP
rLJs4StLQMtxZENcNumt4Cj6UCsac5p2DzZ4ZkJvzaJTwGbAzaZhhRdRGrJfRjEpgDvjDAfnA+65
DRACWgDQJiBoXRGhcSb6B+n01doEF12E7m0YTFtavsY1+f/DVJqgCy3thbCtuuJvHFYf/H+7okT7
/j/sncdyG8matm+l4+yLUd4sZiIGnqB3oqRNBUhR5b2vq/+fBEmJEqGe0wMu8Ecc9KK7RTEBZKX5
zGv01kaBQA2qiR/Wl2D641OnT27N00yJIPxalOjZTzNEvXzgntV36nWr0CqXJrfOFICNt+AvnilN
Mc+zBoBs1LYT9KRvlLZcQqP9og8K6gccyrltQHiwnGmdYXOUpglYJn9Y0JhZ6DVS81zO80E00XS4
jBT+SgqMMSZuibBVGbSl6mUnkaEvYqfB9Y6ARI+6dehjCeOXSDY7zL3untSjgX+AHVjDY+Nl5b2P
8v/M95wEWVAEqq7VHPEub2KXiXQlU8G8RuiIeorSB/Qr5UUk+ejLqe73yOufXMORET+DHyIX1tpK
+0+VWT7UEflanmVX3FtLyY+uFDj3tp0YU9gvs7y3IFtZLcw8uVzYuO7gN6bz5fJ5YdEP1PpwldW9
Pvdd0mYntsZp2FZUAoNkVtMk1cxh05vqrOj7r7ZLlOUMdzxovG9C6XgIpNO08Jd+JB2nKIqYwrY8
jPHDdFchZrWRjXZZb6N/q49rLa/vlaKc+QbGWir2SG1CTqEF5DYBMrKoVE6c3lp2YOiTPOGBfKrL
cDn0zaKxKZklDf7qqMhFqYWDYTXzA+dzEuLtVJX+aZs7NKCLwFn0iUk/JkL1gIgRTsNj1aFJWkNG
7i3aswRIdLjOIP0dw3UGnqSiUqZ2Hc8Wy1YJ3FtVPjZlexH29qwK9Vs58IBtD+hgRhZSrdSB9QhH
cRmGS4HA2wIm2I3RuE8YTrI6WxJDx7NpnrYrqsP9VCqMla4ll66MColPqyQMDHsCxXnq681ZZ6Un
vUQfKIlQQPRszN5Q28M/uyEUKQd5iawusqftvazmxy7SDBC4rXkUxpx/fSrhCJdda7gIToOxvNBl
qqpeuBJNpzxoz11zvAUKPynU+spVm3VZtCjRUgjvKZaOo7owzXKuScoxcPl2VqG5ximsLRyjPiHF
XtiUCqbOAKEllx+wVcGqVG2+avR6p9QqtGMshC8V0XD0vCtltE8de2in4wiJwhy7tWxG0Oc6f4op
KjV1KRBNaaNBr66/1GJpEcXDperY31FBgyyR02IlCy1tCbh/kU47qb4Y6vyytuy7PsAZNjHoIveJ
4cz7UI0/R8hI4hvcfg+r5sTv5U9xk1LizU59B5WxpgyuEU2BU1N+Nzz8LRslP/f7flGE412kqNgI
ttEnTuB5lRpXpeTigCw7XySzvO+L/gQ4I7yrJrGmWk4BVwGYTLPP7ynedN6JXgsVH304dguHMBp1
6EFfIZsWfWpjqYtmGEArC2msu6nd2/NYDo5hLKH00yXjrM/8bzrQidnQZj2Oo8rGGccLpcSDmHDB
m3nYkkGjCGkxF9+tmpjUqaMzSJscl0OfzvwsuM9C9TJL1Gt4YhBSMx0jwOqR3s+sxmbUkoaLyuwB
dHN+lRZCCKmR3vWD9Cnvs9s4oC7cpdosj2nj20N30UbmiPKmfTOmxPlxEzZXJQSfuQGHbaWnMuEz
2kpQMxV41SdvktuXBtFbSK36K4AJXApIYpAxqomqOKU7SwC13oQnVWEr+uBozoVyk0w+G4v2spgi
AjN1NrfX1Vm2DubZtF4Fp8YSD+dVtvDXBn37M3/5nwD3OcClFvs31YZ6Q6k/3jTVjiCX3/wR5MpH
AteNpZJqauC7yfh/BLmUhfkRwayhGcq27Pqz4iBbyEY7DuR8HrCoyL4GudYRtQZLyIXQh7RUiJy/
dRH/rquoae8qDjZASD6CzWoh1Zd/g8FJtqRFZR9nFw0x23gWqrkRniu6HKrzmhD2krulradJbJwb
eXGJ6tajTvV1XqrJbatAHE+U5LRQyy/xkK3jKr0OkmBWS2qGDaN7ZhvGGTsnmqZWt/S01gPPGZ1S
Drwfw/QJHFA/yVq1QtnVzK4MD8mRBBq6D9C2wcNypuq4Qsd1eEZ1FVF0G86x1qbKA6jfSd92Xowi
JZHcMVlBGazVyKy9ZYRg5ziRIfCjApVrqB+6EszSiYlhrxVYybKwnLUZY0N8q7k10kNu0oUNPuzU
dE/LMKi+hJ0LqbHVEnXRNm04EhSFJxZKpeEUZ7UK9k1pQE/fYm64TNtxXmyxOMkWl0Oj6KExhSho
nN5bAryDpMHS3sJ5wPXkbubOLAH1CQXoh/rHGfUVNMWrGv0ikEHFiEC3D1Yoc9s7FeyQVI7HNVii
FnJP2nbHOIvPEDs/7TsDdKSJUgAopDJWYU8Gm5xGEWAkaZLVzRmWilSfQTDZIgorHeW6baRjE4xT
6hbnNpgnVSsnidStlKAm3kxWHtgoz8GiF6xUk5UPMtgpBziICpYKvh+hh7VyFe/C9Kl/FnF+E4O+
stJgFufysgOVVdZwlXrahaC1Eu571Pw3jl1h3QycC9iFCur1e6pkcx28lwbuC/reUs/BDqGR5oIL
Q1j7SwlOzGrsWQ5uDB/bc3SEL2zwZJjUnqcVUgfgzEbo/y24Mz1Jz3mW8N3g84FLC5EVr8CpjZqx
IOlak8ksc1P+qhrhgu7wWa7VD14G0E08es+CL1wq0yBRljaIOGw+a9HZBtGGCEwRnpemCpiPgtIo
3Rlg6mL6foC9MkoUyXEF6g7bq4kDCs9Bc6JN43vSmLtM9q9r0HpubpxqoPdUUHxy2EJ2HJTTDnwf
ki/11AHxF4H8c0EAQouelj7wMZCB1JpPOpCCWYUOgT2UT6Wl4u/YX5cCVOh6rXFlgTMMzA7Aoauf
DYaaXJQx9qXEQOASAzXTACnSsZkYfXEhI/HWKSypRqjvtqi/FUIHLkcQbkAYjnbuTE80IkjvqhfK
cT391DaOrZmGqFwdDiw/VObyHEODAt05SXO/wts864QinZ00txFcak3SyHqEah0+uaDItkp2QtNO
8qH85a2UAldSzlxdv9aFAp6kJ7Bce5441fPLEJm8Sk9AZaGblxMJo49lhQuCw7MacT0k6KYGobFM
vjRndfC0VCqEqBVfFi6ugykifapQ6/OH6iRGvg/X2lMNOT8FgnRiFue50PnriuQxF8p/6ijNSK+7
WShUAYELXBmxfZwJvcBSKAemQkPQFWqCEpiCTEYvTfUNVOqQHMQiHjIv4QvNis+1UCUchD6hlIzn
jQDOIVxoCgVDyUZwLkfUvRcaJWnYXpvIHdaOuZa4gW2piRegNXOoxt0Zypz0q4VaYiJ0E50cBUVV
aCnCvC0WYTOcZkJn0dSCiygq7lqzAXLo97eeabDeFaBDwvfAji5codroC/1GrQzvCKRT9NTQdtSF
yiPq1vGJbxBT/ufu3979Bi3SP9/9t02GnHz69P7mF7/3evMrzpEQXKCfoCoEkEI74cfNLx8hc0AX
gsvflHGefNtr0EXhS1ZUpIQxkCGq+3nzY4YptBFgfG37v//k5je35q0/cc3b8hYmNvBjVdrIsAVE
+etN/Ki0BjlzliQXo+Gv6ZlQOUCvu49S+q5htmgNGKAoy5/peRwt0L5fyY2yDPL6wucWSZGaBIqH
/IA0bTRl3VX5Jmr0L9hHTtG4PutHhZtEX40+mIRIyoapb3lfqiG+gicZzc0k2VDAw8sNyfOJGzf5
dFS6+CQZ0AeMI7+a2EkNL1XzT5oms09TUkDbF/UL0SYcqQSVTvRgQmfUXOXShxebl+xSgECfO6UV
JHLzwjZAcqoNGCEckYMLyP/fzCxDWwK2N8hPy5wGbaQcQzg9rWuMw93kVgNBQqp9Bv5TpGy3HYkG
0kLeMjMbSFujRrhiXuBkvI7r2Js4vnGnSdJszOqvnW8uqhYh95JWwqRz7EvwHRxIQKC76DzswgXX
mTttDNQJQysGSFxK945Qcc3GfCYb4alfIqwvwC8ax9xxasTwr6NRWfimkyyk0PnaW8ml0TanOooL
53lxBdJmkVACGyzkcQxKVlp/PYBVQvAacQqyI01BhDaWPre6ew/KYGE2DcTitqPLEicPwQCei9gI
ay5Qskofng8orU2KqLmSe5f8KjKTT4V+bA4VrKraprmgFVZ77skg0ql90Wowu+nQtDc+sC/+G9Em
kvhZXaSfGj6GS69mGgWYbOtdtjQCmbmxMY2HJ120PIcwlIALy3Y8ywYbIu+gXQc2dPbO/QY7jMKo
ad7qmXktgcubImB06iQQ6hoDZ3s/h8walP61RM3PQBr01MioMfZFeAut7hF83Cx1E4QQo29hWn7y
HFJ6UzU65A4ic5W7SgdyyIUuhsnQlAh8oekoTgYWFVP8dxZ50NA5FhDxiBoUfnYq4thp00OkRjeC
oDaf6SbFTdnKP2fo7DtUjE6hEyFRHlfBFLkJEEO9UqEQUmIxzvWOm/lAeUdx8jNEIe+KMbp288ae
EmeXkyygKIvCpz1LmrSZxGV2Imd9fIqaBKWb6nNgWqeGblynbRZMrcBJppIyjsskDclPcRVYOEPK
ytTUr3la3NgtD97ovNlAuCQ37je3lZSZ1hrA1e3rpnNXnQbpWXHdYyuSkHpn0cP+sxf9SGmiRIef
RlZUkXHjVxAWYMOlcdggf4zieyV5CCjz27VUrusWn/XInAOPReJYXL14VS2BLyfzIbomRFcoicHl
HjdSNGzq1rz1+vY2ipFc6u1L2A/RFJq9TjUEFDNsxU/gDFJUPa25P9YLf2jNNcWMbpIr9KMoB3vc
dcOG5zqs9cqYZzldnwgVtZkq6U9qX2FnJJ31cp3OAZCnc5qVG8KR1ZDXxhQjqoHHBfyKHr01GUpU
hNWiu0msLgPNXCtLl+6d6Bnxedo4nXUNK5A//67GwMcGI8bWVgf9bMfSddHIT1XCktDNJFhnlnWX
l8V5FaPcqio4K+W0wKRuUYW9icZJrM/TzqJapIQLXx7LU1ehx5bqPG1m/ARLjJSaHKupqdMvOtpX
i0ziDPYC2wFwXuowO7yVi2LHKlOwVDIDPDs4GvUIGRAQ1EQD+tlY+xcVkikT6gV0GQPtBrm2Dnpp
dllU8pKe8m0+clZmyo3iFeo0G23aq5m18Wg65qZP7qQHsy4AZ2fIzZ1kjsoUTKewr0D3oTRY1FHl
fmnN8UtZF9cYM3srL5ZWCLk2gqqB+0fd3OS2kszKiOerSehjayU+7pZguSblA1gKjgog/75zwUG3
hKGPWK5e3YJy/xSp9X1ZAPCPo+Zed0Z5paidMpNlFQhbFVJ7tX1jil5lgnQVeBJoCsdlFd6kprYc
c8JxN1K+dBGCEU4cwi12wqntUA7VckwPS/VTa1511Xp0P3fBie5rV2lIaG2Yn0IpuQu0hEeT1ksz
zc7VnMZhHivVSg7NJ4WDfq5AEW0Dk62tU5SV8KOYWOYYzGMrAGir6zPcF06rPCZGV1dWH3P8Bojy
D8oNQJATP8N6EaT8vVUDLJeLel3U5yJpq41G5B/epY46ySzGfWypFmU4RSL6XhnGJcLn4WmKX9sC
7bUzZ7CkBbLT0UKr+3AyKpo2qXKsNwxXcE69teHY0PBMDGAmSuY5BbIImrpCy+cJrqN/1qU1iC50
kg3rPszQ4EEwTajuFuNwrvgy1tYVz9kaUNPx7HoeoMeScX6t3XqkvKSVSL+M0rhySVKPWzIy6te2
vWn0YViOfa9yHtvCAQTZYKfAxN1QzigjHHMarU2XpWPriC7XEnpEpa59CqycE6ItvIleSSu/0M+B
xnqr1JeftEF+QlXwgSsHvSXkxgZZmiW2NVPpg2s1n5HeczbDB+qxDzCeMjx/qVKqmNQuPYDUMz/7
fdKimIn/VUcTvVAq2vKUSM1WEm0V88QTueoDmjWK7l6jFbGSJNxjg9K60HK0O4ImUaaIgNwx/dzi
SvyEoPG6VT1rARnnqqzMZWhXwDzBCi3SXo4APMhCtY/KtFJ0n9O6RzMkvjH0YWbGxl3iFJckkjS5
x+i4081FGSCFzT5BG6SHmZzfWpn+yOF6WdObniLfF+KhW1wrUrnggMM+QadL7ShoaPukMdZIk8cE
FIHw4YXlAHWNXB/aiBMN87KvWQ8URZBwHbEoMat50kMeyU0U/4JM3YyI2iEpDsYtAOer2OY5Qe7n
ssxPeyu2plkizRU09ozO/sLVsmg79ZqS9wk7d0UZSobN7N/lyEIjfkMCqHDVRspp4NYnbpzdG7ny
GTV+4Qpi3Vdqf5b1CERDMMYIBVI+ubv3KRnkdKpI8fEYrEu9POs9b5F3ajRrAvvKN3LuaMm8a/L2
bOxRREyDh1jHgi5C6LXShlNUvpoV+JJ6nvbmWaLgIGgmHIQSjSIjMGeFoa+iDOC7PJ40paZNPYO0
0BzN+7BLkkuNFsLMq21pInVo1WD0ggBz4witepX+X5IOmMZaOopi5arS1WxWyuGD1RHD2H1zaeWI
Njslhkl49lanSVEO8E46uqYWtjueC2LElZbOtpakbutK5JXUmMxaWgOUTJamnx0720pUvK1KjdsK
1X/Ssed0jCzoz+nYF+RpdqRi/M5rKoYQKxIUKKYqjgJyQGRpP1IxYF+qKkPuBBIGCoFK688irKMa
OvQN6uvImP+KNNAUyKDAAgDhgjj4R+LMwHl+QRqIUr4NzBfsAPBB1bZ+F7+rS8CmsRr2F2Bl6Uqh
+2i55W2tYnoTqkhCjpj23GKfF1+odZLcVEI6UpIVum2ji7AC/DQPuFc9KXTtHICbPK9jug6DFaIQ
D6KzFtKUPhqVToNYZSZkKyMhYOlw/U9ph1tTp3GzWx2dy1KGw1ejfNkGPmJDXsEpKGQxacaly8ZQ
tbnXIppZKcpdImQ0YzpueCJhn2Q0xxpKm16B5GYvxDepuAYXsRDk1FHmBNvbrRy0OlMh2lmQEpz5
KkKe3DDYN0RpD30wVi9wk3YXBHHOitab6BipQCQTYvEuR/849jRnladCDdMDFFcByNLzEF2bJjlt
CqCqDiADg1S2zpCJxmdqavj5Wm70eWR58lz12nVUSieQTj8xm2dZRhYj1xmAM5NWdxr5X41Wp13r
UJfusnuviO6F5s8c2h3QLy+4qXW6lPTfoBakWASYHoqqY1usJDN50jwEtfvUXJslR3U9Eso7Rhgu
aqo+C9/t8Kcyxi886BC0W36TSe65DrbXJkbVhDWbnmvf3KG6RO2tPUUjDF5ejQZs0dnn6BbFk9Ed
z42MR1rn/Yyq5GWUaA9UcKmFRo+Sm5NI+Bgcxf0FnqToahM34zwCzpQb7tigfzSNUW5F7s65QPAR
x9hENN7ABfQJgAHczidkMF9yb7zSdfgwBf5aUj9KE5wbYNWRKk1NzObsCy7pUHsQfanh2KoxHINq
eALZY0zIHkpsqgxEGzAQepJAAkCSg00jDTQ1obC4TmhAyIjXCIKUEwuG5ERNlFPcyWCbCokxV1bg
kxh2sByMCNAiJVacDbiIDKOlzFXivuBFWHcQ+g8+cVaAItocafGFLNMkpIHBJAeVeywNFVbkBu30
jg0+lVmpmpdfx2mKvUqgH/c2RESKuPJt6rsQLHR9pWQpupJG2E2Q6klmqttNR11OJ9rgPg0D7lEI
HB9HhnFb1u5XNU3rqRVpU8tyzslGYi53g75712CrG5vHkl3qF8R8uGcCe54i6WrSmdRv2ijLpm5t
nFL7o9qHo8JUlox1CdB8rQzZCX6rynGREYt7tQMi73OluBdS5y3AK/eY6gVoYZYBfc2kXFYDyDxv
8Gd2ET/4sbGws5ytzjbJBbJQTZKv+FWue4E5jCTLntG1VC58gUh0BTaR+B7eig5ZqrHd87aQUAF2
TKAZ2NTGyDNPNIqIgJb6q0GpoCjhzLAuhtEGTgEukliWu7LK9OXguaAmBX4yL9IT6FDWfBDYSsQY
x3URKtJSF8jLrMivTMkpFyOgTEn2PudSol2qISEHpx9SjIHuTDGVXUu4CnsC3WkC8yys0PteAfx0
fLbxlQUYdNzCQkFiAxH9z/35fH9y4fzN/dk87EDqGfzOm/uT6xMgHki4Z2Onn/enckQNEVsDyJHI
xFpv7k+Hn3DZgmb+0fp8LWXaKD5wqTr8aGuN+Y/uT3Qf3t2fEMKgJepsN3jbirhf35Qy47qsZbw5
5Is6zD6j24nrYaRJJ6rUEHnaSg72t8N0KYXW3Udutciw9pjWlb4uMwPtzBRJQ1afcVqWsIPZEe2k
6sxl2zU3sd3nZ+Uo0caQdYpgj0obyaBvOoDKUPVHszt2XHtBTiPP8sBb4nrLdeSgMW51KI+n5UoP
/PS28DxY/Hn+aHY2BjP5XakgxkznJZiYXvEYDxgfZJWeEmR3qz7v+6kHVTu9QuVlqYS6filp5omL
0ue83jradpI7kxRcbuOYBAPbW+yjH93E7hbcqfLcE964SF4i+pRJ1xilxJdOXSo4xNARiLUSqM5g
WTMXUYWpJ6EcmroYX/Z6OS+x462w5fUNOoTCp5eOzOdA1W7rzMlnEla+ObrN6El5d2VLpYVd3yDd
ib2NsgLR8Y1zOIWD5q8iDIJTGcqFqZJOeCfh6NwqIaqYhvAULlX5NrdI3EYeQu3n9RSzuXQK8ngz
NHgSV1b1GbIM4KRcKCYY6Hzq8qUtnIx9N7gKnFZBNrSzu/UwyOWUbsp3GZ6bDN+N+/SkFQQ4Layu
GxNsXW9QehzLpJpa8OVCk+IrPG0cGUBwFpIE+it1VJxjnDquopWdlck8SCv7wlHzYRmnNr4QZnis
pIWDW0v5pBYthYbR8q6kJqIYHRiPDvjn82JQv8eAkk1yL9DY+MvgPu6D2UZjkJ5SZHiz2qCkl8Zp
vvbQxvCp/iLcZ19gR4UAsUll2xuy72jIkt0r2bop1XPYIikFdjSg6kCnatfg7KUY0jLsW9CISvPV
zP1PUYQFVtk400L1qd6rPvPmMbkxdXws2+EGBABH3ewhIVGhVaWv9VS6Uuz8O+X3eeP3y6bo7Wka
meVUrkusiePiODeTdV8bc93TLgYlutA1lIucGHSZnIX3cufeGYlUrerIyaa+ZN2VtWfwsdVTN1eJ
OWxKzUWRCDa9fJ0M9Vrm8iqi8DoIkM5v4i+dXD5AQ8imSoSUxFC153YZNajao0WbyemZYTO5hi6t
8UbUl6YsrM4QmYdtaZ3KhfJoq6M2q+rhPtdUGGpKjlqiKNDX+E0OfXscYaBJT1Y+7+LuwWeuMWnM
3WlqBsUkU/PPWpqfOUTCpp0tQuhhExuViVruFlYJPVmKu2IKyjwDR9+c9ENUoF0QA2QYjG+1gIYW
MIgTOzwt3FKdBnkC/l1Vl6FffbXD4oSg+k6Jxk+KVF3x+QjedAPbbQeNFOyF+MAzb2w7NO6jMxtk
IIp78jVO2F+H2skvYITF0wDl0TWFU+mYek05S6HPtVFxo8Mz8/Po2jZTAxM4WprAK93q2LUYZSx9
Y4W5+7x0aX2EGql2kqhXoUzib0P9m1IPga+QWdizZyziwY7bKbWNC7BctFa6LJ7hYIf/vAc8QZVB
LBvyIwrb4fT/l3v2RSdhpyLSD9yM+Ollhs/pbfZONunf+kuvgJzdA/0jiSWh6vfLzb39YFuRp78d
J94gBtV8Q8RJw5URrpNKcus8v/71Fwaw3suPJUWx6VNiCwQE6O1j3P3h3ytL/Wmm/q+T8DaTh4cE
Xukff3++4M+vbx2RxHN4KpgviRdtzl+/PmGKgrKCQnFg+zqESeCpP23lvI6//de/lG0MpxP0/OOZ
YJw3U4FDFZrE2C+8fFPm9t1UOBwECoWIQ54K7fdy0D/fFCq0a4OmqDA7+HUOwNehxEp0ytoTrwNd
Dsr+c+AcoWgGeREpke1LLJa3B4OqEqUbCvSb5/ThzeH5f9v0/87h8ben2q97Qpxne+8Ji9NRtynJ
adunLcTnfp8EFZSGJSCYbL9DmwPKmvsvhK2tlIN8jfU8B7/vCRYCQSEkLeUgbogdh6PICPc8HG2h
qEzyaLxck79PAnAeyLkW1K1npaEDXAlcbXtPgsAWy+gw/r4NZL79VnXo+Rp9fqvDm4N3rMR/fjXY
+DhuodXQusWLZsHvJwJ3B8UGMUmHeSQ8n1XP2lI/4rh/FDQ6R4aiIqzzp90gOiqEVYqiHupKUHhu
e+4G4wg1UDEHQsGa147QEVMBBxVZbo3DXAnPS3S/laAiQwNMkKtGvHZECTIUOwgJzxfR4Z0Jxt6X
A4I7CpZZsoHozvPr/ZnAblHYEKTFvA51U4jDbM9NIbJFEK0qZd3t6916ANtqixWjH2bUyDJ+/mB7
bAp80Sz6wZbK7t++3kWN+pFKcE3U+HwUH96mkJ+PrD0mQcOoFC1Eer4ve+L3dFIlZgCrTOD4fH4e
7KZ4jmr3mQoTz1YFiLXyh/NBBI+2wT8vadvhrQeBidjzZMCuxBZYcv0PlRbWgwa7HwvC5/c6vEkQ
yj57TgKBE2gSxRF0zd/DRhTbhHfvoR4Jwrtgv2/PPSkahLr+/tvrlFWAzJBpv16gvNXhrQChqrrf
HGjOkQPRk2Px5Sx4dzeg3od+CTpUhxowKc8n9T4HIvU1amsG9aXnKIEd/8tuUIwj7IY4MMk2xetQ
7wZ1//VgwfJFHExQgF6/6q9TwYIxdQt5Yfmgt4ayfy5hHpEqUU3TX2qrv0cMXJMQpRFNVg41oRJ8
rD3PB/MIOjhacfKf6gsgKigvgKo42Iti/wBaPtKptIGdfN4T74ssZBFC5IluxXbCD++meEl39zgk
RRaBoLgNOuYlgv7tkKTualKSRAL2UAOml326xyRo+hFpNcqKr2fCu7qrfaQCjUXu63m/HOpN8VIb
32cqTC4CtMS4K3bfFATQLAVuE6EicZDhk2in7Xk8IogsckaUkp83xbv1QMcG+3C4ZAe7EvbPIkil
LJBzBri67ev3SeBkgBwsWrnPE354x+NLXXif7QB/WqwBC8XVnYGTqlFksVBrFU27w9wOzzf4PpNg
HcEzcEwImH9YCdyk+OxwOuKwyetQN4W+/6ZgPWiqSunxJbF6tykInFSD7NM51MrjO5OSf96dor4A
2pY0+vlx7wqc+CEoD0HwP+D18FID2mNrED5RaSKPFmoI4vWu4iIf4dZCB+ulFXSAh+T+KRXRES3p
H8fDO/wCKZWKBw1I64ONGfbOJqhE45Os6pwM2zX/flMI+2WHTp59qCnVSwdxj+1A3UlFMhwpuJfo
8feSCy1bYWTIfjjU41Hd/46wj1jqIn58qUHvmgSUebCMfD4zDnVTaPtHDvYRCoEO6cJLWeldHVKc
n+IfWtyHfFNozyHNPltDozMhIyj90scXQdKvJTiiLEFTwUrlQCPJd1ar/zxyIKcgo9BxIvvDIalw
ilKbc5zDjhy052LIPusBSLRBpEiu/eMU+GU9cFTisSbTyTjUo/KlibTfJGh457IY/tCuE5EDXni0
LA+1+qTtHz7RlgK8Atr3BQP7+32hAB8ncOBOOdCDwfiIORAJg4a1yfNu+D2v2i4ErkxTiIMeZJ6t
7R9CWnQuZeiNhMrPr9+uCCouHJxUa4WC6mFOwvPT2edIMAiTVVSoiBleQ4Jfz0Wq8tyhoP4OdhKe
P9g+k7Dt10Ekfb0c3sVNJBMqarmOfrC1lv0jJgIiSu4wA/5UdlKOxNVANnGoTWx9/wiaerwFqE9+
LTD8fjByJgCVZq8cbEal7x0rAekA8Q4jRvsT3g8XF5tLlIPjQA/GlyBunzNBVFlIKkXXdvfByErQ
HUpuBxsw6vvfDhYtWaS0DfNPfCEKDEiJC/e0A10Jxt4Ho0A4gWEgkXopOu64HUShCQrdod4OQgh2
zx4dXBkLOinf8/coiZa2RasWrNehLoH9Q0XRl1KALlFT3b64aH6NkuBGwJmzOTX//Un4N4rTP7jH
Uz+Iv22pycFTtaV1PDPr/te/8MrJfT/AG7rplnT7y9+8HfKn57GfCXji//978y0J0llQ1WXwWKtb
KN+bn75C+7bv9PL7L1/x/Zv/8mav3+v1D1dYt2/KR4QItoTYlw8q3On/61//E/Ovb5vfybKia/j6
Z+K9/+tfv37YN+v/70fPg10iz4Js9vOr/l8HTzbfsvJ1oJ80X1Gb2nvwCdL2T6/jvBmblbr32NNN
vGl5JNXrWG/GZ73vPz7a2tW7R0pJikT3AwZP63Lz1zSr6l1vwXG291vMnuK/zrNy5/xz9uw9/jz+
a5aVLJ7Xsd7MP5fR3uMvyqdql42qSP73HnwZP6Xp6zhvPvhHbNdVkzxk8bf6/fAC2Lz3Rz9O8qcy
2MSvQ/389AIuu//w6bDjiQr5h72HPnkqd8y5aIruP3SQejsOAgEV3Xvs00204wwTBIoPGLqqnnbN
yUds0NOs+ut/Uu8pfto1Mx+xRc823ziAX+fhzUL8iC16timDXVPzEVtUjI2E8o6PLnDWez/Ws6f0
W/YY7Dq9BBzpA8YvH5++vQ70c94FyWv/wTM+++s4b8b+iG16hhvrjqE/YpcydP1UPg07hv+InXq+
yXetlo/Yp+dP7eZ97IjL90ds0YtywxGwY1I+YotexpvHpx2xo6jK7r0OL1F93hXcCWbM3oNfB4SO
VfBtx8yINu/e499sHktSgrTesdxFS/0D3iD9a/KUBjvf4CO26s1GvEGZbspvOw8y0fP6kG8xC568
XbP0EbtWfIkFO+AxqB53vcdHbF/xHutsUzS7bivRLv+QWTptguqvi4egynd9j4/YzOJ7nG3qp13j
f8R+Zvx689dkUz5sdsUMQlbqI2aK95jGu9/hYza2+BaIGI6vH/fnFSkq/ft/BX+zMycUFfT9B6eG
sXPyP2QzB1UUDFnz+jnfTMyH7OUs3uyKHkSle/+J+Tub+G29Z4/6zc3/ZtG59xuIMsuOe1hgnfee
mtsnf5PsiH2EmsX+gxPjB/WOoE1UyPcfveEk2HHFC9DKBwz+t+Zr+z7TT3zAZtdeFUCLvT/831gV
7PvBv/xZxfnvh95Vlv1BzX5frH0Vcdv1a7/WosXfeIyfNuV//z8AAAD//w==</cx:binary>
              </cx:geoCache>
            </cx:geography>
          </cx:layoutPr>
          <cx:valueColors>
            <cx:minColor>
              <a:schemeClr val="accent5">
                <a:lumMod val="20000"/>
                <a:lumOff val="80000"/>
              </a:schemeClr>
            </cx:minColor>
            <cx:maxColor>
              <a:srgbClr val="C00000"/>
            </cx:maxColor>
          </cx:valueColors>
        </cx:series>
      </cx:plotAreaRegion>
    </cx:plotArea>
    <cx:legend pos="t" align="ctr" overlay="0"/>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series layoutId="regionMap" uniqueId="{6EDE934B-BE32-47D6-9FCB-C54B5172D4BB}">
          <cx:tx>
            <cx:txData>
              <cx:f>_xlchart.v5.18</cx:f>
              <cx:v>Amount</cx:v>
            </cx:txData>
          </cx:tx>
          <cx:spPr>
            <a:solidFill>
              <a:srgbClr val="C00000"/>
            </a:solidFill>
            <a:ln>
              <a:solidFill>
                <a:schemeClr val="accent1"/>
              </a:solidFill>
            </a:ln>
          </cx:spPr>
          <cx:dataId val="0"/>
          <cx:layoutPr>
            <cx:geography cultureLanguage="en-US" cultureRegion="IN" attribution="Powered by Bing">
              <cx:geoCache provider="{E9337A44-BEBE-4D9F-B70C-5C5E7DAFC167}">
                <cx:binary>3H1pc9s48vdXSeX1Qw8OEiS2drZqQerwbceOM8kblmIrvMED4Pnp/y3bmbVoOUtXRfXUSnMqZENN
/oC+0fjnffeP+3S9qj50WSrVP+67Pz+GWhf/+OMPdR+us5U6yqL7Klf5D310n2d/5D9+RPfrPx6q
VRvJ4A+CsPnHfbiq9Lr7+K9/wmjBOj/L71c6yuV1va76T2tVp1r94trOSx9WD1kkvUjpKrrX+M+P
7iqNfuSVjFYft6+RPz/erO6rVbaWOv/g5rXU/ccP8CXS/W1frP/8uDUU+fjhj/EvvuLuQwoPoOsH
IKbOkWUzTk0H8ceP/fFDmsvg+bKBCT4y+eYvaqLNB//88Qtg6b28PXK2enio1krBYz7+d+cYW88E
b+ffk97K/ebtbDAJAJ4/P36WkV4/fLjRK71WHz9EKn98fVXv5ptH/3zz+K7+2Eb1X/8c/QG8vdGf
vAB+/Kr/26VtbP8L7ufr6h74//2Y20cUMc4c5jxh7owxR0emg7mN7Z2YT+drN94j+glYjygODedV
Fcm9wMxt07ItRN+AmRxZFDvM5jABniTK06I+n8rQG/hukU+Bd4vgwNB1c5BJK4BX6c2/f7/8RhiW
MaX2myBjkO6WjUcgv5ev3VjvHGUC5Dvp/geQ/zWLWw++ke6gt95U1e/V1PYRsUzGOOaPinijibc0
NeZHDNvExiZ+mgo/f/tpUb+0MN7m6Q2U37JOnh7x1y/lf07vwptaNetqpfayXDFnBBPbfgIR7LUt
EAk6YmCKEWqyV/BNZ+pNFEdDbM3X3WbW65dxYGj/OwVD9mEfotk+cpDpEIc9699XpjU5IjYxbQaT
4KX6fQdHu4EeDzAB5jHJgYG8SNdyHyYWP7IIsjAnsFq31zE5wtzBNrVG4E7mZDe02+QTgN0mODBY
/50WkVzvRUyDT2wxbJm7rSrQtTZ8LMs2x2t3Kke78R090QSARxQHhvAphGH2oYfZEQUdTEzTegKY
j9bvxpiCaxD+AKn9UjhPZmg3vtvkE+DdJjgwdP+drR7yai/rl4JeRcSB5bktlxEsXEI4RU9W9Cic
NZ2h3fCO6CfgO6I4MIBFrfU+5DPoXQw2MnpLPkPU0gJnCcP63V6+kxnaje82+QR4twkODF1vnX64
yCE4/vtXsImPbMuEpboJbmw+r4xn84ggk4LxPDKw3sXUbpRfDzEB6ddEB4Y2xNFlpNJVvQ99bIO6
RWAtM/qGX4yPECImhLlGYaz3cbUb7x1jTAB8B9WBIX6xblZ78Yz5EWHEdiiyntCmYy0NaGNugnQf
RUGmc7Qb6RH9BJRHFAeGsJuntdpH7AMQ3kSxwIN6Yz0TWM8OZQDytoKeztFuhEf0ExAeURwYwrP0
g5dXYGb/fh0NuWObcGaR5/gWHztREMyErASG7AN7nAUjW+xdrO1G+/UQEwB/TXRgmM8hvy73ATg7
silmloWfMwxjwDdhEceCv/BoVU/naDfOI/oJII8oDgzhm5XcZBOretjDsmZHkDfGJsLsyfR+VR4A
sps4DkJj7fw+rnYjvWOMCWjvoDowxD9FkJJS0cMefC1Kj7iDLEqfpPRjjc9W0ARDwQgkrCAWBgv+
ZTDsXUztxvv1EBPgfk10YGgfZ8W6ilbpHlY3AZ1MHMukeLftja0jC0S8hSF+tvmMlPZ7ONuN+KsR
JgD+iubA8F7W2fc8fdC/H28TbDCHYdN8naIyjzDDFEGG8knOb6/t97C0G+hXI0wA+hXNgQENiurD
vFrJ+0jd5z9f+O+o47QBZoRsx3kGc2yaEXJkQjmr5dCRDN/iaMr82w327mEmIL6b8MBgP5b9fuxx
BxHIQNvPacox6NiBLDRnDGbFz7n2VAw0lZ/dWG9RT4B46/4DQxamL1jiYlV9Xz1W+dW/uT7b3Czb
TY3m2y4X4w41McRSHj/bQL+bvd2I7x5mAvS7CQ9sDpyv5UN+H+3F5eZHeLO4bfvZXANzbMs2JxQi
bTajdJMheWmbv4up3ai/HmIC4q+JDgzt03W1j1IiC3ysx4zmsxc2BhpiK5tKXwx1C9tAT+VnN8Zb
1BPg3br/wJC9rdNVtQ8HG6pNKMIEIiZPPtcObAkHJY0tyIS8XMTTOdqN7oh+Ar4jigND+GyV7ANf
WJrgT9sIykoeP6+qeskRxxZmjj3KZ03lZze6W9QTsN26/+CQVWq9B7kM/rMJZYAOh9X7+HmVq4SK
bbhsgo22vXbPVlM5egvdLfpJ+G5RHBjCt7BLCjY9TnFR37cHchMiAa0KO6WeTehXtSawfKHWCEzs
UTDsHSztxng8wASQxyQHhvLNpmJsHyWBYEhTQmDrxbMj9SqrgY8YsSBQ9iqrMZmj3RiPnmgCxCOK
A0P4Kl3d7wVh58jh4CeDMH5DUkNVib2Je5MnT3kUCJvO126cR/QTcB5RHBjO5/leHGIHtsFZENL+
GeccC2vwkwhkJzlYY9v6eCo/u9Hdop6A7db9B4bsWa4+/FsG63S9j1JA8whZhFDnZ2n+WFBDUHNT
CGjC9vTHdT7Sye9kbjfauwaZAPousgPDHuY16Of1Hswwyo6YzWyboue9ka8sbdDQFjMZHW+Yew9P
u/F+NcIEsF/RHBrSsCu/yPdSHWhDfwkTLG7n2anaEQ/hzLQdAkJ8R1B7059gKmdv4D0eYQreY5qD
w/sBNj3/fvcK1jVseYaNkNCJ4qfA3g5hoyPEoEcB7FsfaezVVI7eQnmLfhLGWxSHhnAOaYrfDzDs
1TA54rBb7tl/frUZFh1ZJjQvgOD1COCpDL2B7xb5FHi3CA4M3au0hoZWvx9eyo84ZTaU+T57zmOL
G8p8IfwF+NNR1ed0jnbjO6KfAPCI4sAQvlgV+5DPYE9z2AoLkZE3/GboUwABTgTqenv5TuVnN7pb
1BOw3br/wJB9SpO7kH7aB8BQvgnuEiQnnn3msUcFuyU3ySfYbzNawO9kazfOuwaZAPcusgND/RIK
wYJ95KMo1HhCHMxhb7UvgNYkFmyBZuPqzukc7cZ6RD8B5hHFgSF8k6ervUXBAOGNt7zbpoYafZM7
Fhr3EZrO0W6ER/QTEB5RHBrCUNAp1pCY2lN9nwU5CXCe/o5Yb3tOYHkjgqC8d5RXBuH5Dq7eQPr1
GFPQfk11gIif5Kuy3lfTRkhEmgSq/h4/O4JghEPfEs6fvOlR9HMD/DuYexv58SAToR+THSD2Auq/
VtXDfsr9oCYftsViB+qFdsIPW3EImOKQ59o2xZ8W/HsYexv6HQ84Ef0dlAc4AbxoHexD2sPOHAxr
H3bnjGo8AXTMqAOz4lkPvMZ+Mk9vw749xETEt4kOEOyzOlIfLr9HqtgH5BZ41oRBqwPYu7H5jAPh
m3aQUA8KfWx2rPd3svY28rsGmoj/LtIDnAXn0EJ8H/g/JkJscM2fF/ar0BqEXgh45tzcoecnM/U2
8ttDTMR8m+jQ0A5XarO1+nc3aoYiM2gWCFKcvtX5lRyBiEcOyIOReJ/M0Rs4b9NPAXmb4tAQjtbV
XsJs0JSMIQrbKZ+65qNXpjs6gouwmQfc8mdh/7LW+2YyX2/gvE0/BedtioPDWSVRn9d7WMvQnIzC
Vkrys7MvKOdtv5wcMehlZUFac7SWo+k8vYXyaIRJOI9oDg1pqDTL9iCzocGNSTmD5MhbFSmPJjsz
IXc9wnkyR2+gvE0/BeNtigND+Gue7sP8cqDiCPbOQmprvIBhhdtQYQYb5LeBncrIbli3qCeAunX/
gUF6uw5X+1i0YGhB6woGNYRv7JiFnfDQOhRCppsNWfAZITydr90Yj+gnoDyiODSca+gxl+2lS7cN
fWsgGgbB0Ecgd3nPYI5h7JCRGr59B09voDweYQrOY5oDQ/pr/X0fSnizAxpDPxqo6H78vNpcB71+
YWOdA87VSFZP5Gc3wltPMwHdrfsPDNk78FPqvfhM0MUXPCKK3jq+aFPNz2HLBkMQFH3pLb2Dpd34
jgeYAPGY5P8Hym+fRff3MX/eSq9mjwcEvjiO7tdXH18RnG04In1+4zv60/wE4/jhz48WBK9eHGa0
GWMLqtcnD/2Hag3Rlj8/GhhD4mNT8o+gn7MFHQRhwHb9dIlAC4xNo1hoEOzA6UebSJiEptPhnx9N
SHLjzVYQtDnyCFpFwxxReb25RAmcbQYDQlMcB0IusG/+7/Mbr/K0D3L59wt5/v5B1tlVHkmt/vyI
4TeKp9seWUUWB2sB9u8yyLdTSM6BvVjcrz5tDieAu/+fHmhelHXdXciW8lnT+mEhchrbiZvYbXPN
DKs/ibtGJjOEEv1V52bzOTFVVwrFZfnlxdvbxQ1EBcfcQAoIzi+A8/nggJmNjfqSG1P2RcLDurkg
pcQXQTJIX9R2zkK3a3TORdOa9Ve7KYxIVJmjS7eMqyQQ/qBs04WdM/KBa40uYYyw9kia4s+DZTh4
0TPLX+PewN381xwTcIdecQzF/bCLlls2dJxCI44jOwRse31BOysIPNYN6ecG6hfoXNt9bomm73Ds
RbbviMFmfST6BNFF1lQ99qom1w9hpxR2I6OwPAWHczZCZyFqhF1ZSTAL8ji8Smp+kikeKg/0CL9T
YXmapK3VzSJlsPOoCpts8euneg0D7CZD0E0NmpBDfubxoV9MCrs3gtYoUnUhtc/v8sDBRJgJgalR
yLq7aruK3xQ+Tv/69c9u5trLuQj7XuAwN5tCe1042Y/QDVsvftZCXWAWKpAX0hnwBU7C+kKqyo0c
P7z79S/B8nn1SxzqC2zY3Azq1xnNs0Ka/VBWYX7hFMhclW1epQtfOz0RSRHOUFmng0tR7+RuTK02
+2+TZjMpth8UJgq0NzLhMCxoVDb+eah9icJAZtGFXSbWKotra5WkGx6sIVMzVuW56BFAv2jTsiWi
THJ7rVOujlvem2cdoxVyaRvniRvbMvtMq4JQL3T6fl0YTeEhY8hs1+K5WS0tyoZa/PrtbXqejvm3
N2IDOvPAKU/gZ24DhVhtScvyjXNc+9kqqrQKBDYSLU1B+14GJ20YJd8Dhxdn3VCGc5abXeQS3Ng/
tD0MuduHge2aedyso4raD41VhPbJr5k0rVcgU5PCJNqUbkOewbLBiHo5nVjlRKgKNT2PzbLwueNp
Hg6LTneUz3VT127Vlei6yXqrFmEY2m6F5UKRqlikZkHcJC2zT0VqZZ2w0zb40sZZftwrrUVhlcVn
phLH80vpu3Uex5GINI1b4cdKXrSFoS5LY6CzIMA8Fsbgy8wlTZgtLabTTyQOroJe0k6ktV1eaL+8
1SQzqMcaAi8y6gnIBrMeBoFaJz5LQ8v56qPaPAmZg8+GoGu426LQzFyYdNGx4VR9JtreGTzcWoY3
xN19oUp9UyPDDkWbaXvuq7I+Nn1CbssQt8nCtw0ciSFM/O9QXVk1IpKl8a3O7MwrCkWOk1wWx7jk
6UPUFAzWPc2Sm4j7nS2a0gxOKr+q3R7ewwKbhF+WbdbNzLYq5xh3uJmlcGpj4DZt4JRuQ0J/lila
eXXBL0PfCJCHca6XoGpI60oUM+FoO/2ry1B4Sipe3FhUW4uaxwaZK5YNK4fl1UyhLh7mTeIEc6Pr
0IqotP2hgqKw3IFoVAsZkCaYdzrOYXG07awPmtqZV7kfeqmm2VLCrQJ251Q5vOissUWs4thwbb+1
hZ1b3SBMnfou1YbMFhVLZoFZ9+i6pdiE844rlIoYZpKeU91yteio3Z2xZBhS/7puS51loo/SXlYP
oR8SMnxVrdHZWSh4BaI8vyd9FmtawbEadV2gC53oLOlOeFQOi4bX2j/OqigqREzS/AbZBj2Oe0pr
twYMfNGXiHcAV+Y4nvR90Ic6TdpyxpI2QG6VauxfhiVidr5MersNvb5LuT5jSlOYUa2fY9W6NejC
OTPC2L9sYOmwwC2dwoEJRxOVzWUaVVykJSgvf9Y1EXMNH1p3WaL3kTThEFA/y9yQ160/b1M7zWbK
B6tgbskgG1xnsEBiSpKYtZuFlZGKRvWBulKRkWWzPIicH0bd2BHyUE70IjKd2rmwDD/wTyS1tW3F
ruxUOfRLBZHnKpwVQWhnM181QznnlZLRvE9Z1i+RUlnhWqRPI9furD5dVFEZGS7ASr4YRTZgD7rB
JpkH/yDjMo2RoeCVS/klzjKeHdOK63SWhJp9GmpN6Tw2coJPwzZUthR2SEK98KumkDegjOlJHAwk
mdcFcDDLdRoMMwd3A3eduC/a88zpYWobsFQqz8e4PqmoZaVe4NOg9mzZAJyRrcA+kUNMh3WaQEjW
c4CBzKN9FpbHGEXmMojshLkkSUrqRXnke0PtJ5Yw2qrgV7HfxqZLozIeRFbEg3GK/NSc48IPLGCX
28UM9+GQH4cRboNZws2wFZv7BOYRlzB9Alq6XRsZg9BdZHyroJ9fb4gI1hG5wIOMhkg4jWnQ2z5t
SX3BCt7nnuSlPrdqCSopUHYCBDyj8Lb8KMTy64BTGZ6UfZZ2c9VaQ3SKdaBvzZhYK6vzM184GCbv
vJadTWeKDREwX+M481JaJsp1Wn8W4aj8mrYtWBZxEDc3ymLt96IK6bKx28CfOYmFiJCOD+NYaR53
c1k1+GLoCmpeK23hW6wNuKNlhnJcjXu7mzUki6Nl1RHSHks7UOQyMmx+J1G5mZxxXKqFnapQXXW9
qR0XlS1gE7YSGMsVCN1T0GD8jjoIZncGUrLy4CzpLj/WivvkKq7qJPlEHMnN486M2/pcd3pjfIZ9
d2UlButmeZvBT+f5MDSiI5keFiixNw+/Yb0F+QR8FRm+MC0JT1GXFryqMMmTweVJA0unSIMkupaV
DUu+qsEqCOAayFSiZXhZYrOvpKBFiADuturq88wICyUiVJfdvIPNp3TWNyXZCA1YTC48EQiQjuON
naxldudDv/sTp4kiRzihlcC86AO2aiUFNroq7j9R3SF1GoCZG5/mhUziGwe0xUJJhC9KHpRfoWaT
lSI0w4ic5E7A61M/zIPG6yu7bMHA7emiIPBaXWSX/X2SJtZVVyuUL0vUN8mXlmWBWma+kf3oB76R
IVGZhh74AQ6dRaQP1bxgGf9iID+bZ20RlMI2Qcz1VRt+inKtTnmWxJZnkYoEIPbgnB3RhITfVbHR
BLOUSFgmg+FTfmzKHJfrDARyfwKnGcLaaDcSexZbBrzRrhmaGSiZtjzFVU2Y6/NUN6BpaYPA9C7j
bxVv+K3Rg5l+MnBd4QetZK9EhrHdHEctgaG6DIeDa7YBC44LgKV1jYSz+ZA3jT7veju9iRtVCsdW
SzPrGms5tAzASRBWw6JIkzw/l6wzzwyNzHwWljJrToO+LULXsVQW3oIloh4QlyBGQHSqRiShapXg
beOUoAX68iYNShz9hfOBOo0YwALrPxeaGhwGU341C20jCU4Mv2i/hwEyGje1FUuOI47wdacMf1hU
damiWTTUMEkjomN61SXpYF1krEhTURYNYucmDs3O7cG6UbM2LAC11pFRIKrBzkB2KJXOcEe7ymtS
4lSLwSlh9idmF9he7/dIuX6hWPmltXp8G4cVzDXQdPwO5nqmriSXGAQsKXg8d7KQtaKrvxKnbh0s
kqSxP1tElq3XWoE2z00/dZpPpa94BcodZvSsiCigCY5D351FVCf5mV0VIb0iHUrZsd/lHJ6r64zg
PKmMovUy5YPMAGus1udp6gP/FU+CuQqdJPTaDqHjvjRh3feM2ZEw/dA+f7RKn2MXV09G/pMDfp8X
fRUFoR59/ddtnsHf/9zQ/H3PY5jiP9/Oo/sqV/kP/cu7Fut80/RUjW/aGhl+/Zm7Tfhi68urUMob
wZJPa1Wn+o2Lb0dS/t5TtYk0wA4sakEb3xdG/Ktwyt/HV7yMwfyH8O+ICj+CqCiHQ5XAe6NQRPQi
ooIhpArnlnIKMgN8SXAJniMqsNcPzB/YzMcICCkwb+DSz4iKcwS6xMSOhR3EIBjD3hNRge2fI+8I
DomAojeoYt50TjNh3G2/owz8zjJwoy5hWd+1ssfzhpaeAWeNCDtW1RW4A8FSZiz/yzIL7XIrLYW2
DVs42dC5ymjkyRD0tYDoR+Ui3/ySqMT2qtjp3QKcsvlg6mSebRS3BWa4q806n5U+b9xSqfYsjgfo
wiOZoJ0TnrDC/syVPA7CUM7ZUKXCtvITKOMIluB4Heuo++K3LBRNXNxUedgLZkR8iVFwL83mtqPo
1MjqixyFnagDHwtUxXjeWxg8gtY4S9to0Zd4cPOBn8Z9+tXX5ESzQoFBVd+gJkjnQQnGat0yJFhn
fWdVYiy17gpRgfE253m3ZjlbQ5Qr9hQYl54qm3Pe0b8kyeVJUae5gBDYClyn6zBv82Ng857L7DKx
KuHQxnaNkOX5XRf3wQx6RC8S7OcLq2ArMPzmQZ5eZ35oiMHK1izFsy4JXJynxcI0wge7aj+1LAmW
iIM+zBoLrKd2GLw4MtisNrpLO2ypiAJyF/nOeUN9CIEQnIsAO7mQRctELJNF2rTHlOlvYC6AvKRa
LWpHXQ6D2Z46qL9z0rh1rjrVBmeF7oZMpI5Z8bPQKH4MdWgJv2/imYprsK+7jcAZ0m6RRVEmyijm
x0XZh9c0IZ9xFEaiACdgSZxQDEFCvw7IFkUmOK9va5YGF1rL4mRAWQXC30iWhZXP2hh9wjnEoKh0
YiEjUF8Jiu6i1irAaKkdQQ0dezQAHxFcvM6zcvBtDSO/CmLfF0wFC8LQLTiKsWjj6gGChEuQqidm
LeEV95nnx92XwooebJqd+UacCInLUrSVzoRt1CszU70bm/SrQdJvRkEtgQN70XMzF0UYLwkKbko7
V15XD3ODUCnKwZn3MvG62PZkmpwx34YAA4T6ILBxkw3yB0pzZwY+HRPM6hu3SMAGboz4HjPjL9ht
Mu/D7lMa6rO+MW4tI/ym03QdVgkXZW2cll11gaj/uZPxad9mgJZP7oKMSjes/FtwbE91DG+oIIE5
p4XduonDLyQxv/p2+xm2mw0iDdLY7QxeCXBkviuTf2qr+CIoqjnxeQB6vrlssfmJ9vAsmR9dVwof
Q+DVhe1sJ0HRipq1p4VhfQ96feeYgRtI66IxrcswGpa0ykSBolIkqv/Lqh1nEQdGJpKIExfEXCGC
0qgFmOad8ME5c5uo+qtS2QnlzXlCyXGIhrtahg68D5+6JW2Pi8rahFxyJAoj/aQi+h18eL60k7QS
A3MWG20/SyPtzHydqxk46dkc1OVyMEkk4iKLwYQu3E7huUO6VmwkLkgpnM8Ss7nKawhRklKjed30
1wHqC4FRuUTwCkAmXdOencc1v4dziGFu2ewzYeY5NcvYpXWPISZahF6+EXFVOHhNgG4Il/PUDmNB
CpUJVeYn0HUyXWYNdXGqaxFkmrkM5ls9BDcYmd/tLJVeQJzzpAn9RRAYxjxW6Sc4troSZZBgMH7t
7wQ8qxmWqSNMVsx6Cj5QFhFTgCSdJ1H9o9KDfxOXQ+xGFb6VUSNFje3ovgiNCwZW3CxXICOi6Esb
NpcVD5eZ5fwYurydaem3IiyQm2RlAdFbZRlcgFmXfckCww7OBxL0QrMmn0EC8NRyqlve+yHErG0i
IP71LR8iPivMhgqdDH/5DTj3dqO+M22U7lBXV2aUXoQBvqSW/61T9Q9c12D5y+okHcgsCcx0Vmvr
uk6G85qDg8tQlcPzlzMn7c6QUVHwHiQSVusjAcbdLe3QMvLRCfhRdzEE0kUCDT2Bm+EvnnTnquzv
Mqu9Ltr4CuYDvISu/pwl4GxZIRI6iMCbR3JR200tOq5vJO0vMFMnEI85NVH3WRIufNO6YoHyCm5K
4cD/dGZoe3bKOtFbJig5FhERxRr8fES0ABnrtVGxlKVcVrEehA22YBAziK0x2gsL+6Zg2E8XrIiP
h8FBx0YCvlPMQq+K8lDIXpPjKkoij6dxPctpIWcJqiLRNjEWQRfNbTLET2HP3227/a9ZZZudtL+y
yv6dgo35sBrbZE9kP20y2GhtgiyD7mTQMhQOLwWb6O8sF5T/2pCwQpQSRPHGXPppk0GZA+zlhBN4
wEoCs2tz6adNBvXjcJIL2HnQLYebHM5C/Wl/bhnZkNl7/r6d5XqV0YDj2uBkRvD0IBAE3WxHAX+n
C0peO2F9GUe6OHFSbp5Xsjt1ZFq6Vl3dsSzzylgnS5nb6bAOc1Ua13XfQ+RtiFwI+qTXPCwkLNf+
WgfmSa6yfF6mKhJ46CFbk2BjEaWNKcwinAcglI4hJIjcoICJDE5bELq8KeU8s4u0vumD4isP+1wY
0JxC2BCXid2CKPOk6YzhxCpkF/pu7/TRSZ0mXk98sJmM6kfA5QCJIuQvepxDyBon/Ditg+augA7M
pyRiyblDJURko5uipmExc7IezQvsRF5TGcizGy69nA7US1NYjYSB0qowP03sSs/KALuWJnpudcWF
Y4WNaGjO5006dMLwNQR6Qtkuq1ZdYKW4q2X5tQKrpsftLES9RxQ5R2Zw2g46FDouahGBgwqS1nHb
WtUzCQiLwDf0DH4s+OG3OfvWD3Hjz0urDAVEqiGIGCq85FX9KUzojRMjWR8XLDT0dYRluYRYsyvL
kC1Lq1fyhmkEijisfbsBE9E3FxTD2heWb/1I/Lo93tTPLmqZJN6Qyas+VhfMLE5kGl6UiJw62piD
cD8xMublAziApRQoHlwrKh5aST5Fmn/di+P3vyY8wKWDjOgfP9fmK5cOMhBwDOdYdjxRvZAdNnhL
GNLPkPl69MxeyA44dg850FDLgmKozYnIP2UHh+7FkFWH7g7cAndrc3ruT9nhHG0O6AShA4EM6O8C
zZd+8jdBdhAbfqR4ma2zbBv605twRhiwAEcAbq6/SEt2rR9AdM83L5OhsPvjgeUZ/d6EVPuXEDmi
WXZuQKZi6fh26hp1eNObgQka1iw8SWoksM9AL6VlMqu5Nj1lZWiJ2iT2nI5Wbt3kK9wPgVtb0Woo
VedlFDK9lWKnaRZA4M6Pr+ISwiWBr2dFpkzROBCycfoBVDpnyktq7ENWI2lEa2TNLKx06oVMn9ay
AJPEjr40mF1HVC5YmlXgZniyGRZRqVtQ6hkSSZxfD0F7l7P8WJnKElGaQzRaG4HLIYgkompY8bi6
Zgy8jzojTPCUXBGk0/PaHPI5xGmlR/w0hxRJ+YP6waqOa+1mhj3T/brtiOVBmmjWGDTw0kyed8T8
UsigEMppi6WpIDFW0bZwkwJMRZobkCZ3eOXipjulQxTPSDWsa8ef13lzinm7wDaIoiJfKKpmFWRy
SIwbSIYUiVs1dK3BXE5afxAcCTLQM9mDQWtBfgecV5AWtnabLLp1ajAe07RYZpBi7/L4NuWGBw7U
dVGh09CoXQgMQXjRyq4bgLTOTEgJd1ElF9rAztxhxQm2su9ShakLif0z1PAzCPZL10x9yU4cSqpr
3KHC/xZXaUBmiuaBvDYG3ReLDMteBChBf4H047lgTXJPLDrvwqqFCFx9z1UItgsP3NaBy1HdrksT
KzdWHQcntVvqPrwwpe/MjLbr56UOf7QGqzYm7VeG+K0eumvc4G+QEj5B+fA1amLuMkvRmR2YDxHp
TloU9N/SsEwgY1lAEhYcIKeBBKAF9ntsVdcQCV3alWOcQWryto/gsUBllSIInEu/U6ALw+GHaVle
HepEWAnjM816tBzsHzjOTYjr67tGQ1A3K0zipZBkSAJOF5YRQc4Qsq8FtrwKyh9cIw/vg6Qc3LTu
h7nTxoULXvyCGOpr1ObLHJaNK53/Y+/MmiS1tS38V+4fwMEgJHg8DDlnZdbUNbwouruqhJgECBDw
6++i+7Tdto/PDT9fh58cdnZlZ5Hae6/1ra16wvS3zhB6SXtRY8yAgDkZwuOgs64zt5673obK4TlJ
7uaPPs8ELBqXRZrPEb7NCSTJXckKFtNeHWpfo22HgTS0gR9ltPjQWX9pKvJ51PxES7SMxZzfwLw/
Nh5KIFXhsYbbFbmeN2KWRc+cySzK+9Fs2wlKZp95TuSGWJVRBC8LU2lV+ntbixev8Jr7xYKyYmUB
fF7Xf2RWdj+5VmSH5rnNiNw3WbhfpvbIRdAcudLPdOJb8BH3FqX7zAsuVqhvM5u+N2S5qapuVyg8
mwudl6Rx6iGBWXw3jmpbQF8Xg9x2eRamxRTWEb499FWPep+5+XDHgzGDv1tuqskcaa+L9J/S9k2t
JDjp/7q0/XuND24q/XN5W1/5U3mDIogLMMABoQMNf5Yr0RqjIw0gjWJNEV0rz4/yhjQ82mk02ewb
NPazXEmx4gYQeLCuiSUOLjP9W+XNR5P9+/IG0dPDRcbUg12yvpXfl7eQW4oKSAyXepJq48y0Szq3
xHd3qp9AZwSpm3dOBC6iiMuClVDT+n3rOx+jsqtIVZU5GNjrUZWhpMGG3wklUtyz6ydep7xI1UO+
GUSZ5iz/Yng34eFsZTTWVRvBcqlThqE6spo5vGZt9eh3AQZ4s86AxXKaYWgI0avYlk889x6qStYX
5nALdcyBoCKZwMnsyENVZk+ciAIGaHgbFP0EG8F9d6xu2AjXMg91G+4g6R/zBoemPdWppae71jGX
STXlvrTam7HuIkHarW/rPB796VSx7j7T0Bm7WZ21z5ZI9B6+a2EWc6G/zhKKkBJiTNkyd3BooULI
9p6E8yabCDgD0kW66+R+LNmr44AuMZO5GUWLE2kRsCbaIB6mapcp6SRTMYBR6Iok9Jc7Lpx5BwEZ
H80gx2MplyKqfHETNvIQBkWb5GWZLr31ludlGMm2ZZFQcmsWI9EtsC6yxoJETgbhbFhgwpbB1RN1
GXm9AwMob6K+9+7yht0p/eYG6oPhjxtmfGSyRRXNHP05G2D4a74KkqxPcuW5cB0xV2N9baTKEaBD
SWRMZ70LVHgHCVNd28o5t1M+gZ1ymlT60PUg07vbBcQJWdgYF2OYBJb/2NRzeGjHfFewXia05Te2
bsY44AXM5fKoVX8FrpD0pb0tTb1RE0Rhx5dPIdFkW09uGHN4Yxj7280i2Xlu52dXVRtSj6/EzM2+
8sa7UUPpcRbzjp8Mm84r30fWOhdErbyodeZrPgVexIvsHA4WP41e98XpOIvg8rl7KWr6mlkVS1s2
hH4615BV7GXjFz482XxsbsRosUMjlIaHplxonbCiQnxArRX5NHgDUmEOo+9F6Ac3XYOK7XEo5p5J
PN69hMRkMZnrHSka/AiN0jYUGKtmjQYQH3Eg+NaqsuXRa5QDwXk2McTI+6ClR3jc72vdTpzCvytR
6I4UJuZSAZbMTALOCBIIJUuEvuQtX5pw3yv2NjEmIi9YdOKPoU7Agdz2rcJH3J15YQcJVPDmoFgX
V5JZAM0IkMOF4AkPhsiZZrxiGiF3GzFvcod/lA2/lt08JKQCZjlmg4rpgDrPl/LYurWdLjZtUYyW
BAZIwnh9MLmrE8ndl7wBh0Zp358yYtlnz3T+u23z4kHZpNmVYwDIwCkzo6J/qtN3L+2/VidALf37
nwuT/fvChPvV1jv27PX+CIp09k9zl80cKC/4B5PUurfj34VpDSEhsQCoDkvWcHkfhXb0Y+5aiXZ/
FVp838OtbiH5O4XJWwvj7wvTSoPStSS5EIhASv6+MI3NpEEXZd5FT8SOl2ncm5m0iZN70Ddpu8G5
BAW5n5+g9XmJFuQrqtWpD+ci8VeAIJ8gC/RdduwNVPDarjGn2fCNlmZIJj3eTB3GJxJ2KlZq+DKH
9UsmRQqq5a4g+RYS48H13Lu2afIobyFWh9BoIJi4p7oCnwOd91EXoYrLsOph7fPHReVPPrilCADI
FNOpuvjCuziGpiEEbVa2+8JfvP0ywrQbCjeIx2zagnFO3aD5gG50NxjhH2qcADCWvwRyjkK9fJqg
NEWFW+EMBiMUUVLVidfw2J7UELMm+2Sc4bWYRhJnRbZzB1VHjUYVqDJI4f3Y17FsvBvo1IeyIB7s
me6jHTMnmizVx0sZXGTVNbER7SX3x+YwVTAXB8lFwipVADnoMAjagt9oquwEFt1Co5YsH4E7FnAv
2NdFrhYDr7JbF25/lOnuPYM2c85VufdDC26728zbrNbBRcupShkz+K0NGYk60QsI6DAXclGvFqRD
t3KcREQ7wBJkYuLWFp6zXZpcQNSHDF3VHk4zgzNCVh5K/1zmO8+bytSS0t3m2UrtLmBQYTXiEVAK
qAl3EpxjKCZEyw3BULYhxivTrurdba+8Kq29/AR96bj0+aWonX0/iyWRVfDBlxweH6sImgXpJfMw
56nD2bwt1nbGzmG2YDSbIWi14bbPqYjyqRu2oQtSoxIdMFwwTne1YcF2aPwsRRYk3+HE48k4ll6k
Pc+6LbFAJaoW/E3bidJIUptuAmH1GIVMEM1KNCn81xWFKOTBh727FW72MLv6Ogx2DacvmCPVN7iB
WYMDyihovTYkhybUHozKlTZf1o9IuvWr0X7+WAMTi2C01rt5AFrvTkJFGFqdix9kQKGaBQM/PvfI
66xhFxh0AJkhBjDbIN8KlAiIZIyno6isnd2jr/PLlPM6BGMKRrQK0UNB36migORDZMH6TLqmKmM6
5vR2cabbfBruqKmKVGNsl3HpljcATfsdWKSPvl6+9M6YbfrGGaIyLLuzBFcSexNFa9TSPZ0NZjSL
jduA1+TOtYZPMlS9ldj9gMEpcyfHwcDcfDV4V2yxCpiceQmdIWu3lpwfHMs4mLMFjTGwH2pIGakx
cKPCcYCMqmcMmcsCKUGksq6tg0UgsHje46jzPoaA+1C1+YHl9dUwHVsWQ0/4ypl7HBQdn+eifDe0
P03EsqK6A/EfmMGcBkCFuzDsc8gosohEYZ9c/LSsyY7jSD5aMHixs5Rn29hwxUL2aQmAUMt8CaJe
V2+agasGdrlX+XyLqMoJGhGY32z0kroKMPhJB5zZmPnJtBqDo2SrqVPta+02MdMeHNEZv0KnrS6D
Je7Lib/aanhpCI6HwG5QoIvuKI3zeSooTXXhAdnVSmycwYGIjF6pIF065tqN2OLAu9bjGarN04D1
AAmzyDWcWIAJgNX7wPfxf/Z2Hg1FCWe2V8cht3fAdep4JHyT26q9yLCfoxzOfGRNYdJP3bvmFBrC
KBMQs/QFum3lp6qezrXbf1WE7evBfwal4+9l5UR5t3wBWwyCVk07/KXLTeaC+q2cJSkpu8lynDKh
siK3g3cbWioalbOzWrqbDXpmV4LDluYWWZlT6WovRrf5pQ9giNbejSOarYXmX4Ccxe80nkoH/+5/
zgIpYw2nUEt2BYrfp6Oa9/0qCA2r2EeKW9COFmrBEJfefMx6EAfQkuDXP5TQljJa79gqNg1QneC1
xkDNuqjmmkUVlCkOmluWcWDrCWkaN4Z/8s4HCESoY9a81YGrg6usijIWtL6zZdf9M7l/x4XWq8D/
6+T+P99W/fy5P/p2h/i/k1uIU9vYUETR5mCLFVk7nZ/6I6Sw4WVhwRFB7gfRgt8G9zUGhOwWVqZg
sfSa9/rRH2HZGboqzD0Omh0gA39rcP9T8AhQDG4DQoqE2dCs14jwz6q0HszQVjgTL7a6doKkM6iJ
nz6UfyvhP7tmeKc/9V/rKheI5/guY3kyFEfcFPj7n0ANK7yBDcNFk/wg2SfLvoT+rSY7h1/NeKOd
708jMLf/7NKBwvo/fuL6jn5S2t0p6CTgYrh0zWBB+FsHq/nbkKXWect0KjiMvd/c0HUa03RD87kF
+zRxP+0Rc0jRSNBXDInunq763dw2JHE0ZAgvyE6+Kj/VgVvEkHnfRqv4CCfruV6QnXMABTBF0OeJ
bo7ruQQz42ZB2pVgMCohBcY1utWAzje4wcnbiEaqLZ8n9Fbw7gCMDh4Yb/SW3JX3lgniZpB3wTge
Q99ToEXGk9Vy/JYQE6k4YA6cJAmZvWim5pbzErERy9sp5VzhKkTQhfa1PUhI8+KoQicaPOuxsxwB
0eR1XIBosgyQ9KJTB7iR7MmWNMEhk/4ERVOZjQVafQso+awGttyzbz5Z980zU6t9RuGj5auhBjAL
3trSIBwDjbub1KUU5NQjl3hTVwsaMN0vSTV47RcMiidKzdki1alhcj8V5tyF/Mayi5t5oU9OGaIp
tIBAhKC1O1d+hXHzVlrKT41PzlNDDkCPk7FoTj036TDM+9mTV3tp45q3iZzmkwHAOQTQ8/ulgm3q
m6Me7ad2cFNClEDjtzz6JVpDXs3FjRzqa130QK3MTbEUELoLFk0NGLOih4zeTmAY9FjYEZlL0FXs
se1nSOSWLTZu1Qz7YTD9tuSuvg1kO59K5PQ2OGxhuLyFlrmQLLjTAzQvJyt7JIM64PbVgZfyOtTW
vRnrTWbh16LQdwYSTF/Vv7FsgOJA81tXmDQcKrizk5PAkU4ISnc/AFlYVQ5qyNZ048YmPOkpqDPH
TpRS90tNrhVvW2hEaB4R7Rjvpjm7o9zZd+i+ICk8k6KOJ+Z3D41teXEuu4/aQ5/Jw61najAlvIwQ
qYydYny3jTjWA03QneYxTrA9sHj4VJ5MqWVgR4lrJscz8XNYqdV2sv20ZEgKTPyotdp1/hjppU98
bd2AHEhcY+1xUNzOgegjLm2NFg+ubeh9Ip2OXXxD4raoTVT75bwr0Hvtu7LeNFIMyIJZh0IvD7ox
GTSj/kZ2Cky0neT5iMeaw5oYAvdzOOSfcxacVVvm0ZSDHje6myOuTRX7fAx23461/+8YBwxUlIC/
Lnr7qnnv5OfyzzVvfd0PsRppZQIOwwZehcLiEZzQP2qeQ1G+QNVi0xdyfw7Bq37UPA/bhLD9DVYs
Xvh7TQD7ogDWBsgIet/ZkL+jCTjfxOifvVgGkRp3qEGlxooqLP1fK8hPFYJlLbANq53Pk9c0zsbB
0cTODcNA/GEvS+0jDNXbvWoiT9ps2SlaFPh6cDxVKUiT4o6vWlkAemvXOSObV0nzq0CoKFYh/9w5
xX3Bi+o6F0UGHJG6G8/HuYuwsj4rSj+yJsiTooLo59QYJ7NhgK+mZQcLDB7jWDn+aRl0tbfqsm8j
pyjqOZ6ozuIcheWmgVuNJj08gXMqjiCi6gTfjHnT+SFE2bZAh13ZTVyFThcBVw1vyDgfCl+eAtXz
YyXLYlNYIcYIsHhIcLgUA3EBinYKWZYguuGC+5sKHAGsSdoJtaoNhjqxifVSUufS0Kk+4Jx6cGhm
J7wiSPlI2sQinK2bLqdfTV2CO1XM2So//1jy/JUZCRqPjE61NxxGZ4PD7BGTM0+QnT0L+Jr7Icvf
e4SkXtwus2+XslebkZZtwnQJjHBWGZzDsA6PwBKdlBrbOpBmsk8+0upbmbmQUbqBnjrGboNS5PeV
U+5NNj8gDV1HitRkawfqltEqj0LewalEm5ZkCpmcpWDQR20DIWMurJOTDasS22X+y9ggjsFtrzj2
fHb6LYbVOYNt0XW0u2T43Y3QUeR5RgAJKSuB87CFtWcbpLpCC25gEELJdV1m+fumn90Hyx1KuYfc
sRy6sQ4vEvhiG6klQF0K8SHwS8iViJF4DT9GJyxOrgoTB6m4ezJ2zvS9Kfvn9LIRkv7r0+tfZSPr
/6Rn4lW/nl1YU0hcDxuS0H6vrNlvZxe2zdoMsqTvk2/7FNBY/ji7AIsguebZ/m8e3I9+PfgFUCtu
IkCcACfNeuL9DY7E+VMeGeSIi0y9h5Au3qez3vX389klOmby3AvKi+W0L0KCwFiG8osz+/vSqeoo
p0usuyFlfhXZI9ssnjiFc3tjggp9j6nafSXbCiSDFXdscDfCtze28u6NHN00YFADRzGfbHw7qYUD
cDXiZQAhoHTKU+a3ZTxasMIL/bmiaKQGh7yhW9VxY1VAkf3pOAXjG2CSNg4KAF2g+VI6j4C253pJ
7cEqYdv7E9wr0B1wRga4GDaNe1XPm1rNV3cGE+CK8jhM8D7QuT97SFonCE29KZseEMJfDyUY+GLU
8LOEF/kZDIGahdcldJ5GvkA/CyCSZBmalJL1+Feay3gRjRtVleAR43tP9JuZKR61iC1Frpk+LZk4
96w+Nrw5Zvg7RWqW0D5dF9xuAbRYVGlRu2fuuA8cHQh4NpwTNETr1OsRtGkB4IQQb1d5s4zRmj8F
fmfF1J7FIGIfTqW47928ebVb82leqf4eeH+zcv7lSvznbfc6CQTCEAWo1kwAGXwVwYhS6NqRGMgQ
HcgQIfBaCHKDNBcLt0CmRQGDxPUXkS5r9kB0obW11HDnIZbgl0gwIJcYO0gbHhX93E+fEcncEIQa
9Oyp7dBBzBy0SLvGVOpT6GT1fWkDgHmXYnkzU3a3eDYwu6FRLCq6LAhQ1/Ibjud7b/e1vZt6V13c
jocXUnF9mEMekxCEnmF013dzHtmZLeMMTuaNly/Qj6SqzBaJ7idTm4TJKjt7k3pHysvd2UqELcR4
QCH/2DbfpQn/v9o2DwNuSvoP59z6ql/POWCz2KeLQws3aGCCRCP2a4+GI5CttyFBDQTus1IDP845
+gtMFJBs68IZJA5WS+fHOef/Ai3BWa8eXi+Rpn/vnMOWo99N8Vh0g6stgfPiPeDIxJXV/h/OOd7a
yDKq4WYplYwmObx2MwaAouihH48lwqLlEwhvGc+KY31JYBLfMTru6vFaabVnIBIi7SO3DmQ20ZbE
Fzs/z2wxkcJ4jTU0b6M9FgCI1gi/hSGBG/esFpyN3EaovdIrymA/mYW+Aqp9Dluw+EEWkg0voReG
1rIpIdOmrckyiIVWxITVRbLJP/lB/drM6nFEvBWyum5iTumnru33NViIPrSeeA2Rj7ILhqnzWGSn
XslXrYIqkiG7Iv39tQxFkFb4i2HekXTruuowOOoFIO6cEoTA8cfORdyWZheE5nF2my4VvdkQgonL
zT0TEwOfA6fSW5uNfhKU9KT78sHUSxEHwk/9IrhTMnxrdXjFxD8jhDGLyBZ5n3JjsM5kfLaL+isi
HS+8dS9a1V/hrGHOKjqRDviO7zSrrqIJdzLTEcnFa+n2Y9qUQZMgDVVGplFfjROeC2vukwrBWyRi
vCWZSRVuZAtuCwPACQzRoSX8VIsyWSQCMDN0B7szBxGGO+H6d/MyfkiSv7Oqe/Ck2HJvea7EUiU2
w5vELym0Oz8yhoWxa+ctjIiW3tJRn7Nw+igBxiXcsrfK5nY8dDlit7b7RIR/R/qZJ6gSD0S4HxBT
x/0s15f7w7Ah3vBcwbbQKmsQEKIbbFqAsjz0+ZbS8gXyTrFxmwFuuY9UBEiWuHV6P0J/HNGl2NgM
Ph9QnS2YOqS8imaMsKdhTmEUmdj1aTKQVRJHRolKDYFFN0fJ4aotgAgRzgNu5pvljpX+1tT+ZmhJ
G5MFW3+Q6O4iu5/g7S86T8oBT5zPjIWdCXiIZ43fYeU2iCd3y70SAPGGOtgIPm6w8eN+CbyDNIUX
MbeEptHClkMICXngofjaq+kZQdw+YrT5YjsKwrLicWemKTK2hM6DQqasbGfXVp5YDPqBbastWL0t
1g4MsbatcNdnBjPQGLxXeXsKJmwfanTepFiSsKdiBtY9gNAR1fSoWh8aDgIWeBpRQL3+ix7CJrY7
BzVvaZZrNVH3SOqiTlD/Q7Ev3TDzEkxfT25QdGPaWTqTn/Ax8P7i9gwyCZXgHimv7PoBGnmvEtI3
i4d1GYjoI/NUsavFM0mvcyuzq9dO4gXmTqpLPEIRyQi/aeB55T0dsE9gimxf7DIWinuswbAw1PjT
rV1aBzT30ksnNiJ+NgTlkkwB1e1+YDaHZCWnHkCj7WEhA2prjIp+qxSd2q2de+5zYWxbnsu6GXDO
lBkwHcq+2mIY8rigM9Iz62KNcEl5QUC4woFk4sHGIhP94vJR8CTzFjdLWrui/BVjXEbOtttVFryt
aWjif0SN7wweWvW/HguQZO3fuz9LGutGoh/lco2moBC5Hjp8x/8WMvlRLvGfcEEFaAbiOM73JPGP
chmCzHOdEAFjlMZvWv2v5TL4BcIIxH3kibG7aaX2/sZY8OdyCbycuK6DbVBwBuAl/KFcji7crtYK
54tPQ72xrbJONQQHeO9ewFvESPPJj9rRtyyoYXVzNmu0tvK3fgDmW3doomVm+6epnlp46C7iW0iS
oDzbcTl7euM6fYg0G5DaaWybW5d0OB1Jbx2rWfhbnavncIFOaPn217olwNWz5baSsP6R0SgTqxlB
jgl2WQL4erXCegTRYDmcVAaCZ4A2fgAxFdeVe1t4VrkfK+iVFeR4bF7ydxbDYeR7XO+dAscaMPXa
B45Q3KFveDdFe69GeWoqA+LQptY+n6wJJaQs46UPm4s9oICjkw9b/CncKc5waUxCXKSEp7pMuAkR
OcFH47llhCb81i6WT9XQPIZ5e0R1e4VQukWQEW92MS5Y4vxE/Bk5ZuOflyZ4wwIKnL8z1mCAZThi
rFAxpPgWCD8CrBmdNqHLvxaZpyM/UBvwuSmzWliTzXMuAS+umlMss6pLsdngyyKxTWU16EzQ3GG5
VxnjCGmDq/7m5Fmrqddk+HncNshpQ+cOnA4dvNpikcQGRPAWRP1xcMKNA959CQKZ+mw81pPfxayD
y6o1KOh6QEtCqhzI/ArPhwKEuFl5+gEw/grYt6RJxwnIvZ7fOaOp6yJf7oLJx1Kuj4EJBccXuH6/
gvvOivAHYPl5N1PUEOD9Td7cZuD9gxX8x3oViBprGKAjiAXUyAeMbv8pR15gWIMDlCLSinzzZl3A
sEYLMmQMBmQNJuzKQhg5jPoKu0TWOMK4BhOCNaIQaPg2shB9wtYAAytrmao11KDWeINccw7IOxTf
gg9IQHATYBdDi1BEj3SEvcYkeuQl2Bqc0JMl0R1y2Ki9IonpiwJbgwgcFhehC+R1G2QQEcQAZHLP
1mjGAl5o5yKt0XM1xYgGIbU4YVGObBGAhhJ6LC1zi8DqS808HtVTFaS+pqeKujvk3pAcEOFlqrVO
Ssv1Y5Y5exvKYUQbp0fpR7ozL6eLmqx9p/oumk3xFUkIrB1C8HY215wM06oKveOQusH2kirqTHAz
Gt9OEZKCc6TrEeO+vnqN95YT7PzQTbbzyvmLycObya3vQXDnceUvLyWSZZG2fLEJ/DzfNJDQop7T
F61a+A+QuvK8eM+Xsd0hOrZdBsNWmZ5GiHeUUKzkvcqEwZdagptpiqfaqCenW6P/I/nc2flrTTEj
O73CeKw4hATlnQcVfMo76+iI8RCElQ3q1k9p1hw4tEIsQIP2AOQ3ykPrpW/nLcvVSXXIWIOVAHAv
2HO/IPVZCC/cjQ0LE41dTDsD1jhCI0subqECK2mxSejtn7L4rSyu4tZfl0XsJf084sp7/efKuL7w
18oIVWxdJQ7l21sXX/w0SK43X4f+D6MaVfO3QXLdloEX2RR7Sb+Xv18rI/sFuhvUcMhvq0Pw9xZp
YKnpHwZJP0CCC3Msdn1giVzI8P5+FsxqAQsVYKi62HYpdkhAbTMBvQZ5oSPCyHNsBlefAHqrrWcv
3hZt1bXOCRiwuvrSEVfheNC7cs78NPTg6wpDvSgnWRuDPlvW0dFNsj7AANhSAKtmqq6tCJ8yf+ni
sfO8eLKXIxZQnTqfrKQzmDIr27Zz88QDoeKlDc5LN0NqUcW4Qwd7EOiiIzSDhyXACgdB2BnLSB6F
3+D7KYPbEIZ6Unfytre7z7hUHnK2Lz6NFdYxGJQMbED7xkkvZ1qzp4ljUZbjec9hqZ7oBCu5cE6G
lQ+WjxMMxz86/eyx7pDwthzstuPmyBZyV9f5xhHWiyunWLRi09stg6rYwLdVz3CWb7wMWnrmT9tx
gsSOh+JzXwYax12JqArDGUyXLELctQS+P1Esf2vnNAjqIR3HEZ5cXl0wYWAxl4BhnUHin8xwY0ok
w8VinK1f9JuctndTMcJ6LJw6ttzl6nH61e2bh2KYN1jsU+Hsqa8ToVjYUO0l9mRFnOkrHdhjhgkH
ufj5GTMWhCfjNwkwVQQPakQTPGywQKSOgelcbrupZhsYtIfJwZKHBQU56N1HmnUO9kK5PEZ055KP
zL0pOdtNAXZN3JBsTwfIWyY40jnPY7RqG8mAN5MWO5D6JU97rx+33RA8ZxQ439DWbgQJYwt1to6K
Sn0tGFVJ3kMjc1tnUwbYcGSDGO3nnQQFD5ky/9J13jtunH8Hcip2oiU363YodF4CGz3HKsWSFPLJ
8wsswpsDcFVQQVTdHiqf7kvfwcq1bNMFotg42MaXzhM8HVfQeRt8U/Nqf+hTM1q3sjFv4VKYLvZt
ZIftrt0uLdGIErcHYrUwgoBUhxSus3I5Vn8ELEhw1cfOtUS9Vd30GXviHqStklFXqb3mlPHo4jkK
n5SHlQtZ24/3LXEw1IRiSgs2IAeNXUhg1QYnRdgujzy/vAtH7Lt1OeAKme3rkJ74qB1YUh2m3FWQ
YKwc0iCHTee1yoXqSu2NVXpojbCT4Di79S23sq+eMOS259Vd0KH7nLD9b9+gUkVZb7BQaxnQDKsS
kbnlglUm2I9YoRlEuPnKmX/KKttOGjvHsoAcHyDYj753DlrdSkKwYqYLrkFQ8f1E1c20YhZjbw6h
q95QCAFhzPnnilRNyrBfJ7Emq0iAqGPXid9i1UvriyRbrK2HHSbLqyu8t7HDbp29xvYHqdoZUQs8
BmPFP8/rtjd3bs98KZyo9qx7AA+7GgEM8CfZJ0sU78WAr4xbIxjTNEANQkj5VtWsOzVARZTlA7aI
foSjMrGY8Nx5JdsSVYuUYHkqojFLHyE3Up8sd/LPTl09WOg/b6YRwDz2ZuYpCxeeTMtoxQPnKhad
rYBtjuexK9A4sjrHxCnvsw5Ps08EkIIyz1LC8RvHrj5svJ2XW9R5isQEwmy6Gpe4ma07r+0GIKz4
YmVLyxEqodjVWRR8M87YGqPanuywHQLccXYosNoSend7WxHvWCp9D93mgftSJY47Hnjgu6m3LBPE
A9V1+aWZnO65CJHFS6muaR7rIT8Ow4j8dT96lbuRhtdI40v9EoQiI6d/eoLvPQHq41/3BP+qPr+p
/zAqr+DYzw0BwxzqB5hIsQ7r50SA8wtsNUJhYv1hiQPGYQyTno1YAHgxLKP5TVgOfnEdXPmLNcvf
wwLs70zKcPD+2A9gUTPWfiH3hmgCAuF/CASoxl/gd3Ms1iq9hwLPmav9Y0X0bTHhSDLroyhssMgO
2eXznCfV+rjy9cHtp/9l70x248bSLPwq/QIsXM7kNsiYQ6F53BCSLHEeL+en749yOdPOqqxCLnrR
QC4KSKBsyVKQdzj/Od/pgpWomdvaExdUCJg3wsDtG1VMkQej5XA8q+zLy5vv8rUKu4zWCG3q3g0b
bbm63TbLizQXpbNSy/FCqXnJ8oLQ6rC8eMpoBr69vIxZT8SzaYf6LHhTbQAPF3Y/F6dE4wBcWhrz
8IDhjba84xIAg7O89laE+3puiruocKAzLGuDaOS+ZrEInDbEmquyVxj5BzDlB0C0aEiauStZapRl
zQlqeTEvq9Bshm8czJJVbXaT17BUFc0+UU/qsnxFr43utW6I0QwZceg7wNLLemdjXoa3NKa+Nstq
XbEsDjMDxLGF+cSCqbZc9FzBD9T0wV6yqE6KXa0mQnTzqWO9HQ3nxWT9LZeF2J0wBxNqPDVhcxUv
i7XR43gjr3eZWuDHQtGtwafxkei2BC4Tyr29LPzgZW8wTxnXLnsC151rWTjQJZftIlYjdaMtW4i0
ezYTiyFpFZTtOlu2miDFA9DgUNPYhaYuNqCiRX7iFBxCJLv9smXVOjxsR4LzsFxAxRZ0ynW4bHJh
K3ACs++FSpmsyrja1iI5gFu7M9z5VV22SwxnKywl66SPXL/UonRVAahdVeywg+g1z2LPJeQp+fzq
ravniIOBWoirymiLWwQcvnEDViotL2ejeUc3KfESKFc84K9uGZdkysLiEKXqU1P3F83CQFOwz/vx
oH9wtiK5Nk0buRDTaukEO5i3bzmvKBkTLfJSmB+slt0t0xJ5zB1x6JPkuQLGNi9UNrOMtiWYtnqC
zyQFx512YbiVKfCiRspzm8y8Pv1dFAZvdWQ7u0IHRJQo+W0w69Fq1LrHGkhcWrfhzgEbB1MjY8Bq
5RsHpJwVmveYPiIcmdDmUrBzfM3hhFLVAx0tS/LaVuN9AWb7BlKw6i4f3siGKqzA8kH8PMoy4ag9
dx36RlEcpNaNALZwsUdTTDxUZiRUCNk9hWIh5uHEu0osk7QBOL1x4eo5Xf7gLKCfsI1gepKfkxoj
J2CcxTpYwEByQQSVCyxILtig8gsgpHV7sSCFaifaEyYFMrTghmqL0CnLYguGT15h+mdWA53IaInF
QytKSrbhZAEYVZmi8qYBNYI/C95oAR3hA0FVUSEI8x84x6+S0F2Vsr9XYSSZTXcoYSYRCb3tbY7K
s8y3kRIATMtBFRSQlnqIS3HJgZzbylVudNcpSAZnYTPBaJIBwfN0wTbl8JtghB8MeE6TlHetg+ex
XlBPhF2QzqE/pcQV7QUHlU8c67VmvAga/RojUrYeB3Vta9VBW2BSE1QpA7pUDGUKEPsZbvxVndiI
Yb18CwLMpNClnrKIubVRO84aSO6LXPBVwQKyarXqroyM46hU5bpH0EaAIHf1oHeJuYsNq+A2tmz7
WHUO7nIQ+HsL/76FI/7++RbOVaD96qqhx/Xf3Oz5u79t5DQH0QSm4zP/IWz/pnlr/4C2RGPr9y15
cbX/0LwdDH4kAV0MdsjQvyBVbBq8CXHgWP2+y/81pMqSOvzJWm4KXKfLXr7k+0gQfikPP9/s3dye
3YKF4jLrY8hzXlOX0MlG1TgUpOgSL7Hy+ykJ2fRG5eQUHJMTM4dwkuD+KhRE6ja5G8P2mDrjbS/G
0xSw6VWR5aLuOiCA4xmyevsw5NPZzvW9GYPDxFixqhf3xjgerKqzvBFLTTxzLcgZJAF5QQ+03XHL
zf9Tx+yKC3WhAsUp2M1Y19agK2vgJMamSxIH1scyS5bR82TxPsjMmNbEWxhwNtWdYbGiGZ2icQUO
ye/OwpuGdmWEdc+UO3jMXNVvNYsdGjXRjIc3q0tXSVDnDMLtd95C+H5W/GTVI/Kibe31kax4TfoK
VvmTFRpbx65mpt76JoKCsdJlvmMUavp96ezkCMlqwnkG4nt8YxD9lrcjGQGMeFzOn2Nol15upNs0
HfdkvoqNOi7ye09exgmrbyGKuj+qxVOFsMc9i6gRE9QPK9Dms0yn17gygyMxJMoSTKx0pKnWSuGo
N5q0G98Ate/FUAZY+kZ3OwzpUTXrnlM8cgqxnabdUPngzYYdc/+wyw0DCqYUkPfXTsRlInRnfDNa
IS8m4YwYLftm47Ap+0GmTF5LGpVtK41I+1EHMIk4WBdCxkcustmWcXp7q5n9/MCBDLqgAKGdMiy8
YLvCSzWk6XPZsHSSkbKeuPbmN7JR66vI0uI9Wvx4qt2Ay9iUlQcQ1yiqimEkp2AoqoXwjjm9mTPY
fbkI3kYnVhyQxEq9LzRxneLRX0fRUN2LiV/8NsCZ+aIkbvhpOFyA84V8NbRTt06BYU05J0BGrN2q
X0hZsoGdDjqrhekB0QBPQniSoLVwpLqeUnfnZqFuBQt/yxY9a/LC5LIXOpcBpstYeF01fvnki+Cl
ukeqAcJVutC9ioXzZS3Er9lIVYLfUMDshQdWfqHBMFLY+hcrDGpYufDDSDX2Dy4FA3sLptMqWjhj
igNxTIIeGxcGGfx5xqdQyf5ezL8v5txP/nwx9z+y/znzyH/8m5Wcv/jbSq7/g5cetZWL1Rdb73ez
D/VRJFkQYY0f9sQfK/lSHyUECZ6vElChLUGbf5p9DJUybu5QrOSWzi6g/aXp5TKb/NmOzfAUkdgF
/YfZyDD+GEJqgw7q5lxoVwWZPJHGJztMPb2f1j/9Zq6+f8Gfk0ia8+uGwU/CLHbZskhO0QxEe8iv
UjCdISkR1XS4Mk0AQC2IemNtzt0hj2F4l1qY0pdgE7xry0t36k51Wt3bWgNRn6OzN9C8sU5xdx97
vNY+7xD1OVMbrxSzWqyVzdMgK4zXTgQjahnrRTK7rfiGnlZlV6WIIerYBRzaWquBWPSs6cSCye06
xzofPZdUuVdA/wTfYZFHTotNYPUburZav8Pc6Mt0JFxqPCp41V2jIyaj6k+RkZUeIuwtItCNko9n
RTHPbSx6BEoyRTRO7WHQn4cgD1lD1HuQDBlGn773tYVB1PXtNSj7zWB0j67TfGih/RLm03OzSKFp
ZwO4muIrYKxHy87BYdrmzsJCvZUAcT29ae6BvuziBUObRdGRLP9bMUTppseBzrKBGTIrx8pXuiUg
jBi1Udv5Rc3zZfVOLg2HhXlJSSmV7tdW+tLZ6n0jw4tyJPpSqtONXXdbThM71E+FFDr9IoOhx5zT
IYtg+75Vpirz8hYIiu2+uC0qpD76Xc0uJTsjXfFA+IzmbT6/ZIv++OlM6MHCMi+UvjP3XK0RiBhN
qvZ01gZKDiZmiEOkxptUza7oFEg2uj5s59y4CMMgXLWqsXVxjaGL4exXLLP3q9p94Qiy49h6Uxbz
5OuzfIgtrk0hfHloKdmtHLq9aqa93+jiXdC9tgqH6SGLY3M76vOlNnLvkVHSg8JvvqmZ9k0bMvhj
o7orM3ePMKICIxu2mPSvc8qCRorMTrY+F56VFe9zUj1FNlYXQOB3YMAS36jtdDd0+paIvKdBDSEM
DOmeR4y7GNyQtTpG9WuR4BLazI7STp5pjQ3g3TGNybppDd0KxlBj+beHjeoMS/K3GQ9ZZnIRmFRQ
4mh/hv5tEO4+NqGSz0jB9JFV/UNq6lhvw0EV88qMcfJ2UHX8NNH2OlqmStS/XYRup34FZnejpsqH
4/Ix1QCqSp5GEuk95zHZcvEb/HJI1b2Sm2Trh/7kNLDhFE5YZowFqZd9vEArh2crseV6DKuLMBaB
JwGlcFleRYY8VQnO3VbuhqF9ojkJmdIFyZMIGjjKi9TildWL9AoFhImtsp8zUAIRfPP1PE5AH/r4
mzXQh5QMiQ4FSL2h62U7lu1HCubOG8kVFlb1NDRr1Jl9ZDSUfii7ybJfx0S8zCbuPDuDAz1lL5lx
2w+SpHx3qPD6Z7gEE4js2gbRGTsh0TAangbd2PUaqTcV11g8V/1Wt5N2Iwh/YHU2XgpDpXilHDC0
NQ3O4IoZeXGJX+65KTG2xZPx0LbCuagUuoXuluNR6BhNsIMso2b/bRn9VUBbVlG2C6wrrENkfFTA
iL8M1KSUZLcma7oaJs9eGdvgMN6WF/sE7Pdr8Vit0z1qyCo4khDs/GSr7//zMr7oc7/vFv/89q7N
vgM4YymR//XbN0Fn9orVzVe9/VoFe1e0K3d8Ucp89de/jya+Z20tQ4g/9Mi5LXtWTMXHlRqfqNdb
gQHHkTZ08r98n193v+8/D79P9kAoXJRqL/PLn8JINVMWs1MjcWWZx8bCFo7ubjz+55/F+Hef2c8/
zB++SRcJITUM41f9Rj4g+az7nfjmkAlclRc5z9jqBiPJKt9ou/uz42erc38Rbx7kOlhfJ4dhteNw
f2p9/qBfbvjf+uE///u0X8m6338JOJfgxOBEZmT8h39fRk0ZTEOhXpHlOQfXWAMu1MfwgGmSeYQ/
rQ7P6nb0zvVm2Jmmlx/xWlzDithg8v/bA/fPNPt/HPbDofuf1QdGz/JfT5L6r9N+yj6RBQhzcz79
hUOn/sPi9KZhD//yjXNc/KEJWHjNya1w/vrBdf7hGicOyN0d1LOFarA46/6SuG//+hwhCXCsU8G5
4oPDeWe6f3hpZTeZJqVUypn8S8LpY9/HyJRFZhX0ChArS+1pp0iD7GuUX5P6cxcGPpPzmlqhCfdo
lrT7uVHpr0swaGJ3KAmI4BauawzmOHbfqKh7oEfqpRL1xdTB4QHMh/ksa9ZGSQK70u9DtwHQmSd+
SEnfqCWgoWv93YJU0tsWPTa6uHaFMq0GJzDRbZtHMdqfzLHHTTJUtzn8SVvN1fWcMrbrFHvm3FY/
GR24oVitmEYowyahr46Ti7Ip6hTCltKQ9aAtzQhIpMguP0QzoTvfJFC2mgczUfxgNF6qrFem62To
nX6DSDKAMStlW951dSIqgHqqEfrAidCEB3dTqQ1zSTnlFGJ0tldP+ro3yeemSnLVJRNLbsHJq3QA
m4rkW2vbHwGMbpK9DqH39pz195okORJMBOIGlxi6MpW39qimKzXXXpJMKuzHjcZwGvCqhMpqBVIe
alG81VqUNEwSolKs6WcgOGnlhnZdp5zOi8g2/WFK70TUfx8oy5Eh+CiMp8IoH0DLlJcVaP2ToKfC
o7VrTTLoUg+rfZGVoAbkNm+iTebaByYtT9yXaCBJ9WlfWlBoCkPsicsgR/Bzr/UlCRlwiV2JbNY9
/j2PqDnxATwK89eFG+gsBEHkk/wycMRdhrNxk5Nrx55oH408hmvK/CZ+SCXNFTAAAESs1QGzhzZd
CwmNT2AhhsJHGUVTiduQBoSAWCoDAP0SAwnthNqulta1mdj7IJu3ad8xKgXB1rchkm1+Obr9Vhu1
iTqOHj8fn/xQraLEpKExTx5Nu7xj/IR84jzkCrEot5G7sQvvqmI+NUN82+TdU9yqOxVcwmJMrjyr
Nil1iPXtiKGMs4etbUZ7OllFKahlAT+DZ/kjGWEHN/zbFIyfa47H3Ag0ir9me6vP5gvW5HVQCJim
uAnnMLjJIW7vJ7MNT7pi3EKifSsUSZHjXdOpKnBg9zqMEr+SPW0oRCMt9UG4yYBQnmyJxOKI4FhR
6vpFLNOXvAvjrWJbm6qd7JVeV35UhbGnKmTe6ml4dQOKJUQ++LM1nxmrXEbCeaTG7VhKBe1iiZ2Z
b3olLF8Eye0cRkvTxmPdDCTb1IesFupaaOBwqSzz4lQ5B8LdJnlx7ugzWIE7eusDI1/rAIRcGrZw
vGfHLOOPIZkMbddCxcr3TtidGGUc+ZPzehx1/UApJKY1h0P9Ro05blszzZA3kcDLyx0ifE5ibV2Y
CTgrU3zOitxxDn+W7rAZ3J7DMv8E3XmhUOEi7wy8+AQqdLXz2lbfNWH1NNn4DjVcuAwgrZOjdTeO
WmfQqobMw0XyFHfNniC8lyl9sCod41pPwj0A7WutQMMjYXFh9sAEsfFsg6Jx9m5T7aLU3sZO+pho
6Qlz4r1dVGIFceemjQyfy+xFBOkqFd1jmhu3TcxnkVf9O9mOS13AW+q1yzHLu304gWBK4n6XafWx
drUbHpJD2eH8j5r2kg6tTW+jQTGzf0LP8mfuspteCm76wxE0wlHRxQK5UPbGZOxEY2zaBsvDPOwG
VEqMKydqJLZtNl+3fUp+Ia8vdL05jhWPrMP1NZfZPaWTL+kQX2LE2LeN8SGht0eltVf16KGX8a3p
yDtSltnKtLAkmExyegdQBaWlOSiGmapW4gqnqS1QlDXeMHW4iMr0GM/Fy5jpt26GdZlKToa5NfqZ
JbZGH29oCL008/IY287n1zHp79iuylnhz0Wu49Ij/q/HkuUv/RC4VEDutmGSryUR+wUN/C3NhglR
VxGxOLKQ19E4fv9+KiHC5hDNhZFrcZv4Xd/SlzCbg+6Fo96kpPivufPt5Ub0+5VlOZUANnBQtwiW
W7owOE/9fMRXA528VmWbZ7xAenNPqAWIOYSYXPUJqhIMcRKpxWCxUh3J/Cs6QohEgOjAMkGspPmK
mLRfcZPpK3qSlw1xqu+BFFPSwSNlcABJR0KuzMo5vS7z9JFo5w1W5Jdx0Ejb6vp5soraNwozXoM0
RUepo7fSjqyVJgoNL7kLX4PYy9jCnyuS1Mu1dPIHXd5GavBUuQXAMabziBxZlIfjA2XTEuJnR/Ws
2aRVidPJHi2vBANbXBjKBDMrSpjjxcEGtPuARQz1Kyj66k3DDBWCc0ONzwNPrYqNHOPBK3NgIomy
iwHLUyVZvAm9SbYZXUTIz/l9HCrv2gXo14vSoN8Jcr/nZiTagiy4U2vnOufE4E79Npmv1da6H3r5
aDn4nwrQev83BXz/D3sYuHj9+Yu4AaZW/JsLguBv/fYmkne3BCRqmvUIkRqcwH8bGmIHhjyuYen9
AbX68Sra/wByZXOd+FKTUal/k5p5FReXMA4g8FRf94e/ckPgDf6Xd5HpIzcYwNcmF80F1fXzu5jm
MDHGNrDPcOgPYVv3xUU7aJPlJXlf8RAXywPtDMA88q+nvHSXZpLy6+lvk+h55H2gdXfyI1nAmOFd
YdziIwshlC2vUalm1qp0kzcdVyUaEy/bpHDSKyjE5CrUItspz1S83sD/fBy6Uk2vWwCct9Akdi4R
tMIOwMApEo9LrJzToHBgEfU1rEklfJ6qNroKvgJtUTbZV2bhoP0ZdBXoK+sr/mZ+ReEsW6Fmt3Gj
YS2/wnL1V3CuM3JJrTZxuvQrWCfTkgRnkkw7jY2bjuDD0Jk3ZmhMAOyKBzFnd195RbKQ79riRrai
jkkgXTZNm1BKpb9FS1dqoxhnq9MwGI8PHQgpT8cuovSKr+T0OIWLCdeoKtV3Jkw2srCNtWpEj3g+
HWTLFFukecv56DJJKmoelPib5tp3HHY+hJHEa5nzSzGd9trWU3L/mGB3A19/pYVV+jLplLuywe/E
jGRYL8pvnjl3daZqm5IYIQOslptGou0iUABF3zd+PsR7PdIpecmBrNKSO2NqSQv45DWVzmI66JV2
HWhd7uFeYQJmaLsyRfckgDh47jRqey4laNad+CZAdDiQWui4NgPuI1wvCvc1jMqj5dpHqdNAETug
HPXZJTxC8smlmnYMlG+mS3pYjABGAEE3FknMoPGrZrZ2ebHM84Lqsy0RCi1Sm9wB8/eBRCtjxeKJ
R7qlKqC3d6Sv0g2P17Whslq2TnluuekRo4St7KLqQ/NehZF6E1REvjpq0VZibEwPPKv0eN78yCyf
ukRrCM20h5ZPsJXdhhadeDua+NotUZdriFL7vJ8ux9p8VGV7dtv4LmlLslBCPuRhdBPR4Yt1ttuq
4ZK8siC491FzM9nBHTTK67nueEVUZq80/HAFiePJB5J91ZG3mbJAYSatvDe1EsGXqdLtZOJDn1U3
84aO+XNoSmbUAvaaMc2HsrIvk6mcNqVjDqDRCt3Le8hatTGc8Ih/o43oEBPOpPQkvrCSitG1sI/0
96hbQRgMmEQNDcHIfXhWr42ohs3ktpduYzz1SiQ8NrR+lUy55UWd/plPHP/Y0m66ufLazqb+g34h
217a3YsSh2nKBXeYi51i8HQGId42mcUf2aTN2862n8zBvOWYMu77MmUI0mh7BzHF1x3nFPXQbC3c
MJ7IDWMz1MllHFrQNtKbPOvPYcSzPUQ2hsIkXce5e6WFRb2xMmARQzUwKGnI+taFdTeoGAFEIz4D
zXjhmPCOvrKvB51YcthSCqloH4ZUHiCXuV6e5w/50Gprze1up6lVt7GVP5eTcTSVcoLVRT0GeT/b
GC0uCE5lo3WIyZui+g0wGIY1Ez7D4tfrzPrCUsYWeYKKzH5+a3TtuXZcfecKWjYqAuwzaV/faSPM
4g00WlIjxYqeqncsP3Iv7PY2KlpwlZXIdpMop1Vnc92CM/xSWcYt/D26nijS3ahdMPiUZSd+UlUc
lmJx7vGvrxkyfPTz5PqFST1govV+H5T2DkoSWo5ikE3qakpOxACl2BjemfTknorisxPBYJ7j0aQ2
QNYjEzhitbpW3wwFLXSTQ2pBhYSexsXI5xRjctMnPzaTyZ+SqLrI7WE/5cFLXoyU68CwW6ODhatR
52mtmuTdsguqNINkXptFsAkNfdpZHDz2ZWVsUiIOfmRb2cZxaO9kPZy3RVK/NI5JH7kCMDTYlvQu
XkPbt/DbgYOb5CBWTLTczagUFLxgWL22SA1u7Frd08Z+wt5BLiNPnC1lpxgxAWB7QT9NB3BS31L8
h5uoavWDVulEKCoM8OkYFruoAIE3DzmfzTApG5MEykqhoXEVQndbmW2/p8WbYZDq0KhiUiSduYfA
nY9KTOreUcnoBympiTzwIVTfOtzFT7OkrhNw3TJMnK6qLrorNI6IKQTGTaWT9e4ipfESvX23akSK
nOa37egwT51U3DH47pCesuiqjRn/BrPw0zLut1U1H2lGOuHc9Gl3uepxbKz1pBaUBMFHie3m7JrJ
u0NEJ5MBjgZwD8RQFBPbq4lNzpnWeBiYgsw1Ao4YHhB2XstUATsf36bYND2hCWtNJYW1aozqI6N4
JswFV0zdoDYpNviS4I79IRPPVQy+se/ic+B2xEdU0ftD3QReGaTHwqGGKRmT8KGOMtyWwbOlIZRo
vLp2ln82efts6iT1o/ZcfQ3n2vw9MDV3rbpMytw8eyATx+g5ZvSmKcr1LCrhK1l8oeKQQYlLjxnu
Hs9gTzWVngVMVT9GR4KDDU5OMOVbEU8H0MuuX6fKKjGLR2AL57Egv2tNOenAxPD4QA+1VI/EK78p
lfM5jHSAWhhIi1rZBTL5YBa9kV3ZbqVNMr7i/x1K5UEk4jSHxzyhcLKzSVOkC2LvjfJwr+oxTyWN
vYfwvTw1TuhJqznMcqB+M+XjyWmNSOjvHWeeZ7D9zUbTjA8dzhCQBfs2TkL+MAs4rLNT3GQLggv2
FTmxeMvJ7YUT2D4eacbjpIOaaB1ms8y9roovrdpZBe7wqOp88WokuBokx5Tq4a2et+9GiAWXugCv
ItkgIFQshxhVZ8Nzi3BrRsi6k6OfGXTeNwM3pUqCqFGq+qoCp0bKkaG+Vd90CrgKOzFVhtT5Fkww
5aJasrZQTFGiKsIQgIQ2sM1pNJiZNxMKu837mh/NKWjO4txJoDXG0EThRWE0e1uPDsOUfEYUUGzC
wbmc1GRbzlvp4pV2ts1UoNacHCW9i7IeB4Jh5B6ujC14Q/zRiHCU7b3pzrCxhvDNseIT2WWKjwIR
8WHVr1h4wTdrA4X2leibI6/PXTjh9EW0elArkJZo2I5s1s5OD7OdBlC9b1M/cPTqurCaHCMtBDfi
KIapKo9RX5bCwzktmwMj6EUkjr8UYxo7UI8nPp1CmLHiG4u4HH7pzI6bHkrkttW4iNAUh25nF25j
gz6t0BTiF4tkHUOKM/K084O+fAJZPK8LpydqPoXqOkPz1pviFgVr3DBc/KxRxY2YVsOcg5cSxO0G
TMw+so3XqhivxtildsleakbiNvc4d0kvTQ2saUOvLkLzyHYycS4UbGySLY3Pb/nsOJt3Lr1ZbnSq
GyBPGVjXsbXPfRtfup19WmyG9F4kr6o7+QRKT+o8cbopqzf2FjD6JMrTwrmXcWwc2k58zEFfbOdE
kG8DL2n03RUJQCoaIwqquEqsONcMvhUU35oh3+lwUj1o8vMGUfdk1NmNlvZUqxPWQysadqy7J3dg
aj+ZbHamlLuu541ONL4hVnQvNTKJ/oSLQM7WCpj9ttI47bpq+pLWsWdEl2mF/c9krjDqe7PBces6
/VnBB4ay2l7mZvKNQgAmeCqRxyk+l6E4myChsqI/G9qlRVxdmWu/aZTw0IvyMR3CfRvFz63d3ldu
iUY8i7XTbEfLvmVI73HuPU+19hJX1C1KhZUxD/czgJ190mUv/APvo6Wf1eYsuI7aCoNdrrwYedk/
5nMf4opOjmOUkq6k+AVD23wx9BORM0t9qnrBGD29HobiNa0cvN2y5UlwnzOzPMV69JgPUfx9CPu3
srYQmv78Qn/ZvBbhx79Ka8vf+u1Cb0O+0DXOp7az1Bf+dKFX8friAoYebWHr/WJb/7jQ6zAx0Nsc
kzOt6ug/A6x1vGPIYA6G3b/uHcOn9ocLPcKVztdnGukuQz/nD6YunpgpHpDGgAmr9CPMWepy0HeD
ozLW4ljYMHxXipi6FyOJDvSJPjsh9pzKTt713lRJ7JrwjCwUuX5d6yLZi6qu1mPCJuVpVlQ+QNPB
ZEukCIx+EZGBUJKYCqOBw80rXX3xB2tBwA5XmBG4274kgYuKACwUsidYIZKOkr6hrDH6Td0krnWY
7IVxnE7c8zrXpZ27gl+fmJhwRmo1FCfkvgu8AKtLgNVIc7+xXJI5mZZsrZ64mwwg3UpO8KiiJjxk
HVTOuTxKUxDfGa5VfeaO4e4CXTmRedyrYbQf44AcxxKcmVXF9IgUdL4mjQgWp7UVlXKV9HVyUwXO
saVU3aPIqwB+I9VTQdbO05QhXU9Wkqwa/CU+pqzLsZWXSjo6qyEkdTMZjCsZG67J6LOEZlarVF6s
T81nqre3cSZuMSbmpsd1rbhSavqmdSPd0HkNAtuKntixPJtjf0B656I3Mpw5ZfRJawHh2oppm0Za
ClSg7056TqudOWwqhyuvXc8ay1W+LWp+3ArVZdTonwqYyPqaWkSXPefqHUQuEMKm3LRUlVAbQacW
SS4uN5izXBIMlUbxdqxcEFuEOapCG+0q417it7OjNF41U+ZsyI3H7BY5vp+ZCVllV88mhP2Eyasb
0wlDbMaTE1LlT6/iv/Er/sEYslQaI06bePQscO+EMH5VqhIRDSJ1ZXLWRFRt0Ha112harkdTStHJ
1/f6e/1T+a39+fq363JaTb61/7oCLn/vxwqoQSZGstSxCloLKQ9J8TdJ02BxxLagm0L/5+L4zxUQ
i+ySc6RbVsc7RFskH+8P96zAWAsNHivqDyH0L7B/fn1MTDB82sIwpmOAziQNlf7Xx6TtaKZgxjhc
deLAK5NMN6X8L0/idwvu7xMMfgpNABUymF0vaz0/76/fBIuBDg9EVlf6gFEV5pspsaZFulboV5Eg
dLYYKcf0ei5jyzlHUWQ/NaGtpdeOMCcvEvmo4Yiv4K2U+zoaT3GQrS1Y4nPM0kbBHAid7CowFT8r
lf0kXSo3yttW4NKbIhaX2r4ZY7mjDJrhYT5u8LGovmnUB6WChumkb9mUviqU4nRVtacc5IkgPef3
OLoMW7l2tGxvRxKW8th8cpnZVlk8+FltMOasjc5TMMmtWnPY1T2Hys7GgeHsal16/HhPoSX2gnHI
SlerA+zRj0wyJ8FQsaqm/COoSHA6ecWQWrAc1rLZUHR6Clp7AUSTV2gGjayfLd5GWRx0Q8lRs4o7
bA2A0LT7ZgS0osUtk1S626JpeJeWcZiMptjUSXVRROPgu7Wtk+8ITC8oG8at1OPYBrnFcNIv8hAr
YSv162yg7HXuuycl0ckpUFhnajYVOlr7SRwLuSXWqBCgs60ojaM9NMa6MihQzNI62VkCkitiQeiN
SVes40qjILV3UkTb+VFlBqrzca7KTrkxB6WAjANJMAc2TY3gs1I3Bg6Zau8Spjln7aB6kZIe4C0S
PlVrGgSd8BS273pSblzSMnEORMkYa65kWfEYzBROBbWDwhSqh8bpGr/t7e1sm+9VTKPTMDXHzjbe
HUlZn5PEn/DcuNQbzuzXrXsX1tanwdxI1PEHGOYBnSfZRTCkuVA5XhnmV70m39QkgecNq2qFp3qf
xSkSYN9uYseKvE7HKmnIdljTJud6ZtFdda5y34cd7TxZS39q1Cxi9W04trVf2mFH14C+zgwYTX1o
s+vx+blOcqvR7EpfO3cgt39MBUf0eLI+k8R9MdV0CdJj7tTHlAR8EKUXBX4hjx6HymNduQ+n+rYw
TCbTqX4ZZrYNmzoCsT+OL32S8fQMNQSEgd+Hbc/PqRVg9BW4c5Liw6AXbNM34j4NMy4mZPNHZSlq
D1sEK+WzVZxnyp0AG6SRZ+sqY4jxCzZnz1aprVt9SvfVl0V0MJo6AN2ERo3XvL4zQ8hc9OrwlAO4
uk9xgu3NeUyurP9l70ya4zbWLPpfeg8HEjMWval5IFnFQZTIDYKiSMwzEtOv75OyZVO0LIV77YgX
jniWKbCqUInM+917rjnc1TX2j7l6yclvxmmVgbeovoiuVg9lus9kh3yWDpComjj5aFkdzTpBhkRw
X/jrcTtFU3KREw2ONe2mkYmfI3VmNZDFHKJVD1cD4Fe5avyqXLaZbS/QcJahWWG/NS8tiq9hWUG6
pT+p4rupKA5XWI0+RZ79EutjzfyTs581i02eVZSjTUfTs560UeLRiEFkyIdQ0tHBmnPTFGJNOvum
FOZ+ENoNPUcrRwvvjRQMkmczytGP/hCqlO15yqPLue02M4o2IcUvnM4yDqGA3NsuXVPfs0yJfbtt
Q74TWa+p+iuXJt+mhoYJtmDFWATyqM+5PIEVE2jaaeoaHEt+uqZC4qUlemrU40etfbEld2LvuBvT
ojdsGRQDjgk/GOhQTuQEclTvJ/feDftxW9eNsUxCnEq2V3XVVWqan/LSgh0xk9/si5BcVMK6tUhL
q4IQSXHctpvY0nkZRiXPzO/Tut2QM/80DNl9W2sPet6Y17q05zMPvHrTZPVTbYh91JhfxsA71TMB
VOikK5qjYnaps1iB8/SWWgIoPp9z/87KvekyzKPbOAw/M17QlkMqs2PDyXBd5R3O4AJh2eoAZBl8
ikN0F8dlsvJN7SD79hOY0xld0cw3gXJ7V/x+wO559iz9lDUAgLSzamU1nzSQO3dOgkY7Tf6wDhty
r4ox9jHwW4olOzff8W32VnVGSYrT97tedMMWKapcmnk5gdfUIzakAMbCDokezc3eDUTqdm3an8m4
3bA9VqfRbdJb/aLUAkLXDI1mR9xVTE4aMd6GduPsfUt+Kv0B/Es4B1dv9iI/2ABysnpjG/j60MUA
j5fRAbTrwkv6/qHrZLIi41LLc+kBuRCnxLtz+K1tMoOJ9fHn1/p+F6GuxdDVEabggOUybVWnrDcu
ZDo7IDoP7XD2AlCU9zUFtNovTL6/uoT68zeXoLw+ywaZDeeKLybpf4x2j1Z1+/94Hb6PbZu9lTDU
ruvtRdqISGJSDMPZbO7q8mLUyCTvf36Jv38sKkX11yWUQf3N66CHhROkNQ5ny7vNKZDNuzW7kMJ9
SqZfXIlT97sb4Psrqd/kzZWyqLdzB4LNuZ7gJBbMpoyDzFFK1n0OMvYPWvY/ViepX/z7TZ4AtAwz
iipP02eE//3lujAZ56YTAyVlnwRHKde5C6PjlH/6+v79d9ZQX9B/Pmtss5ei+PtBQ/3QnwcNQSk3
sgjfQAsumvoA/jxoGDQMeBb/w5GkOlX+sjH5vzE8pIXed3BW4GLij765q+GPegZ/F/8gXID76d94
J2B4f3eD4GOybOZISDdUhlmW+uu+ux+LqXWNUXr+ycip1kEinyuCzmVYXJtaERlrO8rb4BEgUXNN
ULpwDnnPU2vu/Qsn8S+awqc1K08/pxSZTgxmIEGGm4lqJqR4MxsBUpozkGyzXsvev8YS8EptX8zj
HsiFNHjkG6SqYubCoHXp2vPo3BsrbafF2We7oeRRAQPDZLhOVU2f0zWrsHF29J7tdKwFC5NGP6oe
QTUm05Y44pXBtCnG3sy4lRpAqU+7SRUDFpr4nOQ0gsCg2Dee+6miQ3Buhme050sPsLCt2iqdBx9s
CMBE9md2+dJM3ipVpYQJ+W2UZ4oKZ03bkAYqlkYvdjVdhr0qNRxUvSGQ04anIZWHuunxagmjr9py
/og749JTJYkDfrBFk1KcaICLjixqSU0ZbhpVrig4WK0T+hYhIh+BTnH0sqhiFHQy5nQzkitnwlqe
RlXaqAFR3eQt/Q0U1+4HYssM4ekJFASrVvqgnmyqArJSCW18BvmSxl6SU9N1bqf7FvQb+lPyZcp7
b6GTI0PTD+69jDCSGU5PhSEhgAjx2hnaQdBIST75IlEVlYEqq+y/1lYOFFiWqspygpbOLKK7mGm5
zLVi+MTneezsxzl3Li0qJEBYsfAkB7get4Oqy2yGNGlX5I/q6EIzCsnIAOgnR5UsKzGtiS71AViF
trvPWg9rrN1H2FY90miQP/1Luleig5uWuKTRmfe8L5W+tnToLPQp+LcBRZHIcpMYi0VdYr3o7cna
Vo1tZeC1x3Ar6J3JFm7RGBeUm8uPXul4bHtT/b/l8PfAiYES+8/L4eVL8aV8jn9kJ1M/+OeSaPzm
KUKkZ1iWY0BRfrMkWsCklODBl1WhHXk6ftNelMCCYuH75ldfp2JCflsSAU1BhPwmyfwb3cXhb/n+
eanbClQJ9w5HGZumd6KIm3WhlxuhdhIaOYguJhxpzS/BAIYptdEjpalvbJFsminMM0a1VXPjY+O6
Ntwezi5dgYV7E4ak5RnjTHwBW9EAhYzd6dnWvA6zVZAvDIO7MmH5AErjzduwZavZWr61ZaFWgvHA
NL2Lx3VfaT7xQeNTUaX6c1hnFKoZY7UpIzdbDQCwob/1zoKqgXFtuhzM6Y5uHmmlFjipMg/3dW8f
hsI9JAmqxQA/j8UcVpLUttLA9DVCC+opbIICp3iGBihebbqcwhKvhWuvSTL2V15B8DMHRbT2UcWY
bEIbnooKESQdEUg8hN2J844XGvPCCJpqPdNnj2bbnhOmwQu6srOH3rOnWyE+xjQtg6elpq8OoxXL
0nUydwWFigKsQ4Lmgqt7iKvnNmYwSsfjwuowA3m9Paxdb5y3CDDxoaB+CXJ0PO7TqdXXrV2b6aIJ
mO96ow5ypvIM0ByVhj88hrwPuwN3E3grBnyAEG1wOeV4PXuJuy1aWlrHXj+VVRTt/BSqMd0C/FA6
z/FG0xD8OVgUnNaTBEh2E7B0zIarDryArVat56rcZ4RDluRMFdziDay2YJZYkrixi33R9P2W3or4
EDiadxlbA6t05wckVfnh4lLUMrgWMnrIIk7EUeE8hRTpLAYKstAn/IdUAPgKuupV91nFgS5fZEGE
/pNMp0xPS6Sl/DWa7VVN+c1pyq1pmRNFXFqNlzIcT0NF5ts3fe0eDLsS5GSn2yhh02nk+daK+Iff
eEsx2pKim2kwfFWRPPALdIYMUMl7ANKXvV1ph4m4tSjNzCRjryTChhIc9EJw/kujpeOgSrLuAkOu
vpLcaCe4Zc6mqe366FglCd+yhCw5GBySZ7k1I+Kzvbvq9FFwYMCvCV3VXDD/EBvbCjzckflGy/0v
htayw8ivSyk/UIJ52VauITFUVFfYCae94RBmCst5p9m07eSdnd3pSRBAJH3ptPEYZ+4xttyLKSr9
tZsAZx2ntcOkltd88qbiws7zR/hsR/KgF3mE2yGWdnBZeFW7orHa3MiIwoBpDFE26S1M+l1a8yF5
kXuoVAhfo+16YaTeUyjxrnROfBp7OhLGgoC41vX5kq6wpXCyPZFTJqzNU94wWClTsSy9VweMi+zy
TTO7G07DtE63JDAN/aZqB+IvCYkFC5ECPIFg4xF1dsQAOPvgZfrJsOQHlCKPm9QvnVNAaA+M4vxa
1eIG6sHe5Xhs5vna6dg76dGIFyxdJn3/FDnm1qFtoQ1D5Aob/nha3Hil8cVP+Q7nmfnS+dONpTFZ
Z4hzOdXzRkutZcVnnCeSYbToFiEh/x47C8Xg+fM8TXewrclJpMm+kdF5LsdTjsLoEkYJxnJHSzyI
Ui6f2fo1Fismy9MSG9G+CBTJDKACEE2kl53rYNWr0CzbcQNsfmQlip8dTzlmq53GAz2N3PVUlSci
K+CmqKoQnUEjqwzPBgzxuA93o+6t8lK7gES7oV7lqQZhN6UjCaL81bAIfTViZcF2CLrspcleykDe
4BLgjoSWxaw/HnBh1u6qhYxC2pERfrO0AgbonAbbztlYhFPscLyxRv8uSxhR4RtoF/gjtrlF70ng
cwdSTYPavoGB/UovxRUr3Ib98LLFM+d4I5JEG+1NMe04jn3SRYf/xbuFlP7Ji9obFRST+Zdiql5q
HTWAKB8U+XgTO9WmDTBe0eKLYxnFLLoGMXdZ9uaNEeSvQsM42sD4GvCp6fpO8/ud12obPcpuEwbr
nQ18gd/URUDBb1atA60/trrc8FW8an1vI8z2YAYTFwR7V/GGgTGH4BkUVF8ZzziZP/FXWfhbabkn
Z8NuPKLBLxqWUzE8tUW7LDztSEPHftbcdTlhSAUtisrAQyKqghrfxITZ1XG3RodHQBaPHcDQqXJJ
KyEdUdWxhIi+KzzADWNewk7ztyLpyeDrH8smuSk1sQ2sEWOO5L3z1yGN8G5nc3e65BP666LMjhXU
hF6Tt1ns7rwxOFEosy+s/NAHglwPJVqFRMbKsLEFOo6nAenVu04a/8IU40PlqNIhXS4N3/sQNM51
27SnorVv2CzqC0+0txLkQV+VBSQHOsns7CKzmc96NTTJLLxs1EI1l5+mtDsajY3HDf25G7DGMY8c
1DmQ1FhVfGiq6SCM8qgZmDqw+QSfwykGI9Fa43I2ukOjY5KFaouLhwdP8gV60oeky929gcC58N3u
ASfPwiAiAeMBP6P44uTgCrr6Ez1ee3SgE+ttvNabdEth0hFcOt9LfFvLWRcPkd1WG99M73KQ+3Tg
gngyxTlJvWSdIvkXJbgotKpdkDrLwdDydTzDHyFfRhcLR5PJUKcgzoGQmUNnmwTjAcTel0qr1hrG
mq6x0ZOpb6MyDMB8766lDNdNpEF4ZoeQdnKZ03i+Gv1i19Ne1PdwbmN9G1Jkh7a7LkoGQnmbjPjA
582YF8epC49NZ9+VcCEAZnLOYczTxfQ64aM9FAb6tU4aDkNzI8p9pnWXszY8tE31LD1KkxIASUE2
MnXGUpXrPP7ebGnPv2snb5Ezf5O82CGawlCNWC6M9Pesgm5omkbGhXbS812cpEATbzTYjz+/yN/0
qK8XcQQBaoutrfFOj8KeCNLEEtpp9D43w3aQD2P5GpqrvP9jSvyPAtGPNrxUe/15pXd6VBmUk5gD
rmQw47Moo3CZzc370rlP5GMMSeXnL+yH7x7fJhJ4FpbT9y/M8ErpBVkZnnvtsZPHOnwusuefX+JH
r4jdMptlLkMfy7v3LnDcUfenKjoziEqGrZymdYa5KA+3MUBIo/uFovuDV2QJNaWFcWsZwnl3Yuix
GhuT3sVnEm+L2CTgHW6r9Bev6XuVBikXnebtRdSfv1EN20DriDNykQRWSAdv2o9WP3/XfvUy1J+/
uULfzR0wTq7QVJcOEPm0vAvc+BcXQQd7f7r67mW8+2iqlMhcn7fxedSQQOylH5+RCVjgHux46bQn
Q7a/uOKPXha2XwgGNnN+x3wnb6Wxl8dFIuKzW1/Xegijc+8Gr//+rSMfRUEjBCokvndvXYAd2PH6
JjkXbbTO8ccV5XLIPvz8Ij9662hS9lFyhQmo4d1FSvIDbhwzrWuqh8K5YEDPYhsxRLpN5NHCdjkE
1z+/orqnvpOOuefeXvHdh0U4muCwmJKzPmooPx+pZPjFYiC+/3SUz8FmLIHbzEcJ4Pv6bvFpSytK
6UPPz8lFs2c0u5SX5ZIuu+voxl4ytt4whtr8/FV9f8nfv0lvX9W7S0Y9voWu6pNz7wA/wgRk+CwK
5e7nV/nxewd+TVdTHsd+92k5s3DcLteTc1BTZCeOqibm51dQ7/77T8cS6m6jcoNw97sbuyJcKqYW
dIPL0ZfGAHabj7GFfzdJfvFafvSOvb3SuwWOEzFin+skZ2G/RN61HdzW8y+Wtx9fAvEZlhvfJPfd
rRZTTu9Zc5iei+Jky5FqSGNhSOcXD9UffYW42f68yruPPm36qJtCrhKnzxk+eVNbk0C3U7lMu7OW
0mT6i8/oby/LICuJxQbikPLyfCX4vFlTDT9wUYTL7Ex5BH2wg7Ou55uf3wZ/u9HeXQIt7e2yXeBY
wIZcZ2eSS0jAIckW+xdv248vYXp8a9jwoLN9f4lkHHONLsjs3GbP2rx3hj+Muv+4BfnbrcxrgCsP
oM9GeIMx//0FWDrdQRRzfmafl0t7GSX7GHG/8F++vlf/DakE79hPVNmnLzT+/H1KpX7qmyRL1h7d
1WSToQA7ZOrfSLI65dk2JSBMEKGEqe3UN0Mw7F94kcyNaOjB2KiE3G+SLKWypOIVIMjBv6u8wv9C
lrUcdRv/tdoxpfK4M/CpQQdjCozV+PtbRNNZ64xOhCge+cZVMZiu/QrFbq7g8X2sSMpUY+fTOTod
XBWiKfLwMivlDtbZi6ViNoPPjWUO7bJ0s+NYki2a/QQ3Vq+vBCmdQsV1OhXc8UjwwMJl4hH7/pq+
rWch4Zt2nrzqqH7uRf/gkAMS5IFsFQyKw+jR8SnE64fwvjGkTuVOegzzIVi6AThBfu1yI8kalSp0
FArjgeQmkEIVSCIY0a4Gqp83xJdfYcq9mJlNFEAFmbySDoGcbFOZRtcEvZ5mMk+amrH5KgbF6Whe
pySjbBWRkkQROIbR1dW65WePHFVEnioHobBoBl6iVGGrthJnalYA1MBjJI2VqFhWAqJk1cbGmcaw
s16Y4yKOoasPKs6VqWCXY1U9j//hmVxRu8wE4J808rLNHNlQA/TkDtHlTLyHWI/eQWmkpOQCL9lt
S6IszwW4/qHZJBkpTY3UWUT6LOrGY1US0HSHCNshCbVQUK0QloTWSPeX+NJsciZx660Ias8fiDQX
O7+0JTYkN1mGKgTHySLZ+On4RVMBubCPEOoLPaQ/jPicOXjauiJR56hkneVVm4kClOtJxe4iXGYb
9EuieFmOLKPieYUK6pWOhk6JfyV2gRHXj5NeEegJzRybcJRv0pDdcEXyj+lRvbfI5REGDIgU1vPa
VUHBLMyfOz8imahChJmKE2YqWDiSMMxIGjohO+s4rcihqBgi2etNooKJOgnFOBDdWp0kDoZR36SB
G61cox9XiYo2ehLKhK7ijg1ckmUo52fZ6CZRJ4ChUsUjExWUlCoyGavw5Dx5l2BICTKPzguuJSxL
vrgqhq5Ymh23sm0l4yrsY8J84YQErDm3BVnNXoU247zlHvLcbNe1I/JVOEDkJOQZkPbkRFwshjyA
6R8W3kpXodCadChElpHMbmbtGEE++InxGXl666pIqTG2l1quEUbUPBxc5E5n8qeTj1jtDi6SW9H6
zjX9fZ11wK4tVGzVJiE+NhNlUAPp2+jjyDhlg9ZaLjMpcabTiziZnXl2h/wBCnNL7imm6qLt5KK2
p3tECgL5sFvXY0wPzkAkq6RbmThRybxPcpjOQGvESDpBQwGvQGs5YnatQYBHyYKozt1cBicS3Bdy
9NuVLIvXuKtxA1JlZHjH3iMD3SXHeY62RgqXS4su9QT9owRLvrAySby6sW700ulXgr93U49s/0yC
5m5EdNQNjbWT8otTt9EO1lHX9FenczcgtNXSZK3LIJ8OpTY9Gajsi1oVEddjN+A97J1DPHcbbwxH
cAKJ23UfC8Dh5WaMKrrNiGSWt+Yg2/tyHIeHMTAIDzl62zc7E4TXY5iW9oHq6iw8Z2EWevuu1qzH
IAT1dJkgtWxzPwVL6wcfRUQVvT0a3BpBmK0D7pedRZXZekhmctzcd2sbVvqCu/BBWnI3p0yVRODs
ImcOFu5EYeRA9+fCL4Nrb57pRpTUNeS0qmj4NzMnTD9IwQqXV9DXm5RxhwyT17BxrxtHL3ekNzZT
3FY7DMDZ0q3cG9PvvuRTf1/bKPh8i7de0NzPvowWtT6ffSs+ynSyl1WlP4mRdbwsIA+AYxCDyKAq
Be2uzuiELNrgNKW6sZyohFxoWGNoKxtEui9U3q41iye37ImbGAhHLqG8OE0+G4T0YMN9HgntFTS8
wXm30STJ84Uq2ecS8YMyX/QlFLedZ9OXMm9jCdKq906hSgf2xAQd4oJYivaByg+6BAlFzrxdqGxh
plKGbj7c5ip3GKkEYqOyiIVKJZLqBldqxOtOJRZp2t6avS6W+QCWDhb5TZwALc4a9yIg8Fiq5GOt
MpA+Nro6Mqg1Ix1ph2SCmwZzLsHJ1CnPJUFKjQjbstSdj4nXPycqa8mA4Tio9GU/dkiW80ebWCYR
r9OkcpoGgc1KJTdlUm1iXwmpHvl0sp0EQMOlo5ViIQl+FmZsLiG8MfdDobPdW9enohrb/AvA8WYz
qOyo6XXHRKVJc5UrLaZx0xA0tVTiVMYIaTEhVDzrrM+UTqU9mX0tvmXigKiPHlrz77Ak9KRZU5OP
Wsdr0aigq0viNRfhS0LRuE0SttT404BsbNeTkiMrmxvR9r/9JJEw+K8cJv95P7kvph/wYtTP/Lmb
tKFGkqtw2TW+48UQL4PBh6WJ8mz3d6jTX7tJy8Ei5Toq/eVjRvprN2mDbiKm8Ef51L/2PKkTy9vd
JJxb31S/A0V+JnTSdwdBZpAVfaVud5WnTrQpyyxejWWOBf16MvqZiG7sR8HsrC12h1GxTvt0WNsM
ncSaplhGH0tris3sWHtxPbHQQMFhNCgHGylcjE4tceVmkbkFDQ6ZhlFKFrdwAIKkN1Za4JfF49w4
0jq7UvpNsXL1innfaNvMh3kY10n75M40Gc7MFak/JLo7Nj0DHAGGY5u0lX8Z1Xq0D8eGktRhsD7U
JXKdF6PtyzK1F1aakEioh/7IyX1C2o+LKzdL5Y1w0uGzXth2te+TKPzcW824yVo9v6AtqMQBXwZX
iWZbm15LImAkAoqsN5jTNSwt+p1kOVymhTtcMaLpVg1Ak3IAVUNEy2ievBi7T9aRY15GpOH3kZ10
d8ZQk3uOCvvZmzN/20fZQHAAsHo5xzCgLPPGm3XqZ0yIL5nURwseATNyu+vAiDj6dNXoTbJJQclv
rEoQv23bHEojAtlnPqZuVwc6iq6oSHb5fmQ8mnM1n6N5TihlNKTxOWXgf5R1G+4nbEefiIwx3+OM
c6aEOFzNXi5PUqbPvKXFviaxdSuYTGTLBIL+pTWAbIC4GF1NOeOLcLLjKxta6Nb3AYMms+9dzTUG
47wuMDJPX2uOw+mZuHN2Qelvey/zUtLolxT0JMQGHDuRgWCJ2hRISUAaY6yda3IE2oaYQ3tm4axW
pA7LI3t/hnRteuAYMwML1LwN25rxdbCibOdVeXgYyxguJxBJ7TIOHB3UfQsxvpwgonSddGh18opt
FUJJsQbuIqqiMX7OqBGHrNGce9IQH0s9Mi4MzatO/PoBo1546G1pKB5fo5+mOYIO7g3JPox5RpVa
l+DSr6abqAGZylmgXk+xHNdhPwebtm7bcPXfyvp1ZTWRiP55ZVXA3lX8Ev5geVU/+Ofy6vymewJe
AHaorzG0vw7rAugWLl9spbZqqFeZ32/LK3UR/OcGJ/Y/Ub7fDuuG6gRizcVyRXvevwT2/ii9a1FN
4MHHsyxs57oSlN7IXnGSRG2UdeYl6fscb7uqCeuW0rFT1cowVMZS9LPbUFWiVwabnmKab2Wp+CMF
SFGZuE9ppI4q9TLU68fEzYQ4D6JlTpj0E019bV/4p7zs5kNoyize191k3OHq0uy9aHV6b3xfIx0f
mAEFlA4NbUaaJuI2dv3MOs7hnLXPwCOc4bIx8QZeQ/rd9k6RvQQ9iZUSWBjOL8uTyVZPPLHxWeb7
m66eur2VGUBu2fmn8zpQ8WMKayjocetIPxoqntzUdeIvCwoT1tGIA6Spm26NCzU+2t1kXQTBXOHz
xzDwJNsi8hdWHQzzlnLFGQxBJM8UIDzRyP7opuFz4nCCdC0/X1aO/VJ1+Yvjl7gw+ry2vjAWXnrK
h1qHw76YdXvTpZpEYQwdLLh6HKuIhsCFMiSMTjvvoyC9tfLTIXgeY6ffsdlljSa4dKGlRr5LReNe
EQIe93NV1VvLJvLc0ENDZ2sxqiAKq3wDPsnvOStELUUQZFbboQ2AAuVHT/qo9kHjXkJqnvdgDaJF
bGCKsPxo68bk+5qQxJw5eQk5ZQK6bkGjque/eFakbb1+3sFvO5lEsLdTQB2S1ip8eUAKjfn4Jwub
wCqluwfvur0tIb0tJNpEFzUD4Zix4wETUbVBWdCq4UG8TrTKOOlhmt5ykDBvCscpXhLdag55HRcf
iX5A8IprzBZ9cvxv1fp9P/jTVeviKUWIfWE22E37L//7P787RdWs59uCZRi/mYjg7Bg83Oa6ibr3
pwfe/I0KEZCc1LeA3lZN498WLB9+ICFpl9EdcxTnTdjW9H5z2A4iR7vMW1kI/5W6iFj5bj8IDpTp
IP8eoV5nCqX+/M2ChbldmHpd2Ke0z8Ijh9Q6uB3HtKjhIHMwHizLRHagEaUmQRbGWba3GqKJttTs
HX61cp9PBhGOQffxCma0KY5yShaWq4qyOBV5NlHTIUFsQDc5aH5iX7ozlRZjpm+cPASPj+3Dn70X
O+mJRk2wB4PAmnFuR+GxGIdjUmQbzWPaFxuJvOn6do845DxmeCqojIr89QB+JuPoPBOpG4zwphYF
Fb0O3VGtQf6vyJtdN4srv/VfQBFex6Z3oqR8z+zqFprdVivbT1roVUccj8c6ol8msuK98IdP2GGX
nhaBMLc/hLFHwbJHUtZKzYq9UvjAXmVvetU60YMHqFlPMuLMNvWYfNKuH6iUifmdLXfBhp+CswZy
jVv6x5r2sEXaGDjds6saUozyjF3WufXURN2pm4vXjjcaVBZV6uXAdCuoDhwWXeDk3Y7nHg3ZLEXC
wHc5U4acKrx6ZYqV6U6HOdA+eU10PQ2Yi6Iu2csQbaZ22xmOKCBVTxHN0CpwBpQ79qcP6RRu2YWx
gJnNvAmnjJqXKnpuqRhbTpWwV4WYto4WH7LQN7c0bF4VlWWshi6LVnHT3FdBZK3N5lU6k75zUsdf
B2HN8mU7K7BBrzgcMc/5/qnOJCVxMdmJ3q3vvMYDp+hnu9RurjPqWShC43nIspt0lbu0wyJdjHo4
PU7FfPBC64vL3pWmUZ4upOkerKY6gHR8HPX5uua03zfiYaigfDUdlAWsoBuqVvw1HTlXOXT8tMWA
1liiJW04AJvyIYQJO6TkNtwkhnyeWEsBKpgbt0+fJ4Z0JSgowGBG7LSfe2acF5xOcL/mykPfESXH
fqyc9bx+8IZf7faUOuPU68mQuIvuqzMWiYNP6qtftlbW2VS94zN2/0UcUDvBcrLxv9ptA+W8BUQb
7SbMuDNfhmueFO421bzhulKeXWC3B9NMzCU0qIWpfL2zcvgmIahmzB7lmnZ2YgtfrcCpmIgEKH8w
aVmcwjX+W0+5h13lI4bK1RE/H8KF3vebAXSXp4cnaGuE/bAhmzS7L1yMyaRi0JKz5Kp2KkbE4iOH
vOm2EVr6UIgELlRNFagJflwoz7NHS9uiccwUAFK46C2c2aPySJsc2Rae8k3nhq/hC8BLLQbZX0EJ
XI/KZ+1iuE4xXqfKgS2VF1tmBGCNuP3cYNMWgCsXPcbtwpHUbdreQWPWchDK3V1+9XkTSH80lPcb
bOiAjoYf3FKoXbD6WCPzptpoFb7xuZv15xoreZLnwcZv+W8H5TMvZhAlaZrxYM2VH11L9G1PlgfN
Rn2+gZMvZiuA9B1ts2G4ivlG0WssD4nfXEcDr1rX7I0IyyNm922cB9269DEcJnPDgcf3lmOEpm96
kk8I6RDg2Abe6rTJi/w6smNr1SiSIfTHI4x1cOeVvo3t9EHvm63U2ts57Xs6WhoAAci5hUgvW9kQ
L5LsKuHFbYOq2jmyxRgVKE5LKVeVhgInyOcal96Y3+Eryy78qD8XvKOL0or9dV5CxA+RKDmgfgSe
TP1UdZSB9zKWhiD1nB+6dOBoI8atC7zwvx3C7zsETAH/fK45vjQ/SMmpbMW3HQLnFgcTGg4dl1WR
HcGbHYJOnQj5OU47zBIdF53p2w4BWegrI4OzkCJ7K0zGtyONhWIEmFh3mSrjLyFb9y/mjy6/2XeC
EXBhEisAOQzMCeiW70bgrqhCXURzd+W2bosoGTf0c0dGBjjH8llZvKc2CIdNXdl0cU1zYmmHvPUk
REuXR/ZDbEC+PEVBKZkcoWznrMPJoK8rzZbuuYI8MJyLobqqzDS+A1WHFz8yMYcn7dxee3SWPTIW
RJwqeFZVeoAOFRJPDia8m0hXhjVHm+7rKbyGOERXRKDl4MNF52btQx45CQn1MZsNNGRTOm3cAjYa
Y3HIc+q8b8N5SjWgGUECPYAGMaqqQ0J0Lni9se+cFWXhyVZLp3o91IFgdXDEehjreatT230/95EU
u9SfnHlttnLCgGD487jOJNy9y8oNNCJeVqWBCa1m51JObVSuKqN0bmPHwcIPqBIOHynEraiitLtN
zazx18wcs9MIqsnY1i7/fwrpep4HC6tOVYdpQkomKt09TGBTX//3Ff39K8q345+/opdPUEZ+sIvn
h759R7/u4gHyQzCyldORP3q7i+fEb5CZYt/F9/ev7yjocDqgTN3C3vXH3v/bd9T9TQFu8N2bBGQt
IDz/5jvKlvz9lxSNmLwDxlL1W/AXfr+LJ9JlgwvV55OZR/e1yRA74ywNKa+uV2Kmmrx2cEeXe3vS
lv3o34MMYBsg4VLkvnOXeNalWXb7PEnWde8F7cp1QT+vY9Xfmqkm19LQr0OtwKjGdAtWbZZonw0e
GCAhAVJGRzfo6Xy0VVOKk7nJru0YZOYykdc6mwFAhc7tkHLS96Av+zbC8FiYqyqiNqYey7tp0u7h
HXwwmXMvdIOnpd4wNNamUxR7BwEvBpzvcwMU3E4p7Qmp7qgS48ys597o22IVdWy9gy697Ct6HGVQ
vE4N4mhkiA0t4eHKaHITw8J46hrxVGdMgO3epIarjL7UQz4TyAmYEY3eOtQxsDOeFxQrOS5KpWZN
+2EstSXbpqOQ7smku5h2s+NMixDLosu2L0LQNPpj01cfI91/0CyXOFdGvXjZrjsbJkWMENkk84eu
GTa9FNWVCAYGgOWroYtV38Q3vlQ2AzO/qMKcqo6Jkh151Mr+VW/wGeja5NJ8aFKRHrMn0LS0o7c5
pU0HLJkZOUsQkcYqMLDy21XknYzp/9g7k+22rTaLvkq9ALLQXFwAwwIJdiKpvvMES5It9H2Pp68N
uZzYTpyszDPJv/44EmWRuPdrztmnnFbzVCVI6vEHhcWwahdzbxEDcM/USfHsJJnBumGM4sh/C6fg
kBtU+q2P4Re+Os4GnTWUseu6+tJPa+ZRCOGYvNcVyiQpu2yL54hiFgTr3sAv0jTmqR2JGjIKXV+F
eb8RyPwT+BJJin5SdGzz8/ElkAWOCBaMBEGCyFmAOCE1W2goL2oN6qnuWxZmibHS6NWmJLFP9MgY
81RI3noXymM6GDBd8vo2JP39rLeEkmh6AH3RcuL1XBMo1I9E88pUsFu01jYSjG2ugNvEtCCJvbHZ
lIm9UjUPqmnu1E5/GPpWWwVho67bRtfOlJzxsUSWD1WToz40YRL4PRjyfIQ8C+7I306oyc/laOjX
IIgQHST91hHljsb1kCUNyUGV/oJc2qTKn6JLtItQ1lkrTHa26Vo8TtD90pU55K8Txie9j54KskAj
B+hKEPJ+xumUXiIYdaMx+7qy+6XUbDkD/tj8LOpPwWlDSUAhsdQOP+mISmPEsU0QzWWa3SfiM+aO
Idt/d25eff1mf+8PoJ1D/CRUzkiVouXHY2gqg7FhlCUuk+a1S66m8i53jv/dUV/vKN6PX99Rx5em
+fJXlxRf9e2SQsjGHaAy+jYwdv2IW9B+M5Z/bVs8t5SLfxSScN2YTLFRQpFMrMxHAt63S8r5Ddmj
5DsybyJahon6vygkl1H69x9AJvAm3E3BP9E8qozHfxo19Z0zKsTBDJfTYDSWF/Y+DEZQ1xMbpigE
m+tftHMSGN6Eay950DoNjgD1b9Tuyxkw4dhLUpIa+DizFwNHRAM28LAi/8554N5GOYAIS8van702
IMcJV029G6UWOO+Ommnt7dQ0AM3ayGKq6k/zjICgxLCJHU9ZarVK4uQtUWUMbOjnAiaKa3XBqHmY
ouvZE0uOnbuAhllWJdq2UxMb3nEfCPM+1ZRQbiy6Vepd+tacOINdiT5rNxpTF78Phj1uAqxnqhcE
MYSVZSFBMNUYHBTfTl8jCAxrB0GGgkVs6j0lZcHZZxFjHlTirpopAAjYsb72JlvHec4AH3GSh/T4
gdiaU/guB0W4WW6/MzATbpsFDNBL/gzEJdyEvoN0axXDRRiUzYW99OZBxO2dtjAR2IyRTWNZCc1+
mxApoaPuqFHnuJ1JXh0nlrqza8E4i+T3F81ednlzERzKWkmvxMLxxLTnbO0y/5JYs7nFLUumXNiL
bVO0OLMaEoGRkJGwYXbpFUFbzapykAqVve5mVTVgvS4YBNrGlxDw7s6sEz4WfWpgWxEoHIrAclWp
vJaJH+zknHbASwt7GwIXtQbf35Y6kzYrY364HmooommrW9uiyJoDBqZ4rSthfOJnRn9YyOKQDD1+
1xjyOlHELDmH6dpxfHM7OEXmNV1o4m3MgLPXAtNq58M0nmt+TNt4SvNEp3tG6VTXUEL9AakbgsoJ
qQgKqq4w4i1ZKdU1/DPqm2Bor62IwdY8aRXsvgk2GVtGtIOqM3pwVYlYIK7eGzWrA8HdVJ4/5slO
S4Ej049ku/+OzY9j02Rq/utj847KntH8n4v75cu+nZsU99yo6iJSB7sgf8DUGL9JpMEfSZ7LEP7/
u28OTS5RrAeaoPBaBBt/dN8cwqwZ6crp6AHZMFD/F4empfJzfXdrc2jiboSFo+oO/7OolH+8UsnW
Q1VRNdlVrpWCRfWHQX3qIhW3uvFhXR/HHp5JapVvVY+xu0CcR8jCLcUKslTrderZyJVdgIk/o0sn
tr1dtFqdsM5qq1WwzrrULUoAkKD0ejRTE+i2Una4WAPi133KSLwDq9gvLpup/axIYmtMZ/hMY1t4
IZFZnQNJBfXwxShm4HAoixcGfa0WEOdo5c9ETfeQZfgza6o/KwWztrqrX3vqsjlLpi02kldl1Dbh
0GqMNIOdhTolnxOI50noc8INz2ha79N2Qp6QaLeG2T4FLIi31P82Y0JDXgaoPTzcVy0nVlIzhghe
YAsW28akYIZxcx1F+mUBpRzjtX5LFOQS8RBdA4E4ZKr5RbSoy2pcvajphE7YdU3GzGjrF7XT8l87
u0ytnzoj2hdjJ+G/B09FI58cMpGGYq0K461xnLdaby7rOXo0i/EtEXa21g11XtOXXSn8sExoh10G
QhwkA9DJmQz5zZREt01knLtSOc9G5SO+wPsx6Zx8KNCyfaw1QOA1EnQGVVwtZv+LilmLayr0HdxL
F3Eog22sdHJTBaQYVh1E82a8l41yYLxfL+bZg130sas62WU5CWc1Jaw+6jLXtxP4OBtWOekQXbgq
4QITKR/W61gFHC17H+JmByNDS/lTa9J3dTA8+La1SaPuSqrdpYrQcKUoTrWtRQ5hX7dd9o573STX
FM0mctBhhvKs1vtMMetVrVM786D5q4F0VHTuQFVn8I5t/Ror9Y3szashUPdBbI0rqcdbERf3WSt2
zsKzSWZ538YV12DwwJXyBcsbfMIZBKjZSfI7GdFu7G5+IoSkXAd6ecB78qh0GOrSZrhXHHy0fGnq
zalSeUaf3E6KTiSqLunctOI9a5RsFRXlSUzOZSLojFtykVy7GJDB9oM32mNxieI24FmpbWzIEa76
xNkNbde5iVGPL62PtFhtSn9t1GzJjSR+7JI1asd7o4XFajuR5fGsrQVU/ZXdWi0ADugf5lCXu1HT
/ZVBJulUDieRK/M6iyMS4hDms6YNvSmvZhTR2TlaYjDARkAdNYx6NQbzwhp4ScYlRsRQb4VxUKb3
RGXnrAT1TUGSvDGNMZF8lmcTJ0uZ984SkDGSJd7rWX1mJXZUh/RcTtOtTmigazZK6MkpHN0pq27C
rnlJWcUhv93bxXwQHdkwtTaq1FVaTAaDWNX29K439adA6S6Gor1OS+WE5jDZRHm7npPxZDg9ui6V
eoK0XTAYXUJRwVCawK32vYTQROkw6Ot0tF4iXEKIKuhAC4VKpAB9OQ62JJqAfWIDQQb2o3ji1K1g
h9fsClP51lLauiQoRmsO5ItGqUeIMl23Cef+0JIevNLr4EaG40scmYCWRILIp2pS9PG0fY1gx4ll
kYwoEpDC8bY1qw5mbO6lI0kHVbIEmeZmzUNX8EjY8kTaSuwVo38uUiNfic4fV5YS3LKwhKPi3Dq+
2BkjqnKZL4v6KSWsikCsQKs2QWunT/XAPswf+qPC4pcMq+XBNuNH+ingOP2QbDhWxSrQw9cxL8Dt
CBS0Q37gQL+ZRNHvKux7LDU7FkNUTtHizgd6tw3VCGsGdgpSPzGu2vkh9KWA35kem7C/jkxCy/Q4
w9NhgEPAz+blQcrX9v2tKWObvVT32hRgxR1KZ1fP9XAl40ohbEZ5ZzjNfRHW0dZ2MIpMxSvAVKTZ
qWWT0Wsr0BMCMPL+nJ9VajqAWqD2bEIQW3tiZzaN0qUDxnnA+nldcGabZa6i/VfpydvitXOix6Lk
gzT4+QbvO5J03nKX665eDQZwm5ZF4AZONL/TPmLfagw7JxAZayyR8NCYKb+l/h7SwvXAnbhqY7vg
F9OQ4mKx40uViY+bbSXAWfh3RBpHx1KZh3Ui4tOkkExPETegtGHRqiTyHqHKtsbfbxbmFZnUX0aN
b9eI+ElKUARDrfDR6/IjDXZFIPd84v6nRbDyxWmzb+k8EEfqRBPZavHEmCndN3N1z4K9Wqe58ahM
4hIdweehSjeOH99z2asXbBkRi9vOvomCS/QidwTB7gwFVoPFMANlYNG5kxh2GG2RjkwscnrB3KRe
zDWW9UasjLKGM8t6HlfLZirsG83PKo+VpSDOZcy9ssxIiEo7f6/W04tU+DC0Ya9vGK/cjTk1v+0r
B+CmL6yj1kFCSzHG5baoCr7eKq+QvmtwXtXAY2v6VhKXzBgjeoY7BkKkkldqJx8KqPt+mY67OTDe
Y3WwOGOJytUhF3v2mIcbaaUdgs6GkGgc9x6e5NbVoslxq1l7lk1/dkQCO7vkja0VTu2QHLx1bE0D
6ur4hRTCUxIR6tsSz7OCaX0R9fCGRVtvpxncdWeY8YpmbBcHaGMim7GT2qK5qfRF6B3XkLkdG6yE
glHDDupNz+CcbM6+XxdwRYoE8+CkyMcMCqYbBHCps0q5Yyt8Xzssg/OIJd2QHqFZ0aN0eFmZx1cs
HsLbVlpU7WCVu4WvnKnOvQC4HMCuXhkLgzkjewjmKs+TAaB5DNjP6SCbFSonHkgozoPevDLyuxp1
7vOF86wCfK6kOqyQV34Zyp40H/kuVeVOMWBEWwstOnESsgRgx+qp/tYDlHa4yVFomG9Nb22rhTmd
A59Gbp8TKgwGYJTJY5Bl9FwjdF27Y/2vZJvAf1VBWVMYCBfYHEvPLj6UZq0RRReD6I+ICq5QIdlA
sQPFBHExxHdabZMwADjbYmoMS6nYC8KLRmouxJ10zi2wEK9ayNuTyUozW2jc1cLlthdCdwGq2wbZ
bdtT4SYLxZvn7l3qNO18Zlg7JsZG7TvyUpb1fK2hDYAGzmfhZMioXTKlayhf5a1c2OGmpTFWXnji
hIyfxoUwXoMa1+z2LV7Y40RTP1YLjTzr1PuZLL1xSu/0hVc+AC4vLPW175k+24wOEFtANy/AnJdM
B/KFe65ODZHwCwu9lfEXh9qYQSVUR3Dpc0Yy1MJPZySw1wGqI/lbY826LxfYekOVZyUcfeECYg+d
gU50gbOj39+SV/iOBrbiDB6fjYyab4G6R9DdO4hZPrT3MMlffOjvcdsxA6xQDIKFD+DDk8zDTWlU
O+gvNyME+dEkUMOHKT/Cli+Fs3dgzZOSdtUu7Hnc0e5koMODSk8Leqyh1HfQuaER9fqhiYnMqQIL
mn2az/Jp+mDcV4rZ8y9MmllSpeSqM6Ff/deDfvSgC7301z3oomx12QK/1J//Eg+4fPW3VlQTv8Es
xhG84Ds+1Ki/75lYE9u0QlKokMwokFkB/bELZsFkWOyYqBV+3AUbvxEpuWRCw39YAmzkv+lGWWf9
1I0yPF42VhYzPPS0xke3+r1abDQVFOdGeFYSW2eLwiTLnidjL3ss+H1t4FxrK3TUlGiKxaGWzCaF
x1A18f0UJ7HnzBC8zjAoxTqvmBarLm6X/ppCr5heOsJ5OAQDFqwdrUHax5D7K1iKSyoZ9ioaQkur
5j0ytjpoti2Ch/DWbjn+apPdBaRTIMouItf4LiPf615AANZXKSGoJD7DwlgO3XBTljQCBSk2xDlD
9U9ZQz/kGhgld4rb/qHMnEXqRcYgWO98xkRF2m2+QvVlXxlJX/LkVvEzJ6K5QwCMoF/rU/+Svj6g
B4fpD1WdQ5iUupl+wY6kv3IKfQ+6PFtlRtydVMXKzpbM+5uMHS/+nUQXCDryftcRu0pVWNmfdJr+
eeW0TjG7fd1Jigw7Mq1VDNfoRqEomRG1ZNEO+9P8lumKsQ4DMTX5alIrs9Y3HWGCpe8KowMUavdG
uwXtTWrvOhqV/rmNak3D2MFsS8Qw+HIPospi+Zi/GkCYzjIapc6y+c+msg62ltrO4KF6dvFO3lw7
KAFwtSJpcFOw4nfIms+O0ZTDVfGx1M+VoGfO2ai4p4KPxT+bOEQA9qIHSIgPuhudLuWCkMRhMrxV
o3SnGmSHuYjy/XhfaXU8onqDGvhFDnbwxTEca9u1hk/3GTLvjRydVFkFt2am1NYa/0fzhPqurC8r
OtKVnFv3v5Pr69IB+8+vT65j0fzP/xKolX5p/jxB0/jS348tJCwsx9GC6safTU8ATmAewWJg/7BY
pb4dWwIUKk028HHsch9K1t8lLPqHuoWlBHgUdtfsqv7FEO3HxdcilWUOt+zfWXuxAVF/Wo7HtoXm
K3fic5d5s2m5frgV1eN3v5i/2HwBqv/paFxexSA7DKOuAIhk8uv5Xkhb+WhjzdmMz20RR+m6QKKO
HbGmHfQNPfFiA6pYgcDwaC1xVN0STJXO/kWPBvRGLcPrlPWkbobRcVBVBKwawVaazWgu1SJ1pZJ6
NejZvuvDU7TEQ3XaUZ2H62bSTxVpWSPsSYQ5BzUmhytbArVi+rGNtQzn/Y4UPTTpnzXaWqIzqBzi
NqG3SLv3aInpYj4P9rn+SO/y+fpxCfSayNmWh0GZs60/jEArl8ctXh48UqN4BpM2J4ZEFw/+8nBa
qWl80jNivhUukG2kJqH0wq7irC3YRD8WhUaygc1RvAuc5RnXPp733rDPcmom9GbLUTBKOwzd1igN
+2HWK0mmjZ5ua2VG/K4VAykQqxLPhVVRnWTt5Lsq99GlXenKie9fYuWnsFyiMYrFJ4vkbS07hKHY
o4hR5gjdGalIDh3uI/uK12uMT+YUWM2FPhWYWAmgYWhSm+NVqMVcPMHkXDi1tA7EpwTPqtTEY2+F
iJ9SPBuizXE723jOCBTTzWHe2eyzJCVt49wXhU1+OdIfT+nIe9bLEa5hhw26CoJp3+smHU/XMRLi
d36keW5eGtTO48Qme2Ls6DpVtFfIMfGQi0UuZtvhhiycQ6xOqYcPwrnBkaW5qAkjMsiZfRVlhlMu
Eeu+IOerih7tzGTKMGf9WlagEuqWIPcGfReX6hgd5NyFnoVuc9u2Kdt+5hZnJgV6705Vs5VGvxtE
TmrLqDfXAUpL9jPZKcrTU183+QYsw7UozL0ddvHal+muiLA0BIZ61TjDbatZ/X3Qj/Y7AUIItJO1
HEb5XkTd2syadeJX2p2qdJtAthtFLxLPoRlJbGSTI/LRRpafm6b9kkf1lymeHqpYWddGf3DGbMMB
4lpi3opRPU12v8YYvUP9dpyXkqHuX1WzQ0etbNJBY3tDvnM3vQHZZuvz5qudth5karADC/ghzP7Z
lNFrOkvh0ZU2ByS0IGOH+ahn+t4I9JMsOyjDyXPJ29e0BsJK2/L8Xm4C3d516ozFvPGCzNdxYVeu
QWK2qzW5uochH7PiR5FpWVf8HW/MrsvXYzQHCKYRmYhejU5YzMn69PXrNs2b01C1F4E+8mEmxjqt
KIlgIPApy6YLh4dILSwwTfV6JGvbLo2jGItHZW5XiWnddnpwTRl1xDK56nXnmHX9degg19ZLT/dR
4ARk7zHP1kD1gjXr6qJYBbV6TpTkEzzWTyUe/qhJLorUPsSddj0P2jolJrhI0xPG91WVVtPFbFls
Mlmx2WAQqsTaUV2soWNFbogPfpoHRsyQTas5zw/EtmNW97nIwxy6ZJDma3M0km3llFu/IZJmnpRq
8/cnLyGLfz55kRp8ZJOp/OnPDLJw0rJmkimUkSrRvT51Js/qpwQCR58e28wY1lZPhnURZuwc5y9a
WTXXVZWod/Zss/oYx5uujo/qiNXGsR7Vsd1WoXzPkxi8b0kyUhCT447EfVPMC6HVj8hKNpvVwDoX
FxPGVstudwTNvlKOdasobh50eAceCS1IWcBBuGm+GqpVM+61MkEi7ueQPuutLvqrVGdJkVmfpzS7
Jajr0IFPmZv0AMT1aJXF0SZrcdsOE7miU7TTR7hxTQ8uziegNBTxNuD2WzdqcyMmLE9lKA9q6PBc
I2MktIsxS1yP93HUC8ApXcVnQb8UEdTQSpIBOUaLYooFTRPvk8Hcmjir1lFa4dVPoGvYhF0zFNng
gPTMoDwC+cCHlOuXUTpcpF0GREonu6ukGi2mBlJAfZnE6Q1hEOjA8z5dS7Q3K6NkVVrXVwwf+3VG
58z2NL4Xk6gYI0cvDqH2Uc+HaeQDauNCSJLqc1KpW61kwSW0Z7r5dWbIlXTEbuAcMpric+FYR7VS
e1Q6ymdfk7Nb6stoDv9skmbaHhcUZ1l7jCz5pKvpRlWx5ZNI/DxluraKmynB3hxcGjN5meQ8RK4o
mYMSGd49FIwYL/BI1RB0/lEes+zq/lDgfBQiEpchnKfFpSh+Rr7FpC5gZ86I3u6itREfIOZ8LVR/
qfFBbPjdK/AtDVozzDyIiRFs2D8j3OmSchySQXBOJaBmeRl1EZGRNzVWOAZhq0hWGyf2/uEB1H/0
lP/5VX/aUXZl0pbCUJSTOuW3Jqwl6A35LbfiE9oIKM6MSxgIm4/SN/Z9l7NRHIEHpfmw5JZHJIzW
81OhWMeoFeqK2dYmdQbt1Q6FtYYjdy/tbGA0OV1YqXiWfjIetNSQHZ+mvPC62co9u1TQOZa9vWJG
Ou270TJeizxuN6wvDC+KoreUz6pXqTJccwJPEI0ALyNIue1EOuO2gMoR9Po+C4j/Y8mJMn/HpXTX
1PVG4vVzdTPeGWqo4PahQkmHPGf22Kmrivz3dT1Aqbai8UYP8/UCU1qBJZcsScnqavr3qmHz0ZTR
vhYKOjFxN87xo1CTg9kWuFaWCIjIN9httuxmZWfukzm+YH+3zidfXxspuB7DTzhl1cd+4aJEcXay
w3Gb14PX+zOfYNVL2iBbhShTihj8fjnH9rpO/VNZ2avAtHZasWgvg/EWQTQFXKncdS1rXMNo1dXM
NkopI6C5XfEig+pUq9l1hU4b53TrNtoB2jAMRNPYWTg81qWm3edTuBt9+D40p+dSckfGJdkitfhi
V6gQfcjDlSm2QSmO1pCu/uHj9k+f8aUQ/24GMQhKDJ312Ck+5lesqDfVRfUwbOe9uZNHm6tn9aYP
Lk6RU/5p+Gpz/OXztZiI/+IBs3CsS11Hdb/8cN+9OEJtO08YmJ7KtenmR31VbmD2aRfKo7VRPfX+
UlkdH3svZj/1wj/S83RU3UO08dEWutk//DQ/XnxfnzsDdhmUXEkbZf4kzZ/UAaORFofnUL0iccaN
1Me6/yoc+eXf+Mcz68+vsUyEvvsLz3XWKWGYhlyuX4J650zXf/92/uXfAVu2RRqzwXjpp3cTdcOM
EwpqeKFcVQ7Pg0nN+fWE+g9+t6hBft2+P+BL7f6Kfrd82e+tO35SQ9e5OFhS0cPygf+mbEdPaDJU
pKRiHKn+EIctfnMgpVh09s63GJNvokHjNx1VDBJTg8abi+5fKdt//HSgfnEs3dQ00+ZZM7Ho//S4
jSqjpLrOuzNGjVVVd6DkTReu7T9cm5q6dOffX828kKnDXWF3xwOl/iyg19K2r2QsyjNhgc59ElaK
JFKCTm/HNUuPZ3z0e03jz7exTr4Ehh4BQcgKnssitg/ozpwLzcpKlusfHSS9pPHRVcqPDrP/6Db7
j85z8Cv8d7FW0K+JPqIjV9JLIiMbzYvKkhxL1k1dj/U0YKYZNT4rhmRyPNOea2h1+ZuZiuFsLS4R
0alluqKoTDE9+qQepH3nKmmDtsyKhsK4VHvNTI59Gl/WOLvcrMTRHjqY99QvZlN+zqtg4zfqndVX
u3wwtqYii62u8rfgQvAcgVsuA4aV7f1pqtZGkkXrhjQBAinfQzu8YWF31vTyvTP621RDcEjqZvxM
RFGDlDHpTopV1ueqMeUhjZxT6WQMXme9YU6rGO+CjJSd8EOmwS0B5VnPeDdKFdPTB/tktM4ZxP6w
nnU6vSCa9W2bW/eTpjylOhj+Ig5xsrVtgA+2M5hJBGRtexBvIpQOy7do9Y2GRee+Fi3DY2nn4U0T
9IrXWVrtOaOKtT6NJn6LesEdl7A0E0o9rWNzvqnw90M207R/YGXrP56kH59lQJ8q1FrAqMAcfzpJ
q6mm/R/t+tx42cvAqvt2vqVTcqtVu8t3vubSx3rZ1vKw+3F9iY3h6Tt/9U949Q+k6B8f9Y8TncMW
pbC5SMLhUPx4ojPxGToSGYqzrwcHBkTjKglwLZeDQPNiYZ2tet/Y1Lqk/vdt9RRYtX/QeI9kAtJm
sojMBABBFu/8qR0LZ9MQx7Bp23JDGMcny/RNN/ZZI/vz+Fil2J71mvALq4mN9TjQMGshWgQzHL3J
cLawT1GWzatK2EApTQcXNyZqXd9icdFcNgnLsFdgssh3rJ7XhSFqkolLbxiCo+6jjE3yCA8F/UOW
Ea7FQ3weRrzKVQCdvjGC+wDjrWZkp2601WW8jHOLD5rlVOyx1fj2u+P16s/y9x8PEX6zpCbhmJCc
l+xhiBz88TfrzPrglJlfn9U+i7ccBHgxa0gVdM+eCbiGbjF4+fuX1Fn7fHdw/fk1f3o3lbGHJpIE
DakbBjHu6IK6oFjPjbUTGURpMEFuIOvStapqZaasNZGDTAxNAMjZinkkJeJJjVhK9o3y7qOPwTF0
wqJ2rfrzmxlUn7IhqtYVU4b/gBFf4Q8LYeHXd/KyDDx2UfM/l6+YHf8KdsOX/343O7+J5f6zHV21
v1LBvt3NOgpUbGUEfzE8x2XGx+LbWH1xhvI1v0/VOYe+3c1M3B0CvlRkXv+PyPkXY/U/nWeLyZRu
Uuh8PyZtP51ntb4wpaQVkPHM5E4nc+if8hnET+zb5dNtY61j44g+yLI/qpPvq89MK1SnTKfxHCTW
HkqMs0FpGNcbKxtPo4HiH2M5/skZpZwnlRJTpUajeatD7yvgszjyZNWW07B/86tTVwPiXGUf7szF
LTd64sO1qTJUnr0GU2pRDmq5S0JShGpFqNtx8XqirtGhTJCdW4fo0bld460hGWvkvbyKF68oczQw
s4t/NFICkI6k98bKNv+wmNLbhu8Zm8WNoUX+HK/sRlU8J52EDjsr5f95CHuZ9YYiU43blryzeFVW
Y3XdjvwUEWFEM9IbVxnDJ6PULsIxrF0VISMpSMne6Kttb8nj0Em0s61y7sL+wUyMu8ppbutkPgZ5
/yDNLHdtibM9icQRVYeHrv4YgprWIILvNSI9WLrKC4iROPbpH0ECEO/GJFIlDGsupgOc3OcyjgnL
SS3pLmmQdSTjnZOHKCTV11DSnIclUVkCdgcDcu1LmBYMAIEITwWTiNZB2BoIYpDbcTS3ueHPFwAl
L3pf2Y7AI1slCrZZatbryIBBMZdeNUSnDIaN5xvLpCgst/Nc76GW3oRmlW7j3MzXBCzta4Cl3P7a
Pm/GmuiV7Lao24vQwFyG+Eu+TX3SrCbEq0wa5GaEAOqOWuQJdsNcBzmhIv5+LKsTE+/IpZVaFhs2
1B+ksfgMzVtTIFYxRkifDVpAlG6Ovs58AXlnak+V7JHJOfW+T8YJoYf6Rcjus5aZ2EJSmV0YDvRw
N0zM6LrMUQRro4jY6mCUoxJXDg5kpm1jq2+orvazVM4Mz+9bsEApAj7XnmqSi23kTdpxzuzrPs+Z
3ejruPY9RqmrTA4JEc/61qbaWVcGv3gzt3aN2j9qMxrr0gzW4Bw+sXE/FSrOuqgeD2aqXs18017L
T5mNk0TgYymVF73RvijKuC/EfDR8ZedYD2RvFvZ8sLLZ3phk4NWWeY9eCyXM+NpDfiIWvb0QWXI0
9emKUlVbseaSLsLY5zTQnw1HOkxGtKMj8mA1iMsKxkVGCHU4d+ib52pjhcqdPTb3ArrqGCSYMsPg
SvTlkmE3LVus6KItkj2LPbLneu2hVMI7287u8RC5cz5srKB8163xUDnKYYQGwrZBHmBQbVOSpqlk
mrVRaDjCO9HeiCE+8Pe7MGP1k9FhppmMlHChokbrbpSQQsSY7EYl05/h+llPjV1E3KTT5CNC9pOb
0bfIfBtTzRPE7blYCsN1pSREEi2QGMj64Hd1zEoDj8WxL8HldWJWsKLUPUP/DjU9Txje+sKtnBZH
Y+XbrzO453VoygeFzYzXN/LskxuFngwvaCuchg8zAsh+6tILQHgBAjHzplWJvjAqZkMBYX+Il+OL
vphus5LiHsRI6fZlE2wSRzxJeRvzziM8QlBsjWiebCOVJx9bjjfO1EvgUF8FgQmurKaQR87hPTLv
yKGlboqnZBtMwZHY2NmdEv86WbSao0OpFq/tmFkrYYG3vuRdNspPTZcgqIh3fdy+W/VwyRY0Rl8G
ztQY0meoPZtQWp+KSWGk3OjMdBEo+wMbtrbJbReZ37HxTWLPI8yPJMFW+mdCosdtWZm4Rvvn3vC3
pmihz0bdp6alQql5m5Nho/vWo5Y3D2aXP5paQaj8GN+O6XTMnWHXVjiXlCF+DMJpHw08oiOxSH62
ZWmTc37Km7adL81GPjNTPxe4O23RPw5zvcImfYisud/0gkH2qNYr3g0vl8knRHnktcQScboJmCVF
2Nba0T5oRqRWBsEnsSlvITnzG0w1MDi5dVf10aE1gDIDV3zmJriofDywSpRfRdHc7oo4eDTRdLmG
Wu/MxaQsprXSoZvO+dtnoXUEgL1jRHiAhfzsIM3yyacq7eSSNcgOcCFUSEI1Mz15UWxlbQ7Rrkvn
wSVd8UVtkwO/63WECtR1dAf99nTdoGlbxaJhl6jsalN+8lWAmOjVIJHf4pVe0+zOG5A5hZtF4ZUq
xndfHUzWPPknVSzwlzk6YeDeVn51l+XtjM212BHFWe1If5uOGqq8WNePXR19kgCV1Bo1pk6Ttckz
VYNCIoYrIruoPWt8foldP5Fbz4pBtS/VJXV+yKvqotGsYBFkZxtM7W80hRnStkB5GkrJ5wVJjjep
yFsMEaWfCQu1UL9DelgP7MKBqv/LhBtKEEeQbfNhA1pcs0sB/t0ATEtMLctyXznHTKKTh8R5Feb2
uxLwL/qGH6ccS5Xz40ssldZ3LzHxKZZJx0uoFZYJ67IrLwm7+fvX+NF8+e01UFQsAx1JjNePr6Hr
3ZQNDiJjFP8cjpdzexzHO5I+//5l/jSc5a9Cf4v/1CC+m138jy8TFPFkWEkfXHYAPCuGzY3Oc1jd
d+JqQEksmxrM+H+6wq+txLJo+XUrsWAryqL5P/bOo0luK82ivwiKB/cAbBNIn1lZ3nCDqCoW4b3H
r58DSpRIBqUZzVq7ju4upgPwPnPvuTSMP/Pnlr/7rodgEEfCOspBYIoLnuLPHkL8Ro8KLpMxh0pU
z18thMV4j8nxn9RhLqZvLYSFXZj5EEIaktmtJRLjX7QQZMdxPfw1jGAowpXJ1ooRo84wEdP4j9dL
XMNgtGYtvGQC2NI51EjQHlUR2nuzzvMARdlgHuaukp9kaAzMn5UcwtgwknpHhGjz6IRGcec4kTm7
RIoPxUbPrfap0TsVTjxhE2sZkq5rRMrjqPEowjRjuKmmJa42SpTI+bYL1EvXy/sgnV6HYH7VQt/A
fH8rGztbQ5jdamkWXbQJlhMTpfXY+ySL1wcWKYgcm+VcrvsGC8H0mlQ1m58BnBh7+YbNCba4iQ2z
i+Vwk+ao+ZXcsldm5+yNAIlkP/i7MpO3Rm/eZpFUvURnEeyPVzMPR8/pQVXk1V2pa59CmydvQc7v
Js/xaeBSnrd2BB0T2QrLYMO8jaV16u3mWcuSTQLP84Qn4NiFCXWJr9me0ViwmGv8FWj1bLeck9u+
Kh8qYy7Pet0v9RRQdtTdIwR2TAYkqSOqTLGrMD4LScYM0lOOP3a2ymfMD73bqKL0OlF/zE09QfAa
U5xn3S5tAIc62U6Fpl9aVgyw3nGptUemRcgSi6VYivkOgOkMbkA28i7K+U9GPxIw6RSPeZh8Bpt+
AxzTs8v0XU3Ce1ngk2nbGISo6e9hn91EJUa+3rRCF/4g1T/Y3wBZGlgJ4zaU8t6oM4p30/osi/yI
OvW2nBj+JMJGxpETGU8qRLwqgvHI7MhtxQB8rsi3aYRBQDM6vEBqvwKG9hjLhiU2mT8byPprWbZ3
uSkxvQ2AQUJhb4zK6q+6JbTDmhoCrmtj3yYye0R9M3p10t3MPXgLE7VsTtbrqlIEh+PUPdRT/Ob3
A+uqkIm2aYiNVdtPUrOfLT9wNRglaUY417i8DdHfKhMUZH++pHgkCCvBO4LHYCqu8JKdUie5nif5
KZLkROTJrG7qMSJsgjgDoEPTEesl2ykzPhUa/TBINKzu9pNC6b1qqRZcNR59V6mjTTIkV2aZXXSn
PjLduu4bMivaBcwXWMZG0atP5N1TrmoUxPRQsiAMuJeXKRoIupbQShwUFn0FT8Zv7u3YepPKeK5l
98Fw8L5prT0pWqe4T9S9CC3ptqnTuGbB74DV+XOqkn6tzfi87TEFZJbLCx+ebOEhfK5qSJKqyC6a
r16zVdxUTvKGLdW1caVgkoF3lunZddsVNgh+SDRZmz+Fkk0SJA1tpYg8PSppV7pmOFG3CildK2P+
6vvJGkfpjdr4z6lSTC5TFkAAqAwcez6leXvuVPJ7O+NlkNlrq6uk1vKig3YTl5GX+s4+LNtLk4qt
oWP7KlNMb3567ljMr3LDxs6U5J6hLUxylZGmGR4cFKzHSK3zm2ZM/OYw9uqin8l76jd99hynQtAU
209dlqeoljKqpAoxyaZKRUuWNu8+yMmUxqmrXY+TcWBtpl6F3Fguv7l5yenUVmYPnUu21vg0V3lw
i9A3PcaUq9uWr2A9pEq6U+HurUpGHvoyNQ+IQZdtSAeu0xWxwE4BEAh1o8T+H4Pn/7Zwy97174/p
+4/wNfvFIb381bdD+us0jz0uKYrAOX5YwmlAYiU7KXQjACM5c/88pQ3xG2A41k8oPSwCHhe07LdT
GnIHgz5s6GQK8EfMJP/FKU0u4c+ntCElkn9ei3Mf/OxPS9o8JSAr5W1cenAUjRfr+gPKo12c58qh
SwNwa4SwmOAuoOV0+3GY1BVsKLlWe+fQmmTrlizU4V9M96Aeqm0XZyngqAjxlczWcVe+I4DjLpnb
bvS3Uhad4ulK99jYs3E7ZQSZylr6JyJa5T5GiyorTXdLq6/PJg9sgu61cDNa6htpJ1+E30HeGPKr
WiP60pUF4U/R2N1C6ryx+lgu0oYUY8IAoDPNOw49OI/wiAAjdiQCT07prDLelT0mmzjoFG5Jy1/H
C4rD7qLPaq6Nndf0DMbanGh0uRiyg5LslxY0FNK9XL34GiXH2OX8d0hfdpYK76rk5ecoRf3EHpZX
ierVDFdgVet25Tn6cE4t/xIX4WHMtV1bZzx8c+21xfNzlAHnTdH25gpgym2B8oze/dgrArul1JfY
omrazqFKbn1Xr+2uCt06lP5aYJov5+bOqetdyXm1N6v5uh6SydOl86RX1ntRF1cVY4lVrYZYp8xr
bBT3Qb8Qe4fa6xPnS10ae9E5ZxMRjKc1LEWpaqxtmRbP8ZAeZB69jHHLhM1RvoyBvSRAO5so7T+Z
JNiVuVXtVSOksc9bwqglXwtYD3QnYRCeoojk7qRqIuwOmMKm+DERWMGGrFgEc+a4ViB4g6zM59Xc
NE+yb15sOboFK7t1EkTYNYII43paodlykk0mUnpyW4IuFeN9wU+fplqvu1EPBB0fR+9KHvNuYHTX
ZZNiObOGeF3P3btRts89dUcW5MbG19XPpZ/EG8as7SFnXeVDHd3QyvcbOeJen0lU4OW1EfyLiBiQ
Glm9ilS6dRRQexLbnW1gZ7Gr2wU3AoH3Uyw9AxySXi7pNPhN12rcYEiVzRcCnCTvllwr7v3SLfMk
3USzhZfOh46K+9CtyCNbYfKm3CnC2fPBNcB201fD1BMizYAttMeL3vs7zcyvwzG/yMTeK0q06dAy
ZZ4/nB3+zcZo78pqIBlqsq6TTD5Z4AAgPKerQY8nz4/HbaKSIYbnsMnbZysNBXSulk1bXDrrxnIQ
rmNGQXCcb4qkPNNLbrHMPzRBt0+qAIllScmnNW7EJFBL+53RDZDhh0XrN46XLNXg+Ir0JWyIkZAl
Iif8fvu4sk6ag629LbeporcYyicNO2YCXQa7LUR8lQTUQI32XRydtC46qVn5kqr4wu2h6VZS9R8M
y3zqarJzs8TYhknheGOsSo56w/QI9EV6FuBwVbp2i2mYKYicR2hp2e0g/afZ5/1VZdcwWNJ59PB3
QZYSxd2mXhkne3+uP6pcN9bw6FCDO9pOBEgdwwmtvMPX6vZt+KT5+k076MFKj7pp3ceN4SV9LXco
GL/A9TgaEVFKGPCZFmU6l3XliSx6maV+7xNx4dbklrlVmyoQgtVbdi0vKvXQKtDzG01hhK3O9hfp
dNt2GSZWue2vtaa/qcNu6+fafR82Z9Er4M9K+xDVzK59K7tJKwTHVqQcQnJ4I7PNPdGOBznZ656y
EUe1Zrpxlaa41IdknaIn9mYRnpmoKivTL0ZPqdMvwezf489CyKcu9PqI+fsYxp/r0rwEBZZwYQ+z
R3uouZCOxHEIlHnXkjVnLVCcuZpvJnSUa6WHvJA4wd2oR+tOY6zsl0fHyeDDlfUBIW/IKRDiXa6y
aasPsiN1rzA3pIA9Z7UgX068Vs0YbUctBJsw9Feg5x5Qz59msklWcG3XRm9saobTfWEfo7LexY3f
7mYuIki9Mlpq6+1kqe+zWp7NgGc2u+E1Erg1FqMPEIVQ66rXeQzWyCUYVUyda+jqC6Bsj8k7HIuB
eWwidlbL0zRATdhzETBo5snNQjUCRAyPMGVObN2XHc4vw/xIWh6UkS4LdMjLMH4aVy0jM1Vn4T82
zqV25gDl7/CYct2yKTEAgA8gf3pNYStd39QLsUQu7BKkfq+cnTXc5hBVRwjhhE2gvNgL9URBzbKt
mxppiHpn5qQ2FLPzoFrtS7wwU2qeC6um5dIACwOzCroKSoo33bfHbU0YFe/vrY5ZCOUIttG0kKsY
qz1KQnAt6J5NbwnV4sxjLcL/NpThsV0gL/QDrr5gX5ys++wvIBi8GJ/1ML/EMfW8v8BiWmISVAbe
K2MByTgLUiYYW+AyC2aGu6xyfdu8ChnqI65G8KhExaaATjOZFaYEnpMLtmaAXzMtIJtIiT8lkG3M
wQJ1mOFF8RlNx8CXZ7+/U00QhsTXWYdZsfZlizmDhzhVO6WRG6k4+KSiNhdnNjB3ZKAxksJFS3oZ
LT/FP4b9WY8yfHblF1sBpo786GUoFHWtVGiPg1ySxcGgt2T0KJio3tAfn3maN45/NvpwG0aGCQCh
Y1bBrNWpoEKkRUiqWySQdMZR1c9rAa4i/I+A98e4i7Ly7+vo80f9/vH5F8Mu/urPOlr8JmAlm3hn
qVW/1ql/DrvU3zSDGZiD0osA6kV7/W1hjnmNwdQiiVElLInvUcpEuQJNtBhQ6XS9C5v5X9TRmvbj
EPbrtMtiLMqwbcEpG0sL8P2gV1e0QW2rJLmoAnzBwWmjUlChZIbyhJXIotyRzF/croqrG3XBVmD5
QoG5G/d74cfbfMnwXDAqrf0YTpCNy6i/V9HEHMXIpffsL7F+soWfP5mG5mZfM/8SQi8hzu1KzUQA
TjJgkUyXUUl78EDaq4/+wIW4dixJE8zliJCZfEH4UdtyCRzs7PGR7NXPsrRuS73gHyBnaheMJiBT
u9gZjXODyfZLX9TaOoszWnaVcMNyaJMHH7ABMVeMU1iVusmoXmwyEYeMgCo5wSAPlsDEsbZ3vWTl
lyUwLlgoGUu44lBMHYcpHNiiqPq1s4QwljryMaeGO2IWPvmJVfjcEa7j5WbJEyGhW52XvpWHEUyQ
r83ssPS17ANocauv7S4pOZjblh44DNEQAQExt83SIZN/EdxaS9csl/65WDppzh3zEi3dNSWIejXR
cFdL5x0uPXi+dOOyQjkNEabZhF+bdURK6H1o4P2lk8+Xnp5wAYwIS58PHpWWP166fxoU/WiXNQvb
zJmagPeQV9HBsBSp7p2kUZKNRv3UT1aivqksdr2u43Co4vgcou+D1w5wgB1yCI2fp+y8EWZ2Y0Cl
HziJCrzLdfJB/O9T1SSnQpALm1nDNiX20QUYfq4d5dzgvFqFqPnMMgUnkB9KrX7RlOQUDzjoKi27
14NwWLehTXVcXWuBdYUjmSDLsLUSwnInyDikWujsTc0wns9wJSkJCIpLypiQQ4OdejKF+y5DwDj6
pI2ODLfW2Ry8zyMJ2r6gxC8dVGPFMpEykRG4hIq8m4KuiCM7ASfVsr1FI9apLdiL6YEjZPSmNjc9
ELixO00kDIDduWrlkHm2MEnODDB4g7Qg+ZT/Z7xMulRnbU1l6CZiiUs2ncSln+y32L57T4wChAuS
j6QmZnYqMYEJ0R5lNPYucFttHaWAnESmfZIjuzx/Ku5gVLAynqB7+HljrSrUZw7hoqtFtrpqLOsj
84PPacHAl7sLFM2E+4aM+g7yEdeAtlYFzOCumbJ1gcEZfvngbOxl260agZeLuiX6xGwZ/CnUmYSe
xlaRHOBEFfdfH5v/zWEWbdw/nB/4gt5/cXzwR9+Oj68AVVtDGsWjGXwf/9N3xwcGZ9zNmsH2TFuY
DX8cH7AA0f1h5jEpWJFRs0b5YwrzFa0KdQECuCNsNFr/Sgq9xAH9uCpBnbwMelQVgTJW6p+GMFVR
GS0xveF11cVsf1mBgyk1rYsK/5LLPfjKME1+B5p2JZhJ/LAL6XTCx1FvEPZAQB3kQkMlunAH81P3
X1EuxQI1ZZ4qRz50g9AzjEH0wH5SEGOgrsyYQhohKBq1Y/JBlp4JTcVNKYIW6mZuAXvpJxo2On/m
GdOqnjprxmwUofewSOQl3TA2QaKNyCF3VVA7MZE8MI9kNaT1JSA0GHYmIENrHYBNAhRqS2Kh2075
MKEi/75o/e/S11jr/f2lf52+vn/Uv7j2+atv175G6cSUkY26XCjAgtLl+2sfaTwXPveFuRAtv137
uvMbRhhKI/CUpqEKfPrfLn5yqixUgQZqem2pt+S/y6n6Cgf+YVEIwkRV8QFQOWlsC5e747sdOclQ
vdEa1nBpwVgDf8JT3k+3VtGTI+wEl0yt4ncy3XNodfq93jIX62kl7mxr+KKEYqMh2qVvU/ADk5rL
UsAmgxckIK7ctzpIVHdMLVZyXX5rOGnAEqvwtwOtjJ3hYQ1L6w38453s56cwa6WrpQRuayVwJUyl
OxqUg1426DAsUrRBZGzmVLvjtbyhhYOF3BpaU8dMNCZYz4W0caZdeEAMSQ+bBJ/jhsTN2r9BbHEJ
iUMqLBUhTz/daKEQG8PW+1Vs9NdAooq1rWtyZWmMBrI0cf1AgwXMTIgnwh62KYyyUt2pIScrAVLN
Oolae91xVq71hLlqkjLS0TNn55fGfQ0ssyeko9P1dVc21EgchMwSp/2sooZp8xCgo5gfTeczSzav
1sYzCaQHq2+f8T9HbhnjtiRriB3VRDclewTF5jh99KLY96oFC1kBXizCx0AFOACq003tlM0UgTbo
+XexZl2GyEKBzwa1qB8hh7x1HRa/IiFwY/YkYsIKWR+G2BttIns9MOWtzTfkR0wYlIJA5TS9qg3n
VkbiLRlnvO3CUVc818nHsoaHTDNeYtu50koIb23PbK/sVOQ7o3VkyXKvLAQ/OYvHqI/pcHNCzXX/
oRzrK/hWx6DGANuk6YehhJ/GXrkv9e40huMtitINLOJnJGTvqROTsUTis1uXrK5mjn7GM9UXC5yi
6Hg2V4Zz5mc6DZDVKgD8vvFFLc21ry1R8t28KS2cEpoR3RVhvIPEV6xEYG3n2DJXdV580nMJbKaZ
XHKiXxmpcX2pVQUUmfq+b4sT4JnPPlekU+sZm6ZiC3340MlpV8j2c68wWdBC/d6kwAwiuKPwc65V
QcSgmvTjogwMga1NsaeEHWnbJJlBCU0e45Yvac7ZBZkhVhsj025bWa6Rte8mkRFHArcSvmYwBFda
VzyOzQt+YZ177iUDkQfrAap1kKAabY2HAmUZYWS1s/ex5VJWN+OW2pAyrYNz2FVqvJ4W4HKklF/M
eGid06BWLQVy6MfTugUfNj/06OaBR/aj3TjkIibGXe7rgLaUQH+MgISuDbW7E44Jp38ySJVg8OcM
vQeJJ0Ya7GyBajYeyBzba4c6PUSlYS1eE5UeRX8pejPGksLtloZc0vnQkkYwkpFIg4loP/MC2xnv
7BKKYRGGlzGcP2vssqMqsD08whsxdF6XoN2dgWUgEbNDWDTBJrWsq9FgXFJG7izsp8jMN6Ftsg6w
YeG17R5GHXztCexlcQ1PdVP2CiHxSnOEhYj3pm8PBnGgV2kyAuqXd3y7KhZ6IA1xfT1W3YMDfLTW
wa4G/vDWSOOxKPTnTFi0H36Fik7PVlU1zxtW1484LaDzzqRGIeu4GvzeWWH1GdwkTIF/oiOgNcYJ
jhyvQmJWKjBRtUpZ13ryZYJeWMbWY1lFoC+Nt7pBfCYy6yJb5yC7QuBnCEn6qgY2Gm2guMJX38QY
39pafuLHq5gqUci2ifUAbW/gDtFb1xxsxm9IH/H9GR7dOsVCgqOn5WaauPWseYFRaHvsOv2KzK1b
wAT7TlMPCMSPtE6nxAT+R3/fYsOFyUbwCLloEQulzqIxQklNPmnSfihEFm0Kp4o3LZRJFp4YjXxH
YSzXTTstZ50b+K/Mgk8Emj4ok44xZZzelb6K7yZ6ULcehl3ZQEvMJgeUa1C9DwUDf6VmUl9k+UNk
SyTP5TsDe5CAmKagKdY7JdceLK3LXL/k12CnQ2BXIjzbt3lsDHsMYpDnZUeKBadD2b472oCGL0u5
1pqsQ2iXInSrD7VQcawLAHhrbHnNhqlm43zSMhbp5/+aga9ko4XW/fcV0bnI2w8YIr+oifi772oi
onYcCxg/Fc7X3et3NRFgIkyTf9RLlCPfxknyN1Dd+B+Xvet33YBu/ob137EYIiGbIsfd/DezJHJA
f24HHB0hHxYMRlNgL4yflHZZSWb5hLvrKtMRqxKNhT1KWC8WLXBhdU9aKx+S+cZnU6RV6lqr7Juu
DR78dE5cJHrsT40EX890RpYRKO/6kDxkik9GuF7H26nO33hQERc4BPsyi1l9QHsuu2JjqjXZkuxR
XU2on5S8L9/UFum87qfDOjYifzNzmA0ROxA/qA+kAUerWA+fMrM45ZPzMivct6UN3jWqXkHC3Tih
/lpL9Xns2f6g+134wYU7sczxyio+UhMAvM6K/mkS9id2RdExJ8NyrQ6ETIoyfki69JOYrHlvZMHe
Jz9gI+15N1fap77JrtjrupO02IFuE7IXKhTfhIcPD10YvdiRshtE8dTUSnCwNCKCAdFmeU/GO6iP
dLoap+hq0QNVU80EIAo/Fyg+gjavVpUcrpxF+gIKem8Um5jUQQb0kIDuFgO9tSnb5KXCqbjiLW6b
Zl4GY5xKBvmArcm4P4k1+8E3/BXr3IYJmJMDBta3GOdOMiuGXdGC+vSjbj0U8W3ZyJMUTOMMGRLf
lKa7qkg/1wqQ4lbjwAhrsa3lHLpm311PtrMTscClATRyG+b6RxtFxiHNeT2WPo0ZLPVR/SbmCTen
kKcQsmjRxK+jZOuI3PgEBeSSls5VVhqejCmbiyk+DUEI7MTywN6C+DNG2EzC7IlaXGQpcwG0e5F3
pglmjdRqWAVGLUxti5N6ihxz1WbzNZjNV6CS+wD5/KZrYGgL5nGaNt0Mlmxca9nWV/r7pMWVa1Tx
ba5mwKv55ZRSfzDxtFYZ6fPY7+xTpaj71C7O8Gg/ETz1GDaAVCubdJ1h8r0ZBQG7S2rtqVYzL4lb
JM5t4fWAqLqIVnlmPutGYXbjN4buUg7t6I2LDZJkyOyTHFZg83Qtil20al/4PTiXy4uBVyBBD2iq
qXCzMENGBqppSnWE9vknKF3HVh3OBRA9ip/84DftSUBI1TIYRCkqa7u33+Im2DthsJWGRskMYGJo
ojsKzoeokHuRF4cOhkIh5T4hmRPp0qe8SREdU/Wh6j4Zen3Uu+Lc9Um7KpPxJs367ehHJ2Oh0s+c
V06xV2tjQz4prXZ4CAxBnMmkH0uILUMjrkVopJturj0/aJ8HCMPQjedNVLeXsqNCm2brUDvarRmV
xyRij5tgbABN0+3jHnCMqM9BaV3ysn9vogk9RKDdNUXzFOTV0R/jcxcagAin21ykyO246ZOUemeI
njBvbc2g2GUysveTmW8lmQRcHS06d4cwb0tnfhnscZrfZEqPok9UbtjVe+JXn8UIQYLtceo5Wnc7
hCbacjhZUInonubsmbHDzsIuXU6tR8qf4nZsabA6fJpt7KUKU0xnABvYv+Q1Hh5TfJlZW6/IA1jP
KL8igbFtZc3ELNxqBEnQpGCp2diFybNv1CGqG+iYa5kenaA7Iavbj21HSjer3ZCK0OjTox9MmC+K
4DygBVhHTr4kG4ChqNMrRTjbqnCuanZq7C/HTVYJTN6m+hip9BM4yPVEIQ0svpuXnxCl7hs6Ee7G
YA01+6gGytMo+ouOF1ngj8FGUazraXjVFHAeURlE3CelV7X8FrVqbvIuiLYEB3xCbXOenKwl/rze
JUW8TfJy8BqpPlpSHKqmX2H+8qC93wDVVl3NuLeCDkzK/IYD425mCHnKzarci8C/LbP8rCy5bn6V
ro3Z/MRyb2tpC10SBWPcgtAa6lHbJZSZmhZ8JBNoFytfePY4O9AY48Sm69mISN9aFa5tLooS9a2N
fDYQO6qe52aI7qp8Pk1dcO/XzQ4GPsaLwX7Mh2jLZ74nmfiprcJ+PxrXyeK6EZDdY8kyOxvxhhSX
oQ3uIzE3nk2+uwLRpZ2JOWjkzZyqJBc4fDXqRYEUjHtpuuk77S5ZujXB4N2zkcSsenW4KXV5blLO
+zWjXy1dd0NF+ZxFLQ9/aR21nM4lgyG+CStJbg1CjcjuuTvnUxVZ6PZrPhKD6V2NF8wKcucaHShT
BnrP9axEwJd6DCNUtSNjhuyNZTy1XR5vOGHMVUgZ7pXaMjoOWHC0Oz9UIm9ctB5F7/SHOB2p6cH7
53WzR95ApPAER0ePazT1Ecl1Zpo+9RgVPTHJ2rNCBIhq2FjKKoslOoMsoLdqy0teqe1zzJ6YZn2u
FfY7g3nTDAQtp/bMTH1A5QUuHKwIDdKcerOqnAa9PuCwvtbsZGOM8drS5kdSwm+Dqj52FfJ+i1Za
Swm6zdXq2Qdp71rBsK7VBghKglDGQGqpt+1bHxPdk9gvhq+f+2HikIk8kGWbFss4eKj7Ek4TwdHh
K0/WR6HXO38IL8IcP/xYP2YzX5MTEicU6YXbKPpzOZtHK8rOgBd1V1oZZqxko5TZgSkO+Lepsz1Z
I6oSppcmxW3b0Jay2dmXgTyZY7RTa4ZBSbnPHGgxhUi8yCLcT8b6jTNkd1jbPbxVwKfy/D6H+ONm
SnIU0QB+VjnDxXcphbbaWO1b32FkEe4DqzoGZfskDf2Y0mDUOietbkO3K9/9mMiqJLgZfSqFySzX
sw/7FX21WbUfWeiclDx3Gy66EXohOQvvUheYap18T9Nxi5RtTciB6xjxtNIzuQtHcdckeEBbWAou
qEYA4MEavBSkaKTjS45fR9vQxuou67Tn3kb0HqvjxkQBpbMFo7TAWJ8zj5nS5DnVO5ZcBCQMbPGc
hCFvF6RAtOJHkpG2kMevRQ9jIWnV+2lgxRaXT4UqhadnTJyUPvrs10VPcMLQsTLSrwZTXPmBTkB3
K9c0lmvDt7axE+2dSDgbCOvHPpk/ysm8aku8PDzf25PUuFiCYjBd7HcDtVSprv1J2pdCLQ650a1B
1ElyHsVNaiintAWPywRg0xD5sPLNEO16I7Id2pwXc4inO4cnjUf2IBYXu/OUoXgayZCluX3RtNjf
lFH1LMAaESvVbZKmT9284VPbvrpDnkGE35JkXTjhLqjTmFDF5FwyUksQuVwUrT6WagAAXjYjU53s
C9s92OoTqhtmW18m5HVqX90F0Yisac72g0XG+9R2WO6XU9s0nkeVGy1mVeXVo5Ouqsm4UpPoCgW2
a8RGuLfCuTkRaL5kAOpPGu7qw8B40GnSF8H8Yrfc7kAa2T7lnOZJ3esvdtjeEc1+ow5jdHIgv9tq
uQ9Kca8FVDSFKVbR0G0DQVoNhs0qENvOgqQQmNkX1ri4v3RMy7p9j8/vELXxMekldSZR0I3WPk9q
deuMhIPnpXUVqwGx6jEzDmM6kor4WKXOizHqt1AviqOpk57RkfO40VrjZc7gki9WVXJt8m3e8w8r
lbpBm4c7IDf6XYxED/ro4nhGnyX0u1GNNdqIGvP1GszmYpFOdKmstd+t0991fP8315V0JGAZzngH
7MtPDZQWCTECcI8ucUmsZX5u5nHlGHf//CI/bvy/2q54EWAwoI10lVbyx7F14kNmVZomuohpr+TQ
n0MyRe/b4fed3v+d0gTOg+BFrFcC95X4menhC+HQBQgKd+3LUDwo+u8Wq3/z77P5ItLRILqPde5P
31VDxnGBVje95AMX2s72X//5a2J99t1u6+vXBP9J4xviiwJn9ZMwIrCgoOpmlV2Y2GboUP9Ijfzb
98+K4ud//4fv56f3D3BTDRUepRcj2xL2k+CTsDwDPdhHGnv//FF+8VIouKUA4m5iqnKWK+K7RUVq
MzUnWzq5iHjXYR4Vq5KRt+FyDCvl6p9fa3nbfy1Ffv/avv9ZmF18/1pCjTLc/2l6KXXXaajoXG6t
xR/Zb/75hX71ob5/oZ8+VG7FTtHZv7+QHiEUW43hhnNkOYrL/+VaW970zx+KJSdMaE7HBU3144fS
zVwrOHjzS6Nv/PS1H9em//7PH+dXl9t3L/Hz5TaTC1YgYM8vuf0a+y+G8v+4nJcYZtbCqqYyLf7x
IyCvNFtD0dDF8QTULawosfvPn+AXX5JNjqZchEmL1fKnZXCu5NT3Ui0us/U6WFddzvi+vfvn1/jV
j85FzGLbwJ+nQvL64epyQnhRkz1nl5rCb3IxBKnmTc8OqfSIYv7Xr2ULPoYG5oPojp+fkyGgIZLj
zPwSLj31GihkCMW1WhXUWLdfX+q/JfBCnPrHkecvcDPL33wbdy4JE7qG4AvXxNd5518rYJQRGEBM
AXUJM4pKjMSf485lzwuAhuPBoFEXyxzymwvF+o2WHdWyBguJgvDfUdx1Z7lr/nowLOo53KKSy54g
C2sxw/x4PTYzXIjO7OQVcxqaLvR6JXlINlErnjIGPSnbs98xflEIVkihv/hWcWZp1XTrLqJwDltT
pGdMHILOGE0T6BoXgS6lhq906KfWjPZIWNPnwUQGPrRxFzwNXaZwtYuA5BjSJxSn3DdGzcLI6U05
3nSxxfSAkyXYWGbN7GHMnzRBEBWj4R3EMht/ft+uql70yEJZfXaB0mz8TtzHhBrVuQSPzpDLn8Qt
adEgwSCEYPQsj2WRHfPKP1HQPU6wQ2Gy43Qsywxaxx53oI/7AekQEJbITSxYJulI2RzZ7Mo6nxKW
HOynzHJY+KEYS9FxKx3pS+TXLFs+q/SGDGYdSVfaoquKuv65HU2yt4P0mEX0S8TDXzdFPm0GSSUo
OweoZ1+19A7z6CWtTGkz83k9mbUJMUZbw94GntYh7h3s/rNijMcUoovbAcsgCUP9PI5lAbO92UCl
30UAXNxMTU+xrZVuVNePnYkWPq6GEyiJzu0jxFJzod9B4NlUVqdt/MSn+yIszq/9cm+EGG1Go7iK
teKW+FjXt4iEYiISkt226pfHFLlMcDPeDLZ/aKFJn9SxuaWJl4YGA9QyOBjg4uqSqLGl7lix1Iux
uxbJxp4sBbdje84UvJQszOFCw0mHk/PU4b11sRhEW33iCFRkcI2mBXaw07qsLek6Qcb8D3vn0Ry3
FW3rv3LrzeFCDoM3QWh0YDdznKBIiULOGb/+fqCebImyyXK9qaeWJXSjgXP22Xutb9Vicx+Wqzw5
1Q7zLF134eTpRJnAN5e2aZFcAeQ5izXFTQ0sLLq+xF6gwV+oiOsE9BBEjjhZFwjayOyrldcyk9qt
hAvc0YrypElF50dQdAolvTU0/S5PWCGr+lxgEsVMLIWuwVTaMbOEfI78bjRMd00A6EXlUaR77xoo
Hocxu55SDSTSChsIaGTC8tOcuU0GHnQ5OlQVjD/FWpjkjuN9gSgKpEN3PwXjnaS2N2qL9pDwI7+I
rPOk1QhFNG1V615QVRdU8+Po9EZKWyol8c2k/6p0/TXn35SWrMRBbg4hZqjhtu7qq15fHpmYPtUa
R+EpJujPQjftJQPHa1Xsb4eYRraUAvIv9WgvCOVeNKznAoM0o/JaduRSugaFTAdTvUHD4BPpdjFy
RrenWLle62TXjERi6SfhFEbqkX604ChpvJni7D5WDQ4l0vych8u0Tedw2w8EXgmRaTmFgHkTwWm5
6briMSlwPM9ruEA2LebBEmfTtSSR89TSnMU63iMOeZtAJnYeKJdu6wIdx3Y+lyT1tclospZNfcIO
zUA8iPZNrpBIJk2vaWxdMTHB76NAs5CyabbbZf42wo5D/oHsBHmH6sgmkteq7WDDG/CSg6y/BoHM
o4Ns2U4lkrvKKibPaS41Ry2jbRpOz3rUFV6nF4U36RaW1PooCSrWhInIrIl06CYlIUvrDMhS4rdm
VA9hGW/npXwsDFBXelTvDIW0goqIUbGph41JbAwKFqzqk6zuQsKl7SVhKZHk5AjNaD+j1KftdyB+
4xI80SHPkl3U1ddBVH/rJgrTYmzO5jI4B9F1U6FhsxWAkjbkD52EBda9JkYkijXMM8p+9JO0vC9K
mrFYiHhnWzJgg7HxRnj6iKXHO6tFfdOX5FMPRcU/HqePE4ofXsdpk/a9SJeOutSaZM7sMx6d8XVs
CCYyNIj4xaweIj1/nGbuqGT11xn0JMj+5R35d5ajtMIdIqnXKOwYR6eGiGZI24ltyaRWfVoa8dsg
8TDgUL6p6PPZwIgVV8u6liWiqDd1blwQf8lZGpyjEOKoybLhpAnpFV+VQIHofMlV+vPqymUeBNQ7
mXGGi5MAH1Pc9WUaO8h7p506wjCrgofIAObeZPFrPpIIGKgjZu5xKbZtOtwCnFloe00LNIRmsNrv
Bdl/VdIqyv/nKun0XFHr/wbU4O/8qJJIi16zPjhmGzLoirXy/nMoLBODg5SZUkdcmRqcXH4Mhc0/
EJXKChUS4FyoePytH1WS+QcyOYs/UVbrwiqv+xceA2UV6v1aJa2TZ85qWBkovIik+bVKauo2VzUA
2efVKkmTaMTYjYVWudLmWymp/WBVdSO0wePTv4h9ADtgCklSUQ+tFmQs28KtNeBT0+ajtlQMX7sc
1FLWseLG53qcbebAvECaQHQdklBAbaKfTtZxVIBJ5qVvhta2T2TarhiGTJ1pcxNiKO308VrXyn7T
KZDG9IIMegtv2KCGR2M1Egmku9tmrXmzzJsHKsHPyVsWNXw/lWzeGZVyQXv0XMMyYfdNMVhnypDd
pfrsB1OKTU2zLrMkvA5pohUa6/6sYTYNs1JE/qq+jmWYHJelr56LjuvM2uAvQhM6Sk+mr06TVEjF
Dam2DMYy0rLB1YmdI4fVvhfD1JOxE8P0MCwXLjCBfdrGqrOXEKZXN/PRq6H1+7qJU7ypiT8trEKG
SCgLeDYQJqDNOoycbeQ2aibt5Lk84KWO95KgEdI4W4QeoCgJUuauKfEc1qhf11Ksb2az6Rzm63wL
q1HPzUzfFSNrGz4vmBKtlu0YYp70VHGUooAv1QVPbWjeJIRN72JB2apz8EovB/2KOjmmpSMwYfBN
ri6MD0FVt2UUtGjYc/GGiTG5sJO2o9M9uWpYXeGJ2E5U+06koYwMSTRzSkDEO2a8IiwGknqqBJsv
TVNvieLZqwM2FYKfvzQSbeyhxmzbCYt8ZdWSiWA49SLNjH1BlCJXwCCyGUakZhyK5fyY6kGx03tB
2yL/HZ1RMNNdZWo4GBEGDmhSbTp4id8R9VpvmzYskXSSBr6X9OhrKJSVZwKc2y8VJmMpa3Ygdm8Y
alMedPJWFarO4ZTstVGveQOuPnMoykNhNquU8VuJYMdWlxHzzPBQtQzRqMbuermGuszhxBmC6mEA
z+cZ7XLWF9NZnotr5HFyuXTmgDUlJJlDO1KN8EoId90oiQ6h10gb6e/qoXpuIL3rTWmjxdSlrUoQ
CO4OnyPDWaYD6BOt7mmpgvNBTG+tCa1ADt8klGtKtJnheSLVsdckZbuJo4KcjPRIhCky1TDyRMs6
Fpm17WhjOKMhfI2D+LYU5toJhTCyE1n8qsTV3ZCaLjxKNNmmLD0PjUaGq/CIjBaDXQdkeWInk7Cz
Xuqp+tRVwwHw1ldjaQ8MKE6LRFkQL6iTSu18Kkv5WDS5n4lMAStDPyjI5AjygKkrR1dDKBKEHc9P
snGTCp46m4cqjjcWfljCtiDpFZVwEw8GmUVpdmnGhkDl1iA2Q91FQhPl1nIR4T11dKVzlTFwc3KW
BUHfLi1MMKL9akdsWsuhbkGpZx0RL+6MIT1HnO70Kr+6PLaHgeh4P82XJ0snbbUjQVhHJK/htMiE
BJ7YUJ/147KzqvhF1ipCSSQJIspoYaJKrrtMe7Fw0Lr91DJXro27UOgKR8oDXmJiRrGsd3iOWAtt
a8kmvy3kOf8OiP5vx1U/5GNAxO2e/8d+bl6e/45Vv/7lH1svXQiO/SrCKuwW3yMw/9x6xT/YVEX6
+TQvVGk1T/zYerU/oM7h+jP1dZP9pUGhrA0KXURChc3vTeD1L7beX5uKtCcs9m9y7pF30bqkM/fr
xqtEkjB2IC5PUf60tKdpevypELn43uj4n6LPLwjM6tr/+39ot7/f2nHkMYrRFHTwlqYZ7xpyPXIV
ZqVTf2Jk7MmQ12cI7BlQCK3pvnWc2hp8F26uKoShCMWOHWvb1AnQcwYc+sp2L9EYFQYyxZYORB9t
VCDwAtIVm/CoXmsmtpEUnWaUnUtv5Hhl6GrlPMxXovyE1DvkJuKux669UTjlAooStd20MvcY+h2V
NwzfvBL51JXNR3hbYMMkYtDdyqAuVoZfstL8rFT90q98v24l/ansqgdppf+FknluVIbgZYAByfhU
PLqrVC4rNTCZUJkqK0lQWpmCKNQOA5DBFNigJsvQc6APjiEcwgwgITvi4jYgCgNQhQr+azOiB7Kg
0xFWmqEE1jBPBawEFvneTJY3vWq6zG6vDdz3AmIdpbaeUlHYFlW/71ZmIg2OyyklJmuBphiioJHA
K9aG8RxIKFvJ/yXXTkAMHD93K5GxNYB9Y9LJwuRcQDWLB8wl8euxBeVogXRkKTlTV8ZjIw/HDKeg
DvyxqQikX2mQpWrdJSsfckmzCxgBACVBR3YgJKta7pxZSPbqOkVaKZPyyptUFvU6XgmU0cqi7IFS
ziudUls5lQHASnElV5YgLHtQliNIS36LiAEwVOIoLPYT2EsL/KVaKg4Km5MOFrMFjwku+CpaeZk9
4ExDHY7R2OzKedyFU3KPkoKIZ1CbxNOdkbB3TTcaaViS3ctAOSXgnHrQb0pgneaibYSpedJVKJ5N
x7RcaR9Lvjxr6OQL8/I1BdQ2w/NqAIEq6XRWka0FgiusbHUm+bh744YaCIMAifIWECCfPIbB6i5s
u2Qj9D2PTf1tBkJqElalAiXtG/FREJiSGxw0U7Clw2Q5opa9LCvOdOWaRgBO06RJObnBPFUF4yYC
glpXPTTUOCRDPM9fLAlTobAyU83F0I7Qaot9TKvJFSrkfBqMVUt9wD0BwVJGV5atHNYlGa9FwKxC
D6FVXlmtGsnbSIa0q2nluPYr0ZUdE7yArrSQoKsB7FgceCMI2LCDmhPT2RFXOqy1cmIxagxe9AaP
HaoVJJu/QWXzWQgIZIyH+DSt1NmaHB7X4lbYSlqFDly9lU5bRq4aYWzJekH0ukUlfGHl2ZamLnd2
3ouHSqeDF82y3aHm6LrpvFIrcNk9fUgiGiFvyXW7xWydeCBXznCPIRlLKwLMFo3Ke7GQvsuSTYpS
5ZVdXWLkjbNzIxNxp2RCCwGNbxwEGPiX+a4JlGcjrbesb8ckknDeSzDF5kw4C1KZwjIDc53q2gQd
rITjrFEV0soLsvs+La7GAX8rjmvyy+DHoZRpEtVVDKl3y6o4GLXBgijxoY3xsugxpVUGnBnQ1UQb
bKHo0FMCqw30MoPMHWnREY3aPbNzjgDifrSCzC+m9ElNkKK0cUcbM9APUkfcW0CH5qUaBdnBadPS
7qvH/CaV8nEzoGhSDAB8ysJxHhklGNw4bo6LmZ4UGYy41V5KNcrGDG3DlPdM4kfNZcnbycAJ6RHo
zS6bURDRFMnl3OlpD2cEbBDOOI9dbrHm9PtR1MunQu0E1l+BKCnQLHPfAJXGyuo2la6el0rWzA69
igECbzT4hQpMg6U/ug9qriD32U3BWcplmmTt+7lJ9hyUTgVtMzgJirkjgDgCgGfcaDWxGjYSBHzJ
+FjcWQ2CjZbWN3oAt6nQloclKLD+9ZSkGthEwBXTpoNN7FciUlO8HyVoRQx/zaD1Dw14jM1kzvHi
EIAesStF3VYdYGinY7VRYNG5c14+6kPFuYaOnDF7fVsyJjf2aT3filHiDTGN3rKKbvtMvoFrZB2m
eRp2pZA0bhlkM4JkTjSohh7RSSsulO76odcrhFQlBm44GOkVTVbOloHyIE9Wdx3I2rQxe5iESS/O
3sfb828TOYUKQ6LUwAmKNBu/2y/TMjnPdcUMk+LUrY77iTgqfbwcm3bz8WWQif98vmfm+3addSy3
plD9XgR0xpKnYVScclIaW12+ZVVCapY/sVw2kIGsVfuUbYep2mRmum3l6CwaSPaQiwMr1ZnGsS8B
sRgF/ZVei54CWqXHCwYh/7XsdezqvALqQi6r+FlWxd9+cryzBpNRDcEFPZCfp9Va3pdxZ6XFaaSB
GM43YkJmWfmdjvGPk/53RsF1Jk4s0QrsZfgOBcV49zswQqjmPO2HUxVGxNHq6g4MuIocumbfGAb8
V8LwIECwuiyI1ZwtcTeamDDKmVN4oIiXS5JvImHpL/tIsa4LdqW+HJByAsdXSzqwmpzA2SvDUyzE
+ylA0TjKvDd6Dld3xoh0hUD4Oe3I5cmQYy4jVJ5WIgw3i1Ni2pQvAgHdZLDAulHQEc5MkJ2yRvod
ITJnK6K0iXTSNOVXGtTPk6HZPb545j/ZEXkuAYzGLGxFaUyOYoSwYJnw3YUSvKTIwmYmxeFd0Ev5
TT2Cf7ek8EzLEV+2etVtdYm8uJItbtUfzYmRepUon9OQghcEA4f1PjsLxOeeZBTN2LEuPpoComBj
lLZzoj5mShN5RQWOq+J8rUA7X1RKj4nXDHsMwwXw6dumg5ySSxONk+E5jeXoy5xpvqjXuQtWimAR
cDJKW2+Q+5EwKU9Xua5nhOFKBCot06E22u/+ln98HKS/fR54IWHkaYRIwK/79akLFKEkvFXrTqRV
PStWm7tLNWQnXajpf7TRE4lSqV20kSPpk2vGbx7J7MhdwVIWpcYWluuRboY9LvJRK80HfFfRps21
ekOrWd3lmgyRNWYmMqDwJq5Vzbcym7o7SgSnmI1APcJChBS8wFeGMCyPJwdpJsxV3NF4xGp0VfVG
z5cvTak/W0xnofODhWpy+VaXZ2rnOWSGIrmg7GqnoZmMo1R/SEx9R5zOVzrADPZGlgEr2+rFdBNY
yZkBqKdmgqaTvrhMFRZN+VobhmOaRNd1rF0xGvT1uXsw01S1qRtFT68RYkbANtp+JHtK4xSsEL4r
BjI7hy48CzwTTmUpj5IiPEgRDcK6WxQPjs9mWACnClPpSWrji2Kys4rBk4mtZTcCfUbEoGmOBwMD
5CgNLds8SbRZd6OsqfH0uttyflZG8UutNM+FoXsYKo8pobkpB3xO3mdGoW9GsrIiA0F+XBiObMWX
aUX2A9oEr2xnT8/oGFQUNKUeci7hZRwE63Ksu290GgLgrPRlenxgXZ86Oo04OWRiJ+GpaEmqVmp+
pTW8CpIGCHwq1LSPzgQsJqk0klvdYayPL5DcEkKBrC0VDjm7eDSGW1PKHocKPmcIu3anqq4ksWtm
wYigFS1sk0PIFeoE8angJ6N5WIgkMqy4skcpHJk8s+gusrRJ6JFhirsITGkbFt0hHOuzwtSoeuGC
oZEdq+2cGXs1HA/Vao1gNMhvU4GuHVEYRdV4FFpOCZkOABm0RG+sVpILXfMMRjijecqnjU48mLoN
jOG+EgWShcWjrpFrOwXqGcHAqHSDIDgwOTewhwCCMxISascBgxp1w7acYXHgodk2A1WIUWKANIKB
5MlG+mRr+11vQnDNX2/qe1WOHFlzYlVpT1eTCXZ7zEkrm4Y1LOA8bY4SJ5aPt9Lf1VO/Xu/dcVqO
ooLTBStDWb7S+RqmK9rKRfgwqtuPL6Ste85fyoXve9IqzkNsaBqGqq0740+asLGl+4RoHbSzNIde
FaMYjQP5Bm9uuYtKZGHpNDB3jWnvolY8mjVYEWiJmHYTXEsj/y7EZeGbKpqXU6EQ0KL0d4CzzjF8
XROIZnPqcbpWvp7IInCLLtxgxn0qEvVeiLLqKuxJ2NCiCIqs1q8RGAR/St6MGZi8lsAvOsW4JyDg
ukLwTSdl3ytYVBX5sITzTqus8zENDw3btoEAOpULXiZhHZM6UyXd51UDKiXYjWDGEKmbdqflz4s4
a042ho/1ZDUoWIMOY7QSfnJXf+23/H5T10HITzc11YlsaZiWnczpKVpeZvMTHdpn//67jUMUMmpk
YmdPsXlNv9uuldtPHouPn4q38KOfvgCUUYhkcjifNPkihr/NbRKj2fn4Ir+Og37cJWBYlKQoK/V3
j95ktGQiYOQ5WYzLuy/dmFOT3MaT8cmv8SbL++sZf2t/KSujgRfYojSV3l1oTuICfnolnyhjvrCp
uTfZJnAx3Nqxc28X9v0OTfHZy1XsRHeT94xI8YU3ut0qu4+/sPyrTOj7N/5pGXmvH7SGGIYr+YOn
bgPnxxG96br388toY3mWkzUbyec+bySHIYEdeZZbDZ56Kr58/Cm0v/sUP7/y7xSnWdBmpkzD+vQw
7WSP1O+NdWHY561KzJ9/rzlnupv71glw7ZbM5O1N4Ib+tGXdsxe/BD7g0jpzLVc467eF355HGNPt
0L0r7f4kOrOv7axdeRi3zW2+uf74o68smw9Xq3cVtCC3cUbiO8+lDadp075Wm+pGcnGWu4EbuQzR
N/m+9C++nHn9DnrY5CR7lBv75BQ6bD4egMyvgXP38adaMww++lT6+uc/vS1xXA6NofOpop1lR86y
BQZ4U2A0YxJjkztk4/S0M9881Vv5iUaa9/H118f3r8f79/fo3WrDUiMgxCKJTFxKzxjHwyKkp6EX
y082pXVV+eg671YdEzbAMCy4T6mp7WH8Ik7bUX+ZFa8W8Z1Vm4+/1d//1H+uDu87ygIRLsiukx4g
I9A43F7h5f/fBd6d+ZSJwSUOyuGEHkpO6ANahvvxFT75Yd6rAoW8MgsD28WprE4t8QeV/LBAtPj4
Ip/dp3eLWyuRbDAYSXea1l8FMB1ZQ87Hl/jse7x7wPpyafuizefTOEwEtZ/ydHKW/OLji3zydBnv
ViU9CIWZ5hy7waQ7qlV4adadK/h/SDBwklE+DfDHPr7k334vzSLRjDnLan7/9b3FQ68EVdz1JzX/
1iQbfKE0+fyPr/G3P89P13j30mSh1Qp1pE4nLUHBJV7m+Sddhc8u8G5JXNJ8UhJYhCeRRbuVcbdm
n9ymt/3xoxd/3VB+Wt+imKFPkPEcczYgEzbcD9v0yBHB2TdO5BGo82l8+JpM+eFas37rny4p0f+T
Ojlij3qgMYw50jmGXNsen4mc2w32xYLyjK1b83JHss1Lwb7qvHVXv3isL5Q9p3aGzd7c2dvCifzP
0s3/diPX1T8XJ/39kxM3o4g5tjtJ5+tGLtitn6m7QnLs1Ffd+8Lei/Z8+Eb+IBKX2/kw2uMnq9eb
jP6jH+Xd7z4ILWo4a6aWcFFHugg7Zd22Dpl7hfbiTPF79xHln13Qsd00fuVDrP5khf7sIxjv9j1h
6gW1GKvuJBygyrt0NpOv2kZyjUP/Om1JTj4zfMEXvoWPigPI+zx0k9eP3663g9cHd8F495ykg5Kr
bcGj2WymDfJaO16rul3q3GDJ3e0wjNrLidH4PdwEN99UvnEB9srtvWiHl+8p+2SlfGN9/fZ5/nrd
tXe3xBQsZkNkn59qT/V1HznytCEm8yw+SPYXKBAbSI+7aktT72xyjFvPpDpAEOmnm+vYXYuE/1cc
/De6l3nnPhDLvQ7PX5//Ri7H3/oxs3/jysEQAj+GT0VZ229/zuxB8pqiqBvIeJia6+x4P2b2JM/L
Oh1cHCHrnF+ibPghl0MDIGocoy3TlPEC/CuKCnP+X5ZATi0cx411dI9bgAu+352CPq4ULYjncyL5
lBmUjxxg558663Za5NEWZxmKETgjc8muzFl9matMcAzE4fYYZbRR45YQGnBIbWqdKyKy00nQXwjJ
OGa9dcfE6FYZi299H24IlK/s2DIesyqvYN3rsoOU0xfl/Iyp/IjaCDJTumCfFQlwyPCXQRlJ73Qw
ufS0yKiQQDvJ7BB2KWsPDEzvwnl5EQKTihsc1Fj3t+DeLhowUTFGVp8A4GtKiNuynMJTAFKqHAfi
LYBMSSY+7KkYNjn4KWVe3AQcVW32ux48FTbDwMaHsyki4b4HYGUhx9Nk64SvbbOQ5eCSoAQVvSCt
ngami1x7U5uQ0BX6QsgyviKQP29TSacnWs/XC9P+mDhxQupbshMAaWmJEqO5UwFWQhnzLEF7zJcU
1fEYGLBbxWzPSM1y61GC20UaCMYHMidXpBdoZ9cC8mWOMKMUCR30XJWYnrU7NMp1ytS2UXH+9ujt
6Jmv2LBJB71yK40jsbuETdURo9hOjLws6YYGvEuY0MmOwkx1AwhZNmGNZwAEvLSdfTGbtss46Ayl
Vph3yOFMVAfHgKKG4Vi6VQ2QmLmhvlaJdsxEutlDtzwtaBlsveXBYbxy2xXFU5y9MtTe12pW2pra
7ua+P0yNkeAzL7alTBRwlFbrmHM4WmKJMxFaB3Ti+1nV93kFPiXX5mcyOupbNW+vwlxFnDeA+Rth
Yk3+lCQBfooAf0ccbGliE3BRKweYU5JtCZWxmwUA9KTH3glDY9p6LWxGSybbd8CZgp7dDMbdYtH/
FstKhyVcEDsGioxsMD+OIwO8O1BoOdgoPTMEgQzfpunvFlADmSZ/KxXuGdqsB9GE7ROkt0zwH8Mc
RFmEjnnqTPwOy0PbMMAXEaZDCDGcDERGMXX7vDd4mpPlYehmMgDq526OPaY5B/T/DDGqRz0eOzcg
QBR6L27+rMluUHrdRjj37Kpnji0aNKOmzqtWfFtnPNZAl+2m149NZVwtkeqLSnAvzcIESH928r5/
0szwSkbSb0jFuaIiaqtEmjr6ImNEwSVT68XZkg4nWSFBtfia0tHvsSx77Rj4ZTyKtpWpOBq0+SLW
NZjDAf9lJNarM1oOHO3kgK9+zoOgcDQxJR+4VfdMgGSk/PONvgbyTmVG0Gdj3JBrdzBr8XExo2Nm
TZeKLPioKsmnqK2vQS5uc4toXt2od4AieACDmwzZiRck8iv1bcULJd3wGD8YHQhWKShPXaxftpby
1VrIDE6E8aIMYFrkraSuiEgD5Qlj10yP4PugErK1dMou5tS6SkkrW7329S4YItHLZ4mEOd16mYLu
Oc3qi0BiTBUYWuC2o4gFZ64tFInaoTJb9WJRTLQbZQSvb4WmVYX0JZjBqIXw1JayPFOW8EUCg9Cv
wLV8Ra91qXyKwIXbbRW1mzmDUWFBaisr0rd7krzITKtI8+pqNHkdeEIcvSCUV9xboDZnC/y3Dg5c
DA+OXuZVA0rDFkdlp0OMo0g6QGWDIwFLjiAAEbwFeLk5pBqKcsIjDNV92+n+2/LX6u+ft/yLrM+f
29+3/PVv/bzlWyDz1TfQvm7+uuUj3WPzFsmPfCMi/9jy1zQr/khiC9YUVXoD9P+15SPfk1d9nYSr
WjH+3Z7/VjH/VT6y56/BJOt8eAU9E2P5rnxUkTzBPp6lcw3zR7qFKC6z/9XpMQkyR13aSzNa7gNs
JzLRLP4YWvdCzCg5J1iDua+PWISdnK216arIU8rmUh9K3yIGpSe+T8+nnTK17tJvtUR4LMMQWib4
x/BcSqzwiI7adBjLWa4hwRtIW2hTOgoodjcmvz1LsRqYj2CbCVRUBCJHxu5xKfPtyLLkKtpwwbpI
L6gQYv5cPCwDJhQZ3A+jAR0CYnZXCD3Z2Y34GlckDC3yV1MAs1L2KeoqebrOzQn240Sq3SzcN4uq
29NSUwHoZIIv1qnQ5/kgqOmVvgIIp4LTxoR4Cq8Z/yPpWlrQq/yP7ZdmkFCUlMSRyzFE90AlFj1q
amATyhcxfWCVjFodij7xBhqxnXpiRW5gdI1LrTOrjpaKAG3IG0HwW0F/BtajdNazFKuMluKpgeVR
DBFdliLd4vqs2bKF3oY7Vnli0FCXidYKpzCzDat7ulPkoZEcPW6QL4RjdwmVTOKLZc3lUCoJnsmh
tgEycqvWuK62Uen81gnytQLLXF7rD+XSyDBZQdirjWra5Zoa1q1sUhSCxIBagQaIaJwveTZVG7KY
6CaMSaNSL/cWlA9Sz9X4GGgiM06rb/dROBj+1ITsbQCuW7cG0c3IhCRrKe2/yVZp+nVU906dBuGW
8erL0PHzyaZVezi/MGLWSK9iYHZbVdRfLaFEBVCPI+N3HlVKvF0m9q1Takl2YSo4FKS2gJwtsIda
5HP5aqYQUjW0mo859jWfJMvHYwjIuxGyC7Jlwj13jnNkMBbP5jpOlOdY3Aaiyr0RsVUV8oCmEIUj
MkeDxmAOLPylmgvUOARQ2u06He5MoTmMRjkysOwb34oA/VV0gPwKe6jHj0fkS6t9Q8SAEnKOvuFA
U/zVbhvZ4pKjd7AqALSE272QiJRSLwEaH9eUNSoIncAGdfCgzEoCn7LQCQLvsxfeuXDfoG7fjkta
dF6UmEzHJsWckJoj9P6W4VtlLCvJl6XEWBfrXHvogkUEm0Yl24jTTSZIIeQ6osKKNTSsJD2MiNLQ
EZeA8TEaVLwCk6ORNSaE9X22ho8FawxZlLMBD2s0WSIaaCJIK5NILUvW+LLZAgUlr5FmIIewQlZg
XpCPoK5ksKsDSy/XHDSr118jgtF6MdiMIUlpE5Fp45qdphGiRvjiHjrgw6SPho8JDW1W3qyLiHXk
VqDRsr6VvKdCv1ppcvNGNLWLmtC2CoGQXRDjZojqF5lYtyETJldqpotuacydSfQbfcXrlnCg+i0T
rkMyXxMTNxDiYGMbIHdJpjpOionCOi9IcmqxOERXoYi111iT53p0KgdNXJ4pNmkNEU8XE1OXEldn
ElsnTIiN5zXJbrIw8hETAYtozblTIbu9JCYlsJ52qGOVAfqS2ivQdSx1r5NnaKsoGlDJIrNs0Snk
Yl94ulJflKNwTeG++gDTeB+C7qJ0CsnrmEeTj0R9OgudvoHKS9e/HMPLHKoI5Sw4s359eRYxgFe9
XrSrtMhLgtjyRTzUV1nYVK4pt/Qu0N/4baJDktYmy69UafaWJCJdHPIRK4wx+1M/J17QxoobG7nq
WUuCsbPRvqHGIPRcXXYYHs8pTQ+5kpxp/ZR7iBhkXxlxdypiRQ9CbeNNZGiinwWB5KqEXmxlfSLU
nno/jrIFCFMs+7KyZucmfNoo562VR3TQWUGiGB72NYuTVUokLtcfma5dakjrttGAWKcn58wXCHuy
kxwaeB0SrVvk2HBYpvrvrcn/Sh2Vif8/lzrfjQlO9ve2BP7qn/UOfQzRJC1bX3tSK+n+rxaHzB+h
2TcBaOAV/NkRCBwBmoGyJmD/CCT6Ue/of4A+UWTMDKICN4ieyb+xJfxuGzDFteKictLIqADk8Wub
15BCKcsarTyXTZSjmN3X1sM8wxrjaCZPoYSQKN1kyrwr8kKGbVBEj7ll7PMh3phkMJQZ60tf7xJN
OF8EotBQmMITM8qzLDbK8yRu7mZRfTCtCtJxO8+2KXTeMKc33/FrHYqxNERjVSbG5RRyLrCbJalE
VP5QTV1zTWGRiGPBSja4ZHUNfhREnPs0E+SU2AGKJMhlSdBXSyFwLfi2S1CSxIJJftuv+S8CQTAT
lHvoeyxl8JLR56xcg2EQb4c1QAaa+CijYukswsH0t5QZ4maArpIfuSbQ1GsWDWsHnqy3fJoi+WLF
lunNa3ZNn0erVy3akZEd7LI14UbMJ68s8CiKiG8PmiaMZ+BhrZVFjTqiSW7jOid2MOsYMmMAKFmy
1tAcJGTqptP7G8IxWODT+hYExXlVSyOCDPCeJDdvlDro7aAqercQEEqNqlg7VsM9Tev+WFUJnsm5
zDboqv2q0fawcoAADFcWqxw6GRjaC3I9Q8HDNqfx10FSjmGxnBY5HxyQXwrrRvOQdYIT9OVq2arO
iC/DzifKFpmovSMsU0cGI2lKbZkoHMMSxc1kUlc7/TINZoRHYzu6RDV7tZqbm1Eov9QyFDhZbDk4
Uz3Vgl+KOVa5+FzK+oOiYC2geXyoB56ZoG8v6lgn6hGWnCMOpDypqwOjCJ026f26Vo6GFqWbzioF
p4YDvE0lhGCV4DeJcJFOZXtcyHyyNTzjTm/qV7IuHy2knFAxGZqpObFvMqxLhN9LbGdq1wLdE8Hv
kOPXhu3NhM1uMyTFMVT/l70z243jWLf0qzT6Po0cIiegT1/UPLBYHCVSNwmKInOeh8jMp+8vaEmm
ZG+5jT4H6APsu+1tk0VRVZF/rH+t9QWfpnqYNhksvbC1nJXd6R9EXX9KrBoXJaVQU9052AHDa4aQ
C2PENRiOl3Xrf2kcWa3yoeV32Dr7sI7h1jr2Rde35xiHnnZdlm42v0xjlu4gTRN2qT4w5tWMzSTs
SNSdCiyqh6TzH8tUv6EO+ItXTcuGgrVqDkGNOquqlbDBtE2jm8cyiy7jsjyMSXtZlNnVUGDsx7fY
81jp5d4J7NfZ0fpkkUhLbOMelxfP3mG+NZ35REVjCxYglpswtuk0sRxeV4BvbbaSoJ/KXDBLWVeN
/dgyGZEI8O8LKAo4xI+NSblF3tl7Scc7hNurfjZ3wUC5wmT31xx22BCpXCVLh/jE1jCogyuL0lvP
tkooLt2x7OMb13CXwRTezpAVeHzy+I/oml+YDeE6kVPA4IeGtcGvHG8stoI4ZsNdTUSIKtHIoyuC
QU3reefQ+QwxiWaYRc5OlD6CB1cUr2Wjf8k9k968MvswF5hdDbLAIxPTCuo66kATuAs3qT7j+Q4u
CEGf6M7jmND1q7yEx4kIZZx5YL9YhHbX+ixf+hanZ+6MN9xSSAEVwydCLZta6A9T7J4AWGwwkGJm
H/m8eKIVjAnhx2L0+1Uqi03lTdshoGSvaq78GK6Yk2zmFqHQroPLBLlmRVvEjl4V/+Bq9r3XByte
mQyCL+4MwHYEEyBCzBh019WYjOtaM08jH4Mrt/Rv7KndUd4ApiDDE+fSnGdWCauYEs3FdjviTi5M
4pQOa59q7ahGO+xA/yyoB1sbXvka+s8x0ljbWTcpvxOeAzS/hiDLusy7yjtzo1M5yhGGI7QKFAtl
hg8vh2Qb1USS4iTzqTEkasq38zxUFtsOD5kdXkYJhFByKcNRaEax5i902tk4e8cCN1leRSvKJYwV
rbw7SgQ9PrZNCBgXuUwDloDYySUdP6j7SW/nmK5xWglHAX1RjBstqm/NGHAJstYyjJwefVjRPcL2
mcwCKjL+zcaGNjTUNYtLnNhk4m57e7wQepssgdZveyK+dlpdyrLK9pUhqe8eb3RQmmQCpo1NrWtZ
+ztisZL0z9RvZG++pH4PPNN1r/PIBQ+Rzdbv+6t/z1NqUfev56mbeHhp2vgL28ef+xXUF36bpgzx
G4OKANaoU/aE1vN9mKKfymEjxLzkU4lBk8of+yLxG8UvpFUccheCIgVGnG/DFBlPOqg82sWocqZ3
6R8NU/6PbgbM8JZKjHqQvhwHXcX5eUtvFvSG9hblTWVdV+6FlmlTBD6Vd1xO/kok6dnvTSulrDmA
/RMrzotBEZDLhwegoMfd89yXtcZdd9T2tl1Yp56L+0qabXFEJc1vgd3IM/mr6qKIu/K5Czt5MHOZ
3gpDNkdRJnTFd6P7gjObFL/wgo2RNJB03borP0U6ygidrPSmNJL0nJ9tU9OQqxmi9udhcIxXzYrn
G7N14n7pwzJcFBPBBt3zwSc69Wo0E04TFcxA/k+v8rwP7ky0m5u+0rLoVk/sNGQL7xr1vCd0zzIE
gLlnceV0i5DRUeD779G82QQ10YoLG+Zu29WH66YxPDR0OJEsW2Zn0C8dp0rWuR3Xyb2WzPid6yF1
3eVoOjWRisaiscUepvoTjS7WXgx5t55Ngp7ujMxfTQcP5/zKKOxopQ+Nbx+HCv94kMQOgg6SNul6
veV6Vw8O4ai4sKztZLTJnnAFPQ7lLG5mox1w9w82or6bPBNc5DrtBNZ8sqnz3+PBjYebOSG/PzV2
wSEQ8caUp9zPpkLb/ltM5iNqg6n71Ylw+/TcPOUcBn9RTKe+8tuRYBrkvjkLKJlDHH774L/bIZNV
JA319d/wVd92yBTTWQ66p/qYcgQobNm3M8H7TUdoNlwwsUgT//BMIF/+5yUytm5+OlsXrLlt5bN5
56OxkqEAjTMCFs48lTWICbgNBNiqRO0Ix24D07NlMLHF8CiT/Fi1iA7E0l3ShHGsBiTsnoVn3ISh
A/aez0I+EXTgpqId9W5+sgNzJiTTvUinbtcuRdKLKgturV5zTsWAsDcNVo0gMtSXXCfXSRh96OB3
Sr2IN9xjDjzdD6IxXtNx+iAjIF4iPdcZNeGGufNj6pj8BPUtzq2KyChj4DxZWCp00S5Dn3iRsJ2X
xBX30tE+pYP2IgeKElzFLx8l68WizL+QCA8XBKYvOz7/6E8F1UhMRIvBx7sYQRrBSm2QNxyAjvXM
Qf1Ufojy8tp0wrVTknxyJ4Ec2hN1DZttH57CeO9U1k3dOpT5By+zohMUV45Bjz18U+KLzmYmhJzX
cEDN4Dkq7LvBhhytJ69TqHZkmXntqXuT16MRDmFLP0ZHtWQPkbzPomwzdpT81T7qVeNMtzl9T6vO
xflP4UeytLII0kTRu+jZYl7mjB3LNqAiEOGpXYku3KURO8hcwwEECkxFvkzOTi6QyQR3y4ht0sGl
Zp2aWpWOs3pfpp5Rgalubsp2JElGGe2Wrom9TYfrqrG6mB74xN71gT+lH4pQc8OT2c75RwrWNH+R
5RBsl9kwL0eLhcEwxmjBtvfa0lE9RsM56hrK4N/wQN0bKqix5/gL/WWuRgiMphDs5WQ5W8c4uzr5
I/RAKr/NiZFVyPKUz2Z8T63Kh6aLxx1hyk9pPObIoFV8liIxiTv3zcacvDu/kHsrt7l7BlxAiPbv
GsO413oErp5dHJGSudgOEpxuLvJ64bZ0oLYF63yd36XVDqcRTMod7wDCRMItFYh+vComWHVeL6u7
sB4+t7SeHt3UHFiRRy+VgR47i0mHrGBcaiCEKSJiPss1m6CK3/W7pg+anQmi4bZ26uw8lG5xl5rQ
ICojhqsuqrvS61Zd55Cm6Hl4cBPajQ4MtT7QED4Baiy6cgIh4AeMjHQg5JT8re0YAAMFq3S7xIFz
6Cb9aQyqZR3JD9hAKkp39GmBKpmsQuGzVxiFttc0X35KEykBU9TBKva6YkvxYfqcWna7y+AJLEgK
H1IZjbuBDpk1WXiV4qUEZoG01FxLywguaCrwTt4wXbY8qVg6a/SglTGfzHzAfqV746ojYH/SvJmb
s5FigCZsuv738+jteSSY1/71hHobPbXd05/HU/VV755FtFTzF885T1WmMi19fxZZNIOhtPGw0bEt
KqvT12fRGwmW2A9eRk89kXS+4ddnEXtPkyvx126St4H3H4h99k9ePbXcxElFha7r2HS50r3647PI
VC9eZXVGRZcLxE+QMTSE/EBNNHVFtXauIr2hTiI+pZk5khSmI4cqUfoN8NsMo/fCrf2EW+oO9iu1
+EbtKXW/WrRgg0rP2nlZD8IuWKPz7ySySk511kLi8iFS9NjaHUs4iUpEC0U7cgt1k9PU9S9uEq2l
b607je3/ZFSnehTPPLu34eTDjmpLgH5x3u+Sqtk1vn9sEyBWpr2ZAR/wmcTlYA8wAsp7Vw6X0iSy
PDUi3kaz+ZQ1wD11/SGi0H/jBkG/rHgYbRu8F0vfxkchnPZgjzRdePSqdqa2861knUbJLaaoivMU
1WqoxuvCUNsvr9pIRzkw+OGOwIBJ/XuSuofCKBZa7p59K/vCLq/aTiar2jhEbtCm4I7u0Nes6seV
XkiNMGlySgX8iDg0U1ZhVbaMKtdeumM58aDz1gz8h8juilUos3sEIO2Qgw+gif86ooNoUXj+waA4
gcbC7uQX5l2N2oNsex3TAbDuZ6hJUy63+uyxVUP8p2j6Gop3vhCe/5gkxg1BBW1RB4RIWd7kALCs
uzmPH1NoJzJD94i9lNM4BhwExyap9VdFqNrhMRErM+6nNatb4sCBdd130cco4ecPqYlazHCplw4E
gt4pqT0rLLGmXPelTNI9EcSVDKnTiqlIoFoRjTTmdfSxJVXgF4uygE4/5TdjQxtZ6VV0IVgACUKW
i3WBBagjOb2S7DRIRXc+ukEqtnnZn8vS+2gbAX/vLXKlMdbUclSPRh9fdEl80cRQJbTQgAnvMFQI
k3Wd38IR48GMc6SrtoFVXtJTCqGFSDOFFHS3tPGlnpSPdVLHmzpTLp+4WY3AFB3JD0rskfxSNuxq
Q78yzXZZ2RLCqxEcm7Dft0V132vDtmyLU1SWG+GMeGrymEGpHXx4LhKVK6OjwdOHh7mOX9rBpB91
3Mq4oiC3qLNF4aiSA/5Uk3tV1rJbpv5w66XZpoPMg4t2OAVavJl0n5KV4mzYxZU50GBhg57oHX81
KJ6bwsL0dMv3ZTQjxiLqO6AUeIPGwdLRsCnQjcyvnG9KvLFaMkDnKMkQhnJ9eI3SMV2NuUVhRqU+
qmn7eUwopyy9VzcZe+oVaiC1ve9vuV3tI4OelhmyEeIKtbcLr/CpbKFueW2PVrBkeSw3vuah4VFH
HI4RPsMgTTb5IL70dKBv+ij9UlrDQz33z7MrEwK7jHKhJa+mHjGb+xrVqp3TEUQwB7qF+gLABsyL
7sjZo4wJFdrTWNcmq8VubxfgbHCjVY59T22a520j5loIM1PFZ6ku2BS6YzMzTFDmt/YKmoi5VlLX
tBOewaWwsZiLLoE9Tf2tr+dGdyv9RrOO/dgTprKLLHrAE2EO57SrdmWIQlYltJGXIhWbOIaQUrMH
NZrwpg0sOu7S8SBE0W8arRm3nuYcbXeMV6xgBFtT57ku2W+mnUOzWyIeUg2PRQS9nga92TlYJW/m
tPDSBf85Pna7/FQF4ilKGnPVedQQ0SryigsKdTAqIW0WElK8zl6+6ZhRpnQ8TXSfjrFPpKLSTqJo
rrWgP+Ze+QmN9nXWqPIZKdRtWa0g39qg36zxEJHo1CHJ+m71FAPFceKA9iKTNSmLKEJqHd01ZnIZ
tP6FlkyPWWS+zobOdwnt13TIPxQ6zcfzwZxGUJt2w4q+uUnVGknHcjWOEIuOWeSe9DRDDBnLJxKB
e0weDbZYAid1PAP+NvNLx1WIX9sP17qmXbNcM1cSstwqHvsT4dGjb4/Bkt9CtXMLdPG21LutJQbO
dkZ7MtQutk9Kk4tAu+vS1WyHH82mJdlMf8sq0ujf8FJf8uJNT+Wev7NmShZmLmcrS1JLLb2xPOdj
JamblReVx73A82CKhYZ7jmVxQo3kakMznw/YsM3bXdh3T44vpzW+iNsp0+r1nLMnDnweIHbS3wc9
Ho9eFh/ZlB0SjfJjt58fKCyhYat3BO8BZjVbN7VlU3Yvre/fc0Bv9Cq7SPNIdZFbO9Il9/hPt1rs
jkvagfa1tK4Gr7rx7fJzzINuYbj6pdC7I9UawRKecbANZqPBbNjsQ23gkdDJcIGJKllEabr37YmY
cFgsKdmut60dy2UsWhqd+ita0jaF2X0YcmNXpZiNRU/7ztSLcZ3q+QAVy6vZWgDtwQMRLV0E6JWT
UiyjacbWQZffd/xCly0tYXrVJgvP7Q6UYzc4KNG12/GeBi59TRnTKeXI2mjxHG41acBE8p0loHfW
f3zSjqFhcp+ji1BrKwUy0vP9bLK+J4yOhYA9GPQ9hB8RX0V98kHT6VjXClaCHHIccLbczbnJR8L2
rsyGrLpnQEF2yvG5KMOPZNq4drjPNFQ8j46+gaD4UKbhAwO7Qxl4vA/y6kEvvZ0lmlvpmUe6DpaW
OaVLPYuOZiOfwjzb9q754qfzgabPa9yHGME7/bYQ6hDXbMB2cBz/PXb/LgMxJf9i7H4q/seGcofn
uH3+KyWIL/4+fbNPZ9POEG27HEhqlf1u+qZ1l/Gbmh0HH+Ef07fl/kZ83RVIft+/6psShKTsqx08
pbz/HFHwZx0IH6lw8AGob4o168fZ28503UuCZj7P3cfaCxbquvnuF3P1u0nxfQeg+g5/WBc9W+e7
6p4O6cf0TV7ipyQON0WnGivLOLejRqHexs44oewvw7D79ev8+Cf58+soGfydolVqRkWjrY1Fku2V
0VxI98uvX4Ccxq//JCqY8e4VQixuJg07xtkc3cUg7l0cTlx1fQ39fFjjHV22w2PV7/r4qgN9YMQv
SQQ87Mosr7uCnl9M3/XRsUMKYBnqxHWf3Eo2c6Of/82vQmVNfvk75431/ie1Yi2AHa5+F9Y6wOtX
Vx/7AVeXIc5Sbd1ZlsfTq0ubd83/9Jz491PhX1bYKKHyTz+AYXi2g3gPgOMtGf3uV1V4odENujud
pyGh9sPwGx4cwgSmTf9jXS19upZBdHogHZi37V7eGKCxsWqVVOjq2kxpTI3Hr0Kb33ShqjvrcOxl
+YOZWwcZ6EiTppYY96OVJ1sr9eneCzwaoZIE8mWzrzCUmkO9MbpphV2fW9d5cOJ1HpKvYpFBh/+2
gVmQm1fBnAC3eGgJqbBtp474ZHUZbfPOaoAYZEqoqrTbuHQATUm1Su072AX1ysHsNKP5x5Ox7OFi
unq+VqUn9UPLGDRphFNkQRmbuE6SUzLm2wFA0H1uA02wqKAp/btOOCuB9yFRzig7DsVKxFxcdQ/j
Vplmjx0NG3k+Nwuf9qtVGoq/SYf++dLNufPugy9++rjI2G+Tbmzns761dsF+vug+Wltv35y5fF90
O2p71iADlrRmkuY85KTkxkdtj9Fhq2+dU7xJ/qb16MdU058/vsgN79+yIst6N1dv2TLd0x5J+WRD
rnNT639zHP3VO/P9cfTTgefF+ZxFEa+jFYvsbvxSh0v2SniBneBvPgQ/mZh+/yO9/xCwMXz/R/L5
xDSWH5vnyFomeEFo6sVcs5BYPLCunNkt/fqA+qsTEOsVmS3P91n3/fRXSjnH6LqZZZ5lQgR2/jxo
V79+gb86AN+/wE+/O7R5txhC0zy3w0r5vqW2bKly+n97kZ9OWX/0WZ4jZZ394TjXh865M51Pv36J
v3okvf9z/HQ8Tjyrm4YWrLNqrhozvNkOdqRLn76Ktxf6z16bn2KKstrytftf6js/l9XUxGHU/e8f
/7H9/Z/Dl3L11D398A/rooP0e92/NNPNS0sV1Tc9Tv2X/7f/8uuK+26qXv7jfz59yeNiFbddEz93
5p/1RZVK/PV4dCif6j4u/vpLvw9HOuR5YvZsptVyy+e7fh+OjN9U9ws7KuoJhaMzN/2xJrOY0Uya
kcH7sV3jg/XHcMS1+Os3+6fKpOWqQ+eP2QVlkiHLF46DOAq1gHHsx0+w62GbG8XUnCeNRTQGFHhB
dG0XXkIBfFScY8FRGLnRJeVU3G0c+7ompITqpN9YgbhJG6QmnavCOEbwqIdj5BqbweovqABeagME
28K48ApjNZvEOAcxktW0Lug6oHGuzy/xG2yC0L1oI21TTto1y4V7dyo+Ig0uvaB+8bD9s6PG6Vfs
U9rsIg0BzomsPRriB6DLS03o11OaXfZw0wFTX45qmeU74wW8+a3dUMcVh/c2rbvcUpJ11sjPftyd
AlzmXWN9ssJsO3TdoQicTWf5x0HUl0EUXfol5vVZYG+pLntIoVZZn5rR/EiJ1C6C++yzwtJSTJZG
cslUth56lintvELufPTj9iqK+lMop+VApEAAYLUy57IxMUv7ry0o73UOlRWWdn+Yfe8pkIgpjviY
JAOKHWKS3QImmfERJxSozQunam6ndqK0fYzPoe3uUhekeuLc222+m6f2Jve6z4U5socpLln+XwxO
vrPn/pA3066voQiEFSJSBagIglPg761Q3LiRS95Vq3adS8WAyCTtbq62MKb6yLz0ZJXixq+cZRRT
Z8tj69xr3UVoKr/dsG9mqLiudpP4497Qgw8YT+9DdGSnwHVXAwMOFHY6CvR66eb1KfYyyb2show+
4a0qY+fJHQDIVzXyTGWz8hqrj6ZJ8CCX4+eCKZ67aBPq9bqdfDlj9/aaZIfBItp3Je32ZzHPY7xI
4DRb26Fhm+obkr99tbdTC7yy7lHduKSnZVcdCoc62VYt/GiytU4QZwfkOnxr2UjU0scfQaBxTm5M
w8SUoTOpsUdMCnR3WBjemj/SvCzMeV4aavGYVECsOrWM7NVaMqA5FYL3dBuLqcbIyukaWKCHZrXQ
ZIwivRK29zAj9HXqMLAl7D9jD1lsTl6lWoz6mnmnsSlFxF+xwTrPyOuCTWrdphLz2rAUrFmVOxEv
+kcNx0hyatQ6lv+WxWxF0NFiVxurnW0JWUotcQFfdIRhWeySt6RtuBKfQxhq2O5Y/1Zt3a9a4V8S
ykHJHpMvlBODvhZ9vhzUAjk1vZew8j8Vk3lvs2Hm5ydVUurtclLrZ6tio4wlvlrZBY1+4EGoGahQ
LNhbW158HthjU9//QYzTa+/qh4Q9N/wjmmQ1UOZswOMZmHGe1ZdTIGsESdbkplqYl2zOiypC7oHG
sDajwVr1gkZxaRQPEiPKqq3zL1rpvZmBFUo7LDZJOu4DLdsmOrh6fx6IZKHTgyE+x7r7GUP+51EM
YIxG/J6z67BCHWy+MgNq0WjEyCDKVxj+a8vcBqX50AEMp/vPBQsCrCNkRdM78cMUkoz2NfEcB9Rl
Ogg5rPw/a32zak1MLGOgr+oi+GixJF1Ofss36DEbgKzGB2AuRYfYNTfVXSQRQvRE+buhe5HaCh4s
4kKYigOX95e1gfCClOFLPqJxOtGexMeykR4QY8t6zXVixUMQqgg1I3mK3VPm9R42vMPPNhyIfp7H
nKTHNPco3xbuUJ1Q54AyqB866c3QFnx/EWtIj70+XqSRfivD7mgX0Z0xuSCb0JqLJhkQ66S1ckbt
IoaRgQ0pvW8ijH9xXrmrzK3gXEVRWmwa2YbRUisDgc2PLkktGaK9YF9OmEbgD6d+WJ/Jqk0FlDz6
c8rN2JvE8afrKkfud40xu6Y66uul7D97GNm+lJc4XNofh4//n2cRJSn8YhaJX5q/pDTwVe/GEB05
hTPLs78OFO/GEMYAZg0L5BH5hndjiP+bq/aWBCXQTjDw8Q2/jSH+b0wlpipwdQEbqRDFt4ns6vf5
gmHuX96m/8KtIzAL4RjCZAiuAaHmxzlktqI8MstYP1sexbpBPgNXNz6V4RecczNdEIuGJHisIuEx
YfkLqWLijemeHXLjfV1taGa/yciTszRbkmcbt20aPRSNvcUPeGMV3qlSUfTWfTRUy0FGRn0mq97Z
LoTzlvi6Gfb3kBjvuLXXi97Xs2Vdk1KA7f2Ifw1Z3DzaZI9yUvFzNC8MUvKm0OplTm4+snHYqiB9
Ose7tq/zRULG3gjdnVShe9pWoaBFj0le3M+k8n3S+fgZQVeS19cQqGvy+6mRwwkk0d/42mYm4R/7
rAP5k20rn2YItmD43jtnYQUsJ1waAjoeX6wsPRobxNalQ6Bp6Q+YaBWoJTvkqpvc/awqB2Qgjome
YeuQ2s6RMXXsNDTuem3aloIavLfmAudGVv0NhJvmPqPbIFMlBw62iJDWAz23j56qQaj08RSqYgQZ
goOw6UroBtwaI+0JghYFxyeJV9OrMBlfWiJmIW0Lk2djTVcFDKxsgTdQyZARKABU/mKpsgbfNu4d
Vd8gdYocNBFsOlXtMKmSB32cdgmtDxTVritaIPqW31moiiHk7yUR6VtjRDd2RrQO3KTcdjaG+mNX
xhTsikrv9qVHMKVzfRIqZpdAgiz1hhXbW6C1fQu3ZkMtCVLYZoecruKv41sUNgeFQwm+wCiN05oN
h3/K+7peky15LlSklniLubIEwUlTBW6Jma0kCVzoCli90/oV4YgeaVK6k4rruiq4G9pUn8/VdHQt
91KLTG/ZmRXfQ2ctqEUP2SgeCxUEHsbhlkc7QVsVEha1/SUhNcx252XummkxkCcOHTLCUIhPuooa
p615bFT4OFExZEEeeXwLJvvpTkTNo5fa3cbSRAay2XucOpzhlXASFUr70nrUYhRA5XnnsOItVBBa
V5HoLITO+JgNq4KsNEj5L4L4tE2M2iQXYqfzEZDhNimr68HCRsD68r4SMUATotgZu05X+HjGdedj
UKHZ2/w/niE/hnN9HRPnnoTWXsj2sbBtxtpJK4+a687xim81qg4JOJ6RBoeTOU6LqOpvxmHRS6eh
vLi+waUW7tMoOs5Occmz9QA/9RUDckOPxYD6yv2kef4vueT+N3yuoH/86rnSwocq+z9fcJWW9v3J
YtAR4FCxz132q6Pz+5PFAkNMxu3r00NVnX3z3sDr030sOcoL6kDl/uOCi/cGRh4PKp8Vq4ruuf/k
yYJ99OcbriCizSMMCg7Wddvhqv9eo4LqQPt845RXY6OzYxuEJA0sKMcSche5zGfDhF8SoxzPHsyz
Rz3L8ZU4sZvuMY6WD3EetCfHgzrRWlZ9m7A73IH7aS9lGlRfqk5RWDKOpyhzJ4LSxhRTya1Ji8Z1
bbxqm7w71wlV7ZrugMkJMKpSaW9kq7kIisuUYZsygOiGZJJ9Dg1DO5hhJLez5+T3nTfZfARdtmGm
3Z+6NnK5BRclFr5eSzeGjV+TRvhuEVmt+QKaI3sAplzsQptrZFEF7dOAb3cd6R41Lo0vt26CWb2P
hupaJsU66+OOCFJYrQZpCPyKWiGG55LJThwNELwTIIky7aGKdL32IkI/iS4jkvM1h3xbNGc3wjHi
hsYY3UaJz6JX9i1mOvaQrrz0yMc70AlFNAoS3dJzESMHkB0rGyNBfHS0AsdM3GfT52Qw65yMrQ/B
LxgfHZlZT5Pm2iX95U6xIWPCI6XnltXJcn5ScUrEUzPWybjzXIlDgvRBNYSfeSfFS72Y56egjeYX
Jx4fGq3eFGF80FwiPLmBrUHaTbXTKgkpwzP6aZuCymDr2U0XaTlyrQGFMMIFKbWMQSOM6ZTvLLKI
A/VQrGU/CjfO9plv3FvsaHeVBq030uWwsLnk0afQOrdeVOX7TqOrqtJr53L0a33F08TXyfbY5V3Q
6kymQ+Z/1lypHayscxfVmJ+xtGurphuY8zWtHdcyq+tuNQYxd3etpKKoCgr6HzwuuRgVPoWsPlez
7yb3I86OCzcRyYm2xeQRxA/0udmdLtoUduzcj9qRNy/3EZcEQxI2wQPweHlfJE227ssxvtXisbqK
BgpdCigX2aoQYmgXbSvQNQgZdHjG7HYVora4y5DrOe58NrAOgbbMOrijtK4np/EIRJeO8VKV1byp
Y+7RPuvdBXcP+79GcPxveBaj4f7iLC6zp+Iv9rCCr3p3EivIiUEe55to+P0kNn9jjqDWU4BAw4DI
cfuH1Kj0RYwOTNYWQuW7lA6OfAsHA/cGyswJ2Yh/dBJ7fKcftUYgqFwYqI4zOYZd/SdxXXh50mBr
mM5eFzZXBIDzm9io3IcyE+Zhkmn6OBnwjz32aieSfgFptyFa4TKcP7i+7G4jvcy282xwevhlsHa1
rkGgqaM1vU2XmWIQDsqrayvXrjV2fP1AnGnFwlchIKpxp+HhG825XrQd3BuIGynXep05pgBvCFIc
LjkpgE95FIWHsmbMF1qXrEzlKm49r8LfOH3wzXpJydzTFOTuoVde5K7U5LFQ/uSmlJTjK8/ymOnn
VLmY+zhNl75TU6aBxdlyFBDBtzpqrpNZWVyS5KWi4UmwP81X9TyHSqp7jMYwQKsblrEKpUIXXUJR
T/fm7Mtlx03qKjTCBz2d6F2ymo2oimu7BBsDIFXbdk44H+awtw5RpLvrjDC0AVZjH3fCX+kRJVxp
Voj1QG0d9BHuDFiooKblUNmDcrieG7iYVdZmC0hPM1UMNnFddBcz9C8Ti6N3mPjtaD3PrFhWFlRI
g8U3rS+ryZXVvo7aA5LpJ65d+MEzhCfIvMkahgr9K/XcKWR9tMZ50qwyxXcNAL0mQmOjCPl1BAGb
v7FgFRV2UHzYEVAsUisqix6WwDihyEo8sClYWcciDeiGFj3949YEPGsy//oXoN+5LYKlBXl6VYKp
1cOWjjP8JRXh8JFTeOGCtA0U29ZRlFskixD2KJ48t8iPLShc24aJ2zrydojAqrYYjFThGTHXXD+7
ob8rQOoOoHWT0T9VUt9Girk7K/quEzhXTP2bGSxvPsfdwgHU6wvF5lboXqS/CpQv922e/8B9uS7w
b8D95mbz2ZIGFh9AwLTrbak0u68VIRiDOytdRQ3u3vCWdUocdWlaTv8sPHLczGVNtAnK8cKXPPPX
LsUtFwZxLWjcE86nyg8sMiXNeBE6Zrz/92D85o0Rv17+lMRnnv5iLOarvh/G5m8WNToknDz7K3b6
+2Fs/WZzOcPhiVnkbYXz7jBGnsERLMAxMcmoH+Ob4MJhjNLC90IbUMR6858cxqyMfjiM31a3islE
1yezsee+9fy+8y8QyAeMpyf62Xx7A9nqvURmq39ukn49CKYgXXFWsVlgVzP8D0E3RItA0Vht2/3c
5dmtqzitpm6u+q6D3ArCFZ7dvgXpmiq2a0P5zyKuh1Wg0K+pZXySCgbbKixsXtf7emAomeOz1Wn7
nLMbdXBhKKBsr9Cyw4Q7z229XQF1dmZsdCml6qRTLku4tKjpgSKY3eC3YOMCutZOCxZBmsFHRbvT
FN42UKBbklybEGpcljxkoHBliOaa2MlNqyi5Td0Ck7WPuV5n64SMzKSIunolzhGa+0IHtjvb1eVQ
9EevDb5UvjzGbGpNRecVI4JvWAQnqci9oak94kZZc502npoJR7kE8zu3zYcY7G+I037BWVkviX3f
j6CBe8UILokApal3mhQ92ODPEIATjufqqVV84SFI47VEkVlGij5cgCEOFI+48fJ7no1nkECfckUs
TkEXj1697d5YxnlOvot4pAfmGC3mnJpUcNgAkHsJCXmaYVg6/qaX9onA2FZXzOQWeHKhKMoDOGUP
rLJs4StLQMtxZENcNumt4Cj6UCsac5p2DzZ4ZkJvzaJTwGbAzaZhhRdRGrJfRjEpgDvjDAfnA+65
DRACWgDQJiBoXRGhcSb6B+n01doEF12E7m0YTFtavsY1+f/DVJqgCy3thbCtuuJvHFYf/H+7okT7
/j/sncdyG8matm+l4+yLUd4sZiIGnqB3oqRNBUhR5b2vq/+fBEmJEqGe0wMu8Ecc9KK7RTEBZKX5
zGv01kaBQA2qiR/Wl2D641OnT27N00yJIPxalOjZTzNEvXzgntV36nWr0CqXJrfOFICNt+AvnilN
Mc+zBoBs1LYT9KRvlLZcQqP9og8K6gccyrltQHiwnGmdYXOUpglYJn9Y0JhZ6DVS81zO80E00XS4
jBT+SgqMMSZuibBVGbSl6mUnkaEvYqfB9Y6ARI+6dehjCeOXSDY7zL3untSjgX+AHVjDY+Nl5b2P
8v/M95wEWVAEqq7VHPEub2KXiXQlU8G8RuiIeorSB/Qr5UUk+ejLqe73yOufXMORET+DHyIX1tpK
+0+VWT7UEflanmVX3FtLyY+uFDj3tp0YU9gvs7y3IFtZLcw8uVzYuO7gN6bz5fJ5YdEP1PpwldW9
Pvdd0mYntsZp2FZUAoNkVtMk1cxh05vqrOj7r7ZLlOUMdzxovG9C6XgIpNO08Jd+JB2nKIqYwrY8
jPHDdFchZrWRjXZZb6N/q49rLa/vlaKc+QbGWir2SG1CTqEF5DYBMrKoVE6c3lp2YOiTPOGBfKrL
cDn0zaKxKZklDf7qqMhFqYWDYTXzA+dzEuLtVJX+aZs7NKCLwFn0iUk/JkL1gIgRTsNj1aFJWkNG
7i3aswRIdLjOIP0dw3UGnqSiUqZ2Hc8Wy1YJ3FtVPjZlexH29qwK9Vs58IBtD+hgRhZSrdSB9QhH
cRmGS4HA2wIm2I3RuE8YTrI6WxJDx7NpnrYrqsP9VCqMla4ll66MColPqyQMDHsCxXnq681ZZ6Un
vUQfKIlQQPRszN5Q28M/uyEUKQd5iawusqftvazmxy7SDBC4rXkUxpx/fSrhCJdda7gIToOxvNBl
qqpeuBJNpzxoz11zvAUKPynU+spVm3VZtCjRUgjvKZaOo7owzXKuScoxcPl2VqG5ximsLRyjPiHF
XtiUCqbOAKEllx+wVcGqVG2+avR6p9QqtGMshC8V0XD0vCtltE8de2in4wiJwhy7tWxG0Oc6f4op
KjV1KRBNaaNBr66/1GJpEcXDperY31FBgyyR02IlCy1tCbh/kU47qb4Y6vyytuy7PsAZNjHoIveJ
4cz7UI0/R8hI4hvcfg+r5sTv5U9xk1LizU59B5WxpgyuEU2BU1N+Nzz8LRslP/f7flGE412kqNgI
ttEnTuB5lRpXpeTigCw7XySzvO+L/gQ4I7yrJrGmWk4BVwGYTLPP7ynedN6JXgsVH304dguHMBp1
6EFfIZsWfWpjqYtmGEArC2msu6nd2/NYDo5hLKH00yXjrM/8bzrQidnQZj2Oo8rGGccLpcSDmHDB
m3nYkkGjCGkxF9+tmpjUqaMzSJscl0OfzvwsuM9C9TJL1Gt4YhBSMx0jwOqR3s+sxmbUkoaLyuwB
dHN+lRZCCKmR3vWD9Cnvs9s4oC7cpdosj2nj20N30UbmiPKmfTOmxPlxEzZXJQSfuQGHbaWnMuEz
2kpQMxV41SdvktuXBtFbSK36K4AJXApIYpAxqomqOKU7SwC13oQnVWEr+uBozoVyk0w+G4v2spgi
AjN1NrfX1Vm2DubZtF4Fp8YSD+dVtvDXBn37M3/5nwD3OcClFvs31YZ6Q6k/3jTVjiCX3/wR5MpH
AteNpZJqauC7yfh/BLmUhfkRwayhGcq27Pqz4iBbyEY7DuR8HrCoyL4GudYRtQZLyIXQh7RUiJy/
dRH/rquoae8qDjZASD6CzWoh1Zd/g8FJtqRFZR9nFw0x23gWqrkRniu6HKrzmhD2krulradJbJwb
eXGJ6tajTvV1XqrJbatAHE+U5LRQyy/xkK3jKr0OkmBWS2qGDaN7ZhvGGTsnmqZWt/S01gPPGZ1S
Drwfw/QJHFA/yVq1QtnVzK4MD8mRBBq6D9C2wcNypuq4Qsd1eEZ1FVF0G86x1qbKA6jfSd92Xowi
JZHcMVlBGazVyKy9ZYRg5ziRIfCjApVrqB+6EszSiYlhrxVYybKwnLUZY0N8q7k10kNu0oUNPuzU
dE/LMKi+hJ0LqbHVEnXRNm04EhSFJxZKpeEUZ7UK9k1pQE/fYm64TNtxXmyxOMkWl0Oj6KExhSho
nN5bAryDpMHS3sJ5wPXkbubOLAH1CQXoh/rHGfUVNMWrGv0ikEHFiEC3D1Yoc9s7FeyQVI7HNVii
FnJP2nbHOIvPEDs/7TsDdKSJUgAopDJWYU8Gm5xGEWAkaZLVzRmWilSfQTDZIgorHeW6baRjE4xT
6hbnNpgnVSsnidStlKAm3kxWHtgoz8GiF6xUk5UPMtgpBziICpYKvh+hh7VyFe/C9Kl/FnF+E4O+
stJgFufysgOVVdZwlXrahaC1Eu571Pw3jl1h3QycC9iFCur1e6pkcx28lwbuC/reUs/BDqGR5oIL
Q1j7SwlOzGrsWQ5uDB/bc3SEL2zwZJjUnqcVUgfgzEbo/y24Mz1Jz3mW8N3g84FLC5EVr8CpjZqx
IOlak8ksc1P+qhrhgu7wWa7VD14G0E08es+CL1wq0yBRljaIOGw+a9HZBtGGCEwRnpemCpiPgtIo
3Rlg6mL6foC9MkoUyXEF6g7bq4kDCs9Bc6JN43vSmLtM9q9r0HpubpxqoPdUUHxy2EJ2HJTTDnwf
ki/11AHxF4H8c0EAQouelj7wMZCB1JpPOpCCWYUOgT2UT6Wl4u/YX5cCVOh6rXFlgTMMzA7Aoauf
DYaaXJQx9qXEQOASAzXTACnSsZkYfXEhI/HWKSypRqjvtqi/FUIHLkcQbkAYjnbuTE80IkjvqhfK
cT391DaOrZmGqFwdDiw/VObyHEODAt05SXO/wts864QinZ00txFcak3SyHqEah0+uaDItkp2QtNO
8qH85a2UAldSzlxdv9aFAp6kJ7Bce5441fPLEJm8Sk9AZaGblxMJo49lhQuCw7MacT0k6KYGobFM
vjRndfC0VCqEqBVfFi6ugykifapQ6/OH6iRGvg/X2lMNOT8FgnRiFue50PnriuQxF8p/6ijNSK+7
WShUAYELXBmxfZwJvcBSKAemQkPQFWqCEpiCTEYvTfUNVOqQHMQiHjIv4QvNis+1UCUchD6hlIzn
jQDOIVxoCgVDyUZwLkfUvRcaJWnYXpvIHdaOuZa4gW2piRegNXOoxt0Zypz0q4VaYiJ0E50cBUVV
aCnCvC0WYTOcZkJn0dSCiygq7lqzAXLo97eeabDeFaBDwvfAji5codroC/1GrQzvCKRT9NTQdtSF
yiPq1vGJbxBT/ufu3979Bi3SP9/9t02GnHz69P7mF7/3evMrzpEQXKCfoCoEkEI74cfNLx8hc0AX
gsvflHGefNtr0EXhS1ZUpIQxkCGq+3nzY4YptBFgfG37v//k5je35q0/cc3b8hYmNvBjVdrIsAVE
+etN/Ki0BjlzliQXo+Gv6ZlQOUCvu49S+q5htmgNGKAoy5/peRwt0L5fyY2yDPL6wucWSZGaBIqH
/IA0bTRl3VX5Jmr0L9hHTtG4PutHhZtEX40+mIRIyoapb3lfqiG+gicZzc0k2VDAw8sNyfOJGzf5
dFS6+CQZ0AeMI7+a2EkNL1XzT5oms09TUkDbF/UL0SYcqQSVTvRgQmfUXOXShxebl+xSgECfO6UV
JHLzwjZAcqoNGCEckYMLyP/fzCxDWwK2N8hPy5wGbaQcQzg9rWuMw93kVgNBQqp9Bv5TpGy3HYkG
0kLeMjMbSFujRrhiXuBkvI7r2Js4vnGnSdJszOqvnW8uqhYh95JWwqRz7EvwHRxIQKC76DzswgXX
mTttDNQJQysGSFxK945Qcc3GfCYb4alfIqwvwC8ax9xxasTwr6NRWfimkyyk0PnaW8ml0TanOooL
53lxBdJmkVACGyzkcQxKVlp/PYBVQvAacQqyI01BhDaWPre6ew/KYGE2DcTitqPLEicPwQCei9gI
ay5Qskofng8orU2KqLmSe5f8KjKTT4V+bA4VrKraprmgFVZ77skg0ql90Wowu+nQtDc+sC/+G9Em
kvhZXaSfGj6GS69mGgWYbOtdtjQCmbmxMY2HJ120PIcwlIALy3Y8ywYbIu+gXQc2dPbO/QY7jMKo
ad7qmXktgcubImB06iQQ6hoDZ3s/h8walP61RM3PQBr01MioMfZFeAut7hF83Cx1E4QQo29hWn7y
HFJ6UzU65A4ic5W7SgdyyIUuhsnQlAh8oekoTgYWFVP8dxZ50NA5FhDxiBoUfnYq4thp00OkRjeC
oDaf6SbFTdnKP2fo7DtUjE6hEyFRHlfBFLkJEEO9UqEQUmIxzvWOm/lAeUdx8jNEIe+KMbp288ae
EmeXkyygKIvCpz1LmrSZxGV2Imd9fIqaBKWb6nNgWqeGblynbRZMrcBJppIyjsskDclPcRVYOEPK
ytTUr3la3NgtD97ovNlAuCQ37je3lZSZ1hrA1e3rpnNXnQbpWXHdYyuSkHpn0cP+sxf9SGmiRIef
RlZUkXHjVxAWYMOlcdggf4zieyV5CCjz27VUrusWn/XInAOPReJYXL14VS2BLyfzIbomRFcoicHl
HjdSNGzq1rz1+vY2ipFc6u1L2A/RFJq9TjUEFDNsxU/gDFJUPa25P9YLf2jNNcWMbpIr9KMoB3vc
dcOG5zqs9cqYZzldnwgVtZkq6U9qX2FnJJ31cp3OAZCnc5qVG8KR1ZDXxhQjqoHHBfyKHr01GUpU
hNWiu0msLgPNXCtLl+6d6Bnxedo4nXUNK5A//67GwMcGI8bWVgf9bMfSddHIT1XCktDNJFhnlnWX
l8V5FaPcqio4K+W0wKRuUYW9icZJrM/TzqJapIQLXx7LU1ehx5bqPG1m/ARLjJSaHKupqdMvOtpX
i0ziDPYC2wFwXuowO7yVi2LHKlOwVDIDPDs4GvUIGRAQ1EQD+tlY+xcVkikT6gV0GQPtBrm2Dnpp
dllU8pKe8m0+clZmyo3iFeo0G23aq5m18Wg65qZP7qQHsy4AZ2fIzZ1kjsoUTKewr0D3oTRY1FHl
fmnN8UtZF9cYM3srL5ZWCLk2gqqB+0fd3OS2kszKiOerSehjayU+7pZguSblA1gKjgog/75zwUG3
hKGPWK5e3YJy/xSp9X1ZAPCPo+Zed0Z5paidMpNlFQhbFVJ7tX1jil5lgnQVeBJoCsdlFd6kprYc
c8JxN1K+dBGCEU4cwi12wqntUA7VckwPS/VTa1511Xp0P3fBie5rV2lIaG2Yn0IpuQu0hEeT1ksz
zc7VnMZhHivVSg7NJ4WDfq5AEW0Dk62tU5SV8KOYWOYYzGMrAGir6zPcF06rPCZGV1dWH3P8Bojy
D8oNQJATP8N6EaT8vVUDLJeLel3U5yJpq41G5B/epY46ySzGfWypFmU4RSL6XhnGJcLn4WmKX9sC
7bUzZ7CkBbLT0UKr+3AyKpo2qXKsNwxXcE69teHY0PBMDGAmSuY5BbIImrpCy+cJrqN/1qU1iC50
kg3rPszQ4EEwTajuFuNwrvgy1tYVz9kaUNPx7HoeoMeScX6t3XqkvKSVSL+M0rhySVKPWzIy6te2
vWn0YViOfa9yHtvCAQTZYKfAxN1QzigjHHMarU2XpWPriC7XEnpEpa59CqycE6ItvIleSSu/0M+B
xnqr1JeftEF+QlXwgSsHvSXkxgZZmiW2NVPpg2s1n5HeczbDB+qxDzCeMjx/qVKqmNQuPYDUMz/7
fdKimIn/VUcTvVAq2vKUSM1WEm0V88QTueoDmjWK7l6jFbGSJNxjg9K60HK0O4ImUaaIgNwx/dzi
SvyEoPG6VT1rARnnqqzMZWhXwDzBCi3SXo4APMhCtY/KtFJ0n9O6RzMkvjH0YWbGxl3iFJckkjS5
x+i4081FGSCFzT5BG6SHmZzfWpn+yOF6WdObniLfF+KhW1wrUrnggMM+QadL7ShoaPukMdZIk8cE
FIHw4YXlAHWNXB/aiBMN87KvWQ8URZBwHbEoMat50kMeyU0U/4JM3YyI2iEpDsYtAOer2OY5Qe7n
ssxPeyu2plkizRU09ozO/sLVsmg79ZqS9wk7d0UZSobN7N/lyEIjfkMCqHDVRspp4NYnbpzdG7ny
GTV+4Qpi3Vdqf5b1CERDMMYIBVI+ubv3KRnkdKpI8fEYrEu9POs9b5F3ajRrAvvKN3LuaMm8a/L2
bOxRREyDh1jHgi5C6LXShlNUvpoV+JJ6nvbmWaLgIGgmHIQSjSIjMGeFoa+iDOC7PJ40paZNPYO0
0BzN+7BLkkuNFsLMq21pInVo1WD0ggBz4witepX+X5IOmMZaOopi5arS1WxWyuGD1RHD2H1zaeWI
Njslhkl49lanSVEO8E46uqYWtjueC2LElZbOtpakbutK5JXUmMxaWgOUTJamnx0720pUvK1KjdsK
1X/Ssed0jCzoz+nYF+RpdqRi/M5rKoYQKxIUKKYqjgJyQGRpP1IxYF+qKkPuBBIGCoFK688irKMa
OvQN6uvImP+KNNAUyKDAAgDhgjj4R+LMwHl+QRqIUr4NzBfsAPBB1bZ+F7+rS8CmsRr2F2Bl6Uqh
+2i55W2tYnoTqkhCjpj23GKfF1+odZLcVEI6UpIVum2ji7AC/DQPuFc9KXTtHICbPK9jug6DFaIQ
D6KzFtKUPhqVToNYZSZkKyMhYOlw/U9ph1tTp3GzWx2dy1KGw1ejfNkGPmJDXsEpKGQxacaly8ZQ
tbnXIppZKcpdImQ0YzpueCJhn2Q0xxpKm16B5GYvxDepuAYXsRDk1FHmBNvbrRy0OlMh2lmQEpz5
KkKe3DDYN0RpD30wVi9wk3YXBHHOitab6BipQCQTYvEuR/849jRnladCDdMDFFcByNLzEF2bJjlt
CqCqDiADg1S2zpCJxmdqavj5Wm70eWR58lz12nVUSieQTj8xm2dZRhYj1xmAM5NWdxr5X41Wp13r
UJfusnuviO6F5s8c2h3QLy+4qXW6lPTfoBakWASYHoqqY1usJDN50jwEtfvUXJslR3U9Eso7Rhgu
aqo+C9/t8Kcyxi886BC0W36TSe65DrbXJkbVhDWbnmvf3KG6RO2tPUUjDF5ejQZs0dnn6BbFk9Ed
z42MR1rn/Yyq5GWUaA9UcKmFRo+Sm5NI+Bgcxf0FnqToahM34zwCzpQb7tigfzSNUW5F7s65QPAR
x9hENN7ABfQJgAHczidkMF9yb7zSdfgwBf5aUj9KE5wbYNWRKk1NzObsCy7pUHsQfanh2KoxHINq
eALZY0zIHkpsqgxEGzAQepJAAkCSg00jDTQ1obC4TmhAyIjXCIKUEwuG5ERNlFPcyWCbCokxV1bg
kxh2sByMCNAiJVacDbiIDKOlzFXivuBFWHcQ+g8+cVaAItocafGFLNMkpIHBJAeVeywNFVbkBu30
jg0+lVmpmpdfx2mKvUqgH/c2RESKuPJt6rsQLHR9pWQpupJG2E2Q6klmqttNR11OJ9rgPg0D7lEI
HB9HhnFb1u5XNU3rqRVpU8tyzslGYi53g75712CrG5vHkl3qF8R8uGcCe54i6WrSmdRv2ijLpm5t
nFL7o9qHo8JUlox1CdB8rQzZCX6rynGREYt7tQMi73OluBdS5y3AK/eY6gVoYZYBfc2kXFYDyDxv
8Gd2ET/4sbGws5ytzjbJBbJQTZKv+FWue4E5jCTLntG1VC58gUh0BTaR+B7eig5ZqrHd87aQUAF2
TKAZ2NTGyDNPNIqIgJb6q0GpoCjhzLAuhtEGTgEukliWu7LK9OXguaAmBX4yL9IT6FDWfBDYSsQY
x3URKtJSF8jLrMivTMkpFyOgTEn2PudSol2qISEHpx9SjIHuTDGVXUu4CnsC3WkC8yys0PteAfx0
fLbxlQUYdNzCQkFiAxH9z/35fH9y4fzN/dk87EDqGfzOm/uT6xMgHki4Z2Onn/enckQNEVsDyJHI
xFpv7k+Hn3DZgmb+0fp8LWXaKD5wqTr8aGuN+Y/uT3Qf3t2fEMKgJepsN3jbirhf35Qy47qsZbw5
5Is6zD6j24nrYaRJJ6rUEHnaSg72t8N0KYXW3Udutciw9pjWlb4uMwPtzBRJQ1afcVqWsIPZEe2k
6sxl2zU3sd3nZ+Uo0caQdYpgj0obyaBvOoDKUPVHszt2XHtBTiPP8sBb4nrLdeSgMW51KI+n5UoP
/PS28DxY/Hn+aHY2BjP5XakgxkznJZiYXvEYDxgfZJWeEmR3qz7v+6kHVTu9QuVlqYS6filp5omL
0ue83jradpI7kxRcbuOYBAPbW+yjH93E7hbcqfLcE964SF4i+pRJ1xilxJdOXSo4xNARiLUSqM5g
WTMXUYWpJ6EcmroYX/Z6OS+x462w5fUNOoTCp5eOzOdA1W7rzMlnEla+ObrN6El5d2VLpYVd3yDd
ib2NsgLR8Y1zOIWD5q8iDIJTGcqFqZJOeCfh6NwqIaqYhvAULlX5NrdI3EYeQu3n9RSzuXQK8ngz
NHgSV1b1GbIM4KRcKCYY6Hzq8qUtnIx9N7gKnFZBNrSzu/UwyOWUbsp3GZ6bDN+N+/SkFQQ4Layu
GxNsXW9QehzLpJpa8OVCk+IrPG0cGUBwFpIE+it1VJxjnDquopWdlck8SCv7wlHzYRmnNr4QZnis
pIWDW0v5pBYthYbR8q6kJqIYHRiPDvjn82JQv8eAkk1yL9DY+MvgPu6D2UZjkJ5SZHiz2qCkl8Zp
vvbQxvCp/iLcZ19gR4UAsUll2xuy72jIkt0r2bop1XPYIikFdjSg6kCnatfg7KUY0jLsW9CISvPV
zP1PUYQFVtk400L1qd6rPvPmMbkxdXws2+EGBABH3ewhIVGhVaWv9VS6Uuz8O+X3eeP3y6bo7Wka
meVUrkusiePiODeTdV8bc93TLgYlutA1lIucGHSZnIX3cufeGYlUrerIyaa+ZN2VtWfwsdVTN1eJ
OWxKzUWRCDa9fJ0M9Vrm8iqi8DoIkM5v4i+dXD5AQ8imSoSUxFC153YZNajao0WbyemZYTO5hi6t
8UbUl6YsrM4QmYdtaZ3KhfJoq6M2q+rhPtdUGGpKjlqiKNDX+E0OfXscYaBJT1Y+7+LuwWeuMWnM
3WlqBsUkU/PPWpqfOUTCpp0tQuhhExuViVruFlYJPVmKu2IKyjwDR9+c9ENUoF0QA2QYjG+1gIYW
MIgTOzwt3FKdBnkC/l1Vl6FffbXD4oSg+k6Jxk+KVF3x+QjedAPbbQeNFOyF+MAzb2w7NO6jMxtk
IIp78jVO2F+H2skvYITF0wDl0TWFU+mYek05S6HPtVFxo8Mz8/Po2jZTAxM4WprAK93q2LUYZSx9
Y4W5+7x0aX2EGql2kqhXoUzib0P9m1IPga+QWdizZyziwY7bKbWNC7BctFa6LJ7hYIf/vAc8QZVB
LBvyIwrb4fT/l3v2RSdhpyLSD9yM+Ollhs/pbfZONunf+kuvgJzdA/0jiSWh6vfLzb39YFuRp78d
J94gBtV8Q8RJw5URrpNKcus8v/71Fwaw3suPJUWx6VNiCwQE6O1j3P3h3ytL/Wmm/q+T8DaTh4cE
Xukff3++4M+vbx2RxHN4KpgviRdtzl+/PmGKgrKCQnFg+zqESeCpP23lvI6//de/lG0MpxP0/OOZ
YJw3U4FDFZrE2C+8fFPm9t1UOBwECoWIQ54K7fdy0D/fFCq0a4OmqDA7+HUOwNehxEp0ytoTrwNd
Dsr+c+AcoWgGeREpke1LLJa3B4OqEqUbCvSb5/ThzeH5f9v0/87h8ben2q97Qpxne+8Ji9NRtynJ
adunLcTnfp8EFZSGJSCYbL9DmwPKmvsvhK2tlIN8jfU8B7/vCRYCQSEkLeUgbogdh6PICPc8HG2h
qEzyaLxck79PAnAeyLkW1K1npaEDXAlcbXtPgsAWy+gw/r4NZL79VnXo+Rp9fqvDm4N3rMR/fjXY
+DhuodXQusWLZsHvJwJ3B8UGMUmHeSQ8n1XP2lI/4rh/FDQ6R4aiIqzzp90gOiqEVYqiHupKUHhu
e+4G4wg1UDEHQsGa147QEVMBBxVZbo3DXAnPS3S/laAiQwNMkKtGvHZECTIUOwgJzxfR4Z0Jxt6X
A4I7CpZZsoHozvPr/ZnAblHYEKTFvA51U4jDbM9NIbJFEK0qZd3t6916ANtqixWjH2bUyDJ+/mB7
bAp80Sz6wZbK7t++3kWN+pFKcE3U+HwUH96mkJ+PrD0mQcOoFC1Eer4ve+L3dFIlZgCrTOD4fH4e
7KZ4jmr3mQoTz1YFiLXyh/NBBI+2wT8vadvhrQeBidjzZMCuxBZYcv0PlRbWgwa7HwvC5/c6vEkQ
yj57TgKBE2gSxRF0zd/DRhTbhHfvoR4Jwrtgv2/PPSkahLr+/tvrlFWAzJBpv16gvNXhrQChqrrf
HGjOkQPRk2Px5Sx4dzeg3od+CTpUhxowKc8n9T4HIvU1amsG9aXnKIEd/8tuUIwj7IY4MMk2xetQ
7wZ1//VgwfJFHExQgF6/6q9TwYIxdQt5Yfmgt4ayfy5hHpEqUU3TX2qrv0cMXJMQpRFNVg41oRJ8
rD3PB/MIOjhacfKf6gsgKigvgKo42Iti/wBaPtKptIGdfN4T74ssZBFC5IluxXbCD++meEl39zgk
RRaBoLgNOuYlgv7tkKTualKSRAL2UAOml326xyRo+hFpNcqKr2fCu7qrfaQCjUXu63m/HOpN8VIb
32cqTC4CtMS4K3bfFATQLAVuE6EicZDhk2in7Xk8IogsckaUkp83xbv1QMcG+3C4ZAe7EvbPIkil
LJBzBri67ev3SeBkgBwsWrnPE354x+NLXXif7QB/WqwBC8XVnYGTqlFksVBrFU27w9wOzzf4PpNg
HcEzcEwImH9YCdyk+OxwOuKwyetQN4W+/6ZgPWiqSunxJbF6tykInFSD7NM51MrjO5OSf96dor4A
2pY0+vlx7wqc+CEoD0HwP+D18FID2mNrED5RaSKPFmoI4vWu4iIf4dZCB+ulFXSAh+T+KRXRES3p
H8fDO/wCKZWKBw1I64ONGfbOJqhE45Os6pwM2zX/flMI+2WHTp59qCnVSwdxj+1A3UlFMhwpuJfo
8feSCy1bYWTIfjjU41Hd/46wj1jqIn58qUHvmgSUebCMfD4zDnVTaPtHDvYRCoEO6cJLWeldHVKc
n+IfWtyHfFNozyHNPltDozMhIyj90scXQdKvJTiiLEFTwUrlQCPJd1ar/zxyIKcgo9BxIvvDIalw
ilKbc5zDjhy052LIPusBSLRBpEiu/eMU+GU9cFTisSbTyTjUo/KlibTfJGh457IY/tCuE5EDXni0
LA+1+qTtHz7RlgK8Atr3BQP7+32hAB8ncOBOOdCDwfiIORAJg4a1yfNu+D2v2i4ErkxTiIMeZJ6t
7R9CWnQuZeiNhMrPr9+uCCouHJxUa4WC6mFOwvPT2edIMAiTVVSoiBleQ4Jfz0Wq8tyhoP4OdhKe
P9g+k7Dt10Ekfb0c3sVNJBMqarmOfrC1lv0jJgIiSu4wA/5UdlKOxNVANnGoTWx9/wiaerwFqE9+
LTD8fjByJgCVZq8cbEal7x0rAekA8Q4jRvsT3g8XF5tLlIPjQA/GlyBunzNBVFlIKkXXdvfByErQ
HUpuBxsw6vvfDhYtWaS0DfNPfCEKDEiJC/e0A10Jxt4Ho0A4gWEgkXopOu64HUShCQrdod4OQgh2
zx4dXBkLOinf8/coiZa2RasWrNehLoH9Q0XRl1KALlFT3b64aH6NkuBGwJmzOTX//Un4N4rTP7jH
Uz+Iv22pycFTtaV1PDPr/te/8MrJfT/AG7rplnT7y9+8HfKn57GfCXji//978y0J0llQ1WXwWKtb
KN+bn75C+7bv9PL7L1/x/Zv/8mav3+v1D1dYt2/KR4QItoTYlw8q3On/61//E/Ovb5vfybKia/j6
Z+K9/+tfv37YN+v/70fPg10iz4Js9vOr/l8HTzbfsvJ1oJ80X1Gb2nvwCdL2T6/jvBmblbr32NNN
vGl5JNXrWG/GZ73vPz7a2tW7R0pJikT3AwZP63Lz1zSr6l1vwXG291vMnuK/zrNy5/xz9uw9/jz+
a5aVLJ7Xsd7MP5fR3uMvyqdql42qSP73HnwZP6Xp6zhvPvhHbNdVkzxk8bf6/fAC2Lz3Rz9O8qcy
2MSvQ/389AIuu//w6bDjiQr5h72HPnkqd8y5aIruP3SQejsOAgEV3Xvs00204wwTBIoPGLqqnnbN
yUds0NOs+ut/Uu8pfto1Mx+xRc823ziAX+fhzUL8iC16timDXVPzEVtUjI2E8o6PLnDWez/Ws6f0
W/YY7Dq9BBzpA8YvH5++vQ70c94FyWv/wTM+++s4b8b+iG16hhvrjqE/YpcydP1UPg07hv+InXq+
yXetlo/Yp+dP7eZ97IjL90ds0YtywxGwY1I+YotexpvHpx2xo6jK7r0OL1F93hXcCWbM3oNfB4SO
VfBtx8yINu/e499sHktSgrTesdxFS/0D3iD9a/KUBjvf4CO26s1GvEGZbspvOw8y0fP6kG8xC568
XbP0EbtWfIkFO+AxqB53vcdHbF/xHutsUzS7bivRLv+QWTptguqvi4egynd9j4/YzOJ7nG3qp13j
f8R+Zvx689dkUz5sdsUMQlbqI2aK95jGu9/hYza2+BaIGI6vH/fnFSkq/ft/BX+zMycUFfT9B6eG
sXPyP2QzB1UUDFnz+jnfTMyH7OUs3uyKHkSle/+J+Tub+G29Z4/6zc3/ZtG59xuIMsuOe1hgnfee
mtsnf5PsiH2EmsX+gxPjB/WOoE1UyPcfveEk2HHFC9DKBwz+t+Zr+z7TT3zAZtdeFUCLvT/831gV
7PvBv/xZxfnvh95Vlv1BzX5frH0Vcdv1a7/WosXfeIyfNuV//z8AAAD//w==</cx:binary>
              </cx:geoCache>
            </cx:geography>
          </cx:layoutPr>
          <cx:valueColors>
            <cx:minColor>
              <a:schemeClr val="accent1">
                <a:lumMod val="60000"/>
                <a:lumOff val="40000"/>
              </a:schemeClr>
            </cx:minColor>
            <cx:maxColor>
              <a:srgbClr val="014F21"/>
            </cx:max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4" Type="http://schemas.microsoft.com/office/2014/relationships/chartEx" Target="../charts/chartEx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4.xml"/><Relationship Id="rId7" Type="http://schemas.microsoft.com/office/2014/relationships/chartEx" Target="../charts/chartEx4.xml"/><Relationship Id="rId2" Type="http://schemas.openxmlformats.org/officeDocument/2006/relationships/image" Target="../media/image1.png"/><Relationship Id="rId1" Type="http://schemas.openxmlformats.org/officeDocument/2006/relationships/hyperlink" Target="https://chandoo.org/wp/" TargetMode="Externa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2.emf"/><Relationship Id="rId9"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6</xdr:col>
      <xdr:colOff>190500</xdr:colOff>
      <xdr:row>8</xdr:row>
      <xdr:rowOff>0</xdr:rowOff>
    </xdr:from>
    <xdr:to>
      <xdr:col>10</xdr:col>
      <xdr:colOff>0</xdr:colOff>
      <xdr:row>20</xdr:row>
      <xdr:rowOff>0</xdr:rowOff>
    </xdr:to>
    <xdr:graphicFrame macro="">
      <xdr:nvGraphicFramePr>
        <xdr:cNvPr id="3" name="Chart 2">
          <a:extLst>
            <a:ext uri="{FF2B5EF4-FFF2-40B4-BE49-F238E27FC236}">
              <a16:creationId xmlns:a16="http://schemas.microsoft.com/office/drawing/2014/main" id="{168DEFFF-6085-5540-403C-E29A8DF36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106680</xdr:colOff>
      <xdr:row>14</xdr:row>
      <xdr:rowOff>114300</xdr:rowOff>
    </xdr:from>
    <xdr:to>
      <xdr:col>13</xdr:col>
      <xdr:colOff>251460</xdr:colOff>
      <xdr:row>21</xdr:row>
      <xdr:rowOff>102870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114BF29-46C5-D49C-BCEB-6165170385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13620" y="2674620"/>
              <a:ext cx="998220" cy="12687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198120</xdr:colOff>
      <xdr:row>66</xdr:row>
      <xdr:rowOff>41910</xdr:rowOff>
    </xdr:from>
    <xdr:to>
      <xdr:col>9</xdr:col>
      <xdr:colOff>525780</xdr:colOff>
      <xdr:row>81</xdr:row>
      <xdr:rowOff>41910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871613F8-553E-A9BD-5FDE-A813FBA6E0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307080" y="12111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365760</xdr:colOff>
      <xdr:row>66</xdr:row>
      <xdr:rowOff>41910</xdr:rowOff>
    </xdr:from>
    <xdr:to>
      <xdr:col>9</xdr:col>
      <xdr:colOff>693420</xdr:colOff>
      <xdr:row>81</xdr:row>
      <xdr:rowOff>41910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79AFAF61-BD91-81D3-045B-443B2C3B85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74720" y="12111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7</xdr:row>
      <xdr:rowOff>106680</xdr:rowOff>
    </xdr:from>
    <xdr:to>
      <xdr:col>10</xdr:col>
      <xdr:colOff>129540</xdr:colOff>
      <xdr:row>21</xdr:row>
      <xdr:rowOff>41910</xdr:rowOff>
    </xdr:to>
    <xdr:graphicFrame macro="">
      <xdr:nvGraphicFramePr>
        <xdr:cNvPr id="2" name="Chart 1">
          <a:extLst>
            <a:ext uri="{FF2B5EF4-FFF2-40B4-BE49-F238E27FC236}">
              <a16:creationId xmlns:a16="http://schemas.microsoft.com/office/drawing/2014/main" id="{78B75D34-92B3-9AB7-DDC0-FE563362C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617220</xdr:colOff>
      <xdr:row>1</xdr:row>
      <xdr:rowOff>41910</xdr:rowOff>
    </xdr:from>
    <xdr:to>
      <xdr:col>10</xdr:col>
      <xdr:colOff>952500</xdr:colOff>
      <xdr:row>16</xdr:row>
      <xdr:rowOff>41910</xdr:rowOff>
    </xdr:to>
    <xdr:graphicFrame macro="">
      <xdr:nvGraphicFramePr>
        <xdr:cNvPr id="2" name="Chart 1">
          <a:extLst>
            <a:ext uri="{FF2B5EF4-FFF2-40B4-BE49-F238E27FC236}">
              <a16:creationId xmlns:a16="http://schemas.microsoft.com/office/drawing/2014/main" id="{5BFCABED-6606-2DF3-F8B1-BC99F422E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201448</xdr:colOff>
      <xdr:row>0</xdr:row>
      <xdr:rowOff>0</xdr:rowOff>
    </xdr:from>
    <xdr:to>
      <xdr:col>25</xdr:col>
      <xdr:colOff>201448</xdr:colOff>
      <xdr:row>35</xdr:row>
      <xdr:rowOff>113862</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53172" y="0"/>
          <a:ext cx="13330621" cy="6551448"/>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304800</xdr:colOff>
      <xdr:row>1</xdr:row>
      <xdr:rowOff>0</xdr:rowOff>
    </xdr:from>
    <xdr:to>
      <xdr:col>25</xdr:col>
      <xdr:colOff>1373</xdr:colOff>
      <xdr:row>3</xdr:row>
      <xdr:rowOff>67829</xdr:rowOff>
    </xdr:to>
    <xdr:pic>
      <xdr:nvPicPr>
        <xdr:cNvPr id="6" name="Picture 5">
          <a:hlinkClick xmlns:r="http://schemas.openxmlformats.org/officeDocument/2006/relationships" r:id="rId1"/>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3</xdr:col>
      <xdr:colOff>192691</xdr:colOff>
      <xdr:row>0</xdr:row>
      <xdr:rowOff>14382</xdr:rowOff>
    </xdr:from>
    <xdr:to>
      <xdr:col>33</xdr:col>
      <xdr:colOff>435938</xdr:colOff>
      <xdr:row>35</xdr:row>
      <xdr:rowOff>175173</xdr:rowOff>
    </xdr:to>
    <xdr:sp macro="" textlink="">
      <xdr:nvSpPr>
        <xdr:cNvPr id="5" name="Rectangle 4">
          <a:extLst>
            <a:ext uri="{FF2B5EF4-FFF2-40B4-BE49-F238E27FC236}">
              <a16:creationId xmlns:a16="http://schemas.microsoft.com/office/drawing/2014/main" id="{626FEDC4-D8E7-4F37-988C-74D4EF0B3DF9}"/>
            </a:ext>
          </a:extLst>
        </xdr:cNvPr>
        <xdr:cNvSpPr/>
      </xdr:nvSpPr>
      <xdr:spPr>
        <a:xfrm>
          <a:off x="2172139" y="14382"/>
          <a:ext cx="17865592" cy="6598377"/>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38101</xdr:colOff>
      <xdr:row>0</xdr:row>
      <xdr:rowOff>0</xdr:rowOff>
    </xdr:from>
    <xdr:to>
      <xdr:col>4</xdr:col>
      <xdr:colOff>65050</xdr:colOff>
      <xdr:row>35</xdr:row>
      <xdr:rowOff>176561</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38101" y="0"/>
          <a:ext cx="2247900" cy="6681439"/>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114300</xdr:rowOff>
    </xdr:from>
    <xdr:to>
      <xdr:col>1</xdr:col>
      <xdr:colOff>1243440</xdr:colOff>
      <xdr:row>18</xdr:row>
      <xdr:rowOff>129540</xdr:rowOff>
    </xdr:to>
    <xdr:sp macro="" textlink="Sheet2!L4">
      <xdr:nvSpPr>
        <xdr:cNvPr id="9" name="TextBox 8">
          <a:extLst>
            <a:ext uri="{FF2B5EF4-FFF2-40B4-BE49-F238E27FC236}">
              <a16:creationId xmlns:a16="http://schemas.microsoft.com/office/drawing/2014/main" id="{56220570-F84C-47E6-8AB1-AA56C2D50A22}"/>
            </a:ext>
          </a:extLst>
        </xdr:cNvPr>
        <xdr:cNvSpPr txBox="1"/>
      </xdr:nvSpPr>
      <xdr:spPr>
        <a:xfrm>
          <a:off x="0" y="3040380"/>
          <a:ext cx="1472040" cy="3810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785EA3-2822-4EDF-8B31-28A5C56935CC}" type="TxLink">
            <a:rPr lang="en-US" sz="1800" b="0" i="0" u="none" strike="noStrike" cap="none" spc="0">
              <a:ln w="0"/>
              <a:gradFill>
                <a:gsLst>
                  <a:gs pos="21000">
                    <a:srgbClr val="53575C"/>
                  </a:gs>
                  <a:gs pos="88000">
                    <a:srgbClr val="C5C7CA"/>
                  </a:gs>
                </a:gsLst>
                <a:lin ang="5400000"/>
              </a:gradFill>
              <a:effectLst/>
              <a:latin typeface="Aptos Narrow"/>
              <a:ea typeface="+mn-ea"/>
              <a:cs typeface="+mn-cs"/>
            </a:rPr>
            <a:pPr marL="0" indent="0"/>
            <a:t> </a:t>
          </a:fld>
          <a:endParaRPr lang="en-US" sz="1800" b="0" i="0" u="none" strike="noStrike" cap="none" spc="0">
            <a:ln w="0"/>
            <a:gradFill>
              <a:gsLst>
                <a:gs pos="21000">
                  <a:srgbClr val="53575C"/>
                </a:gs>
                <a:gs pos="88000">
                  <a:srgbClr val="C5C7CA"/>
                </a:gs>
              </a:gsLst>
              <a:lin ang="5400000"/>
            </a:gradFill>
            <a:effectLst/>
            <a:latin typeface="Aptos Narrow"/>
            <a:ea typeface="+mn-ea"/>
            <a:cs typeface="+mn-cs"/>
          </a:endParaRPr>
        </a:p>
      </xdr:txBody>
    </xdr:sp>
    <xdr:clientData/>
  </xdr:twoCellAnchor>
  <xdr:twoCellAnchor>
    <xdr:from>
      <xdr:col>0</xdr:col>
      <xdr:colOff>0</xdr:colOff>
      <xdr:row>20</xdr:row>
      <xdr:rowOff>22860</xdr:rowOff>
    </xdr:from>
    <xdr:to>
      <xdr:col>1</xdr:col>
      <xdr:colOff>1243440</xdr:colOff>
      <xdr:row>21</xdr:row>
      <xdr:rowOff>175260</xdr:rowOff>
    </xdr:to>
    <xdr:sp macro="" textlink="Sheet2!M4">
      <xdr:nvSpPr>
        <xdr:cNvPr id="10" name="TextBox 9">
          <a:extLst>
            <a:ext uri="{FF2B5EF4-FFF2-40B4-BE49-F238E27FC236}">
              <a16:creationId xmlns:a16="http://schemas.microsoft.com/office/drawing/2014/main" id="{51D9979A-F46A-478B-B3A1-749A316F1E09}"/>
            </a:ext>
          </a:extLst>
        </xdr:cNvPr>
        <xdr:cNvSpPr txBox="1"/>
      </xdr:nvSpPr>
      <xdr:spPr>
        <a:xfrm>
          <a:off x="0" y="3680460"/>
          <a:ext cx="1472040" cy="33528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741163-5540-4D06-B891-5D36514CA3F7}" type="TxLink">
            <a:rPr lang="en-US" sz="1800" b="0" i="0" u="none" strike="noStrike" cap="none" spc="0">
              <a:ln w="0"/>
              <a:gradFill>
                <a:gsLst>
                  <a:gs pos="21000">
                    <a:srgbClr val="53575C"/>
                  </a:gs>
                  <a:gs pos="88000">
                    <a:srgbClr val="C5C7CA"/>
                  </a:gs>
                </a:gsLst>
                <a:lin ang="5400000"/>
              </a:gradFill>
              <a:effectLst/>
              <a:latin typeface="Aptos Narrow"/>
              <a:ea typeface="+mn-ea"/>
              <a:cs typeface="+mn-cs"/>
            </a:rPr>
            <a:pPr marL="0" indent="0"/>
            <a:t> </a:t>
          </a:fld>
          <a:endParaRPr lang="en-US" sz="1800" b="0" i="0" u="none" strike="noStrike" cap="none" spc="0">
            <a:ln w="0"/>
            <a:gradFill>
              <a:gsLst>
                <a:gs pos="21000">
                  <a:srgbClr val="53575C"/>
                </a:gs>
                <a:gs pos="88000">
                  <a:srgbClr val="C5C7CA"/>
                </a:gs>
              </a:gsLst>
              <a:lin ang="5400000"/>
            </a:gradFill>
            <a:effectLst/>
            <a:latin typeface="Aptos Narrow"/>
            <a:ea typeface="+mn-ea"/>
            <a:cs typeface="+mn-cs"/>
          </a:endParaRPr>
        </a:p>
      </xdr:txBody>
    </xdr:sp>
    <xdr:clientData/>
  </xdr:twoCellAnchor>
  <xdr:twoCellAnchor>
    <xdr:from>
      <xdr:col>0</xdr:col>
      <xdr:colOff>107576</xdr:colOff>
      <xdr:row>2</xdr:row>
      <xdr:rowOff>170329</xdr:rowOff>
    </xdr:from>
    <xdr:to>
      <xdr:col>3</xdr:col>
      <xdr:colOff>143435</xdr:colOff>
      <xdr:row>5</xdr:row>
      <xdr:rowOff>35857</xdr:rowOff>
    </xdr:to>
    <xdr:sp macro="" textlink="">
      <xdr:nvSpPr>
        <xdr:cNvPr id="11" name="TextBox 10">
          <a:extLst>
            <a:ext uri="{FF2B5EF4-FFF2-40B4-BE49-F238E27FC236}">
              <a16:creationId xmlns:a16="http://schemas.microsoft.com/office/drawing/2014/main" id="{F1CFB20B-4AA1-4126-9ACA-B2871AAF7974}"/>
            </a:ext>
          </a:extLst>
        </xdr:cNvPr>
        <xdr:cNvSpPr txBox="1"/>
      </xdr:nvSpPr>
      <xdr:spPr>
        <a:xfrm>
          <a:off x="107576" y="528917"/>
          <a:ext cx="2026024" cy="40341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cap="none" spc="0">
              <a:ln w="0"/>
              <a:gradFill>
                <a:gsLst>
                  <a:gs pos="21000">
                    <a:srgbClr val="53575C"/>
                  </a:gs>
                  <a:gs pos="88000">
                    <a:srgbClr val="C5C7CA"/>
                  </a:gs>
                </a:gsLst>
                <a:lin ang="5400000"/>
              </a:gradFill>
              <a:effectLst/>
              <a:latin typeface="Aptos Narrow"/>
              <a:ea typeface="+mn-ea"/>
              <a:cs typeface="+mn-cs"/>
            </a:rPr>
            <a:t>🛒Orders</a:t>
          </a:r>
        </a:p>
      </xdr:txBody>
    </xdr:sp>
    <xdr:clientData/>
  </xdr:twoCellAnchor>
  <xdr:twoCellAnchor>
    <xdr:from>
      <xdr:col>0</xdr:col>
      <xdr:colOff>89646</xdr:colOff>
      <xdr:row>5</xdr:row>
      <xdr:rowOff>152400</xdr:rowOff>
    </xdr:from>
    <xdr:to>
      <xdr:col>3</xdr:col>
      <xdr:colOff>161362</xdr:colOff>
      <xdr:row>7</xdr:row>
      <xdr:rowOff>152400</xdr:rowOff>
    </xdr:to>
    <xdr:sp macro="" textlink="">
      <xdr:nvSpPr>
        <xdr:cNvPr id="12" name="TextBox 11">
          <a:extLst>
            <a:ext uri="{FF2B5EF4-FFF2-40B4-BE49-F238E27FC236}">
              <a16:creationId xmlns:a16="http://schemas.microsoft.com/office/drawing/2014/main" id="{342101FB-D4B7-4BBB-BFF5-38D6B9290A2A}"/>
            </a:ext>
          </a:extLst>
        </xdr:cNvPr>
        <xdr:cNvSpPr txBox="1"/>
      </xdr:nvSpPr>
      <xdr:spPr>
        <a:xfrm>
          <a:off x="89646" y="1048871"/>
          <a:ext cx="2061881"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t>
          </a:r>
          <a:r>
            <a:rPr lang="en-IN" sz="1400" b="1" i="0" u="none" strike="noStrike" cap="none" spc="0">
              <a:ln w="0"/>
              <a:gradFill>
                <a:gsLst>
                  <a:gs pos="21000">
                    <a:srgbClr val="53575C"/>
                  </a:gs>
                  <a:gs pos="88000">
                    <a:srgbClr val="C5C7CA"/>
                  </a:gs>
                </a:gsLst>
                <a:lin ang="5400000"/>
              </a:gradFill>
              <a:effectLst/>
              <a:latin typeface="Aptos Narrow"/>
              <a:ea typeface="+mn-ea"/>
              <a:cs typeface="+mn-cs"/>
            </a:rPr>
            <a:t>Quantity</a:t>
          </a:r>
        </a:p>
      </xdr:txBody>
    </xdr:sp>
    <xdr:clientData/>
  </xdr:twoCellAnchor>
  <xdr:twoCellAnchor>
    <xdr:from>
      <xdr:col>0</xdr:col>
      <xdr:colOff>116541</xdr:colOff>
      <xdr:row>8</xdr:row>
      <xdr:rowOff>107575</xdr:rowOff>
    </xdr:from>
    <xdr:to>
      <xdr:col>3</xdr:col>
      <xdr:colOff>98611</xdr:colOff>
      <xdr:row>10</xdr:row>
      <xdr:rowOff>44824</xdr:rowOff>
    </xdr:to>
    <xdr:sp macro="" textlink="">
      <xdr:nvSpPr>
        <xdr:cNvPr id="13" name="TextBox 12">
          <a:extLst>
            <a:ext uri="{FF2B5EF4-FFF2-40B4-BE49-F238E27FC236}">
              <a16:creationId xmlns:a16="http://schemas.microsoft.com/office/drawing/2014/main" id="{F85775DB-1FDB-4DC4-A3A6-6D16DBE31348}"/>
            </a:ext>
          </a:extLst>
        </xdr:cNvPr>
        <xdr:cNvSpPr txBox="1"/>
      </xdr:nvSpPr>
      <xdr:spPr>
        <a:xfrm>
          <a:off x="116541" y="1541928"/>
          <a:ext cx="1972235"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t>
          </a:r>
          <a:r>
            <a:rPr lang="en-IN" sz="1400" b="1" i="0" u="none" strike="noStrike" cap="none" spc="0">
              <a:ln w="0"/>
              <a:gradFill>
                <a:gsLst>
                  <a:gs pos="21000">
                    <a:srgbClr val="53575C"/>
                  </a:gs>
                  <a:gs pos="88000">
                    <a:srgbClr val="C5C7CA"/>
                  </a:gs>
                </a:gsLst>
                <a:lin ang="5400000"/>
              </a:gradFill>
              <a:effectLst/>
              <a:latin typeface="Aptos Narrow"/>
              <a:ea typeface="+mn-ea"/>
              <a:cs typeface="+mn-cs"/>
            </a:rPr>
            <a:t>Amount</a:t>
          </a:r>
        </a:p>
      </xdr:txBody>
    </xdr:sp>
    <xdr:clientData/>
  </xdr:twoCellAnchor>
  <xdr:twoCellAnchor>
    <xdr:from>
      <xdr:col>0</xdr:col>
      <xdr:colOff>107576</xdr:colOff>
      <xdr:row>11</xdr:row>
      <xdr:rowOff>0</xdr:rowOff>
    </xdr:from>
    <xdr:to>
      <xdr:col>3</xdr:col>
      <xdr:colOff>98611</xdr:colOff>
      <xdr:row>12</xdr:row>
      <xdr:rowOff>161365</xdr:rowOff>
    </xdr:to>
    <xdr:sp macro="" textlink="">
      <xdr:nvSpPr>
        <xdr:cNvPr id="14" name="TextBox 13">
          <a:extLst>
            <a:ext uri="{FF2B5EF4-FFF2-40B4-BE49-F238E27FC236}">
              <a16:creationId xmlns:a16="http://schemas.microsoft.com/office/drawing/2014/main" id="{0FC8181A-2DA9-41BB-BFDC-7B717029704F}"/>
            </a:ext>
          </a:extLst>
        </xdr:cNvPr>
        <xdr:cNvSpPr txBox="1"/>
      </xdr:nvSpPr>
      <xdr:spPr>
        <a:xfrm>
          <a:off x="107576" y="1972235"/>
          <a:ext cx="1981200"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t>
          </a:r>
          <a:r>
            <a:rPr lang="en-IN" sz="1400" b="1" i="0" u="none" strike="noStrike" cap="none" spc="0">
              <a:ln w="0"/>
              <a:gradFill>
                <a:gsLst>
                  <a:gs pos="21000">
                    <a:srgbClr val="53575C"/>
                  </a:gs>
                  <a:gs pos="88000">
                    <a:srgbClr val="C5C7CA"/>
                  </a:gs>
                </a:gsLst>
                <a:lin ang="5400000"/>
              </a:gradFill>
              <a:effectLst/>
              <a:latin typeface="Aptos Narrow"/>
              <a:ea typeface="+mn-ea"/>
              <a:cs typeface="+mn-cs"/>
            </a:rPr>
            <a:t>Avg</a:t>
          </a:r>
          <a:r>
            <a:rPr lang="en-IN" sz="1000" b="1"/>
            <a:t>.</a:t>
          </a:r>
          <a:r>
            <a:rPr lang="en-IN" sz="1400" b="1" i="0" u="none" strike="noStrike" cap="none" spc="0">
              <a:ln w="0"/>
              <a:gradFill>
                <a:gsLst>
                  <a:gs pos="21000">
                    <a:srgbClr val="53575C"/>
                  </a:gs>
                  <a:gs pos="88000">
                    <a:srgbClr val="C5C7CA"/>
                  </a:gs>
                </a:gsLst>
                <a:lin ang="5400000"/>
              </a:gradFill>
              <a:effectLst/>
              <a:latin typeface="Aptos Narrow"/>
              <a:ea typeface="+mn-ea"/>
              <a:cs typeface="+mn-cs"/>
            </a:rPr>
            <a:t>Rating</a:t>
          </a:r>
        </a:p>
      </xdr:txBody>
    </xdr:sp>
    <xdr:clientData/>
  </xdr:twoCellAnchor>
  <xdr:twoCellAnchor>
    <xdr:from>
      <xdr:col>0</xdr:col>
      <xdr:colOff>0</xdr:colOff>
      <xdr:row>10</xdr:row>
      <xdr:rowOff>152401</xdr:rowOff>
    </xdr:from>
    <xdr:to>
      <xdr:col>1</xdr:col>
      <xdr:colOff>1502720</xdr:colOff>
      <xdr:row>12</xdr:row>
      <xdr:rowOff>76200</xdr:rowOff>
    </xdr:to>
    <xdr:sp macro="" textlink="">
      <xdr:nvSpPr>
        <xdr:cNvPr id="15" name="TextBox 14">
          <a:extLst>
            <a:ext uri="{FF2B5EF4-FFF2-40B4-BE49-F238E27FC236}">
              <a16:creationId xmlns:a16="http://schemas.microsoft.com/office/drawing/2014/main" id="{8D51280D-CD8C-40DD-B599-892274661E4E}"/>
            </a:ext>
          </a:extLst>
        </xdr:cNvPr>
        <xdr:cNvSpPr txBox="1"/>
      </xdr:nvSpPr>
      <xdr:spPr>
        <a:xfrm>
          <a:off x="0" y="1945342"/>
          <a:ext cx="1735802" cy="282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0" i="0" u="none" strike="noStrike" cap="none" spc="0">
            <a:ln w="0"/>
            <a:gradFill>
              <a:gsLst>
                <a:gs pos="21000">
                  <a:srgbClr val="53575C"/>
                </a:gs>
                <a:gs pos="88000">
                  <a:srgbClr val="C5C7CA"/>
                </a:gs>
              </a:gsLst>
              <a:lin ang="5400000"/>
            </a:gradFill>
            <a:effectLst/>
            <a:latin typeface="Aptos Narrow"/>
            <a:ea typeface="+mn-ea"/>
            <a:cs typeface="+mn-cs"/>
          </a:endParaRPr>
        </a:p>
      </xdr:txBody>
    </xdr:sp>
    <xdr:clientData/>
  </xdr:twoCellAnchor>
  <xdr:twoCellAnchor>
    <xdr:from>
      <xdr:col>1</xdr:col>
      <xdr:colOff>134471</xdr:colOff>
      <xdr:row>12</xdr:row>
      <xdr:rowOff>98611</xdr:rowOff>
    </xdr:from>
    <xdr:to>
      <xdr:col>3</xdr:col>
      <xdr:colOff>17928</xdr:colOff>
      <xdr:row>14</xdr:row>
      <xdr:rowOff>125505</xdr:rowOff>
    </xdr:to>
    <xdr:sp macro="" textlink="Sheet2!J4">
      <xdr:nvSpPr>
        <xdr:cNvPr id="16" name="TextBox 15">
          <a:extLst>
            <a:ext uri="{FF2B5EF4-FFF2-40B4-BE49-F238E27FC236}">
              <a16:creationId xmlns:a16="http://schemas.microsoft.com/office/drawing/2014/main" id="{41933BC1-66E9-42B8-9B9E-231CFEBDBE84}"/>
            </a:ext>
          </a:extLst>
        </xdr:cNvPr>
        <xdr:cNvSpPr txBox="1"/>
      </xdr:nvSpPr>
      <xdr:spPr>
        <a:xfrm>
          <a:off x="367553" y="2250140"/>
          <a:ext cx="1640540" cy="38548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EFADEB-C075-4B11-9DFD-D40E5B5328F1}" type="TxLink">
            <a:rPr lang="en-US" sz="1400" b="0" i="0" u="none" strike="noStrike" cap="none" spc="0">
              <a:ln w="0"/>
              <a:gradFill>
                <a:gsLst>
                  <a:gs pos="21000">
                    <a:srgbClr val="53575C"/>
                  </a:gs>
                  <a:gs pos="88000">
                    <a:srgbClr val="C5C7CA"/>
                  </a:gs>
                </a:gsLst>
                <a:lin ang="5400000"/>
              </a:gradFill>
              <a:effectLst/>
              <a:latin typeface="Aptos Narrow"/>
              <a:ea typeface="+mn-ea"/>
              <a:cs typeface="+mn-cs"/>
            </a:rPr>
            <a:pPr marL="0" indent="0"/>
            <a:t>4.0</a:t>
          </a:fld>
          <a:endParaRPr lang="en-US" sz="1400" b="0" i="0" u="none" strike="noStrike" cap="none" spc="0">
            <a:ln w="0"/>
            <a:gradFill>
              <a:gsLst>
                <a:gs pos="21000">
                  <a:srgbClr val="53575C"/>
                </a:gs>
                <a:gs pos="88000">
                  <a:srgbClr val="C5C7CA"/>
                </a:gs>
              </a:gsLst>
              <a:lin ang="5400000"/>
            </a:gradFill>
            <a:effectLst/>
            <a:latin typeface="Aptos Narrow"/>
            <a:ea typeface="+mn-ea"/>
            <a:cs typeface="+mn-cs"/>
          </a:endParaRPr>
        </a:p>
      </xdr:txBody>
    </xdr:sp>
    <xdr:clientData/>
  </xdr:twoCellAnchor>
  <xdr:twoCellAnchor>
    <xdr:from>
      <xdr:col>1</xdr:col>
      <xdr:colOff>127145</xdr:colOff>
      <xdr:row>15</xdr:row>
      <xdr:rowOff>44823</xdr:rowOff>
    </xdr:from>
    <xdr:to>
      <xdr:col>1</xdr:col>
      <xdr:colOff>1411299</xdr:colOff>
      <xdr:row>17</xdr:row>
      <xdr:rowOff>8965</xdr:rowOff>
    </xdr:to>
    <xdr:sp macro="" textlink="Sheet2!K4">
      <xdr:nvSpPr>
        <xdr:cNvPr id="18" name="TextBox 17">
          <a:extLst>
            <a:ext uri="{FF2B5EF4-FFF2-40B4-BE49-F238E27FC236}">
              <a16:creationId xmlns:a16="http://schemas.microsoft.com/office/drawing/2014/main" id="{C44D6DDD-C9CD-4D89-822E-E8B4F4224090}"/>
            </a:ext>
          </a:extLst>
        </xdr:cNvPr>
        <xdr:cNvSpPr txBox="1"/>
      </xdr:nvSpPr>
      <xdr:spPr>
        <a:xfrm>
          <a:off x="360227" y="2734235"/>
          <a:ext cx="1284154" cy="32273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86AF1-74D8-4C3B-807B-0E5E7F7D009E}" type="TxLink">
            <a:rPr lang="en-US" sz="1400" b="0" i="0" u="none" strike="noStrike" cap="none" spc="0">
              <a:ln w="0"/>
              <a:gradFill>
                <a:gsLst>
                  <a:gs pos="21000">
                    <a:srgbClr val="53575C"/>
                  </a:gs>
                  <a:gs pos="88000">
                    <a:srgbClr val="C5C7CA"/>
                  </a:gs>
                </a:gsLst>
                <a:lin ang="5400000"/>
              </a:gradFill>
              <a:effectLst/>
              <a:latin typeface="Aptos Narrow"/>
              <a:ea typeface="+mn-ea"/>
              <a:cs typeface="+mn-cs"/>
            </a:rPr>
            <a:pPr marL="0" indent="0"/>
            <a:t>2.3</a:t>
          </a:fld>
          <a:endParaRPr lang="en-US" sz="1400" b="0" i="0" u="none" strike="noStrike" cap="none" spc="0">
            <a:ln w="0"/>
            <a:gradFill>
              <a:gsLst>
                <a:gs pos="21000">
                  <a:srgbClr val="53575C"/>
                </a:gs>
                <a:gs pos="88000">
                  <a:srgbClr val="C5C7CA"/>
                </a:gs>
              </a:gsLst>
              <a:lin ang="5400000"/>
            </a:gradFill>
            <a:effectLst/>
            <a:latin typeface="Aptos Narrow"/>
            <a:ea typeface="+mn-ea"/>
            <a:cs typeface="+mn-cs"/>
          </a:endParaRPr>
        </a:p>
      </xdr:txBody>
    </xdr:sp>
    <xdr:clientData/>
  </xdr:twoCellAnchor>
  <xdr:twoCellAnchor>
    <xdr:from>
      <xdr:col>4</xdr:col>
      <xdr:colOff>367554</xdr:colOff>
      <xdr:row>0</xdr:row>
      <xdr:rowOff>85059</xdr:rowOff>
    </xdr:from>
    <xdr:to>
      <xdr:col>12</xdr:col>
      <xdr:colOff>367145</xdr:colOff>
      <xdr:row>15</xdr:row>
      <xdr:rowOff>8964</xdr:rowOff>
    </xdr:to>
    <xdr:graphicFrame macro="">
      <xdr:nvGraphicFramePr>
        <xdr:cNvPr id="19" name="Chart 18">
          <a:extLst>
            <a:ext uri="{FF2B5EF4-FFF2-40B4-BE49-F238E27FC236}">
              <a16:creationId xmlns:a16="http://schemas.microsoft.com/office/drawing/2014/main" id="{41BA8D6F-C762-47F5-A9BC-7171362BC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443345</xdr:colOff>
      <xdr:row>0</xdr:row>
      <xdr:rowOff>105957</xdr:rowOff>
    </xdr:from>
    <xdr:to>
      <xdr:col>20</xdr:col>
      <xdr:colOff>116541</xdr:colOff>
      <xdr:row>15</xdr:row>
      <xdr:rowOff>0</xdr:rowOff>
    </xdr:to>
    <xdr:sp macro="" textlink="">
      <xdr:nvSpPr>
        <xdr:cNvPr id="27" name="Rectangle 26">
          <a:extLst>
            <a:ext uri="{FF2B5EF4-FFF2-40B4-BE49-F238E27FC236}">
              <a16:creationId xmlns:a16="http://schemas.microsoft.com/office/drawing/2014/main" id="{F455ADD0-1B85-5758-4F47-B655FDD8ADDD}"/>
            </a:ext>
          </a:extLst>
        </xdr:cNvPr>
        <xdr:cNvSpPr/>
      </xdr:nvSpPr>
      <xdr:spPr>
        <a:xfrm>
          <a:off x="7529945" y="105957"/>
          <a:ext cx="4549996" cy="26476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13</xdr:col>
          <xdr:colOff>179295</xdr:colOff>
          <xdr:row>2</xdr:row>
          <xdr:rowOff>130607</xdr:rowOff>
        </xdr:from>
        <xdr:to>
          <xdr:col>19</xdr:col>
          <xdr:colOff>242046</xdr:colOff>
          <xdr:row>14</xdr:row>
          <xdr:rowOff>29846</xdr:rowOff>
        </xdr:to>
        <xdr:pic>
          <xdr:nvPicPr>
            <xdr:cNvPr id="26" name="Picture 25">
              <a:extLst>
                <a:ext uri="{FF2B5EF4-FFF2-40B4-BE49-F238E27FC236}">
                  <a16:creationId xmlns:a16="http://schemas.microsoft.com/office/drawing/2014/main" id="{89DB01AA-82DE-4A2D-AB24-1F4A121DDE7A}"/>
                </a:ext>
              </a:extLst>
            </xdr:cNvPr>
            <xdr:cNvPicPr>
              <a:picLocks noChangeAspect="1" noChangeArrowheads="1"/>
              <a:extLst>
                <a:ext uri="{84589F7E-364E-4C9E-8A38-B11213B215E9}">
                  <a14:cameraTool cellRange="Sheet4!$H$4:$L$9" spid="_x0000_s1068"/>
                </a:ext>
              </a:extLst>
            </xdr:cNvPicPr>
          </xdr:nvPicPr>
          <xdr:blipFill>
            <a:blip xmlns:r="http://schemas.openxmlformats.org/officeDocument/2006/relationships" r:embed="rId4"/>
            <a:srcRect/>
            <a:stretch>
              <a:fillRect/>
            </a:stretch>
          </xdr:blipFill>
          <xdr:spPr bwMode="auto">
            <a:xfrm>
              <a:off x="7888942" y="489195"/>
              <a:ext cx="3720351" cy="20507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213361</xdr:colOff>
      <xdr:row>0</xdr:row>
      <xdr:rowOff>125831</xdr:rowOff>
    </xdr:from>
    <xdr:to>
      <xdr:col>27</xdr:col>
      <xdr:colOff>403415</xdr:colOff>
      <xdr:row>14</xdr:row>
      <xdr:rowOff>180975</xdr:rowOff>
    </xdr:to>
    <xdr:graphicFrame macro="">
      <xdr:nvGraphicFramePr>
        <xdr:cNvPr id="28" name="Chart 27">
          <a:extLst>
            <a:ext uri="{FF2B5EF4-FFF2-40B4-BE49-F238E27FC236}">
              <a16:creationId xmlns:a16="http://schemas.microsoft.com/office/drawing/2014/main" id="{17D91F3D-EA59-443E-B5E5-005F6A5E3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385045</xdr:colOff>
      <xdr:row>15</xdr:row>
      <xdr:rowOff>72736</xdr:rowOff>
    </xdr:from>
    <xdr:to>
      <xdr:col>12</xdr:col>
      <xdr:colOff>367553</xdr:colOff>
      <xdr:row>32</xdr:row>
      <xdr:rowOff>89024</xdr:rowOff>
    </xdr:to>
    <xdr:graphicFrame macro="">
      <xdr:nvGraphicFramePr>
        <xdr:cNvPr id="29" name="Chart 28">
          <a:extLst>
            <a:ext uri="{FF2B5EF4-FFF2-40B4-BE49-F238E27FC236}">
              <a16:creationId xmlns:a16="http://schemas.microsoft.com/office/drawing/2014/main" id="{42E5D804-9812-41DF-B8AA-618C59F08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437844</xdr:colOff>
      <xdr:row>15</xdr:row>
      <xdr:rowOff>66217</xdr:rowOff>
    </xdr:from>
    <xdr:to>
      <xdr:col>20</xdr:col>
      <xdr:colOff>124080</xdr:colOff>
      <xdr:row>32</xdr:row>
      <xdr:rowOff>98765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4A5D1F8-C6C9-4F70-9E16-5CBBB6D603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4444" y="2809417"/>
              <a:ext cx="4563036" cy="3141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242047</xdr:colOff>
      <xdr:row>21</xdr:row>
      <xdr:rowOff>26895</xdr:rowOff>
    </xdr:from>
    <xdr:to>
      <xdr:col>19</xdr:col>
      <xdr:colOff>380054</xdr:colOff>
      <xdr:row>26</xdr:row>
      <xdr:rowOff>112631</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27349A6-D7BF-4885-8E41-9897683A9F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76647" y="3867375"/>
              <a:ext cx="1357207" cy="10001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202450</xdr:colOff>
      <xdr:row>15</xdr:row>
      <xdr:rowOff>73107</xdr:rowOff>
    </xdr:from>
    <xdr:to>
      <xdr:col>27</xdr:col>
      <xdr:colOff>412377</xdr:colOff>
      <xdr:row>23</xdr:row>
      <xdr:rowOff>120153</xdr:rowOff>
    </xdr:to>
    <xdr:graphicFrame macro="">
      <xdr:nvGraphicFramePr>
        <xdr:cNvPr id="17" name="Chart 16">
          <a:extLst>
            <a:ext uri="{FF2B5EF4-FFF2-40B4-BE49-F238E27FC236}">
              <a16:creationId xmlns:a16="http://schemas.microsoft.com/office/drawing/2014/main" id="{09987274-1411-4779-835E-5FBDFAA46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202449</xdr:colOff>
      <xdr:row>23</xdr:row>
      <xdr:rowOff>152399</xdr:rowOff>
    </xdr:from>
    <xdr:to>
      <xdr:col>27</xdr:col>
      <xdr:colOff>403411</xdr:colOff>
      <xdr:row>32</xdr:row>
      <xdr:rowOff>92790</xdr:rowOff>
    </xdr:to>
    <xdr:graphicFrame macro="">
      <xdr:nvGraphicFramePr>
        <xdr:cNvPr id="20" name="Chart 19">
          <a:extLst>
            <a:ext uri="{FF2B5EF4-FFF2-40B4-BE49-F238E27FC236}">
              <a16:creationId xmlns:a16="http://schemas.microsoft.com/office/drawing/2014/main" id="{F53353ED-2FBC-460E-A9EB-F6ED5B003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198590</xdr:colOff>
      <xdr:row>17</xdr:row>
      <xdr:rowOff>102756</xdr:rowOff>
    </xdr:from>
    <xdr:to>
      <xdr:col>2</xdr:col>
      <xdr:colOff>206189</xdr:colOff>
      <xdr:row>24</xdr:row>
      <xdr:rowOff>161364</xdr:rowOff>
    </xdr:to>
    <mc:AlternateContent xmlns:mc="http://schemas.openxmlformats.org/markup-compatibility/2006">
      <mc:Choice xmlns:a14="http://schemas.microsoft.com/office/drawing/2010/main" Requires="a14">
        <xdr:graphicFrame macro="">
          <xdr:nvGraphicFramePr>
            <xdr:cNvPr id="21" name="Order Mode">
              <a:extLst>
                <a:ext uri="{FF2B5EF4-FFF2-40B4-BE49-F238E27FC236}">
                  <a16:creationId xmlns:a16="http://schemas.microsoft.com/office/drawing/2014/main" id="{14850B6B-12B2-44D5-B315-F1BBAA908F0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98590" y="3150756"/>
              <a:ext cx="1764681" cy="1313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205130</xdr:colOff>
      <xdr:row>25</xdr:row>
      <xdr:rowOff>85525</xdr:rowOff>
    </xdr:from>
    <xdr:to>
      <xdr:col>2</xdr:col>
      <xdr:colOff>215153</xdr:colOff>
      <xdr:row>32</xdr:row>
      <xdr:rowOff>53788</xdr:rowOff>
    </xdr:to>
    <mc:AlternateContent xmlns:mc="http://schemas.openxmlformats.org/markup-compatibility/2006">
      <mc:Choice xmlns:a14="http://schemas.microsoft.com/office/drawing/2010/main" Requires="a14">
        <xdr:graphicFrame macro="">
          <xdr:nvGraphicFramePr>
            <xdr:cNvPr id="22" name="Gender Value">
              <a:extLst>
                <a:ext uri="{FF2B5EF4-FFF2-40B4-BE49-F238E27FC236}">
                  <a16:creationId xmlns:a16="http://schemas.microsoft.com/office/drawing/2014/main" id="{8A8EF1C5-D979-457F-9124-D576FE4C1B4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05130" y="4567878"/>
              <a:ext cx="1767105" cy="1223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71718</xdr:colOff>
      <xdr:row>4</xdr:row>
      <xdr:rowOff>80683</xdr:rowOff>
    </xdr:from>
    <xdr:to>
      <xdr:col>3</xdr:col>
      <xdr:colOff>125505</xdr:colOff>
      <xdr:row>6</xdr:row>
      <xdr:rowOff>80682</xdr:rowOff>
    </xdr:to>
    <xdr:sp macro="" textlink="">
      <xdr:nvSpPr>
        <xdr:cNvPr id="24" name="TextBox 23">
          <a:extLst>
            <a:ext uri="{FF2B5EF4-FFF2-40B4-BE49-F238E27FC236}">
              <a16:creationId xmlns:a16="http://schemas.microsoft.com/office/drawing/2014/main" id="{D0246CAB-420E-8152-0788-38C4DA7F8D0D}"/>
            </a:ext>
          </a:extLst>
        </xdr:cNvPr>
        <xdr:cNvSpPr txBox="1"/>
      </xdr:nvSpPr>
      <xdr:spPr>
        <a:xfrm>
          <a:off x="304800" y="797859"/>
          <a:ext cx="1810870" cy="358588"/>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cap="none" spc="0">
              <a:ln w="0"/>
              <a:gradFill>
                <a:gsLst>
                  <a:gs pos="21000">
                    <a:srgbClr val="53575C"/>
                  </a:gs>
                  <a:gs pos="88000">
                    <a:srgbClr val="C5C7CA"/>
                  </a:gs>
                </a:gsLst>
                <a:lin ang="5400000"/>
              </a:gradFill>
              <a:effectLst/>
              <a:latin typeface="Aptos Narrow"/>
              <a:ea typeface="+mn-ea"/>
              <a:cs typeface="+mn-cs"/>
            </a:rPr>
            <a:t>2,400</a:t>
          </a:r>
        </a:p>
      </xdr:txBody>
    </xdr:sp>
    <xdr:clientData/>
  </xdr:twoCellAnchor>
  <xdr:twoCellAnchor>
    <xdr:from>
      <xdr:col>1</xdr:col>
      <xdr:colOff>44824</xdr:colOff>
      <xdr:row>7</xdr:row>
      <xdr:rowOff>35859</xdr:rowOff>
    </xdr:from>
    <xdr:to>
      <xdr:col>3</xdr:col>
      <xdr:colOff>89647</xdr:colOff>
      <xdr:row>9</xdr:row>
      <xdr:rowOff>35859</xdr:rowOff>
    </xdr:to>
    <xdr:sp macro="" textlink="">
      <xdr:nvSpPr>
        <xdr:cNvPr id="25" name="TextBox 24">
          <a:extLst>
            <a:ext uri="{FF2B5EF4-FFF2-40B4-BE49-F238E27FC236}">
              <a16:creationId xmlns:a16="http://schemas.microsoft.com/office/drawing/2014/main" id="{03E25C24-BCF0-FFCF-E326-D45908D7E82F}"/>
            </a:ext>
          </a:extLst>
        </xdr:cNvPr>
        <xdr:cNvSpPr txBox="1"/>
      </xdr:nvSpPr>
      <xdr:spPr>
        <a:xfrm>
          <a:off x="277906" y="1290918"/>
          <a:ext cx="1801906"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0" i="0" u="none" strike="noStrike" cap="none" spc="0">
              <a:ln w="0"/>
              <a:gradFill>
                <a:gsLst>
                  <a:gs pos="21000">
                    <a:srgbClr val="53575C"/>
                  </a:gs>
                  <a:gs pos="88000">
                    <a:srgbClr val="C5C7CA"/>
                  </a:gs>
                </a:gsLst>
                <a:lin ang="5400000"/>
              </a:gradFill>
              <a:effectLst/>
              <a:latin typeface="Aptos Narrow"/>
              <a:ea typeface="+mn-ea"/>
              <a:cs typeface="+mn-cs"/>
            </a:rPr>
            <a:t>11,997</a:t>
          </a:r>
        </a:p>
      </xdr:txBody>
    </xdr:sp>
    <xdr:clientData/>
  </xdr:twoCellAnchor>
  <xdr:twoCellAnchor>
    <xdr:from>
      <xdr:col>1</xdr:col>
      <xdr:colOff>62752</xdr:colOff>
      <xdr:row>9</xdr:row>
      <xdr:rowOff>143435</xdr:rowOff>
    </xdr:from>
    <xdr:to>
      <xdr:col>3</xdr:col>
      <xdr:colOff>98610</xdr:colOff>
      <xdr:row>11</xdr:row>
      <xdr:rowOff>62753</xdr:rowOff>
    </xdr:to>
    <xdr:sp macro="" textlink="">
      <xdr:nvSpPr>
        <xdr:cNvPr id="30" name="TextBox 29">
          <a:extLst>
            <a:ext uri="{FF2B5EF4-FFF2-40B4-BE49-F238E27FC236}">
              <a16:creationId xmlns:a16="http://schemas.microsoft.com/office/drawing/2014/main" id="{CF3B77A6-5F58-2E97-80FD-9B20D46621F4}"/>
            </a:ext>
          </a:extLst>
        </xdr:cNvPr>
        <xdr:cNvSpPr txBox="1"/>
      </xdr:nvSpPr>
      <xdr:spPr>
        <a:xfrm>
          <a:off x="295834" y="1757082"/>
          <a:ext cx="1792941"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a:t>
          </a:r>
          <a:r>
            <a:rPr lang="en-IN" sz="1400" b="0" i="0" u="none" strike="noStrike" cap="none" spc="0">
              <a:ln w="0"/>
              <a:gradFill>
                <a:gsLst>
                  <a:gs pos="21000">
                    <a:srgbClr val="53575C"/>
                  </a:gs>
                  <a:gs pos="88000">
                    <a:srgbClr val="C5C7CA"/>
                  </a:gs>
                </a:gsLst>
                <a:lin ang="5400000"/>
              </a:gradFill>
              <a:effectLst/>
              <a:latin typeface="Aptos Narrow"/>
              <a:ea typeface="+mn-ea"/>
              <a:cs typeface="+mn-cs"/>
            </a:rPr>
            <a:t>649.0k</a:t>
          </a:r>
        </a:p>
      </xdr:txBody>
    </xdr:sp>
    <xdr:clientData/>
  </xdr:twoCellAnchor>
  <xdr:twoCellAnchor>
    <xdr:from>
      <xdr:col>0</xdr:col>
      <xdr:colOff>116541</xdr:colOff>
      <xdr:row>13</xdr:row>
      <xdr:rowOff>170329</xdr:rowOff>
    </xdr:from>
    <xdr:to>
      <xdr:col>3</xdr:col>
      <xdr:colOff>125834</xdr:colOff>
      <xdr:row>15</xdr:row>
      <xdr:rowOff>107576</xdr:rowOff>
    </xdr:to>
    <xdr:sp macro="" textlink="">
      <xdr:nvSpPr>
        <xdr:cNvPr id="4" name="TextBox 3">
          <a:extLst>
            <a:ext uri="{FF2B5EF4-FFF2-40B4-BE49-F238E27FC236}">
              <a16:creationId xmlns:a16="http://schemas.microsoft.com/office/drawing/2014/main" id="{C659CB62-9AEF-E9AD-0F05-5728952ECA04}"/>
            </a:ext>
          </a:extLst>
        </xdr:cNvPr>
        <xdr:cNvSpPr txBox="1"/>
      </xdr:nvSpPr>
      <xdr:spPr>
        <a:xfrm>
          <a:off x="116541" y="2501153"/>
          <a:ext cx="1999458" cy="29583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t>🚚 </a:t>
          </a:r>
          <a:r>
            <a:rPr lang="en-IN" sz="1400" b="1" i="0" u="none" strike="noStrike" cap="none" spc="0">
              <a:ln w="0"/>
              <a:gradFill>
                <a:gsLst>
                  <a:gs pos="21000">
                    <a:srgbClr val="53575C"/>
                  </a:gs>
                  <a:gs pos="88000">
                    <a:srgbClr val="C5C7CA"/>
                  </a:gs>
                </a:gsLst>
                <a:lin ang="5400000"/>
              </a:gradFill>
              <a:effectLst/>
              <a:latin typeface="Aptos Narrow"/>
              <a:ea typeface="+mn-ea"/>
              <a:cs typeface="+mn-cs"/>
            </a:rPr>
            <a:t>Days to deliver</a:t>
          </a:r>
        </a:p>
      </xdr:txBody>
    </xdr:sp>
    <xdr:clientData/>
  </xdr:twoCellAnchor>
  <xdr:twoCellAnchor editAs="oneCell">
    <xdr:from>
      <xdr:col>0</xdr:col>
      <xdr:colOff>190501</xdr:colOff>
      <xdr:row>0</xdr:row>
      <xdr:rowOff>53788</xdr:rowOff>
    </xdr:from>
    <xdr:to>
      <xdr:col>3</xdr:col>
      <xdr:colOff>53788</xdr:colOff>
      <xdr:row>2</xdr:row>
      <xdr:rowOff>137282</xdr:rowOff>
    </xdr:to>
    <xdr:pic>
      <xdr:nvPicPr>
        <xdr:cNvPr id="32" name="Picture 31">
          <a:extLst>
            <a:ext uri="{FF2B5EF4-FFF2-40B4-BE49-F238E27FC236}">
              <a16:creationId xmlns:a16="http://schemas.microsoft.com/office/drawing/2014/main" id="{52B39CB5-DEA3-467D-88D6-716CBEAECF0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90501" y="53788"/>
          <a:ext cx="1853452" cy="442082"/>
        </a:xfrm>
        <a:prstGeom prst="rect">
          <a:avLst/>
        </a:prstGeom>
      </xdr:spPr>
    </xdr:pic>
    <xdr:clientData/>
  </xdr:twoCellAnchor>
  <xdr:twoCellAnchor>
    <xdr:from>
      <xdr:col>13</xdr:col>
      <xdr:colOff>188259</xdr:colOff>
      <xdr:row>0</xdr:row>
      <xdr:rowOff>152399</xdr:rowOff>
    </xdr:from>
    <xdr:to>
      <xdr:col>18</xdr:col>
      <xdr:colOff>268941</xdr:colOff>
      <xdr:row>2</xdr:row>
      <xdr:rowOff>71718</xdr:rowOff>
    </xdr:to>
    <xdr:sp macro="" textlink="">
      <xdr:nvSpPr>
        <xdr:cNvPr id="34" name="TextBox 33">
          <a:extLst>
            <a:ext uri="{FF2B5EF4-FFF2-40B4-BE49-F238E27FC236}">
              <a16:creationId xmlns:a16="http://schemas.microsoft.com/office/drawing/2014/main" id="{8FEEFF8E-D14E-ADBC-B861-E7EA07BFD1C0}"/>
            </a:ext>
          </a:extLst>
        </xdr:cNvPr>
        <xdr:cNvSpPr txBox="1"/>
      </xdr:nvSpPr>
      <xdr:spPr>
        <a:xfrm>
          <a:off x="7897906" y="152399"/>
          <a:ext cx="3128682" cy="277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effectLst/>
              <a:latin typeface="+mn-lt"/>
              <a:ea typeface="+mn-ea"/>
              <a:cs typeface="+mn-cs"/>
            </a:rPr>
            <a:t>How they like to buy ?</a:t>
          </a:r>
        </a:p>
      </xdr:txBody>
    </xdr:sp>
    <xdr:clientData/>
  </xdr:twoCellAnchor>
  <xdr:twoCellAnchor>
    <xdr:from>
      <xdr:col>0</xdr:col>
      <xdr:colOff>80682</xdr:colOff>
      <xdr:row>2</xdr:row>
      <xdr:rowOff>143436</xdr:rowOff>
    </xdr:from>
    <xdr:to>
      <xdr:col>3</xdr:col>
      <xdr:colOff>125506</xdr:colOff>
      <xdr:row>17</xdr:row>
      <xdr:rowOff>44825</xdr:rowOff>
    </xdr:to>
    <xdr:sp macro="" textlink="">
      <xdr:nvSpPr>
        <xdr:cNvPr id="23" name="Rectangle: Rounded Corners 22">
          <a:extLst>
            <a:ext uri="{FF2B5EF4-FFF2-40B4-BE49-F238E27FC236}">
              <a16:creationId xmlns:a16="http://schemas.microsoft.com/office/drawing/2014/main" id="{5EA17F23-2B15-DA73-3BE1-016CD907B2C2}"/>
            </a:ext>
          </a:extLst>
        </xdr:cNvPr>
        <xdr:cNvSpPr/>
      </xdr:nvSpPr>
      <xdr:spPr>
        <a:xfrm>
          <a:off x="80682" y="502024"/>
          <a:ext cx="2034989" cy="2590801"/>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oneCellAnchor>
    <xdr:from>
      <xdr:col>10</xdr:col>
      <xdr:colOff>0</xdr:colOff>
      <xdr:row>11</xdr:row>
      <xdr:rowOff>0</xdr:rowOff>
    </xdr:from>
    <xdr:ext cx="1543330" cy="442082"/>
    <xdr:pic>
      <xdr:nvPicPr>
        <xdr:cNvPr id="4" name="Picture 3">
          <a:extLst>
            <a:ext uri="{FF2B5EF4-FFF2-40B4-BE49-F238E27FC236}">
              <a16:creationId xmlns:a16="http://schemas.microsoft.com/office/drawing/2014/main" id="{202F5433-F81C-405A-A3AC-75DF502241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8200" y="182880"/>
          <a:ext cx="1543330" cy="442082"/>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0.919683564818" createdVersion="8" refreshedVersion="8" minRefreshableVersion="3" recordCount="2400" xr:uid="{8307B9CA-DB74-4895-96F0-3EE7210C9D4F}">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84412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3E8E2-FED4-4543-8279-69BF819E43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formats count="1">
    <format dxfId="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A3ED94-6306-44D5-80D5-73D48A7FE0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1">
    <format dxfId="6">
      <pivotArea dataOnly="0" labelOnly="1" outline="0" fieldPosition="0">
        <references count="1">
          <reference field="4294967294" count="2">
            <x v="0"/>
            <x v="1"/>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AA0683-739B-45E4-8734-1240D3315B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1A722F-A0D5-4963-B8E6-A0B50EBE8B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DEAAAB-A2E5-432C-B3DF-7240D72ECAC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29:D87"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DCD72-125D-4232-8FC0-9564C05500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7:N1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8B04E-F544-471A-8E38-96DF5EE6B7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F672FB-BA04-4624-A461-ED63CAC281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8"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5">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4" count="1" selected="0">
            <x v="0"/>
          </reference>
        </references>
      </pivotArea>
    </chartFormat>
    <chartFormat chart="8" format="3">
      <pivotArea type="data" outline="0" fieldPosition="0">
        <references count="2">
          <reference field="4294967294" count="1" selected="0">
            <x v="0"/>
          </reference>
          <reference field="14" count="1" selected="0">
            <x v="1"/>
          </reference>
        </references>
      </pivotArea>
    </chartFormat>
    <chartFormat chart="8" format="4">
      <pivotArea type="data" outline="0" fieldPosition="0">
        <references count="2">
          <reference field="4294967294" count="1" selected="0">
            <x v="0"/>
          </reference>
          <reference field="14" count="1" selected="0">
            <x v="2"/>
          </reference>
        </references>
      </pivotArea>
    </chartFormat>
    <chartFormat chart="8" format="5">
      <pivotArea type="data" outline="0" fieldPosition="0">
        <references count="2">
          <reference field="4294967294" count="1" selected="0">
            <x v="0"/>
          </reference>
          <reference field="14"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 chart="10" format="10">
      <pivotArea type="data" outline="0" fieldPosition="0">
        <references count="2">
          <reference field="4294967294" count="1" selected="0">
            <x v="0"/>
          </reference>
          <reference field="14" count="1" selected="0">
            <x v="3"/>
          </reference>
        </references>
      </pivotArea>
    </chartFormat>
    <chartFormat chart="5" format="5">
      <pivotArea type="data" outline="0" fieldPosition="0">
        <references count="2">
          <reference field="4294967294" count="1" selected="0">
            <x v="0"/>
          </reference>
          <reference field="14" count="1" selected="0">
            <x v="0"/>
          </reference>
        </references>
      </pivotArea>
    </chartFormat>
    <chartFormat chart="5" format="6">
      <pivotArea type="data" outline="0" fieldPosition="0">
        <references count="2">
          <reference field="4294967294" count="1" selected="0">
            <x v="0"/>
          </reference>
          <reference field="14" count="1" selected="0">
            <x v="1"/>
          </reference>
        </references>
      </pivotArea>
    </chartFormat>
    <chartFormat chart="5" format="7">
      <pivotArea type="data" outline="0" fieldPosition="0">
        <references count="2">
          <reference field="4294967294" count="1" selected="0">
            <x v="0"/>
          </reference>
          <reference field="14" count="1" selected="0">
            <x v="2"/>
          </reference>
        </references>
      </pivotArea>
    </chartFormat>
    <chartFormat chart="5" format="8">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D2D20C-3690-4014-8B6D-D5BDD3EECF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5F83B9-734F-4453-A7A4-98B8EF743E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0" format="0" series="1">
      <pivotArea type="data" outline="0" fieldPosition="0">
        <references count="2">
          <reference field="4294967294" count="1" selected="0">
            <x v="0"/>
          </reference>
          <reference field="17" count="1" selected="0">
            <x v="1"/>
          </reference>
        </references>
      </pivotArea>
    </chartFormat>
    <chartFormat chart="0" format="1" series="1">
      <pivotArea type="data" outline="0" fieldPosition="0">
        <references count="2">
          <reference field="4294967294" count="1" selected="0">
            <x v="0"/>
          </reference>
          <reference field="17" count="1" selected="0">
            <x v="2"/>
          </reference>
        </references>
      </pivotArea>
    </chartFormat>
    <chartFormat chart="0" format="2" series="1">
      <pivotArea type="data" outline="0" fieldPosition="0">
        <references count="2">
          <reference field="4294967294" count="1" selected="0">
            <x v="0"/>
          </reference>
          <reference field="17" count="1" selected="0">
            <x v="3"/>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0"/>
          </reference>
          <reference field="9" count="1" selected="0">
            <x v="2"/>
          </reference>
        </references>
      </pivotArea>
    </chartFormat>
    <chartFormat chart="4" format="16" series="1">
      <pivotArea type="data" outline="0" fieldPosition="0">
        <references count="2">
          <reference field="4294967294" count="1" selected="0">
            <x v="0"/>
          </reference>
          <reference field="9" count="1" selected="0">
            <x v="3"/>
          </reference>
        </references>
      </pivotArea>
    </chartFormat>
    <chartFormat chart="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E45645D-146F-4490-AE6B-F0A5F4EC89A3}" sourceName="Order Mode">
  <pivotTables>
    <pivotTable tabId="14" name="PivotTable1"/>
    <pivotTable tabId="6" name="PivotTable1"/>
    <pivotTable tabId="6" name="PivotTable2"/>
    <pivotTable tabId="13" name="PivotTable1"/>
    <pivotTable tabId="10" name="PivotTable2"/>
    <pivotTable tabId="11" name="PivotTable1"/>
    <pivotTable tabId="11" name="PivotTable2"/>
    <pivotTable tabId="11" name="PivotTable3"/>
    <pivotTable tabId="11" name="PivotTable4"/>
  </pivotTables>
  <data>
    <tabular pivotCacheId="68441246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951C10A-1367-4DCA-BE55-469687404811}" sourceName="Gender Value">
  <pivotTables>
    <pivotTable tabId="14" name="PivotTable1"/>
    <pivotTable tabId="13" name="PivotTable1"/>
    <pivotTable tabId="11" name="PivotTable1"/>
    <pivotTable tabId="11" name="PivotTable2"/>
    <pivotTable tabId="11" name="PivotTable3"/>
    <pivotTable tabId="11" name="PivotTable4"/>
  </pivotTables>
  <data>
    <tabular pivotCacheId="68441246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694B5EB-7506-4856-A1C9-346E5A90DD9D}" cache="Slicer_Order_Mode" caption="Order Mode" rowHeight="247650"/>
  <slicer name="Gender Value" xr10:uid="{D75478BB-F9EA-4F72-B3C1-44B476B892D3}"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1.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F4A8-E80A-43C8-8244-E8F33B74B487}">
  <dimension ref="A2:K23"/>
  <sheetViews>
    <sheetView workbookViewId="0">
      <selection activeCell="G9" sqref="G9"/>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7" max="7" width="14.6640625" bestFit="1" customWidth="1"/>
    <col min="8" max="8" width="7.33203125" bestFit="1" customWidth="1"/>
    <col min="9" max="9" width="8.109375" bestFit="1" customWidth="1"/>
    <col min="10" max="10" width="5.5546875" bestFit="1" customWidth="1"/>
    <col min="11" max="11" width="12.21875" bestFit="1" customWidth="1"/>
  </cols>
  <sheetData>
    <row r="2" spans="1:11" x14ac:dyDescent="0.3">
      <c r="G2" t="s">
        <v>2546</v>
      </c>
    </row>
    <row r="3" spans="1:11" x14ac:dyDescent="0.3">
      <c r="A3" s="12" t="s">
        <v>2541</v>
      </c>
      <c r="B3" s="12" t="s">
        <v>2542</v>
      </c>
      <c r="C3" s="12" t="s">
        <v>2543</v>
      </c>
      <c r="D3" s="12" t="s">
        <v>2544</v>
      </c>
      <c r="E3" s="12" t="s">
        <v>2545</v>
      </c>
      <c r="G3" s="12" t="s">
        <v>2547</v>
      </c>
      <c r="H3" s="12" t="s">
        <v>2548</v>
      </c>
      <c r="I3" s="12" t="s">
        <v>2549</v>
      </c>
      <c r="J3" s="12" t="s">
        <v>2550</v>
      </c>
      <c r="K3" s="12" t="s">
        <v>2551</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9" spans="1:11" x14ac:dyDescent="0.3">
      <c r="A9" s="13" t="s">
        <v>2552</v>
      </c>
      <c r="B9" s="12" t="s">
        <v>2542</v>
      </c>
      <c r="C9" s="12" t="s">
        <v>2543</v>
      </c>
    </row>
    <row r="10" spans="1:11" x14ac:dyDescent="0.3">
      <c r="A10" s="14">
        <v>1</v>
      </c>
      <c r="B10">
        <v>546</v>
      </c>
      <c r="C10">
        <v>32413.300000000003</v>
      </c>
    </row>
    <row r="11" spans="1:11" x14ac:dyDescent="0.3">
      <c r="A11" s="14">
        <v>2</v>
      </c>
      <c r="B11">
        <v>905</v>
      </c>
      <c r="C11">
        <v>49562.999999999993</v>
      </c>
    </row>
    <row r="12" spans="1:11" x14ac:dyDescent="0.3">
      <c r="A12" s="14">
        <v>3</v>
      </c>
      <c r="B12">
        <v>796</v>
      </c>
      <c r="C12">
        <v>41700.400000000016</v>
      </c>
    </row>
    <row r="13" spans="1:11" x14ac:dyDescent="0.3">
      <c r="A13" s="14">
        <v>4</v>
      </c>
      <c r="B13">
        <v>913</v>
      </c>
      <c r="C13">
        <v>46782.599999999984</v>
      </c>
    </row>
    <row r="14" spans="1:11" x14ac:dyDescent="0.3">
      <c r="A14" s="14">
        <v>5</v>
      </c>
      <c r="B14">
        <v>844</v>
      </c>
      <c r="C14">
        <v>42676.100000000006</v>
      </c>
    </row>
    <row r="15" spans="1:11" x14ac:dyDescent="0.3">
      <c r="A15" s="14">
        <v>6</v>
      </c>
      <c r="B15">
        <v>1202</v>
      </c>
      <c r="C15">
        <v>62910.7</v>
      </c>
    </row>
    <row r="16" spans="1:11" x14ac:dyDescent="0.3">
      <c r="A16" s="14">
        <v>7</v>
      </c>
      <c r="B16">
        <v>935</v>
      </c>
      <c r="C16">
        <v>50332.200000000004</v>
      </c>
    </row>
    <row r="17" spans="1:3" x14ac:dyDescent="0.3">
      <c r="A17" s="14">
        <v>8</v>
      </c>
      <c r="B17">
        <v>1128</v>
      </c>
      <c r="C17">
        <v>58760.599999999977</v>
      </c>
    </row>
    <row r="18" spans="1:3" x14ac:dyDescent="0.3">
      <c r="A18" s="14">
        <v>9</v>
      </c>
      <c r="B18">
        <v>1007</v>
      </c>
      <c r="C18">
        <v>52017.299999999996</v>
      </c>
    </row>
    <row r="19" spans="1:3" x14ac:dyDescent="0.3">
      <c r="A19" s="14">
        <v>10</v>
      </c>
      <c r="B19">
        <v>1128</v>
      </c>
      <c r="C19">
        <v>64915.700000000033</v>
      </c>
    </row>
    <row r="20" spans="1:3" x14ac:dyDescent="0.3">
      <c r="A20" s="14">
        <v>11</v>
      </c>
      <c r="B20">
        <v>861</v>
      </c>
      <c r="C20">
        <v>45943.80000000001</v>
      </c>
    </row>
    <row r="21" spans="1:3" x14ac:dyDescent="0.3">
      <c r="A21" s="14">
        <v>12</v>
      </c>
      <c r="B21">
        <v>944</v>
      </c>
      <c r="C21">
        <v>55077.900000000031</v>
      </c>
    </row>
    <row r="22" spans="1:3" x14ac:dyDescent="0.3">
      <c r="A22" s="14">
        <v>13</v>
      </c>
      <c r="B22">
        <v>788</v>
      </c>
      <c r="C22">
        <v>45926.19999999999</v>
      </c>
    </row>
    <row r="23" spans="1:3" x14ac:dyDescent="0.3">
      <c r="A23" s="14" t="s">
        <v>2553</v>
      </c>
      <c r="B23">
        <v>11997</v>
      </c>
      <c r="C23">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DDEF-3E40-4CF1-909B-2A0A7D7830FE}">
  <dimension ref="A2:M10"/>
  <sheetViews>
    <sheetView workbookViewId="0">
      <selection activeCell="N5" sqref="N5"/>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 min="9" max="9" width="7" customWidth="1"/>
    <col min="10" max="10" width="6.109375" bestFit="1" customWidth="1"/>
    <col min="11" max="11" width="5.5546875" customWidth="1"/>
    <col min="12" max="12" width="8.44140625" bestFit="1" customWidth="1"/>
    <col min="13" max="13" width="12" bestFit="1" customWidth="1"/>
  </cols>
  <sheetData>
    <row r="2" spans="1:13" x14ac:dyDescent="0.3">
      <c r="H2" t="s">
        <v>2559</v>
      </c>
    </row>
    <row r="3" spans="1:13" ht="15" thickBot="1" x14ac:dyDescent="0.35">
      <c r="A3" s="13" t="s">
        <v>2543</v>
      </c>
      <c r="B3" s="13" t="s">
        <v>2554</v>
      </c>
    </row>
    <row r="4" spans="1:13" ht="15.6" customHeight="1" thickTop="1" thickBot="1" x14ac:dyDescent="0.35">
      <c r="A4" s="13" t="s">
        <v>2552</v>
      </c>
      <c r="B4" t="s">
        <v>2555</v>
      </c>
      <c r="C4" t="s">
        <v>2556</v>
      </c>
      <c r="D4" t="s">
        <v>2557</v>
      </c>
      <c r="E4" t="s">
        <v>2558</v>
      </c>
      <c r="F4" t="s">
        <v>2553</v>
      </c>
      <c r="H4" s="21"/>
      <c r="I4" s="21" t="str">
        <f>B4</f>
        <v>Female</v>
      </c>
      <c r="J4" s="21" t="str">
        <f t="shared" ref="J4:L5" si="0">C4</f>
        <v>Male</v>
      </c>
      <c r="K4" s="21" t="str">
        <f t="shared" si="0"/>
        <v>Other</v>
      </c>
      <c r="L4" s="21" t="str">
        <f t="shared" si="0"/>
        <v>Unknown</v>
      </c>
    </row>
    <row r="5" spans="1:13" ht="21" customHeight="1" thickTop="1" thickBot="1" x14ac:dyDescent="0.35">
      <c r="A5" s="14" t="s">
        <v>18</v>
      </c>
      <c r="B5" s="15">
        <v>0.18961825201634841</v>
      </c>
      <c r="C5" s="15">
        <v>0.12262322351336576</v>
      </c>
      <c r="D5" s="15">
        <v>1.060537752469185E-2</v>
      </c>
      <c r="E5" s="15">
        <v>3.0599220547662797E-2</v>
      </c>
      <c r="F5" s="15">
        <v>0.35344607360206881</v>
      </c>
      <c r="H5" s="21" t="str">
        <f>A5</f>
        <v>App</v>
      </c>
      <c r="I5" s="21">
        <f>B5</f>
        <v>0.18961825201634841</v>
      </c>
      <c r="J5" s="21">
        <f t="shared" si="0"/>
        <v>0.12262322351336576</v>
      </c>
      <c r="K5" s="21">
        <f t="shared" si="0"/>
        <v>1.060537752469185E-2</v>
      </c>
      <c r="L5" s="21">
        <f t="shared" si="0"/>
        <v>3.0599220547662797E-2</v>
      </c>
      <c r="M5" s="17"/>
    </row>
    <row r="6" spans="1:13" ht="19.2" customHeight="1" thickTop="1" thickBot="1" x14ac:dyDescent="0.35">
      <c r="A6" s="14" t="s">
        <v>51</v>
      </c>
      <c r="B6" s="15">
        <v>5.0283982091147303E-2</v>
      </c>
      <c r="C6" s="15">
        <v>4.3060781812819873E-2</v>
      </c>
      <c r="D6" s="15">
        <v>1.5320025675641944E-3</v>
      </c>
      <c r="E6" s="15">
        <v>1.7794988689097006E-2</v>
      </c>
      <c r="F6" s="15">
        <v>0.11267175516062837</v>
      </c>
      <c r="H6" s="21" t="str">
        <f t="shared" ref="H6:H9" si="1">A6</f>
        <v>Instagram</v>
      </c>
      <c r="I6" s="21">
        <f t="shared" ref="I6:I9" si="2">B6</f>
        <v>5.0283982091147303E-2</v>
      </c>
      <c r="J6" s="21">
        <f t="shared" ref="J6:J9" si="3">C6</f>
        <v>4.3060781812819873E-2</v>
      </c>
      <c r="K6" s="21">
        <f t="shared" ref="K6:K9" si="4">D6</f>
        <v>1.5320025675641944E-3</v>
      </c>
      <c r="L6" s="21">
        <f t="shared" ref="L6:L9" si="5">E6</f>
        <v>1.7794988689097006E-2</v>
      </c>
      <c r="M6" s="17"/>
    </row>
    <row r="7" spans="1:13" ht="21.6" customHeight="1" thickTop="1" thickBot="1" x14ac:dyDescent="0.35">
      <c r="A7" s="14" t="s">
        <v>70</v>
      </c>
      <c r="B7" s="15">
        <v>6.3496059750411282E-2</v>
      </c>
      <c r="C7" s="15">
        <v>4.6071629863988765E-2</v>
      </c>
      <c r="D7" s="15">
        <v>2.306247051322625E-3</v>
      </c>
      <c r="E7" s="15">
        <v>3.8927934093844286E-3</v>
      </c>
      <c r="F7" s="15">
        <v>0.11576673007510711</v>
      </c>
      <c r="H7" s="21" t="str">
        <f t="shared" si="1"/>
        <v>Partner App</v>
      </c>
      <c r="I7" s="21">
        <f t="shared" si="2"/>
        <v>6.3496059750411282E-2</v>
      </c>
      <c r="J7" s="21">
        <f t="shared" si="3"/>
        <v>4.6071629863988765E-2</v>
      </c>
      <c r="K7" s="21">
        <f t="shared" si="4"/>
        <v>2.306247051322625E-3</v>
      </c>
      <c r="L7" s="21">
        <f t="shared" si="5"/>
        <v>3.8927934093844286E-3</v>
      </c>
      <c r="M7" s="17"/>
    </row>
    <row r="8" spans="1:13" ht="22.8" customHeight="1" thickTop="1" thickBot="1" x14ac:dyDescent="0.35">
      <c r="A8" s="14" t="s">
        <v>40</v>
      </c>
      <c r="B8" s="15">
        <v>9.6337892927149532E-2</v>
      </c>
      <c r="C8" s="15">
        <v>6.7920115842382611E-2</v>
      </c>
      <c r="D8" s="15">
        <v>5.4979832664581261E-3</v>
      </c>
      <c r="E8" s="15">
        <v>1.2933041488102518E-2</v>
      </c>
      <c r="F8" s="15">
        <v>0.1826890335240928</v>
      </c>
      <c r="H8" s="21" t="str">
        <f t="shared" si="1"/>
        <v>Target.com</v>
      </c>
      <c r="I8" s="21">
        <f t="shared" si="2"/>
        <v>9.6337892927149532E-2</v>
      </c>
      <c r="J8" s="21">
        <f t="shared" si="3"/>
        <v>6.7920115842382611E-2</v>
      </c>
      <c r="K8" s="21">
        <f t="shared" si="4"/>
        <v>5.4979832664581261E-3</v>
      </c>
      <c r="L8" s="21">
        <f t="shared" si="5"/>
        <v>1.2933041488102518E-2</v>
      </c>
      <c r="M8" s="17"/>
    </row>
    <row r="9" spans="1:13" ht="26.4" customHeight="1" thickTop="1" thickBot="1" x14ac:dyDescent="0.35">
      <c r="A9" s="14" t="s">
        <v>35</v>
      </c>
      <c r="B9" s="15">
        <v>0.12522098709469262</v>
      </c>
      <c r="C9" s="15">
        <v>9.1492740283116228E-2</v>
      </c>
      <c r="D9" s="15">
        <v>6.3042760790965081E-3</v>
      </c>
      <c r="E9" s="15">
        <v>1.2408404181197551E-2</v>
      </c>
      <c r="F9" s="15">
        <v>0.23542640763810288</v>
      </c>
      <c r="H9" s="21" t="str">
        <f t="shared" si="1"/>
        <v>Website</v>
      </c>
      <c r="I9" s="21">
        <f t="shared" si="2"/>
        <v>0.12522098709469262</v>
      </c>
      <c r="J9" s="21">
        <f t="shared" si="3"/>
        <v>9.1492740283116228E-2</v>
      </c>
      <c r="K9" s="21">
        <f t="shared" si="4"/>
        <v>6.3042760790965081E-3</v>
      </c>
      <c r="L9" s="21">
        <f t="shared" si="5"/>
        <v>1.2408404181197551E-2</v>
      </c>
      <c r="M9" s="17"/>
    </row>
    <row r="10" spans="1:13" ht="15" thickTop="1" x14ac:dyDescent="0.3">
      <c r="A10" s="14" t="s">
        <v>2553</v>
      </c>
      <c r="B10" s="15">
        <v>0.52495717387974916</v>
      </c>
      <c r="C10" s="15">
        <v>0.3711684913156732</v>
      </c>
      <c r="D10" s="15">
        <v>2.6245886489133303E-2</v>
      </c>
      <c r="E10" s="15">
        <v>7.7628448315444312E-2</v>
      </c>
      <c r="F10" s="15">
        <v>1</v>
      </c>
      <c r="I10" s="16"/>
      <c r="J10" s="16"/>
      <c r="K10" s="16"/>
      <c r="L10" s="16"/>
      <c r="M10" s="16"/>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1F63-446C-4369-926D-A4B8529445A5}">
  <dimension ref="A3:B11"/>
  <sheetViews>
    <sheetView workbookViewId="0">
      <selection activeCell="C18" sqref="C18"/>
    </sheetView>
  </sheetViews>
  <sheetFormatPr defaultRowHeight="14.4" x14ac:dyDescent="0.3"/>
  <cols>
    <col min="1" max="1" width="12.44140625" bestFit="1" customWidth="1"/>
    <col min="2" max="2" width="12.21875" bestFit="1" customWidth="1"/>
  </cols>
  <sheetData>
    <row r="3" spans="1:2" x14ac:dyDescent="0.3">
      <c r="A3" s="13" t="s">
        <v>2552</v>
      </c>
      <c r="B3" t="s">
        <v>2541</v>
      </c>
    </row>
    <row r="4" spans="1:2" x14ac:dyDescent="0.3">
      <c r="A4" s="14">
        <v>1</v>
      </c>
      <c r="B4">
        <v>397</v>
      </c>
    </row>
    <row r="5" spans="1:2" x14ac:dyDescent="0.3">
      <c r="A5" s="14">
        <v>2</v>
      </c>
      <c r="B5">
        <v>540</v>
      </c>
    </row>
    <row r="6" spans="1:2" x14ac:dyDescent="0.3">
      <c r="A6" s="14">
        <v>3</v>
      </c>
      <c r="B6">
        <v>375</v>
      </c>
    </row>
    <row r="7" spans="1:2" x14ac:dyDescent="0.3">
      <c r="A7" s="14">
        <v>4</v>
      </c>
      <c r="B7">
        <v>246</v>
      </c>
    </row>
    <row r="8" spans="1:2" x14ac:dyDescent="0.3">
      <c r="A8" s="14">
        <v>5</v>
      </c>
      <c r="B8">
        <v>195</v>
      </c>
    </row>
    <row r="9" spans="1:2" x14ac:dyDescent="0.3">
      <c r="A9" s="14" t="s">
        <v>2560</v>
      </c>
      <c r="B9">
        <v>414</v>
      </c>
    </row>
    <row r="10" spans="1:2" x14ac:dyDescent="0.3">
      <c r="A10" s="14" t="s">
        <v>2561</v>
      </c>
      <c r="B10">
        <v>233</v>
      </c>
    </row>
    <row r="11" spans="1:2" x14ac:dyDescent="0.3">
      <c r="A11" s="14" t="s">
        <v>2553</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44B9-1BAE-406F-B129-2C353BCF8633}">
  <dimension ref="A3:N87"/>
  <sheetViews>
    <sheetView topLeftCell="A25" workbookViewId="0">
      <selection activeCell="L29" sqref="L29:N87"/>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7" width="19.6640625" bestFit="1" customWidth="1"/>
    <col min="8" max="8" width="14.21875" bestFit="1" customWidth="1"/>
    <col min="10" max="10" width="12.44140625" bestFit="1" customWidth="1"/>
    <col min="11" max="11" width="14.21875" bestFit="1" customWidth="1"/>
    <col min="12" max="12" width="9.109375" bestFit="1" customWidth="1"/>
    <col min="13" max="13" width="12.44140625" bestFit="1" customWidth="1"/>
    <col min="14" max="14" width="14.21875" bestFit="1" customWidth="1"/>
    <col min="15" max="15" width="5" bestFit="1" customWidth="1"/>
    <col min="16" max="16" width="5.6640625" bestFit="1" customWidth="1"/>
    <col min="17" max="17" width="8.5546875" bestFit="1" customWidth="1"/>
    <col min="18" max="18" width="10.5546875" bestFit="1" customWidth="1"/>
  </cols>
  <sheetData>
    <row r="3" spans="1:14" x14ac:dyDescent="0.3">
      <c r="A3" s="13" t="s">
        <v>2542</v>
      </c>
      <c r="B3" s="13" t="s">
        <v>2554</v>
      </c>
      <c r="J3" s="13" t="s">
        <v>2552</v>
      </c>
      <c r="K3" t="s">
        <v>2542</v>
      </c>
    </row>
    <row r="4" spans="1:14" x14ac:dyDescent="0.3">
      <c r="A4" s="13" t="s">
        <v>2552</v>
      </c>
      <c r="B4" t="s">
        <v>2555</v>
      </c>
      <c r="C4" t="s">
        <v>2556</v>
      </c>
      <c r="D4" t="s">
        <v>2557</v>
      </c>
      <c r="E4" t="s">
        <v>2558</v>
      </c>
      <c r="F4" t="s">
        <v>2553</v>
      </c>
      <c r="J4" s="14" t="s">
        <v>2555</v>
      </c>
      <c r="K4">
        <v>6272</v>
      </c>
    </row>
    <row r="5" spans="1:14" x14ac:dyDescent="0.3">
      <c r="A5" s="14" t="s">
        <v>44</v>
      </c>
      <c r="B5">
        <v>744</v>
      </c>
      <c r="C5">
        <v>713</v>
      </c>
      <c r="D5">
        <v>90</v>
      </c>
      <c r="E5">
        <v>98</v>
      </c>
      <c r="F5">
        <v>1645</v>
      </c>
      <c r="J5" s="14" t="s">
        <v>2556</v>
      </c>
      <c r="K5">
        <v>4672</v>
      </c>
    </row>
    <row r="6" spans="1:14" x14ac:dyDescent="0.3">
      <c r="A6" s="14" t="s">
        <v>39</v>
      </c>
      <c r="B6">
        <v>716</v>
      </c>
      <c r="C6">
        <v>598</v>
      </c>
      <c r="D6">
        <v>18</v>
      </c>
      <c r="E6">
        <v>214</v>
      </c>
      <c r="F6">
        <v>1546</v>
      </c>
      <c r="J6" s="14" t="s">
        <v>2557</v>
      </c>
      <c r="K6">
        <v>317</v>
      </c>
    </row>
    <row r="7" spans="1:14" x14ac:dyDescent="0.3">
      <c r="A7" s="14" t="s">
        <v>26</v>
      </c>
      <c r="B7">
        <v>627</v>
      </c>
      <c r="C7">
        <v>393</v>
      </c>
      <c r="D7">
        <v>29</v>
      </c>
      <c r="E7">
        <v>137</v>
      </c>
      <c r="F7">
        <v>1186</v>
      </c>
      <c r="J7" s="14" t="s">
        <v>2558</v>
      </c>
      <c r="K7">
        <v>736</v>
      </c>
      <c r="M7" s="13" t="s">
        <v>2552</v>
      </c>
      <c r="N7" t="s">
        <v>2542</v>
      </c>
    </row>
    <row r="8" spans="1:14" x14ac:dyDescent="0.3">
      <c r="A8" s="14" t="s">
        <v>22</v>
      </c>
      <c r="B8">
        <v>568</v>
      </c>
      <c r="C8">
        <v>306</v>
      </c>
      <c r="D8">
        <v>22</v>
      </c>
      <c r="E8">
        <v>16</v>
      </c>
      <c r="F8">
        <v>912</v>
      </c>
      <c r="J8" s="14" t="s">
        <v>2553</v>
      </c>
      <c r="K8">
        <v>11997</v>
      </c>
      <c r="M8" s="14" t="s">
        <v>2555</v>
      </c>
      <c r="N8">
        <v>6272</v>
      </c>
    </row>
    <row r="9" spans="1:14" x14ac:dyDescent="0.3">
      <c r="A9" s="14" t="s">
        <v>54</v>
      </c>
      <c r="B9">
        <v>482</v>
      </c>
      <c r="C9">
        <v>295</v>
      </c>
      <c r="D9">
        <v>8</v>
      </c>
      <c r="E9">
        <v>22</v>
      </c>
      <c r="F9">
        <v>807</v>
      </c>
      <c r="M9" s="14" t="s">
        <v>2556</v>
      </c>
      <c r="N9">
        <v>4672</v>
      </c>
    </row>
    <row r="10" spans="1:14" x14ac:dyDescent="0.3">
      <c r="A10" s="14" t="s">
        <v>16</v>
      </c>
      <c r="B10">
        <v>428</v>
      </c>
      <c r="C10">
        <v>293</v>
      </c>
      <c r="E10">
        <v>24</v>
      </c>
      <c r="F10">
        <v>745</v>
      </c>
      <c r="M10" s="14" t="s">
        <v>2557</v>
      </c>
      <c r="N10">
        <v>317</v>
      </c>
    </row>
    <row r="11" spans="1:14" x14ac:dyDescent="0.3">
      <c r="A11" s="14" t="s">
        <v>46</v>
      </c>
      <c r="B11">
        <v>445</v>
      </c>
      <c r="C11">
        <v>202</v>
      </c>
      <c r="D11">
        <v>14</v>
      </c>
      <c r="E11">
        <v>39</v>
      </c>
      <c r="F11">
        <v>700</v>
      </c>
      <c r="M11" s="14" t="s">
        <v>2558</v>
      </c>
      <c r="N11">
        <v>736</v>
      </c>
    </row>
    <row r="12" spans="1:14" x14ac:dyDescent="0.3">
      <c r="A12" s="14" t="s">
        <v>32</v>
      </c>
      <c r="B12">
        <v>431</v>
      </c>
      <c r="C12">
        <v>187</v>
      </c>
      <c r="D12">
        <v>14</v>
      </c>
      <c r="E12">
        <v>15</v>
      </c>
      <c r="F12">
        <v>647</v>
      </c>
      <c r="M12" s="14" t="s">
        <v>2553</v>
      </c>
      <c r="N12">
        <v>11997</v>
      </c>
    </row>
    <row r="13" spans="1:14" x14ac:dyDescent="0.3">
      <c r="A13" s="14" t="s">
        <v>42</v>
      </c>
      <c r="B13">
        <v>264</v>
      </c>
      <c r="C13">
        <v>318</v>
      </c>
      <c r="D13">
        <v>15</v>
      </c>
      <c r="E13">
        <v>9</v>
      </c>
      <c r="F13">
        <v>606</v>
      </c>
    </row>
    <row r="14" spans="1:14" x14ac:dyDescent="0.3">
      <c r="A14" s="14" t="s">
        <v>37</v>
      </c>
      <c r="B14">
        <v>296</v>
      </c>
      <c r="C14">
        <v>275</v>
      </c>
      <c r="D14">
        <v>9</v>
      </c>
      <c r="E14">
        <v>23</v>
      </c>
      <c r="F14">
        <v>603</v>
      </c>
    </row>
    <row r="15" spans="1:14" x14ac:dyDescent="0.3">
      <c r="A15" s="14" t="s">
        <v>123</v>
      </c>
      <c r="B15">
        <v>153</v>
      </c>
      <c r="C15">
        <v>246</v>
      </c>
      <c r="D15">
        <v>30</v>
      </c>
      <c r="E15">
        <v>8</v>
      </c>
      <c r="F15">
        <v>437</v>
      </c>
    </row>
    <row r="16" spans="1:14" x14ac:dyDescent="0.3">
      <c r="A16" s="14" t="s">
        <v>146</v>
      </c>
      <c r="B16">
        <v>189</v>
      </c>
      <c r="C16">
        <v>168</v>
      </c>
      <c r="D16">
        <v>10</v>
      </c>
      <c r="E16">
        <v>31</v>
      </c>
      <c r="F16">
        <v>398</v>
      </c>
    </row>
    <row r="17" spans="1:14" x14ac:dyDescent="0.3">
      <c r="A17" s="14" t="s">
        <v>69</v>
      </c>
      <c r="B17">
        <v>234</v>
      </c>
      <c r="C17">
        <v>93</v>
      </c>
      <c r="D17">
        <v>19</v>
      </c>
      <c r="E17">
        <v>24</v>
      </c>
      <c r="F17">
        <v>370</v>
      </c>
    </row>
    <row r="18" spans="1:14" x14ac:dyDescent="0.3">
      <c r="A18" s="14" t="s">
        <v>30</v>
      </c>
      <c r="B18">
        <v>146</v>
      </c>
      <c r="C18">
        <v>94</v>
      </c>
      <c r="D18">
        <v>4</v>
      </c>
      <c r="E18">
        <v>28</v>
      </c>
      <c r="F18">
        <v>272</v>
      </c>
    </row>
    <row r="19" spans="1:14" x14ac:dyDescent="0.3">
      <c r="A19" s="14" t="s">
        <v>135</v>
      </c>
      <c r="B19">
        <v>127</v>
      </c>
      <c r="C19">
        <v>118</v>
      </c>
      <c r="D19">
        <v>13</v>
      </c>
      <c r="E19">
        <v>12</v>
      </c>
      <c r="F19">
        <v>270</v>
      </c>
    </row>
    <row r="20" spans="1:14" x14ac:dyDescent="0.3">
      <c r="A20" s="14" t="s">
        <v>67</v>
      </c>
      <c r="B20">
        <v>179</v>
      </c>
      <c r="C20">
        <v>76</v>
      </c>
      <c r="D20">
        <v>3</v>
      </c>
      <c r="F20">
        <v>258</v>
      </c>
    </row>
    <row r="21" spans="1:14" x14ac:dyDescent="0.3">
      <c r="A21" s="14" t="s">
        <v>128</v>
      </c>
      <c r="B21">
        <v>99</v>
      </c>
      <c r="C21">
        <v>69</v>
      </c>
      <c r="D21">
        <v>3</v>
      </c>
      <c r="E21">
        <v>24</v>
      </c>
      <c r="F21">
        <v>195</v>
      </c>
    </row>
    <row r="22" spans="1:14" x14ac:dyDescent="0.3">
      <c r="A22" s="14" t="s">
        <v>76</v>
      </c>
      <c r="B22">
        <v>75</v>
      </c>
      <c r="C22">
        <v>103</v>
      </c>
      <c r="D22">
        <v>4</v>
      </c>
      <c r="E22">
        <v>6</v>
      </c>
      <c r="F22">
        <v>188</v>
      </c>
    </row>
    <row r="23" spans="1:14" x14ac:dyDescent="0.3">
      <c r="A23" s="14" t="s">
        <v>81</v>
      </c>
      <c r="B23">
        <v>43</v>
      </c>
      <c r="C23">
        <v>90</v>
      </c>
      <c r="D23">
        <v>8</v>
      </c>
      <c r="E23">
        <v>6</v>
      </c>
      <c r="F23">
        <v>147</v>
      </c>
    </row>
    <row r="24" spans="1:14" x14ac:dyDescent="0.3">
      <c r="A24" s="14" t="s">
        <v>171</v>
      </c>
      <c r="B24">
        <v>26</v>
      </c>
      <c r="C24">
        <v>35</v>
      </c>
      <c r="D24">
        <v>4</v>
      </c>
      <c r="F24">
        <v>65</v>
      </c>
    </row>
    <row r="25" spans="1:14" x14ac:dyDescent="0.3">
      <c r="A25" s="14" t="s">
        <v>2553</v>
      </c>
      <c r="B25">
        <v>6272</v>
      </c>
      <c r="C25">
        <v>4672</v>
      </c>
      <c r="D25">
        <v>317</v>
      </c>
      <c r="E25">
        <v>736</v>
      </c>
      <c r="F25">
        <v>11997</v>
      </c>
    </row>
    <row r="29" spans="1:14" x14ac:dyDescent="0.3">
      <c r="A29" s="13" t="s">
        <v>10</v>
      </c>
      <c r="B29" s="13" t="s">
        <v>11</v>
      </c>
      <c r="C29" t="s">
        <v>2542</v>
      </c>
      <c r="D29" t="s">
        <v>2543</v>
      </c>
      <c r="F29" s="18" t="s">
        <v>2562</v>
      </c>
      <c r="G29" s="18" t="s">
        <v>2563</v>
      </c>
      <c r="H29" s="18" t="s">
        <v>2548</v>
      </c>
      <c r="L29" s="18" t="s">
        <v>2562</v>
      </c>
      <c r="M29" s="18" t="s">
        <v>2563</v>
      </c>
      <c r="N29" t="s">
        <v>4</v>
      </c>
    </row>
    <row r="30" spans="1:14" x14ac:dyDescent="0.3">
      <c r="A30" t="s">
        <v>19</v>
      </c>
      <c r="B30" t="s">
        <v>115</v>
      </c>
      <c r="C30">
        <v>579</v>
      </c>
      <c r="D30">
        <v>31884.999999999996</v>
      </c>
      <c r="F30" s="19" t="s">
        <v>19</v>
      </c>
      <c r="G30" t="s">
        <v>115</v>
      </c>
      <c r="H30">
        <v>579</v>
      </c>
      <c r="L30" s="19" t="s">
        <v>19</v>
      </c>
      <c r="M30" t="s">
        <v>115</v>
      </c>
      <c r="N30">
        <v>31884.999999999996</v>
      </c>
    </row>
    <row r="31" spans="1:14" x14ac:dyDescent="0.3">
      <c r="A31" t="s">
        <v>19</v>
      </c>
      <c r="B31" t="s">
        <v>20</v>
      </c>
      <c r="C31">
        <v>1</v>
      </c>
      <c r="D31">
        <v>10.9</v>
      </c>
      <c r="F31" s="19" t="s">
        <v>19</v>
      </c>
      <c r="G31" t="s">
        <v>20</v>
      </c>
      <c r="H31">
        <v>1</v>
      </c>
      <c r="L31" s="19" t="s">
        <v>19</v>
      </c>
      <c r="M31" t="s">
        <v>20</v>
      </c>
      <c r="N31">
        <v>10.9</v>
      </c>
    </row>
    <row r="32" spans="1:14" x14ac:dyDescent="0.3">
      <c r="A32" t="s">
        <v>19</v>
      </c>
      <c r="B32" t="s">
        <v>641</v>
      </c>
      <c r="C32">
        <v>9</v>
      </c>
      <c r="D32">
        <v>800.3</v>
      </c>
      <c r="F32" s="19" t="s">
        <v>19</v>
      </c>
      <c r="G32" t="s">
        <v>641</v>
      </c>
      <c r="H32">
        <v>9</v>
      </c>
      <c r="L32" s="19" t="s">
        <v>19</v>
      </c>
      <c r="M32" t="s">
        <v>641</v>
      </c>
      <c r="N32">
        <v>800.3</v>
      </c>
    </row>
    <row r="33" spans="1:14" x14ac:dyDescent="0.3">
      <c r="A33" t="s">
        <v>19</v>
      </c>
      <c r="B33" t="s">
        <v>967</v>
      </c>
      <c r="C33">
        <v>35</v>
      </c>
      <c r="D33">
        <v>1062.5999999999999</v>
      </c>
      <c r="F33" s="19" t="s">
        <v>19</v>
      </c>
      <c r="G33" t="s">
        <v>967</v>
      </c>
      <c r="H33">
        <v>35</v>
      </c>
      <c r="L33" s="19" t="s">
        <v>19</v>
      </c>
      <c r="M33" t="s">
        <v>967</v>
      </c>
      <c r="N33">
        <v>1062.5999999999999</v>
      </c>
    </row>
    <row r="34" spans="1:14" x14ac:dyDescent="0.3">
      <c r="A34" t="s">
        <v>19</v>
      </c>
      <c r="B34" t="s">
        <v>84</v>
      </c>
      <c r="C34">
        <v>12</v>
      </c>
      <c r="D34">
        <v>326.20000000000005</v>
      </c>
      <c r="F34" s="19" t="s">
        <v>19</v>
      </c>
      <c r="G34" t="s">
        <v>84</v>
      </c>
      <c r="H34">
        <v>12</v>
      </c>
      <c r="L34" s="19" t="s">
        <v>19</v>
      </c>
      <c r="M34" t="s">
        <v>84</v>
      </c>
      <c r="N34">
        <v>326.20000000000005</v>
      </c>
    </row>
    <row r="35" spans="1:14" x14ac:dyDescent="0.3">
      <c r="A35" t="s">
        <v>19</v>
      </c>
      <c r="B35" t="s">
        <v>1383</v>
      </c>
      <c r="C35">
        <v>4</v>
      </c>
      <c r="D35">
        <v>167.5</v>
      </c>
      <c r="F35" s="19" t="s">
        <v>19</v>
      </c>
      <c r="G35" t="s">
        <v>1383</v>
      </c>
      <c r="H35">
        <v>4</v>
      </c>
      <c r="L35" s="19" t="s">
        <v>19</v>
      </c>
      <c r="M35" t="s">
        <v>1383</v>
      </c>
      <c r="N35">
        <v>167.5</v>
      </c>
    </row>
    <row r="36" spans="1:14" x14ac:dyDescent="0.3">
      <c r="A36" t="s">
        <v>19</v>
      </c>
      <c r="B36" t="s">
        <v>24</v>
      </c>
      <c r="C36">
        <v>341</v>
      </c>
      <c r="D36">
        <v>16168.7</v>
      </c>
      <c r="F36" s="19" t="s">
        <v>19</v>
      </c>
      <c r="G36" t="s">
        <v>24</v>
      </c>
      <c r="H36">
        <v>341</v>
      </c>
      <c r="L36" s="19" t="s">
        <v>19</v>
      </c>
      <c r="M36" t="s">
        <v>24</v>
      </c>
      <c r="N36">
        <v>16168.7</v>
      </c>
    </row>
    <row r="37" spans="1:14" x14ac:dyDescent="0.3">
      <c r="A37" t="s">
        <v>19</v>
      </c>
      <c r="B37" t="s">
        <v>2204</v>
      </c>
      <c r="C37">
        <v>13</v>
      </c>
      <c r="D37">
        <v>322.40000000000003</v>
      </c>
      <c r="F37" s="19" t="s">
        <v>19</v>
      </c>
      <c r="G37" t="s">
        <v>2204</v>
      </c>
      <c r="H37">
        <v>13</v>
      </c>
      <c r="L37" s="19" t="s">
        <v>19</v>
      </c>
      <c r="M37" t="s">
        <v>2204</v>
      </c>
      <c r="N37">
        <v>322.40000000000003</v>
      </c>
    </row>
    <row r="38" spans="1:14" x14ac:dyDescent="0.3">
      <c r="A38" t="s">
        <v>19</v>
      </c>
      <c r="B38" t="s">
        <v>437</v>
      </c>
      <c r="C38">
        <v>31</v>
      </c>
      <c r="D38">
        <v>2092.8000000000002</v>
      </c>
      <c r="F38" s="19" t="s">
        <v>19</v>
      </c>
      <c r="G38" t="s">
        <v>437</v>
      </c>
      <c r="H38">
        <v>31</v>
      </c>
      <c r="L38" s="19" t="s">
        <v>19</v>
      </c>
      <c r="M38" t="s">
        <v>437</v>
      </c>
      <c r="N38">
        <v>2092.8000000000002</v>
      </c>
    </row>
    <row r="39" spans="1:14" x14ac:dyDescent="0.3">
      <c r="A39" t="s">
        <v>19</v>
      </c>
      <c r="B39" t="s">
        <v>28</v>
      </c>
      <c r="C39">
        <v>279</v>
      </c>
      <c r="D39">
        <v>12662.500000000002</v>
      </c>
      <c r="F39" s="19" t="s">
        <v>19</v>
      </c>
      <c r="G39" t="s">
        <v>28</v>
      </c>
      <c r="H39">
        <v>279</v>
      </c>
      <c r="L39" s="19" t="s">
        <v>19</v>
      </c>
      <c r="M39" t="s">
        <v>28</v>
      </c>
      <c r="N39">
        <v>12662.500000000002</v>
      </c>
    </row>
    <row r="40" spans="1:14" x14ac:dyDescent="0.3">
      <c r="A40" t="s">
        <v>19</v>
      </c>
      <c r="B40" t="s">
        <v>208</v>
      </c>
      <c r="C40">
        <v>9</v>
      </c>
      <c r="D40">
        <v>343.2</v>
      </c>
      <c r="F40" s="19" t="s">
        <v>19</v>
      </c>
      <c r="G40" t="s">
        <v>208</v>
      </c>
      <c r="H40">
        <v>9</v>
      </c>
      <c r="L40" s="19" t="s">
        <v>19</v>
      </c>
      <c r="M40" t="s">
        <v>208</v>
      </c>
      <c r="N40">
        <v>343.2</v>
      </c>
    </row>
    <row r="41" spans="1:14" x14ac:dyDescent="0.3">
      <c r="A41" t="s">
        <v>19</v>
      </c>
      <c r="B41" t="s">
        <v>587</v>
      </c>
      <c r="C41">
        <v>49</v>
      </c>
      <c r="D41">
        <v>2188.2999999999997</v>
      </c>
      <c r="F41" s="19" t="s">
        <v>19</v>
      </c>
      <c r="G41" t="s">
        <v>587</v>
      </c>
      <c r="H41">
        <v>49</v>
      </c>
      <c r="L41" s="19" t="s">
        <v>19</v>
      </c>
      <c r="M41" t="s">
        <v>587</v>
      </c>
      <c r="N41">
        <v>2188.2999999999997</v>
      </c>
    </row>
    <row r="42" spans="1:14" x14ac:dyDescent="0.3">
      <c r="A42" t="s">
        <v>19</v>
      </c>
      <c r="B42" t="s">
        <v>331</v>
      </c>
      <c r="C42">
        <v>59</v>
      </c>
      <c r="D42">
        <v>2661.5999999999995</v>
      </c>
      <c r="F42" s="19" t="s">
        <v>19</v>
      </c>
      <c r="G42" t="s">
        <v>331</v>
      </c>
      <c r="H42">
        <v>59</v>
      </c>
      <c r="L42" s="19" t="s">
        <v>19</v>
      </c>
      <c r="M42" t="s">
        <v>331</v>
      </c>
      <c r="N42">
        <v>2661.5999999999995</v>
      </c>
    </row>
    <row r="43" spans="1:14" x14ac:dyDescent="0.3">
      <c r="A43" t="s">
        <v>19</v>
      </c>
      <c r="B43" t="s">
        <v>86</v>
      </c>
      <c r="C43">
        <v>8</v>
      </c>
      <c r="D43">
        <v>887.5</v>
      </c>
      <c r="F43" s="19" t="s">
        <v>19</v>
      </c>
      <c r="G43" t="s">
        <v>86</v>
      </c>
      <c r="H43">
        <v>8</v>
      </c>
      <c r="L43" s="19" t="s">
        <v>19</v>
      </c>
      <c r="M43" t="s">
        <v>86</v>
      </c>
      <c r="N43">
        <v>887.5</v>
      </c>
    </row>
    <row r="44" spans="1:14" x14ac:dyDescent="0.3">
      <c r="A44" t="s">
        <v>19</v>
      </c>
      <c r="B44" t="s">
        <v>147</v>
      </c>
      <c r="C44">
        <v>222</v>
      </c>
      <c r="D44">
        <v>11354.199999999993</v>
      </c>
      <c r="F44" s="19" t="s">
        <v>19</v>
      </c>
      <c r="G44" t="s">
        <v>147</v>
      </c>
      <c r="H44">
        <v>222</v>
      </c>
      <c r="L44" s="19" t="s">
        <v>19</v>
      </c>
      <c r="M44" t="s">
        <v>147</v>
      </c>
      <c r="N44">
        <v>11354.199999999993</v>
      </c>
    </row>
    <row r="45" spans="1:14" x14ac:dyDescent="0.3">
      <c r="A45" t="s">
        <v>19</v>
      </c>
      <c r="B45" t="s">
        <v>334</v>
      </c>
      <c r="C45">
        <v>36</v>
      </c>
      <c r="D45">
        <v>1558.4</v>
      </c>
      <c r="F45" s="19" t="s">
        <v>19</v>
      </c>
      <c r="G45" t="s">
        <v>334</v>
      </c>
      <c r="H45">
        <v>36</v>
      </c>
      <c r="L45" s="19" t="s">
        <v>19</v>
      </c>
      <c r="M45" t="s">
        <v>334</v>
      </c>
      <c r="N45">
        <v>1558.4</v>
      </c>
    </row>
    <row r="46" spans="1:14" x14ac:dyDescent="0.3">
      <c r="A46" t="s">
        <v>19</v>
      </c>
      <c r="B46" t="s">
        <v>949</v>
      </c>
      <c r="C46">
        <v>30</v>
      </c>
      <c r="D46">
        <v>2223.9</v>
      </c>
      <c r="F46" s="19" t="s">
        <v>19</v>
      </c>
      <c r="G46" t="s">
        <v>949</v>
      </c>
      <c r="H46">
        <v>30</v>
      </c>
      <c r="L46" s="19" t="s">
        <v>19</v>
      </c>
      <c r="M46" t="s">
        <v>949</v>
      </c>
      <c r="N46">
        <v>2223.9</v>
      </c>
    </row>
    <row r="47" spans="1:14" x14ac:dyDescent="0.3">
      <c r="A47" t="s">
        <v>19</v>
      </c>
      <c r="B47" t="s">
        <v>1426</v>
      </c>
      <c r="C47">
        <v>1</v>
      </c>
      <c r="D47">
        <v>26.2</v>
      </c>
      <c r="F47" s="19" t="s">
        <v>19</v>
      </c>
      <c r="G47" t="s">
        <v>1426</v>
      </c>
      <c r="H47">
        <v>1</v>
      </c>
      <c r="L47" s="19" t="s">
        <v>19</v>
      </c>
      <c r="M47" t="s">
        <v>1426</v>
      </c>
      <c r="N47">
        <v>26.2</v>
      </c>
    </row>
    <row r="48" spans="1:14" x14ac:dyDescent="0.3">
      <c r="A48" t="s">
        <v>19</v>
      </c>
      <c r="B48" t="s">
        <v>33</v>
      </c>
      <c r="C48">
        <v>3991</v>
      </c>
      <c r="D48">
        <v>215551.19999999981</v>
      </c>
      <c r="F48" s="19" t="s">
        <v>19</v>
      </c>
      <c r="G48" t="s">
        <v>33</v>
      </c>
      <c r="H48">
        <v>3991</v>
      </c>
      <c r="L48" s="19" t="s">
        <v>19</v>
      </c>
      <c r="M48" t="s">
        <v>33</v>
      </c>
      <c r="N48">
        <v>215551.19999999981</v>
      </c>
    </row>
    <row r="49" spans="1:14" x14ac:dyDescent="0.3">
      <c r="A49" t="s">
        <v>19</v>
      </c>
      <c r="B49" t="s">
        <v>364</v>
      </c>
      <c r="C49">
        <v>45</v>
      </c>
      <c r="D49">
        <v>2687.3999999999996</v>
      </c>
      <c r="F49" s="19" t="s">
        <v>19</v>
      </c>
      <c r="G49" t="s">
        <v>364</v>
      </c>
      <c r="H49">
        <v>45</v>
      </c>
      <c r="L49" s="19" t="s">
        <v>19</v>
      </c>
      <c r="M49" t="s">
        <v>364</v>
      </c>
      <c r="N49">
        <v>2687.3999999999996</v>
      </c>
    </row>
    <row r="50" spans="1:14" x14ac:dyDescent="0.3">
      <c r="A50" t="s">
        <v>19</v>
      </c>
      <c r="B50" t="s">
        <v>545</v>
      </c>
      <c r="C50">
        <v>39</v>
      </c>
      <c r="D50">
        <v>1463.3000000000002</v>
      </c>
      <c r="F50" s="19" t="s">
        <v>19</v>
      </c>
      <c r="G50" t="s">
        <v>545</v>
      </c>
      <c r="H50">
        <v>39</v>
      </c>
      <c r="L50" s="19" t="s">
        <v>19</v>
      </c>
      <c r="M50" t="s">
        <v>545</v>
      </c>
      <c r="N50">
        <v>1463.3000000000002</v>
      </c>
    </row>
    <row r="51" spans="1:14" x14ac:dyDescent="0.3">
      <c r="A51" t="s">
        <v>19</v>
      </c>
      <c r="B51" t="s">
        <v>416</v>
      </c>
      <c r="C51">
        <v>6</v>
      </c>
      <c r="D51">
        <v>445.79999999999995</v>
      </c>
      <c r="F51" s="19" t="s">
        <v>19</v>
      </c>
      <c r="G51" t="s">
        <v>416</v>
      </c>
      <c r="H51">
        <v>6</v>
      </c>
      <c r="L51" s="19" t="s">
        <v>19</v>
      </c>
      <c r="M51" t="s">
        <v>416</v>
      </c>
      <c r="N51">
        <v>445.79999999999995</v>
      </c>
    </row>
    <row r="52" spans="1:14" x14ac:dyDescent="0.3">
      <c r="A52" t="s">
        <v>19</v>
      </c>
      <c r="B52" t="s">
        <v>258</v>
      </c>
      <c r="C52">
        <v>9</v>
      </c>
      <c r="D52">
        <v>273.59999999999997</v>
      </c>
      <c r="F52" s="19" t="s">
        <v>19</v>
      </c>
      <c r="G52" t="s">
        <v>258</v>
      </c>
      <c r="H52">
        <v>9</v>
      </c>
      <c r="L52" s="19" t="s">
        <v>19</v>
      </c>
      <c r="M52" t="s">
        <v>258</v>
      </c>
      <c r="N52">
        <v>273.59999999999997</v>
      </c>
    </row>
    <row r="53" spans="1:14" x14ac:dyDescent="0.3">
      <c r="A53" t="s">
        <v>19</v>
      </c>
      <c r="B53" t="s">
        <v>186</v>
      </c>
      <c r="C53">
        <v>60</v>
      </c>
      <c r="D53">
        <v>2690.4</v>
      </c>
      <c r="F53" s="19" t="s">
        <v>19</v>
      </c>
      <c r="G53" t="s">
        <v>186</v>
      </c>
      <c r="H53">
        <v>60</v>
      </c>
      <c r="L53" s="19" t="s">
        <v>19</v>
      </c>
      <c r="M53" t="s">
        <v>186</v>
      </c>
      <c r="N53">
        <v>2690.4</v>
      </c>
    </row>
    <row r="54" spans="1:14" x14ac:dyDescent="0.3">
      <c r="A54" t="s">
        <v>19</v>
      </c>
      <c r="B54" t="s">
        <v>392</v>
      </c>
      <c r="C54">
        <v>2</v>
      </c>
      <c r="D54">
        <v>28.4</v>
      </c>
      <c r="F54" s="19" t="s">
        <v>19</v>
      </c>
      <c r="G54" t="s">
        <v>392</v>
      </c>
      <c r="H54">
        <v>2</v>
      </c>
      <c r="L54" s="19" t="s">
        <v>19</v>
      </c>
      <c r="M54" t="s">
        <v>392</v>
      </c>
      <c r="N54">
        <v>28.4</v>
      </c>
    </row>
    <row r="55" spans="1:14" x14ac:dyDescent="0.3">
      <c r="A55" t="s">
        <v>19</v>
      </c>
      <c r="B55" t="s">
        <v>670</v>
      </c>
      <c r="C55">
        <v>4</v>
      </c>
      <c r="D55">
        <v>204.8</v>
      </c>
      <c r="F55" s="19" t="s">
        <v>19</v>
      </c>
      <c r="G55" t="s">
        <v>670</v>
      </c>
      <c r="H55">
        <v>4</v>
      </c>
      <c r="L55" s="19" t="s">
        <v>19</v>
      </c>
      <c r="M55" t="s">
        <v>670</v>
      </c>
      <c r="N55">
        <v>204.8</v>
      </c>
    </row>
    <row r="56" spans="1:14" x14ac:dyDescent="0.3">
      <c r="A56" t="s">
        <v>19</v>
      </c>
      <c r="B56" t="s">
        <v>802</v>
      </c>
      <c r="C56">
        <v>31</v>
      </c>
      <c r="D56">
        <v>1607.8999999999999</v>
      </c>
      <c r="F56" s="19" t="s">
        <v>19</v>
      </c>
      <c r="G56" t="s">
        <v>802</v>
      </c>
      <c r="H56">
        <v>31</v>
      </c>
      <c r="L56" s="19" t="s">
        <v>19</v>
      </c>
      <c r="M56" t="s">
        <v>802</v>
      </c>
      <c r="N56">
        <v>1607.8999999999999</v>
      </c>
    </row>
    <row r="57" spans="1:14" x14ac:dyDescent="0.3">
      <c r="A57" t="s">
        <v>19</v>
      </c>
      <c r="B57" t="s">
        <v>98</v>
      </c>
      <c r="C57">
        <v>88</v>
      </c>
      <c r="D57">
        <v>6444.9</v>
      </c>
      <c r="F57" s="19" t="s">
        <v>19</v>
      </c>
      <c r="G57" t="s">
        <v>98</v>
      </c>
      <c r="H57">
        <v>88</v>
      </c>
      <c r="L57" s="19" t="s">
        <v>19</v>
      </c>
      <c r="M57" t="s">
        <v>98</v>
      </c>
      <c r="N57">
        <v>6444.9</v>
      </c>
    </row>
    <row r="58" spans="1:14" x14ac:dyDescent="0.3">
      <c r="A58" t="s">
        <v>19</v>
      </c>
      <c r="B58" t="s">
        <v>49</v>
      </c>
      <c r="C58">
        <v>25</v>
      </c>
      <c r="D58">
        <v>1809.3</v>
      </c>
      <c r="F58" s="19" t="s">
        <v>19</v>
      </c>
      <c r="G58" t="s">
        <v>49</v>
      </c>
      <c r="H58">
        <v>25</v>
      </c>
      <c r="L58" s="19" t="s">
        <v>19</v>
      </c>
      <c r="M58" t="s">
        <v>49</v>
      </c>
      <c r="N58">
        <v>1809.3</v>
      </c>
    </row>
    <row r="59" spans="1:14" x14ac:dyDescent="0.3">
      <c r="A59" t="s">
        <v>19</v>
      </c>
      <c r="B59" t="s">
        <v>188</v>
      </c>
      <c r="C59">
        <v>178</v>
      </c>
      <c r="D59">
        <v>9680.399999999996</v>
      </c>
      <c r="F59" s="19" t="s">
        <v>19</v>
      </c>
      <c r="G59" t="s">
        <v>188</v>
      </c>
      <c r="H59">
        <v>178</v>
      </c>
      <c r="L59" s="19" t="s">
        <v>19</v>
      </c>
      <c r="M59" t="s">
        <v>188</v>
      </c>
      <c r="N59">
        <v>9680.399999999996</v>
      </c>
    </row>
    <row r="60" spans="1:14" x14ac:dyDescent="0.3">
      <c r="A60" t="s">
        <v>19</v>
      </c>
      <c r="B60" t="s">
        <v>52</v>
      </c>
      <c r="C60">
        <v>141</v>
      </c>
      <c r="D60">
        <v>9414.7999999999993</v>
      </c>
      <c r="F60" s="19" t="s">
        <v>19</v>
      </c>
      <c r="G60" t="s">
        <v>52</v>
      </c>
      <c r="H60">
        <v>141</v>
      </c>
      <c r="L60" s="19" t="s">
        <v>19</v>
      </c>
      <c r="M60" t="s">
        <v>52</v>
      </c>
      <c r="N60">
        <v>9414.7999999999993</v>
      </c>
    </row>
    <row r="61" spans="1:14" x14ac:dyDescent="0.3">
      <c r="A61" t="s">
        <v>19</v>
      </c>
      <c r="B61" t="s">
        <v>338</v>
      </c>
      <c r="C61">
        <v>6</v>
      </c>
      <c r="D61">
        <v>206.1</v>
      </c>
      <c r="F61" s="19" t="s">
        <v>19</v>
      </c>
      <c r="G61" t="s">
        <v>338</v>
      </c>
      <c r="H61">
        <v>6</v>
      </c>
      <c r="L61" s="19" t="s">
        <v>19</v>
      </c>
      <c r="M61" t="s">
        <v>338</v>
      </c>
      <c r="N61">
        <v>206.1</v>
      </c>
    </row>
    <row r="62" spans="1:14" x14ac:dyDescent="0.3">
      <c r="A62" t="s">
        <v>19</v>
      </c>
      <c r="B62" t="s">
        <v>158</v>
      </c>
      <c r="C62">
        <v>178</v>
      </c>
      <c r="D62">
        <v>7691.3</v>
      </c>
      <c r="F62" s="19" t="s">
        <v>19</v>
      </c>
      <c r="G62" t="s">
        <v>158</v>
      </c>
      <c r="H62">
        <v>178</v>
      </c>
      <c r="L62" s="19" t="s">
        <v>19</v>
      </c>
      <c r="M62" t="s">
        <v>158</v>
      </c>
      <c r="N62">
        <v>7691.3</v>
      </c>
    </row>
    <row r="63" spans="1:14" x14ac:dyDescent="0.3">
      <c r="A63" t="s">
        <v>19</v>
      </c>
      <c r="B63" t="s">
        <v>55</v>
      </c>
      <c r="C63">
        <v>699</v>
      </c>
      <c r="D63">
        <v>37784.900000000016</v>
      </c>
      <c r="F63" s="19" t="s">
        <v>19</v>
      </c>
      <c r="G63" t="s">
        <v>55</v>
      </c>
      <c r="H63">
        <v>699</v>
      </c>
      <c r="L63" s="19" t="s">
        <v>19</v>
      </c>
      <c r="M63" t="s">
        <v>55</v>
      </c>
      <c r="N63">
        <v>37784.900000000016</v>
      </c>
    </row>
    <row r="64" spans="1:14" x14ac:dyDescent="0.3">
      <c r="A64" t="s">
        <v>19</v>
      </c>
      <c r="B64" t="s">
        <v>342</v>
      </c>
      <c r="C64">
        <v>23</v>
      </c>
      <c r="D64">
        <v>1129.7</v>
      </c>
      <c r="F64" s="19" t="s">
        <v>19</v>
      </c>
      <c r="G64" t="s">
        <v>342</v>
      </c>
      <c r="H64">
        <v>23</v>
      </c>
      <c r="L64" s="19" t="s">
        <v>19</v>
      </c>
      <c r="M64" t="s">
        <v>342</v>
      </c>
      <c r="N64">
        <v>1129.7</v>
      </c>
    </row>
    <row r="65" spans="1:14" x14ac:dyDescent="0.3">
      <c r="A65" t="s">
        <v>19</v>
      </c>
      <c r="B65" t="s">
        <v>59</v>
      </c>
      <c r="C65">
        <v>356</v>
      </c>
      <c r="D65">
        <v>20988.9</v>
      </c>
      <c r="F65" s="19" t="s">
        <v>19</v>
      </c>
      <c r="G65" t="s">
        <v>59</v>
      </c>
      <c r="H65">
        <v>356</v>
      </c>
      <c r="L65" s="19" t="s">
        <v>19</v>
      </c>
      <c r="M65" t="s">
        <v>59</v>
      </c>
      <c r="N65">
        <v>20988.9</v>
      </c>
    </row>
    <row r="66" spans="1:14" x14ac:dyDescent="0.3">
      <c r="A66" t="s">
        <v>19</v>
      </c>
      <c r="B66" t="s">
        <v>62</v>
      </c>
      <c r="C66">
        <v>1768</v>
      </c>
      <c r="D66">
        <v>98367.099999999977</v>
      </c>
      <c r="F66" s="19" t="s">
        <v>19</v>
      </c>
      <c r="G66" t="s">
        <v>62</v>
      </c>
      <c r="H66">
        <v>1768</v>
      </c>
      <c r="L66" s="19" t="s">
        <v>19</v>
      </c>
      <c r="M66" t="s">
        <v>62</v>
      </c>
      <c r="N66">
        <v>98367.099999999977</v>
      </c>
    </row>
    <row r="67" spans="1:14" x14ac:dyDescent="0.3">
      <c r="A67" t="s">
        <v>19</v>
      </c>
      <c r="B67" t="s">
        <v>103</v>
      </c>
      <c r="C67">
        <v>307</v>
      </c>
      <c r="D67">
        <v>21911.9</v>
      </c>
      <c r="F67" s="19" t="s">
        <v>19</v>
      </c>
      <c r="G67" t="s">
        <v>103</v>
      </c>
      <c r="H67">
        <v>307</v>
      </c>
      <c r="L67" s="19" t="s">
        <v>19</v>
      </c>
      <c r="M67" t="s">
        <v>103</v>
      </c>
      <c r="N67">
        <v>21911.9</v>
      </c>
    </row>
    <row r="68" spans="1:14" x14ac:dyDescent="0.3">
      <c r="A68" t="s">
        <v>19</v>
      </c>
      <c r="B68" t="s">
        <v>201</v>
      </c>
      <c r="C68">
        <v>117</v>
      </c>
      <c r="D68">
        <v>5441.2</v>
      </c>
      <c r="F68" s="19" t="s">
        <v>19</v>
      </c>
      <c r="G68" t="s">
        <v>201</v>
      </c>
      <c r="H68">
        <v>117</v>
      </c>
      <c r="L68" s="19" t="s">
        <v>19</v>
      </c>
      <c r="M68" t="s">
        <v>201</v>
      </c>
      <c r="N68">
        <v>5441.2</v>
      </c>
    </row>
    <row r="69" spans="1:14" x14ac:dyDescent="0.3">
      <c r="A69" t="s">
        <v>19</v>
      </c>
      <c r="B69" t="s">
        <v>429</v>
      </c>
      <c r="C69">
        <v>13</v>
      </c>
      <c r="D69">
        <v>392.8</v>
      </c>
      <c r="F69" s="19" t="s">
        <v>19</v>
      </c>
      <c r="G69" t="s">
        <v>429</v>
      </c>
      <c r="H69">
        <v>13</v>
      </c>
      <c r="L69" s="19" t="s">
        <v>19</v>
      </c>
      <c r="M69" t="s">
        <v>429</v>
      </c>
      <c r="N69">
        <v>392.8</v>
      </c>
    </row>
    <row r="70" spans="1:14" x14ac:dyDescent="0.3">
      <c r="A70" t="s">
        <v>19</v>
      </c>
      <c r="B70" t="s">
        <v>72</v>
      </c>
      <c r="C70">
        <v>364</v>
      </c>
      <c r="D70">
        <v>16172.000000000005</v>
      </c>
      <c r="F70" s="19" t="s">
        <v>19</v>
      </c>
      <c r="G70" t="s">
        <v>72</v>
      </c>
      <c r="H70">
        <v>364</v>
      </c>
      <c r="L70" s="19" t="s">
        <v>19</v>
      </c>
      <c r="M70" t="s">
        <v>72</v>
      </c>
      <c r="N70">
        <v>16172.000000000005</v>
      </c>
    </row>
    <row r="71" spans="1:14" x14ac:dyDescent="0.3">
      <c r="A71" t="s">
        <v>19</v>
      </c>
      <c r="B71" t="s">
        <v>74</v>
      </c>
      <c r="C71">
        <v>95</v>
      </c>
      <c r="D71">
        <v>4334.9999999999991</v>
      </c>
      <c r="F71" s="19" t="s">
        <v>19</v>
      </c>
      <c r="G71" t="s">
        <v>74</v>
      </c>
      <c r="H71">
        <v>95</v>
      </c>
      <c r="L71" s="19" t="s">
        <v>19</v>
      </c>
      <c r="M71" t="s">
        <v>74</v>
      </c>
      <c r="N71">
        <v>4334.9999999999991</v>
      </c>
    </row>
    <row r="72" spans="1:14" x14ac:dyDescent="0.3">
      <c r="A72" t="s">
        <v>19</v>
      </c>
      <c r="B72" t="s">
        <v>77</v>
      </c>
      <c r="C72">
        <v>737</v>
      </c>
      <c r="D72">
        <v>37449.000000000007</v>
      </c>
      <c r="F72" s="19" t="s">
        <v>19</v>
      </c>
      <c r="G72" t="s">
        <v>77</v>
      </c>
      <c r="H72">
        <v>737</v>
      </c>
      <c r="L72" s="19" t="s">
        <v>19</v>
      </c>
      <c r="M72" t="s">
        <v>77</v>
      </c>
      <c r="N72">
        <v>37449.000000000007</v>
      </c>
    </row>
    <row r="73" spans="1:14" x14ac:dyDescent="0.3">
      <c r="A73" t="s">
        <v>19</v>
      </c>
      <c r="B73" t="s">
        <v>309</v>
      </c>
      <c r="C73">
        <v>39</v>
      </c>
      <c r="D73">
        <v>2447.5</v>
      </c>
      <c r="F73" s="19" t="s">
        <v>19</v>
      </c>
      <c r="G73" t="s">
        <v>309</v>
      </c>
      <c r="H73">
        <v>39</v>
      </c>
      <c r="L73" s="19" t="s">
        <v>19</v>
      </c>
      <c r="M73" t="s">
        <v>309</v>
      </c>
      <c r="N73">
        <v>2447.5</v>
      </c>
    </row>
    <row r="74" spans="1:14" x14ac:dyDescent="0.3">
      <c r="A74" t="s">
        <v>19</v>
      </c>
      <c r="B74" t="s">
        <v>1116</v>
      </c>
      <c r="C74">
        <v>56</v>
      </c>
      <c r="D74">
        <v>3391.1</v>
      </c>
      <c r="F74" s="19" t="s">
        <v>19</v>
      </c>
      <c r="G74" t="s">
        <v>1116</v>
      </c>
      <c r="H74">
        <v>56</v>
      </c>
      <c r="L74" s="19" t="s">
        <v>19</v>
      </c>
      <c r="M74" t="s">
        <v>1116</v>
      </c>
      <c r="N74">
        <v>3391.1</v>
      </c>
    </row>
    <row r="75" spans="1:14" x14ac:dyDescent="0.3">
      <c r="A75" t="s">
        <v>19</v>
      </c>
      <c r="B75" t="s">
        <v>700</v>
      </c>
      <c r="C75">
        <v>2</v>
      </c>
      <c r="D75">
        <v>30.8</v>
      </c>
      <c r="F75" s="19" t="s">
        <v>19</v>
      </c>
      <c r="G75" t="s">
        <v>700</v>
      </c>
      <c r="H75">
        <v>2</v>
      </c>
      <c r="L75" s="19" t="s">
        <v>19</v>
      </c>
      <c r="M75" t="s">
        <v>700</v>
      </c>
      <c r="N75">
        <v>30.8</v>
      </c>
    </row>
    <row r="76" spans="1:14" x14ac:dyDescent="0.3">
      <c r="A76" t="s">
        <v>19</v>
      </c>
      <c r="B76" t="s">
        <v>268</v>
      </c>
      <c r="C76">
        <v>8</v>
      </c>
      <c r="D76">
        <v>332.3</v>
      </c>
      <c r="F76" s="19" t="s">
        <v>19</v>
      </c>
      <c r="G76" t="s">
        <v>268</v>
      </c>
      <c r="H76">
        <v>8</v>
      </c>
      <c r="L76" s="19" t="s">
        <v>19</v>
      </c>
      <c r="M76" t="s">
        <v>268</v>
      </c>
      <c r="N76">
        <v>332.3</v>
      </c>
    </row>
    <row r="77" spans="1:14" x14ac:dyDescent="0.3">
      <c r="A77" t="s">
        <v>19</v>
      </c>
      <c r="B77" t="s">
        <v>377</v>
      </c>
      <c r="C77">
        <v>52</v>
      </c>
      <c r="D77">
        <v>3175.9999999999995</v>
      </c>
      <c r="F77" s="19" t="s">
        <v>19</v>
      </c>
      <c r="G77" t="s">
        <v>377</v>
      </c>
      <c r="H77">
        <v>52</v>
      </c>
      <c r="L77" s="19" t="s">
        <v>19</v>
      </c>
      <c r="M77" t="s">
        <v>377</v>
      </c>
      <c r="N77">
        <v>3175.9999999999995</v>
      </c>
    </row>
    <row r="78" spans="1:14" x14ac:dyDescent="0.3">
      <c r="A78" t="s">
        <v>19</v>
      </c>
      <c r="B78" t="s">
        <v>108</v>
      </c>
      <c r="C78">
        <v>295</v>
      </c>
      <c r="D78">
        <v>20939.600000000002</v>
      </c>
      <c r="F78" s="19" t="s">
        <v>19</v>
      </c>
      <c r="G78" t="s">
        <v>108</v>
      </c>
      <c r="H78">
        <v>295</v>
      </c>
      <c r="L78" s="19" t="s">
        <v>19</v>
      </c>
      <c r="M78" t="s">
        <v>108</v>
      </c>
      <c r="N78">
        <v>20939.600000000002</v>
      </c>
    </row>
    <row r="79" spans="1:14" x14ac:dyDescent="0.3">
      <c r="A79" t="s">
        <v>19</v>
      </c>
      <c r="B79" t="s">
        <v>110</v>
      </c>
      <c r="C79">
        <v>195</v>
      </c>
      <c r="D79">
        <v>10185.899999999996</v>
      </c>
      <c r="F79" s="19" t="s">
        <v>19</v>
      </c>
      <c r="G79" t="s">
        <v>110</v>
      </c>
      <c r="H79">
        <v>195</v>
      </c>
      <c r="L79" s="19" t="s">
        <v>19</v>
      </c>
      <c r="M79" t="s">
        <v>110</v>
      </c>
      <c r="N79">
        <v>10185.899999999996</v>
      </c>
    </row>
    <row r="80" spans="1:14" x14ac:dyDescent="0.3">
      <c r="A80" t="s">
        <v>19</v>
      </c>
      <c r="B80" t="s">
        <v>292</v>
      </c>
      <c r="C80">
        <v>20</v>
      </c>
      <c r="D80">
        <v>958.7</v>
      </c>
      <c r="F80" s="19" t="s">
        <v>19</v>
      </c>
      <c r="G80" t="s">
        <v>292</v>
      </c>
      <c r="H80">
        <v>20</v>
      </c>
      <c r="L80" s="19" t="s">
        <v>19</v>
      </c>
      <c r="M80" t="s">
        <v>292</v>
      </c>
      <c r="N80">
        <v>958.7</v>
      </c>
    </row>
    <row r="81" spans="1:14" x14ac:dyDescent="0.3">
      <c r="A81" t="s">
        <v>19</v>
      </c>
      <c r="B81" t="s">
        <v>79</v>
      </c>
      <c r="C81">
        <v>6</v>
      </c>
      <c r="D81">
        <v>323</v>
      </c>
      <c r="F81" s="19" t="s">
        <v>19</v>
      </c>
      <c r="G81" t="s">
        <v>79</v>
      </c>
      <c r="H81">
        <v>6</v>
      </c>
      <c r="L81" s="19" t="s">
        <v>19</v>
      </c>
      <c r="M81" t="s">
        <v>79</v>
      </c>
      <c r="N81">
        <v>323</v>
      </c>
    </row>
    <row r="82" spans="1:14" x14ac:dyDescent="0.3">
      <c r="A82" t="s">
        <v>19</v>
      </c>
      <c r="B82" t="s">
        <v>608</v>
      </c>
      <c r="C82">
        <v>5</v>
      </c>
      <c r="D82">
        <v>167.70000000000002</v>
      </c>
      <c r="F82" s="19" t="s">
        <v>19</v>
      </c>
      <c r="G82" t="s">
        <v>608</v>
      </c>
      <c r="H82">
        <v>5</v>
      </c>
      <c r="L82" s="19" t="s">
        <v>19</v>
      </c>
      <c r="M82" t="s">
        <v>608</v>
      </c>
      <c r="N82">
        <v>167.70000000000002</v>
      </c>
    </row>
    <row r="83" spans="1:14" x14ac:dyDescent="0.3">
      <c r="A83" t="s">
        <v>19</v>
      </c>
      <c r="B83" t="s">
        <v>113</v>
      </c>
      <c r="C83">
        <v>94</v>
      </c>
      <c r="D83">
        <v>3978.5</v>
      </c>
      <c r="F83" s="19" t="s">
        <v>19</v>
      </c>
      <c r="G83" t="s">
        <v>113</v>
      </c>
      <c r="H83">
        <v>94</v>
      </c>
      <c r="L83" s="19" t="s">
        <v>19</v>
      </c>
      <c r="M83" t="s">
        <v>113</v>
      </c>
      <c r="N83">
        <v>3978.5</v>
      </c>
    </row>
    <row r="84" spans="1:14" x14ac:dyDescent="0.3">
      <c r="A84" t="s">
        <v>19</v>
      </c>
      <c r="B84" t="s">
        <v>997</v>
      </c>
      <c r="C84">
        <v>28</v>
      </c>
      <c r="D84">
        <v>1405</v>
      </c>
      <c r="F84" s="19" t="s">
        <v>19</v>
      </c>
      <c r="G84" t="s">
        <v>997</v>
      </c>
      <c r="H84">
        <v>28</v>
      </c>
      <c r="L84" s="19" t="s">
        <v>19</v>
      </c>
      <c r="M84" t="s">
        <v>997</v>
      </c>
      <c r="N84">
        <v>1405</v>
      </c>
    </row>
    <row r="85" spans="1:14" x14ac:dyDescent="0.3">
      <c r="A85" t="s">
        <v>19</v>
      </c>
      <c r="B85" t="s">
        <v>82</v>
      </c>
      <c r="C85">
        <v>179</v>
      </c>
      <c r="D85">
        <v>9869.0999999999985</v>
      </c>
      <c r="F85" s="19" t="s">
        <v>19</v>
      </c>
      <c r="G85" t="s">
        <v>82</v>
      </c>
      <c r="H85">
        <v>179</v>
      </c>
      <c r="L85" s="19" t="s">
        <v>19</v>
      </c>
      <c r="M85" t="s">
        <v>82</v>
      </c>
      <c r="N85">
        <v>9869.0999999999985</v>
      </c>
    </row>
    <row r="86" spans="1:14" x14ac:dyDescent="0.3">
      <c r="A86" t="s">
        <v>19</v>
      </c>
      <c r="B86" t="s">
        <v>243</v>
      </c>
      <c r="C86">
        <v>15</v>
      </c>
      <c r="D86">
        <v>615.29999999999995</v>
      </c>
      <c r="F86" s="19" t="s">
        <v>19</v>
      </c>
      <c r="G86" t="s">
        <v>243</v>
      </c>
      <c r="H86">
        <v>15</v>
      </c>
      <c r="L86" s="19" t="s">
        <v>19</v>
      </c>
      <c r="M86" t="s">
        <v>243</v>
      </c>
      <c r="N86">
        <v>615.29999999999995</v>
      </c>
    </row>
    <row r="87" spans="1:14" x14ac:dyDescent="0.3">
      <c r="A87" t="s">
        <v>19</v>
      </c>
      <c r="B87" t="s">
        <v>1911</v>
      </c>
      <c r="C87">
        <v>3</v>
      </c>
      <c r="D87">
        <v>285</v>
      </c>
      <c r="F87" s="20" t="s">
        <v>19</v>
      </c>
      <c r="G87" t="s">
        <v>1911</v>
      </c>
      <c r="H87">
        <v>3</v>
      </c>
      <c r="L87" s="20" t="s">
        <v>19</v>
      </c>
      <c r="M87" t="s">
        <v>1911</v>
      </c>
      <c r="N87">
        <v>285</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BD85-FFFD-4CC6-8D87-97DF03ADF51C}">
  <dimension ref="A3:B19"/>
  <sheetViews>
    <sheetView workbookViewId="0">
      <selection activeCell="M14" sqref="L14:M14"/>
    </sheetView>
  </sheetViews>
  <sheetFormatPr defaultRowHeight="14.4" x14ac:dyDescent="0.3"/>
  <cols>
    <col min="1" max="1" width="12.44140625" bestFit="1" customWidth="1"/>
    <col min="2" max="2" width="12.21875" bestFit="1" customWidth="1"/>
  </cols>
  <sheetData>
    <row r="3" spans="1:2" x14ac:dyDescent="0.3">
      <c r="A3" s="13" t="s">
        <v>2552</v>
      </c>
      <c r="B3" t="s">
        <v>2541</v>
      </c>
    </row>
    <row r="4" spans="1:2" x14ac:dyDescent="0.3">
      <c r="A4" s="14">
        <v>0</v>
      </c>
      <c r="B4">
        <v>175</v>
      </c>
    </row>
    <row r="5" spans="1:2" x14ac:dyDescent="0.3">
      <c r="A5" s="14">
        <v>1</v>
      </c>
      <c r="B5">
        <v>888</v>
      </c>
    </row>
    <row r="6" spans="1:2" x14ac:dyDescent="0.3">
      <c r="A6" s="14">
        <v>2</v>
      </c>
      <c r="B6">
        <v>538</v>
      </c>
    </row>
    <row r="7" spans="1:2" x14ac:dyDescent="0.3">
      <c r="A7" s="14">
        <v>3</v>
      </c>
      <c r="B7">
        <v>344</v>
      </c>
    </row>
    <row r="8" spans="1:2" x14ac:dyDescent="0.3">
      <c r="A8" s="14">
        <v>4</v>
      </c>
      <c r="B8">
        <v>200</v>
      </c>
    </row>
    <row r="9" spans="1:2" x14ac:dyDescent="0.3">
      <c r="A9" s="14">
        <v>5</v>
      </c>
      <c r="B9">
        <v>94</v>
      </c>
    </row>
    <row r="10" spans="1:2" x14ac:dyDescent="0.3">
      <c r="A10" s="14">
        <v>6</v>
      </c>
      <c r="B10">
        <v>51</v>
      </c>
    </row>
    <row r="11" spans="1:2" x14ac:dyDescent="0.3">
      <c r="A11" s="14">
        <v>7</v>
      </c>
      <c r="B11">
        <v>32</v>
      </c>
    </row>
    <row r="12" spans="1:2" x14ac:dyDescent="0.3">
      <c r="A12" s="14">
        <v>8</v>
      </c>
      <c r="B12">
        <v>23</v>
      </c>
    </row>
    <row r="13" spans="1:2" x14ac:dyDescent="0.3">
      <c r="A13" s="14">
        <v>9</v>
      </c>
      <c r="B13">
        <v>9</v>
      </c>
    </row>
    <row r="14" spans="1:2" x14ac:dyDescent="0.3">
      <c r="A14" s="14">
        <v>10</v>
      </c>
      <c r="B14">
        <v>8</v>
      </c>
    </row>
    <row r="15" spans="1:2" x14ac:dyDescent="0.3">
      <c r="A15" s="14">
        <v>11</v>
      </c>
      <c r="B15">
        <v>11</v>
      </c>
    </row>
    <row r="16" spans="1:2" x14ac:dyDescent="0.3">
      <c r="A16" s="14">
        <v>12</v>
      </c>
      <c r="B16">
        <v>4</v>
      </c>
    </row>
    <row r="17" spans="1:2" x14ac:dyDescent="0.3">
      <c r="A17" s="14">
        <v>13</v>
      </c>
      <c r="B17">
        <v>10</v>
      </c>
    </row>
    <row r="18" spans="1:2" x14ac:dyDescent="0.3">
      <c r="A18" s="14">
        <v>14</v>
      </c>
      <c r="B18">
        <v>13</v>
      </c>
    </row>
    <row r="19" spans="1:2" x14ac:dyDescent="0.3">
      <c r="A19" s="14" t="s">
        <v>2553</v>
      </c>
      <c r="B19">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G17" sqref="G17"/>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6" sqref="B16"/>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244C-DCCE-4F3E-9462-FD70163C1D13}">
  <dimension ref="A3:G8"/>
  <sheetViews>
    <sheetView workbookViewId="0">
      <selection activeCell="F5" sqref="A3:G8"/>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88" width="15.5546875" bestFit="1" customWidth="1"/>
    <col min="89" max="89" width="10.5546875" bestFit="1" customWidth="1"/>
  </cols>
  <sheetData>
    <row r="3" spans="1:7" x14ac:dyDescent="0.3">
      <c r="A3" s="13" t="s">
        <v>2541</v>
      </c>
      <c r="B3" s="13" t="s">
        <v>2554</v>
      </c>
    </row>
    <row r="4" spans="1:7" x14ac:dyDescent="0.3">
      <c r="A4" s="13" t="s">
        <v>2552</v>
      </c>
      <c r="B4">
        <v>1</v>
      </c>
      <c r="C4">
        <v>2</v>
      </c>
      <c r="D4">
        <v>3</v>
      </c>
      <c r="E4">
        <v>4</v>
      </c>
      <c r="F4">
        <v>5</v>
      </c>
      <c r="G4" t="s">
        <v>2553</v>
      </c>
    </row>
    <row r="5" spans="1:7" x14ac:dyDescent="0.3">
      <c r="A5" s="14" t="s">
        <v>2564</v>
      </c>
      <c r="B5">
        <v>7</v>
      </c>
      <c r="C5">
        <v>37</v>
      </c>
      <c r="D5">
        <v>150</v>
      </c>
      <c r="E5">
        <v>312</v>
      </c>
      <c r="F5">
        <v>224</v>
      </c>
      <c r="G5">
        <v>730</v>
      </c>
    </row>
    <row r="6" spans="1:7" x14ac:dyDescent="0.3">
      <c r="A6" s="14" t="s">
        <v>2565</v>
      </c>
      <c r="B6">
        <v>8</v>
      </c>
      <c r="C6">
        <v>51</v>
      </c>
      <c r="D6">
        <v>182</v>
      </c>
      <c r="E6">
        <v>373</v>
      </c>
      <c r="F6">
        <v>247</v>
      </c>
      <c r="G6">
        <v>861</v>
      </c>
    </row>
    <row r="7" spans="1:7" x14ac:dyDescent="0.3">
      <c r="A7" s="14" t="s">
        <v>2566</v>
      </c>
      <c r="B7">
        <v>6</v>
      </c>
      <c r="C7">
        <v>39</v>
      </c>
      <c r="D7">
        <v>163</v>
      </c>
      <c r="E7">
        <v>351</v>
      </c>
      <c r="F7">
        <v>250</v>
      </c>
      <c r="G7">
        <v>809</v>
      </c>
    </row>
    <row r="8" spans="1:7" x14ac:dyDescent="0.3">
      <c r="A8" s="14" t="s">
        <v>2553</v>
      </c>
      <c r="B8">
        <v>21</v>
      </c>
      <c r="C8">
        <v>127</v>
      </c>
      <c r="D8">
        <v>495</v>
      </c>
      <c r="E8">
        <v>1036</v>
      </c>
      <c r="F8">
        <v>721</v>
      </c>
      <c r="G8">
        <v>2400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39:M55"/>
  <sheetViews>
    <sheetView tabSelected="1" zoomScale="85" zoomScaleNormal="100" zoomScalePageLayoutView="98" workbookViewId="0">
      <selection activeCell="H61" sqref="H61"/>
    </sheetView>
  </sheetViews>
  <sheetFormatPr defaultRowHeight="14.4" x14ac:dyDescent="0.3"/>
  <cols>
    <col min="1" max="1" width="3.33203125" customWidth="1"/>
    <col min="2" max="2" width="22.21875" customWidth="1"/>
    <col min="3" max="4" width="3.33203125" customWidth="1"/>
    <col min="26" max="26" width="3.33203125" customWidth="1"/>
  </cols>
  <sheetData>
    <row r="39" spans="1:9" ht="21" x14ac:dyDescent="0.4">
      <c r="A39" s="23" t="s">
        <v>2567</v>
      </c>
      <c r="B39" s="23"/>
      <c r="C39" s="23"/>
      <c r="D39" s="23"/>
      <c r="E39" s="23"/>
    </row>
    <row r="40" spans="1:9" ht="15.6" customHeight="1" x14ac:dyDescent="0.3">
      <c r="A40" s="26" t="s">
        <v>2576</v>
      </c>
      <c r="B40" s="26"/>
      <c r="C40" s="26"/>
      <c r="D40" s="26"/>
      <c r="E40" s="26"/>
      <c r="F40" s="26"/>
      <c r="G40" s="26"/>
      <c r="H40" s="26"/>
      <c r="I40" s="26"/>
    </row>
    <row r="41" spans="1:9" ht="15.6" customHeight="1" x14ac:dyDescent="0.3">
      <c r="A41" s="26"/>
      <c r="B41" s="26"/>
      <c r="C41" s="26"/>
      <c r="D41" s="26"/>
      <c r="E41" s="26"/>
      <c r="F41" s="26"/>
      <c r="G41" s="26"/>
      <c r="H41" s="26"/>
      <c r="I41" s="26"/>
    </row>
    <row r="42" spans="1:9" ht="15.6" customHeight="1" x14ac:dyDescent="0.3">
      <c r="A42" s="22"/>
      <c r="B42" s="22"/>
      <c r="C42" s="22"/>
      <c r="D42" s="22"/>
      <c r="E42" s="22"/>
      <c r="F42" s="22"/>
      <c r="G42" s="22"/>
      <c r="H42" s="22"/>
      <c r="I42" s="22"/>
    </row>
    <row r="43" spans="1:9" ht="15.6" customHeight="1" x14ac:dyDescent="0.3">
      <c r="A43" s="26" t="s">
        <v>2568</v>
      </c>
      <c r="B43" s="26"/>
      <c r="C43" s="26"/>
      <c r="D43" s="26"/>
      <c r="E43" s="26"/>
      <c r="F43" s="26"/>
      <c r="G43" s="26"/>
      <c r="H43" s="26"/>
      <c r="I43" s="26"/>
    </row>
    <row r="44" spans="1:9" ht="15.6" customHeight="1" x14ac:dyDescent="0.3">
      <c r="A44" s="26"/>
      <c r="B44" s="26"/>
      <c r="C44" s="26"/>
      <c r="D44" s="26"/>
      <c r="E44" s="26"/>
      <c r="F44" s="26"/>
      <c r="G44" s="26"/>
      <c r="H44" s="26"/>
      <c r="I44" s="26"/>
    </row>
    <row r="45" spans="1:9" ht="15.6" customHeight="1" x14ac:dyDescent="0.3">
      <c r="A45" s="22"/>
      <c r="B45" s="22"/>
      <c r="C45" s="22"/>
      <c r="D45" s="22"/>
      <c r="E45" s="22"/>
      <c r="F45" s="22"/>
      <c r="G45" s="22"/>
      <c r="H45" s="22"/>
      <c r="I45" s="22"/>
    </row>
    <row r="46" spans="1:9" ht="15.6" customHeight="1" x14ac:dyDescent="0.3">
      <c r="A46" s="22" t="s">
        <v>2569</v>
      </c>
      <c r="B46" s="22"/>
      <c r="C46" s="22"/>
      <c r="D46" s="22"/>
      <c r="E46" s="22"/>
      <c r="F46" s="22"/>
      <c r="G46" s="22"/>
      <c r="H46" s="22"/>
      <c r="I46" s="22"/>
    </row>
    <row r="47" spans="1:9" ht="15.6" customHeight="1" x14ac:dyDescent="0.3">
      <c r="A47" s="22" t="s">
        <v>2570</v>
      </c>
      <c r="B47" s="22"/>
      <c r="C47" s="22"/>
      <c r="D47" s="22"/>
      <c r="E47" s="22"/>
      <c r="F47" s="22"/>
      <c r="G47" s="22"/>
      <c r="H47" s="22"/>
      <c r="I47" s="22"/>
    </row>
    <row r="48" spans="1:9" ht="15.6" customHeight="1" x14ac:dyDescent="0.3">
      <c r="A48" s="22"/>
      <c r="B48" s="22"/>
      <c r="C48" s="22"/>
      <c r="D48" s="22"/>
      <c r="E48" s="22"/>
      <c r="F48" s="22"/>
      <c r="G48" s="22"/>
      <c r="H48" s="22"/>
      <c r="I48" s="22"/>
    </row>
    <row r="49" spans="1:13" ht="15.6" customHeight="1" x14ac:dyDescent="0.3">
      <c r="A49" s="22" t="s">
        <v>2571</v>
      </c>
      <c r="B49" s="22"/>
      <c r="C49" s="22"/>
      <c r="D49" s="22"/>
      <c r="E49" s="22"/>
      <c r="F49" s="22"/>
      <c r="G49" s="22"/>
      <c r="H49" s="22"/>
      <c r="I49" s="22"/>
    </row>
    <row r="50" spans="1:13" ht="15.6" customHeight="1" x14ac:dyDescent="0.3">
      <c r="A50" s="22" t="s">
        <v>2572</v>
      </c>
      <c r="B50" s="22"/>
      <c r="C50" s="22"/>
      <c r="D50" s="22"/>
      <c r="E50" s="22"/>
      <c r="F50" s="22"/>
      <c r="G50" s="22"/>
      <c r="H50" s="22"/>
      <c r="I50" s="22"/>
    </row>
    <row r="51" spans="1:13" ht="15.6" customHeight="1" x14ac:dyDescent="0.3">
      <c r="A51" s="22"/>
      <c r="B51" s="22"/>
      <c r="C51" s="22"/>
      <c r="D51" s="22"/>
      <c r="E51" s="22"/>
      <c r="F51" s="22"/>
      <c r="G51" s="22"/>
      <c r="H51" s="22"/>
      <c r="I51" s="22"/>
    </row>
    <row r="52" spans="1:13" ht="15.6" customHeight="1" x14ac:dyDescent="0.3">
      <c r="A52" s="22" t="s">
        <v>2573</v>
      </c>
      <c r="B52" s="22"/>
      <c r="C52" s="22"/>
      <c r="D52" s="22"/>
      <c r="E52" s="22"/>
      <c r="F52" s="22"/>
      <c r="G52" s="22"/>
      <c r="H52" s="22"/>
      <c r="I52" s="22"/>
    </row>
    <row r="53" spans="1:13" ht="15.6" customHeight="1" x14ac:dyDescent="0.3">
      <c r="A53" s="22" t="s">
        <v>2574</v>
      </c>
      <c r="B53" s="22"/>
      <c r="C53" s="22"/>
      <c r="D53" s="22"/>
      <c r="E53" s="22"/>
      <c r="F53" s="22"/>
      <c r="G53" s="22"/>
      <c r="H53" s="22"/>
      <c r="I53" s="22"/>
    </row>
    <row r="54" spans="1:13" ht="15.6" customHeight="1" x14ac:dyDescent="0.3">
      <c r="A54" s="22"/>
      <c r="B54" s="22"/>
      <c r="C54" s="22"/>
      <c r="D54" s="22"/>
      <c r="E54" s="22"/>
      <c r="F54" s="22"/>
      <c r="G54" s="22"/>
      <c r="H54" s="22"/>
      <c r="I54" s="22"/>
    </row>
    <row r="55" spans="1:13" ht="15.6" x14ac:dyDescent="0.3">
      <c r="A55" s="24" t="s">
        <v>2575</v>
      </c>
      <c r="B55" s="25"/>
      <c r="C55" s="25"/>
      <c r="D55" s="25"/>
      <c r="E55" s="25"/>
      <c r="F55" s="25"/>
      <c r="G55" s="25"/>
      <c r="H55" s="25"/>
      <c r="I55" s="25"/>
      <c r="J55" s="25"/>
      <c r="K55" s="25"/>
      <c r="L55" s="25"/>
      <c r="M55" s="2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workbookViewId="0">
      <selection activeCell="H9" sqref="H9"/>
    </sheetView>
  </sheetViews>
  <sheetFormatPr defaultRowHeight="14.4" x14ac:dyDescent="0.3"/>
  <cols>
    <col min="1" max="1" width="3.33203125" customWidth="1"/>
    <col min="8" max="8" width="37.33203125" customWidth="1"/>
  </cols>
  <sheetData>
    <row r="3" spans="2:8" x14ac:dyDescent="0.3">
      <c r="B3" t="s">
        <v>2518</v>
      </c>
    </row>
    <row r="4" spans="2:8" x14ac:dyDescent="0.3">
      <c r="H4" s="11"/>
    </row>
    <row r="5" spans="2:8" x14ac:dyDescent="0.3">
      <c r="B5" t="s">
        <v>2519</v>
      </c>
      <c r="H5" s="11"/>
    </row>
    <row r="6" spans="2:8" x14ac:dyDescent="0.3">
      <c r="B6" s="5"/>
      <c r="C6" t="s">
        <v>2520</v>
      </c>
      <c r="D6" t="s">
        <v>2526</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4" spans="2:3" x14ac:dyDescent="0.3">
      <c r="B24" s="10"/>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Sheet4</vt:lpstr>
      <vt:lpstr>Sheet6</vt:lpstr>
      <vt:lpstr>Sheet7</vt:lpstr>
      <vt:lpstr>Sheet3</vt:lpstr>
      <vt:lpstr>Data</vt:lpstr>
      <vt:lpstr>Questions &amp; KPIs</vt:lpstr>
      <vt:lpstr>Sheet5</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rajdev119900@gmail.com</cp:lastModifiedBy>
  <dcterms:created xsi:type="dcterms:W3CDTF">2025-06-13T02:42:26Z</dcterms:created>
  <dcterms:modified xsi:type="dcterms:W3CDTF">2026-01-12T07:46:23Z</dcterms:modified>
</cp:coreProperties>
</file>