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Summary'!$A$5:$K$28</definedName>
    <definedName name="_xlnm._FilterDatabase" localSheetId="1" hidden="1">'Acct Summary'!$A$5:$J$429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7" customWidth="1" min="3" max="3"/>
    <col width="51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Baker, Daniel</t>
        </is>
      </c>
      <c r="B6" s="4" t="inlineStr">
        <is>
          <t>Baker, Daniel</t>
        </is>
      </c>
      <c r="C6" s="5" t="n">
        <v>74002510</v>
      </c>
      <c r="D6" s="4" t="inlineStr">
        <is>
          <t>GVCCC_74002510 - Pt Care Services</t>
        </is>
      </c>
      <c r="E6" s="6" t="n">
        <v>8955.780000000001</v>
      </c>
      <c r="F6" s="6" t="n">
        <v>9526.9914037042</v>
      </c>
      <c r="G6" s="6" t="n">
        <v>2886.3871428571</v>
      </c>
      <c r="H6" s="6" t="n">
        <v>0</v>
      </c>
      <c r="I6" s="6" t="n">
        <v>-8955.780000000001</v>
      </c>
      <c r="J6" s="6" t="n">
        <v>-9526.9914037042</v>
      </c>
      <c r="K6" s="6" t="n">
        <v>-2886.3871428571</v>
      </c>
    </row>
    <row r="7">
      <c r="A7" s="4" t="inlineStr">
        <is>
          <t>Baker, Daniel</t>
        </is>
      </c>
      <c r="B7" s="4" t="inlineStr">
        <is>
          <t>Baker, Daniel</t>
        </is>
      </c>
      <c r="C7" s="5" t="n">
        <v>74002550</v>
      </c>
      <c r="D7" s="4" t="inlineStr">
        <is>
          <t>GVCCC_74002550 - 6th Flr Sessional Space</t>
        </is>
      </c>
      <c r="E7" s="6" t="n">
        <v>56543.01</v>
      </c>
      <c r="F7" s="6" t="n">
        <v>-4722.2599999996</v>
      </c>
      <c r="G7" s="6" t="n">
        <v>54684.2102926355</v>
      </c>
      <c r="H7" s="6" t="n">
        <v>0</v>
      </c>
      <c r="I7" s="6" t="n">
        <v>-56543.01</v>
      </c>
      <c r="J7" s="6" t="n">
        <v>4722.2599999996</v>
      </c>
      <c r="K7" s="6" t="n">
        <v>-54684.2102926355</v>
      </c>
    </row>
    <row r="8">
      <c r="A8" s="4" t="inlineStr">
        <is>
          <t>Baker, Daniel</t>
        </is>
      </c>
      <c r="B8" s="4" t="inlineStr">
        <is>
          <t>Dempsey, Allison</t>
        </is>
      </c>
      <c r="C8" s="5" t="n">
        <v>74002500</v>
      </c>
      <c r="D8" s="4" t="inlineStr">
        <is>
          <t>GVCCC_74002500 - Administration</t>
        </is>
      </c>
      <c r="E8" s="6" t="n">
        <v>822375.1900000001</v>
      </c>
      <c r="F8" s="6" t="n">
        <v>598236.5883728405</v>
      </c>
      <c r="G8" s="6" t="n">
        <v>444662.8379691578</v>
      </c>
      <c r="H8" s="6" t="n">
        <v>492694.342320442</v>
      </c>
      <c r="I8" s="6" t="n">
        <v>-329680.8476795581</v>
      </c>
      <c r="J8" s="6" t="n">
        <v>-105542.2460523986</v>
      </c>
      <c r="K8" s="6" t="n">
        <v>48031.50435128412</v>
      </c>
    </row>
    <row r="9">
      <c r="A9" s="4" t="inlineStr">
        <is>
          <t>Birnbaum, Laurie</t>
        </is>
      </c>
      <c r="B9" s="4" t="inlineStr">
        <is>
          <t>Birnbaum, Laurie</t>
        </is>
      </c>
      <c r="C9" s="5" t="n">
        <v>74002540</v>
      </c>
      <c r="D9" s="4" t="inlineStr">
        <is>
          <t>GVCCC_74002540 - Laboratory</t>
        </is>
      </c>
      <c r="E9" s="6" t="n">
        <v>1236281.66</v>
      </c>
      <c r="F9" s="6" t="n">
        <v>1164842.587493396</v>
      </c>
      <c r="G9" s="6" t="n">
        <v>1111294.007874446</v>
      </c>
      <c r="H9" s="6" t="n">
        <v>1065410.907228462</v>
      </c>
      <c r="I9" s="6" t="n">
        <v>-170870.7527715378</v>
      </c>
      <c r="J9" s="6" t="n">
        <v>-99431.6802649342</v>
      </c>
      <c r="K9" s="6" t="n">
        <v>-45883.10064598429</v>
      </c>
    </row>
    <row r="10">
      <c r="A10" s="4" t="inlineStr">
        <is>
          <t>Busgith, Ray</t>
        </is>
      </c>
      <c r="B10" s="4" t="inlineStr">
        <is>
          <t>Busgith, Ray</t>
        </is>
      </c>
      <c r="C10" s="5" t="n">
        <v>74002509</v>
      </c>
      <c r="D10" s="4" t="inlineStr">
        <is>
          <t>GVCCC_74002509 - Sup Svc-Security</t>
        </is>
      </c>
      <c r="E10" s="6" t="n">
        <v>10295.06</v>
      </c>
      <c r="F10" s="6" t="n">
        <v>2433279.3</v>
      </c>
      <c r="G10" s="6" t="n">
        <v>2660419.887513812</v>
      </c>
      <c r="H10" s="6" t="n">
        <v>2927612</v>
      </c>
      <c r="I10" s="6" t="n">
        <v>2917316.94</v>
      </c>
      <c r="J10" s="6" t="n">
        <v>494332.6999999997</v>
      </c>
      <c r="K10" s="6" t="n">
        <v>267192.1124861878</v>
      </c>
    </row>
    <row r="11">
      <c r="A11" s="4" t="inlineStr">
        <is>
          <t>Cohen, Jill</t>
        </is>
      </c>
      <c r="B11" s="4" t="inlineStr">
        <is>
          <t>Tavarez, Nadia</t>
        </is>
      </c>
      <c r="C11" s="5" t="n">
        <v>74002545</v>
      </c>
      <c r="D11" s="4" t="inlineStr">
        <is>
          <t>GVCCC_74002545 - Op Svc Surgery Center - LHGV</t>
        </is>
      </c>
      <c r="E11" s="6" t="n">
        <v>11704450.47</v>
      </c>
      <c r="F11" s="6" t="n">
        <v>11668171.13095214</v>
      </c>
      <c r="G11" s="6" t="n">
        <v>12155642.62591282</v>
      </c>
      <c r="H11" s="6" t="n">
        <v>0</v>
      </c>
      <c r="I11" s="6" t="n">
        <v>-11704450.47</v>
      </c>
      <c r="J11" s="6" t="n">
        <v>-11668171.13095214</v>
      </c>
      <c r="K11" s="6" t="n">
        <v>-12155642.62591282</v>
      </c>
    </row>
    <row r="12">
      <c r="A12" s="4" t="inlineStr">
        <is>
          <t>Cohen, Jill</t>
        </is>
      </c>
      <c r="B12" s="4" t="inlineStr">
        <is>
          <t>Tavarez, Nadia</t>
        </is>
      </c>
      <c r="C12" s="5" t="n">
        <v>74002548</v>
      </c>
      <c r="D12" s="4" t="inlineStr">
        <is>
          <t>GVCCC_74002548 - Op Svc Endoscopy Center - LHGV</t>
        </is>
      </c>
      <c r="E12" s="6" t="n">
        <v>937951.86</v>
      </c>
      <c r="F12" s="6" t="n">
        <v>1152173.509841592</v>
      </c>
      <c r="G12" s="6" t="n">
        <v>1010658.195376723</v>
      </c>
      <c r="H12" s="6" t="n">
        <v>0</v>
      </c>
      <c r="I12" s="6" t="n">
        <v>-937951.86</v>
      </c>
      <c r="J12" s="6" t="n">
        <v>-1152173.509841592</v>
      </c>
      <c r="K12" s="6" t="n">
        <v>-1010658.195376723</v>
      </c>
    </row>
    <row r="13">
      <c r="A13" s="4" t="inlineStr">
        <is>
          <t>Cohen, Jill</t>
        </is>
      </c>
      <c r="B13" s="4" t="inlineStr">
        <is>
          <t>Tavarez, Nadia</t>
        </is>
      </c>
      <c r="C13" s="5" t="n">
        <v>74002562</v>
      </c>
      <c r="D13" s="4" t="inlineStr">
        <is>
          <t>GVCCC_74002562 - Pos-Central Services</t>
        </is>
      </c>
      <c r="E13" s="6" t="n">
        <v>87132.36</v>
      </c>
      <c r="F13" s="6" t="n">
        <v>105695.08054321</v>
      </c>
      <c r="G13" s="6" t="n">
        <v>623270.7905943777</v>
      </c>
      <c r="H13" s="6" t="n">
        <v>0</v>
      </c>
      <c r="I13" s="6" t="n">
        <v>-87132.36</v>
      </c>
      <c r="J13" s="6" t="n">
        <v>-105695.08054321</v>
      </c>
      <c r="K13" s="6" t="n">
        <v>-623270.7905943777</v>
      </c>
    </row>
    <row r="14">
      <c r="A14" s="4" t="inlineStr">
        <is>
          <t>Cohen, Jill</t>
        </is>
      </c>
      <c r="B14" s="4" t="inlineStr">
        <is>
          <t>Tavarez, Nadia</t>
        </is>
      </c>
      <c r="C14" s="5" t="n">
        <v>74002564</v>
      </c>
      <c r="D14" s="4" t="inlineStr">
        <is>
          <t>GVCCC_74002564 - POS - Recovery Room</t>
        </is>
      </c>
      <c r="E14" s="6" t="n">
        <v>156259.54</v>
      </c>
      <c r="F14" s="6" t="n">
        <v>141348.4144789087</v>
      </c>
      <c r="G14" s="6" t="n">
        <v>263038.1800825688</v>
      </c>
      <c r="H14" s="6" t="n">
        <v>0</v>
      </c>
      <c r="I14" s="6" t="n">
        <v>-156259.54</v>
      </c>
      <c r="J14" s="6" t="n">
        <v>-141348.4144789087</v>
      </c>
      <c r="K14" s="6" t="n">
        <v>-263038.1800825688</v>
      </c>
    </row>
    <row r="15">
      <c r="A15" s="4" t="inlineStr">
        <is>
          <t>Dhir, Parul</t>
        </is>
      </c>
      <c r="B15" s="4" t="inlineStr">
        <is>
          <t>Dhir, Parul</t>
        </is>
      </c>
      <c r="C15" s="5" t="n">
        <v>74002502</v>
      </c>
      <c r="D15" s="4" t="inlineStr">
        <is>
          <t>GVCCC_74002502 - Access Services</t>
        </is>
      </c>
      <c r="E15" s="6" t="n">
        <v>42281.39999999999</v>
      </c>
      <c r="F15" s="6" t="n">
        <v>44846.1079999992</v>
      </c>
      <c r="G15" s="6" t="n">
        <v>86603.60858721389</v>
      </c>
      <c r="H15" s="6" t="n">
        <v>78500</v>
      </c>
      <c r="I15" s="6" t="n">
        <v>36218.60000000001</v>
      </c>
      <c r="J15" s="6" t="n">
        <v>33653.8920000008</v>
      </c>
      <c r="K15" s="6" t="n">
        <v>-8103.608587213894</v>
      </c>
    </row>
    <row r="16">
      <c r="A16" s="4" t="inlineStr">
        <is>
          <t>Emergency Events</t>
        </is>
      </c>
      <c r="B16" s="4" t="inlineStr">
        <is>
          <t>Emergency Events</t>
        </is>
      </c>
      <c r="C16" s="5" t="n">
        <v>74002530</v>
      </c>
      <c r="D16" s="4" t="inlineStr">
        <is>
          <t>GVCCC_74002530 - Emergency Events - Covid19</t>
        </is>
      </c>
      <c r="E16" s="6" t="n">
        <v>0</v>
      </c>
      <c r="F16" s="6" t="n">
        <v>0</v>
      </c>
      <c r="G16" s="6" t="n">
        <v>215175.9519889503</v>
      </c>
      <c r="H16" s="6" t="n">
        <v>0</v>
      </c>
      <c r="I16" s="6" t="n">
        <v>0</v>
      </c>
      <c r="J16" s="6" t="n">
        <v>0</v>
      </c>
      <c r="K16" s="6" t="n">
        <v>-215175.9519889503</v>
      </c>
    </row>
    <row r="17">
      <c r="A17" s="4" t="inlineStr">
        <is>
          <t>Jurik, Christopher</t>
        </is>
      </c>
      <c r="B17" s="4" t="inlineStr">
        <is>
          <t>Jurik, Christopher</t>
        </is>
      </c>
      <c r="C17" s="5" t="n">
        <v>74002599</v>
      </c>
      <c r="D17" s="4" t="inlineStr">
        <is>
          <t>GVCCC_74002599 - Corporate Retained</t>
        </is>
      </c>
      <c r="E17" s="6" t="n">
        <v>24632.2</v>
      </c>
      <c r="F17" s="6" t="n">
        <v>0</v>
      </c>
      <c r="G17" s="6" t="n">
        <v>-53.1165745856</v>
      </c>
      <c r="H17" s="6" t="n">
        <v>0</v>
      </c>
      <c r="I17" s="6" t="n">
        <v>-24632.2</v>
      </c>
      <c r="J17" s="6" t="n">
        <v>0</v>
      </c>
      <c r="K17" s="6" t="n">
        <v>53.1165745856</v>
      </c>
    </row>
    <row r="18">
      <c r="A18" s="4" t="inlineStr">
        <is>
          <t>Nowierski, Paul T</t>
        </is>
      </c>
      <c r="B18" s="4" t="inlineStr">
        <is>
          <t>Nowierski, Paul T</t>
        </is>
      </c>
      <c r="C18" s="5" t="n">
        <v>74002560</v>
      </c>
      <c r="D18" s="4" t="inlineStr">
        <is>
          <t>GVCCC_74002560 - Pharmacy</t>
        </is>
      </c>
      <c r="E18" s="6" t="n">
        <v>1178961.89</v>
      </c>
      <c r="F18" s="6" t="n">
        <v>2495717.831334983</v>
      </c>
      <c r="G18" s="6" t="n">
        <v>1550837.248450006</v>
      </c>
      <c r="H18" s="6" t="n">
        <v>1651390.500006075</v>
      </c>
      <c r="I18" s="6" t="n">
        <v>472428.6100060744</v>
      </c>
      <c r="J18" s="6" t="n">
        <v>-844327.331328908</v>
      </c>
      <c r="K18" s="6" t="n">
        <v>100553.2515560684</v>
      </c>
    </row>
    <row r="19">
      <c r="A19" s="4" t="inlineStr">
        <is>
          <t>Palmer, Demarkel A</t>
        </is>
      </c>
      <c r="B19" s="4" t="inlineStr">
        <is>
          <t>Palmer, Demarkel A</t>
        </is>
      </c>
      <c r="C19" s="5" t="n">
        <v>74002501</v>
      </c>
      <c r="D19" s="4" t="inlineStr">
        <is>
          <t>GVCCC_74002501 - Materials Ops</t>
        </is>
      </c>
      <c r="E19" s="6" t="n">
        <v>527893.74</v>
      </c>
      <c r="F19" s="6" t="n">
        <v>1473555.313368173</v>
      </c>
      <c r="G19" s="6" t="n">
        <v>427699.7950221601</v>
      </c>
      <c r="H19" s="6" t="n">
        <v>327229.7983977905</v>
      </c>
      <c r="I19" s="6" t="n">
        <v>-200663.9416022095</v>
      </c>
      <c r="J19" s="6" t="n">
        <v>-1146325.514970383</v>
      </c>
      <c r="K19" s="6" t="n">
        <v>-100469.9966243696</v>
      </c>
    </row>
    <row r="20">
      <c r="A20" s="4" t="inlineStr">
        <is>
          <t>Russell, Jeffrey C</t>
        </is>
      </c>
      <c r="B20" s="4" t="inlineStr">
        <is>
          <t>Russell, Jeffrey C</t>
        </is>
      </c>
      <c r="C20" s="5" t="n">
        <v>74002503</v>
      </c>
      <c r="D20" s="4" t="inlineStr">
        <is>
          <t>GVCCC_74002503 - Environmental Services</t>
        </is>
      </c>
      <c r="E20" s="6" t="n">
        <v>164250.02</v>
      </c>
      <c r="F20" s="6" t="n">
        <v>331652.5104000006</v>
      </c>
      <c r="G20" s="6" t="n">
        <v>244026.3723847976</v>
      </c>
      <c r="H20" s="6" t="n">
        <v>228055.8754847915</v>
      </c>
      <c r="I20" s="6" t="n">
        <v>63805.85548479151</v>
      </c>
      <c r="J20" s="6" t="n">
        <v>-103596.6349152091</v>
      </c>
      <c r="K20" s="6" t="n">
        <v>-15970.49690000608</v>
      </c>
    </row>
    <row r="21">
      <c r="A21" s="4" t="inlineStr">
        <is>
          <t>Russell, Jeffrey C</t>
        </is>
      </c>
      <c r="B21" s="4" t="inlineStr">
        <is>
          <t>Russell, Jeffrey C</t>
        </is>
      </c>
      <c r="C21" s="5" t="n">
        <v>74002515</v>
      </c>
      <c r="D21" s="4" t="inlineStr">
        <is>
          <t>GVCCC_74002515 - General Maintenance</t>
        </is>
      </c>
      <c r="E21" s="6" t="n">
        <v>5768702.63</v>
      </c>
      <c r="F21" s="6" t="n">
        <v>2974314.029434156</v>
      </c>
      <c r="G21" s="6" t="n">
        <v>3315957.458599351</v>
      </c>
      <c r="H21" s="6" t="n">
        <v>3118636.392956706</v>
      </c>
      <c r="I21" s="6" t="n">
        <v>-2650066.237043294</v>
      </c>
      <c r="J21" s="6" t="n">
        <v>144322.3635225501</v>
      </c>
      <c r="K21" s="6" t="n">
        <v>-197321.0656426451</v>
      </c>
    </row>
    <row r="22">
      <c r="A22" s="4" t="inlineStr">
        <is>
          <t>Sartori, Danielle E</t>
        </is>
      </c>
      <c r="B22" s="4" t="inlineStr">
        <is>
          <t>Sartori, Danielle E</t>
        </is>
      </c>
      <c r="C22" s="5" t="n">
        <v>74002505</v>
      </c>
      <c r="D22" s="4" t="inlineStr">
        <is>
          <t>GVCCC_74002505 - Radiology</t>
        </is>
      </c>
      <c r="E22" s="6" t="n">
        <v>816150.26</v>
      </c>
      <c r="F22" s="6" t="n">
        <v>756522.1171296306</v>
      </c>
      <c r="G22" s="6" t="n">
        <v>524234.5176133812</v>
      </c>
      <c r="H22" s="6" t="n">
        <v>561821.3034471744</v>
      </c>
      <c r="I22" s="6" t="n">
        <v>-254328.9565528256</v>
      </c>
      <c r="J22" s="6" t="n">
        <v>-194700.8136824563</v>
      </c>
      <c r="K22" s="6" t="n">
        <v>37586.78583379317</v>
      </c>
    </row>
    <row r="23">
      <c r="A23" s="4" t="inlineStr">
        <is>
          <t>Stern, Robert</t>
        </is>
      </c>
      <c r="B23" s="4" t="inlineStr">
        <is>
          <t>Stern, Robert</t>
        </is>
      </c>
      <c r="C23" s="5" t="n">
        <v>74002561</v>
      </c>
      <c r="D23" s="4" t="inlineStr">
        <is>
          <t>GVCCC_74002561 - NRSG-Cardiac Cath</t>
        </is>
      </c>
      <c r="E23" s="6" t="n">
        <v>2807342.02</v>
      </c>
      <c r="F23" s="6" t="n">
        <v>4914924.984242377</v>
      </c>
      <c r="G23" s="6" t="n">
        <v>7336153.150550664</v>
      </c>
      <c r="H23" s="6" t="n">
        <v>7952943.898242972</v>
      </c>
      <c r="I23" s="6" t="n">
        <v>5145601.878242971</v>
      </c>
      <c r="J23" s="6" t="n">
        <v>3038018.914000595</v>
      </c>
      <c r="K23" s="6" t="n">
        <v>616790.7476923075</v>
      </c>
    </row>
    <row r="24">
      <c r="A24" s="4" t="inlineStr">
        <is>
          <t>Stern, Robert</t>
        </is>
      </c>
      <c r="B24" s="4" t="inlineStr">
        <is>
          <t>Stern, Robert</t>
        </is>
      </c>
      <c r="C24" s="5" t="n">
        <v>74002563</v>
      </c>
      <c r="D24" s="4" t="inlineStr">
        <is>
          <t>GVCCC_74002563 - Cardio EPS</t>
        </is>
      </c>
      <c r="E24" s="6" t="n">
        <v>-9147.33</v>
      </c>
      <c r="F24" s="6" t="n">
        <v>0</v>
      </c>
      <c r="G24" s="6" t="n">
        <v>0</v>
      </c>
      <c r="H24" s="6" t="n">
        <v>0</v>
      </c>
      <c r="I24" s="6" t="n">
        <v>9147.33</v>
      </c>
      <c r="J24" s="6" t="n">
        <v>0</v>
      </c>
      <c r="K24" s="6" t="n">
        <v>0</v>
      </c>
    </row>
    <row r="25">
      <c r="A25" s="4" t="inlineStr">
        <is>
          <t>Ull, Jeffrey S</t>
        </is>
      </c>
      <c r="B25" s="4" t="inlineStr">
        <is>
          <t>Ull, Jeffrey S</t>
        </is>
      </c>
      <c r="C25" s="5" t="n">
        <v>74002508</v>
      </c>
      <c r="D25" s="4" t="inlineStr">
        <is>
          <t>GVCCC_74002508 - Sup SVC - Food and Nutrition</t>
        </is>
      </c>
      <c r="E25" s="6" t="n">
        <v>358028.57</v>
      </c>
      <c r="F25" s="6" t="n">
        <v>777847.5238193545</v>
      </c>
      <c r="G25" s="6" t="n">
        <v>641936.0562230585</v>
      </c>
      <c r="H25" s="6" t="n">
        <v>532399.9653840084</v>
      </c>
      <c r="I25" s="6" t="n">
        <v>174371.3953840084</v>
      </c>
      <c r="J25" s="6" t="n">
        <v>-245447.5584353461</v>
      </c>
      <c r="K25" s="6" t="n">
        <v>-109536.0908390501</v>
      </c>
    </row>
    <row r="26">
      <c r="A26" s="4" t="inlineStr">
        <is>
          <t>Vieira, Sara</t>
        </is>
      </c>
      <c r="B26" s="4" t="inlineStr">
        <is>
          <t>Monosova, Sabina</t>
        </is>
      </c>
      <c r="C26" s="5" t="n">
        <v>74002520</v>
      </c>
      <c r="D26" s="4" t="inlineStr">
        <is>
          <t>GVCCC_74002520 - OP Svc - Emergency Services</t>
        </is>
      </c>
      <c r="E26" s="6" t="n">
        <v>1194411.46</v>
      </c>
      <c r="F26" s="6" t="n">
        <v>1047104.081552677</v>
      </c>
      <c r="G26" s="6" t="n">
        <v>1139003.062949426</v>
      </c>
      <c r="H26" s="6" t="n">
        <v>1170304.75801105</v>
      </c>
      <c r="I26" s="6" t="n">
        <v>-24106.70198895037</v>
      </c>
      <c r="J26" s="6" t="n">
        <v>123200.6764583722</v>
      </c>
      <c r="K26" s="6" t="n">
        <v>31301.69506162335</v>
      </c>
    </row>
    <row r="27">
      <c r="A27" s="4" t="inlineStr">
        <is>
          <t>Vieira, Sara</t>
        </is>
      </c>
      <c r="B27" s="4" t="inlineStr">
        <is>
          <t>Wong, Andrew</t>
        </is>
      </c>
      <c r="C27" s="5" t="n">
        <v>74002506</v>
      </c>
      <c r="D27" s="4" t="inlineStr">
        <is>
          <t>GVCCC_74002506 - Inpatient Unit</t>
        </is>
      </c>
      <c r="E27" s="6" t="n">
        <v>99868.64999999999</v>
      </c>
      <c r="F27" s="6" t="n">
        <v>921443.2713854776</v>
      </c>
      <c r="G27" s="6" t="n">
        <v>59811.1105700929</v>
      </c>
      <c r="H27" s="6" t="n">
        <v>61248.1044198895</v>
      </c>
      <c r="I27" s="6" t="n">
        <v>-38620.54558011049</v>
      </c>
      <c r="J27" s="6" t="n">
        <v>-860195.1669655881</v>
      </c>
      <c r="K27" s="6" t="n">
        <v>1436.9938497966</v>
      </c>
    </row>
    <row r="28">
      <c r="A28" s="4" t="inlineStr">
        <is>
          <t>Vieira, Sara</t>
        </is>
      </c>
      <c r="B28" s="4" t="inlineStr">
        <is>
          <t>Wong, Andrew</t>
        </is>
      </c>
      <c r="C28" s="5" t="n">
        <v>74002507</v>
      </c>
      <c r="D28" s="4" t="inlineStr">
        <is>
          <t>GVCCC_74002507 - Clinical Ancillary</t>
        </is>
      </c>
      <c r="E28" s="6" t="n">
        <v>7664.21</v>
      </c>
      <c r="F28" s="6" t="n">
        <v>98706.6044322582</v>
      </c>
      <c r="G28" s="6" t="n">
        <v>6030.683276668101</v>
      </c>
      <c r="H28" s="6" t="n">
        <v>10630</v>
      </c>
      <c r="I28" s="6" t="n">
        <v>2965.79</v>
      </c>
      <c r="J28" s="6" t="n">
        <v>-88076.6044322582</v>
      </c>
      <c r="K28" s="6" t="n">
        <v>4599.316723331899</v>
      </c>
    </row>
    <row r="29">
      <c r="A29" s="7" t="inlineStr">
        <is>
          <t>Total</t>
        </is>
      </c>
      <c r="B29" s="7" t="n"/>
      <c r="C29" s="7">
        <f>SUM(C6:C28)</f>
        <v/>
      </c>
      <c r="D29" s="7" t="n"/>
      <c r="E29" s="8">
        <f>SUM(E6:E28)</f>
        <v/>
      </c>
      <c r="F29" s="8">
        <f>SUM(F6:F28)</f>
        <v/>
      </c>
      <c r="G29" s="8">
        <f>SUM(G6:G28)</f>
        <v/>
      </c>
      <c r="H29" s="8">
        <f>SUM(H6:H28)</f>
        <v/>
      </c>
      <c r="I29" s="8">
        <f>SUM(I6:I28)</f>
        <v/>
      </c>
      <c r="J29" s="8">
        <f>SUM(J6:J28)</f>
        <v/>
      </c>
      <c r="K29" s="8">
        <f>SUM(K6:K28)</f>
        <v/>
      </c>
    </row>
  </sheetData>
  <autoFilter ref="A5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22" customWidth="1" min="4" max="4"/>
    <col width="22" customWidth="1" min="5" max="5"/>
    <col width="24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Baker, Daniel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-398.11</v>
      </c>
      <c r="E6" s="6" t="n">
        <v>-170</v>
      </c>
      <c r="F6" s="6" t="n">
        <v>-1457.222967033</v>
      </c>
      <c r="G6" s="6" t="n">
        <v>0</v>
      </c>
      <c r="H6" s="6" t="n">
        <v>398.11</v>
      </c>
      <c r="I6" s="6" t="n">
        <v>170</v>
      </c>
      <c r="J6" s="6" t="n">
        <v>1457.222967033</v>
      </c>
    </row>
    <row r="7">
      <c r="A7" s="4" t="inlineStr">
        <is>
          <t>Baker, Daniel</t>
        </is>
      </c>
      <c r="B7" s="4" t="inlineStr">
        <is>
          <t>A_61000</t>
        </is>
      </c>
      <c r="C7" s="4" t="inlineStr">
        <is>
          <t>A_61000 - Consulting Fees</t>
        </is>
      </c>
      <c r="D7" s="6" t="n">
        <v>1288.31</v>
      </c>
      <c r="E7" s="6" t="n">
        <v>0</v>
      </c>
      <c r="F7" s="6" t="n">
        <v>0</v>
      </c>
      <c r="G7" s="6" t="n">
        <v>0</v>
      </c>
      <c r="H7" s="6" t="n">
        <v>-1288.31</v>
      </c>
      <c r="I7" s="6" t="n">
        <v>0</v>
      </c>
      <c r="J7" s="6" t="n">
        <v>0</v>
      </c>
    </row>
    <row r="8">
      <c r="A8" s="4" t="inlineStr">
        <is>
          <t>Baker, Daniel</t>
        </is>
      </c>
      <c r="B8" s="4" t="inlineStr">
        <is>
          <t>A_61400</t>
        </is>
      </c>
      <c r="C8" s="4" t="inlineStr">
        <is>
          <t>A_61400 - Other Fees</t>
        </is>
      </c>
      <c r="D8" s="6" t="n">
        <v>35</v>
      </c>
      <c r="E8" s="6" t="n">
        <v>0</v>
      </c>
      <c r="F8" s="6" t="n">
        <v>0</v>
      </c>
      <c r="G8" s="6" t="n">
        <v>0</v>
      </c>
      <c r="H8" s="6" t="n">
        <v>-35</v>
      </c>
      <c r="I8" s="6" t="n">
        <v>0</v>
      </c>
      <c r="J8" s="6" t="n">
        <v>0</v>
      </c>
    </row>
    <row r="9">
      <c r="A9" s="4" t="inlineStr">
        <is>
          <t>Baker, Daniel</t>
        </is>
      </c>
      <c r="B9" s="4" t="inlineStr">
        <is>
          <t>A_63000</t>
        </is>
      </c>
      <c r="C9" s="4" t="inlineStr">
        <is>
          <t>A_63000 - Supplies - Laboratory</t>
        </is>
      </c>
      <c r="D9" s="6" t="n">
        <v>525</v>
      </c>
      <c r="E9" s="6" t="n">
        <v>0</v>
      </c>
      <c r="F9" s="6" t="n">
        <v>0</v>
      </c>
      <c r="G9" s="6" t="n">
        <v>0</v>
      </c>
      <c r="H9" s="6" t="n">
        <v>-525</v>
      </c>
      <c r="I9" s="6" t="n">
        <v>0</v>
      </c>
      <c r="J9" s="6" t="n">
        <v>0</v>
      </c>
    </row>
    <row r="10">
      <c r="A10" s="4" t="inlineStr">
        <is>
          <t>Baker, Daniel</t>
        </is>
      </c>
      <c r="B10" s="4" t="inlineStr">
        <is>
          <t>A_63020</t>
        </is>
      </c>
      <c r="C10" s="4" t="inlineStr">
        <is>
          <t>A_63020 - Supplies Wound Closure</t>
        </is>
      </c>
      <c r="D10" s="6" t="n">
        <v>193.9</v>
      </c>
      <c r="E10" s="6" t="n">
        <v>0</v>
      </c>
      <c r="F10" s="6" t="n">
        <v>0</v>
      </c>
      <c r="G10" s="6" t="n">
        <v>0</v>
      </c>
      <c r="H10" s="6" t="n">
        <v>-193.9</v>
      </c>
      <c r="I10" s="6" t="n">
        <v>0</v>
      </c>
      <c r="J10" s="6" t="n">
        <v>0</v>
      </c>
    </row>
    <row r="11">
      <c r="A11" s="4" t="inlineStr">
        <is>
          <t>Baker, Daniel</t>
        </is>
      </c>
      <c r="B11" s="4" t="inlineStr">
        <is>
          <t>A_63030</t>
        </is>
      </c>
      <c r="C11" s="4" t="inlineStr">
        <is>
          <t>A_63030 - Supplies - Medical</t>
        </is>
      </c>
      <c r="D11" s="6" t="n">
        <v>10121.22</v>
      </c>
      <c r="E11" s="6" t="n">
        <v>13860.3459753086</v>
      </c>
      <c r="F11" s="6" t="n">
        <v>-2073.8324175824</v>
      </c>
      <c r="G11" s="6" t="n">
        <v>0</v>
      </c>
      <c r="H11" s="6" t="n">
        <v>-10121.22</v>
      </c>
      <c r="I11" s="6" t="n">
        <v>-13860.3459753086</v>
      </c>
      <c r="J11" s="6" t="n">
        <v>2073.8324175824</v>
      </c>
    </row>
    <row r="12">
      <c r="A12" s="4" t="inlineStr">
        <is>
          <t>Baker, Daniel</t>
        </is>
      </c>
      <c r="B12" s="4" t="inlineStr">
        <is>
          <t>A_63032</t>
        </is>
      </c>
      <c r="C12" s="4" t="inlineStr">
        <is>
          <t>A_63032 - Supplies - Medical - PPE</t>
        </is>
      </c>
      <c r="D12" s="6" t="n">
        <v>234.28</v>
      </c>
      <c r="E12" s="6" t="n">
        <v>0</v>
      </c>
      <c r="F12" s="6" t="n">
        <v>0</v>
      </c>
      <c r="G12" s="6" t="n">
        <v>0</v>
      </c>
      <c r="H12" s="6" t="n">
        <v>-234.28</v>
      </c>
      <c r="I12" s="6" t="n">
        <v>0</v>
      </c>
      <c r="J12" s="6" t="n">
        <v>0</v>
      </c>
    </row>
    <row r="13">
      <c r="A13" s="4" t="inlineStr">
        <is>
          <t>Baker, Daniel</t>
        </is>
      </c>
      <c r="B13" s="4" t="inlineStr">
        <is>
          <t>A_63045</t>
        </is>
      </c>
      <c r="C13" s="4" t="inlineStr">
        <is>
          <t>A_63045 - Supplies - Med Equip Repair</t>
        </is>
      </c>
      <c r="D13" s="6" t="n">
        <v>2878.53</v>
      </c>
      <c r="E13" s="6" t="n">
        <v>3138.7494567902</v>
      </c>
      <c r="F13" s="6" t="n">
        <v>3009.8271428571</v>
      </c>
      <c r="G13" s="6" t="n">
        <v>0</v>
      </c>
      <c r="H13" s="6" t="n">
        <v>-2878.53</v>
      </c>
      <c r="I13" s="6" t="n">
        <v>-3138.7494567902</v>
      </c>
      <c r="J13" s="6" t="n">
        <v>-3009.8271428571</v>
      </c>
    </row>
    <row r="14">
      <c r="A14" s="4" t="inlineStr">
        <is>
          <t>Baker, Daniel</t>
        </is>
      </c>
      <c r="B14" s="4" t="inlineStr">
        <is>
          <t>A_63050</t>
        </is>
      </c>
      <c r="C14" s="4" t="inlineStr">
        <is>
          <t>A_63050 - Supplies - Iv Solutions &amp; Sets</t>
        </is>
      </c>
      <c r="D14" s="6" t="n">
        <v>-246.72</v>
      </c>
      <c r="E14" s="6" t="n">
        <v>-0.0048555553</v>
      </c>
      <c r="F14" s="6" t="n">
        <v>0</v>
      </c>
      <c r="G14" s="6" t="n">
        <v>0</v>
      </c>
      <c r="H14" s="6" t="n">
        <v>246.72</v>
      </c>
      <c r="I14" s="6" t="n">
        <v>0.0048555553</v>
      </c>
      <c r="J14" s="6" t="n">
        <v>0</v>
      </c>
    </row>
    <row r="15">
      <c r="A15" s="4" t="inlineStr">
        <is>
          <t>Baker, Daniel</t>
        </is>
      </c>
      <c r="B15" s="4" t="inlineStr">
        <is>
          <t>A_63060</t>
        </is>
      </c>
      <c r="C15" s="4" t="inlineStr">
        <is>
          <t>A_63060 - Supplies - Surgery Packs-Sheet</t>
        </is>
      </c>
      <c r="D15" s="6" t="n">
        <v>189.78</v>
      </c>
      <c r="E15" s="6" t="n">
        <v>0</v>
      </c>
      <c r="F15" s="6" t="n">
        <v>0</v>
      </c>
      <c r="G15" s="6" t="n">
        <v>0</v>
      </c>
      <c r="H15" s="6" t="n">
        <v>-189.78</v>
      </c>
      <c r="I15" s="6" t="n">
        <v>0</v>
      </c>
      <c r="J15" s="6" t="n">
        <v>0</v>
      </c>
    </row>
    <row r="16">
      <c r="A16" s="4" t="inlineStr">
        <is>
          <t>Baker, Daniel</t>
        </is>
      </c>
      <c r="B16" s="4" t="inlineStr">
        <is>
          <t>A_63070</t>
        </is>
      </c>
      <c r="C16" s="4" t="inlineStr">
        <is>
          <t>A_63070 - Supplies - Implants - All Oth</t>
        </is>
      </c>
      <c r="D16" s="6" t="n">
        <v>428</v>
      </c>
      <c r="E16" s="6" t="n">
        <v>0</v>
      </c>
      <c r="F16" s="6" t="n">
        <v>0</v>
      </c>
      <c r="G16" s="6" t="n">
        <v>0</v>
      </c>
      <c r="H16" s="6" t="n">
        <v>-428</v>
      </c>
      <c r="I16" s="6" t="n">
        <v>0</v>
      </c>
      <c r="J16" s="6" t="n">
        <v>0</v>
      </c>
    </row>
    <row r="17">
      <c r="A17" s="4" t="inlineStr">
        <is>
          <t>Baker, Daniel</t>
        </is>
      </c>
      <c r="B17" s="4" t="inlineStr">
        <is>
          <t>A_63080</t>
        </is>
      </c>
      <c r="C17" s="4" t="inlineStr">
        <is>
          <t>A_63080 - Supplies - Surgical</t>
        </is>
      </c>
      <c r="D17" s="6" t="n">
        <v>614.8</v>
      </c>
      <c r="E17" s="6" t="n">
        <v>0</v>
      </c>
      <c r="F17" s="6" t="n">
        <v>0</v>
      </c>
      <c r="G17" s="6" t="n">
        <v>0</v>
      </c>
      <c r="H17" s="6" t="n">
        <v>-614.8</v>
      </c>
      <c r="I17" s="6" t="n">
        <v>0</v>
      </c>
      <c r="J17" s="6" t="n">
        <v>0</v>
      </c>
    </row>
    <row r="18">
      <c r="A18" s="4" t="inlineStr">
        <is>
          <t>Baker, Daniel</t>
        </is>
      </c>
      <c r="B18" s="4" t="inlineStr">
        <is>
          <t>A_64000</t>
        </is>
      </c>
      <c r="C18" s="4" t="inlineStr">
        <is>
          <t>A_64000 - Supplies - Hotel Services</t>
        </is>
      </c>
      <c r="D18" s="6" t="n">
        <v>10534.35</v>
      </c>
      <c r="E18" s="6" t="n">
        <v>10415.4000000001</v>
      </c>
      <c r="F18" s="6" t="n">
        <v>5204.9201657459</v>
      </c>
      <c r="G18" s="6" t="n">
        <v>5204.9201657459</v>
      </c>
      <c r="H18" s="6" t="n">
        <v>-5329.429834254101</v>
      </c>
      <c r="I18" s="6" t="n">
        <v>-5210.4798342542</v>
      </c>
      <c r="J18" s="6" t="n">
        <v>0</v>
      </c>
    </row>
    <row r="19">
      <c r="A19" s="4" t="inlineStr">
        <is>
          <t>Baker, Daniel</t>
        </is>
      </c>
      <c r="B19" s="4" t="inlineStr">
        <is>
          <t>A_64020</t>
        </is>
      </c>
      <c r="C19" s="4" t="inlineStr">
        <is>
          <t>A_64020 - Supplies - Office</t>
        </is>
      </c>
      <c r="D19" s="6" t="n">
        <v>22743.55</v>
      </c>
      <c r="E19" s="6" t="n">
        <v>8767.18</v>
      </c>
      <c r="F19" s="6" t="n">
        <v>-99354.7745856354</v>
      </c>
      <c r="G19" s="6" t="n">
        <v>5000</v>
      </c>
      <c r="H19" s="6" t="n">
        <v>-17743.55</v>
      </c>
      <c r="I19" s="6" t="n">
        <v>-3767.18</v>
      </c>
      <c r="J19" s="6" t="n">
        <v>104354.7745856354</v>
      </c>
    </row>
    <row r="20">
      <c r="A20" s="4" t="inlineStr">
        <is>
          <t>Baker, Daniel</t>
        </is>
      </c>
      <c r="B20" s="4" t="inlineStr">
        <is>
          <t>A_64030</t>
        </is>
      </c>
      <c r="C20" s="4" t="inlineStr">
        <is>
          <t>A_64030 - Supplies - Other Non Medical</t>
        </is>
      </c>
      <c r="D20" s="6" t="n">
        <v>5364.530000000001</v>
      </c>
      <c r="E20" s="6" t="n">
        <v>1627.02</v>
      </c>
      <c r="F20" s="6" t="n">
        <v>2182.9621546961</v>
      </c>
      <c r="G20" s="6" t="n">
        <v>2182.9621546961</v>
      </c>
      <c r="H20" s="6" t="n">
        <v>-3181.567845303901</v>
      </c>
      <c r="I20" s="6" t="n">
        <v>555.9421546960998</v>
      </c>
      <c r="J20" s="6" t="n">
        <v>0</v>
      </c>
    </row>
    <row r="21">
      <c r="A21" s="4" t="inlineStr">
        <is>
          <t>Baker, Daniel</t>
        </is>
      </c>
      <c r="B21" s="4" t="inlineStr">
        <is>
          <t>A_65050</t>
        </is>
      </c>
      <c r="C21" s="4" t="inlineStr">
        <is>
          <t>A_65050 - Telephone</t>
        </is>
      </c>
      <c r="D21" s="6" t="n">
        <v>10664.41</v>
      </c>
      <c r="E21" s="6" t="n">
        <v>6052.0000000001</v>
      </c>
      <c r="F21" s="6" t="n">
        <v>41969.6359116022</v>
      </c>
      <c r="G21" s="6" t="n">
        <v>23004</v>
      </c>
      <c r="H21" s="6" t="n">
        <v>12339.59</v>
      </c>
      <c r="I21" s="6" t="n">
        <v>16951.9999999999</v>
      </c>
      <c r="J21" s="6" t="n">
        <v>-18965.6359116022</v>
      </c>
    </row>
    <row r="22">
      <c r="A22" s="4" t="inlineStr">
        <is>
          <t>Baker, Daniel</t>
        </is>
      </c>
      <c r="B22" s="4" t="inlineStr">
        <is>
          <t>A_65505</t>
        </is>
      </c>
      <c r="C22" s="4" t="inlineStr">
        <is>
          <t>A_65505 - Equipment Service Contracts</t>
        </is>
      </c>
      <c r="D22" s="6" t="n">
        <v>464.36</v>
      </c>
      <c r="E22" s="6" t="n">
        <v>0</v>
      </c>
      <c r="F22" s="6" t="n">
        <v>1094.4</v>
      </c>
      <c r="G22" s="6" t="n">
        <v>1094.4</v>
      </c>
      <c r="H22" s="6" t="n">
        <v>630.0400000000001</v>
      </c>
      <c r="I22" s="6" t="n">
        <v>1094.4</v>
      </c>
      <c r="J22" s="6" t="n">
        <v>0</v>
      </c>
    </row>
    <row r="23">
      <c r="A23" s="4" t="inlineStr">
        <is>
          <t>Baker, Daniel</t>
        </is>
      </c>
      <c r="B23" s="4" t="inlineStr">
        <is>
          <t>A_65507</t>
        </is>
      </c>
      <c r="C23" s="4" t="inlineStr">
        <is>
          <t>A_65507 - Medical Equip Srvcs Contracts</t>
        </is>
      </c>
      <c r="D23" s="6" t="n">
        <v>18803.4</v>
      </c>
      <c r="E23" s="6" t="n">
        <v>14592.5300000004</v>
      </c>
      <c r="F23" s="6" t="n">
        <v>0</v>
      </c>
      <c r="G23" s="6" t="n">
        <v>0</v>
      </c>
      <c r="H23" s="6" t="n">
        <v>-18803.4</v>
      </c>
      <c r="I23" s="6" t="n">
        <v>-14592.5300000004</v>
      </c>
      <c r="J23" s="6" t="n">
        <v>0</v>
      </c>
    </row>
    <row r="24">
      <c r="A24" s="4" t="inlineStr">
        <is>
          <t>Baker, Daniel</t>
        </is>
      </c>
      <c r="B24" s="4" t="inlineStr">
        <is>
          <t>A_65510</t>
        </is>
      </c>
      <c r="C24" s="4" t="inlineStr">
        <is>
          <t>A_65510 - Freight</t>
        </is>
      </c>
      <c r="D24" s="6" t="n">
        <v>669.0799999999999</v>
      </c>
      <c r="E24" s="6" t="n">
        <v>0</v>
      </c>
      <c r="F24" s="6" t="n">
        <v>833.6199999999999</v>
      </c>
      <c r="G24" s="6" t="n">
        <v>500</v>
      </c>
      <c r="H24" s="6" t="n">
        <v>-169.0799999999999</v>
      </c>
      <c r="I24" s="6" t="n">
        <v>500</v>
      </c>
      <c r="J24" s="6" t="n">
        <v>-333.6199999999999</v>
      </c>
    </row>
    <row r="25">
      <c r="A25" s="4" t="inlineStr">
        <is>
          <t>Baker, Daniel</t>
        </is>
      </c>
      <c r="B25" s="4" t="inlineStr">
        <is>
          <t>A_65517</t>
        </is>
      </c>
      <c r="C25" s="4" t="inlineStr">
        <is>
          <t>A_65517 - Software Maint and Support</t>
        </is>
      </c>
      <c r="D25" s="6" t="n">
        <v>1743.3</v>
      </c>
      <c r="E25" s="6" t="n">
        <v>1686.9999999996</v>
      </c>
      <c r="F25" s="6" t="n">
        <v>1896.94</v>
      </c>
      <c r="G25" s="6" t="n">
        <v>1900</v>
      </c>
      <c r="H25" s="6" t="n">
        <v>156.7</v>
      </c>
      <c r="I25" s="6" t="n">
        <v>213.0000000004</v>
      </c>
      <c r="J25" s="6" t="n">
        <v>3.059999999999945</v>
      </c>
    </row>
    <row r="26">
      <c r="A26" s="4" t="inlineStr">
        <is>
          <t>Baker, Daniel</t>
        </is>
      </c>
      <c r="B26" s="4" t="inlineStr">
        <is>
          <t>A_65518</t>
        </is>
      </c>
      <c r="C26" s="4" t="inlineStr">
        <is>
          <t>A_65518 - Cloud Maintenance and Support</t>
        </is>
      </c>
      <c r="D26" s="6" t="n">
        <v>259.74</v>
      </c>
      <c r="E26" s="6" t="n">
        <v>0</v>
      </c>
      <c r="F26" s="6" t="n">
        <v>692.64</v>
      </c>
      <c r="G26" s="6" t="n">
        <v>300</v>
      </c>
      <c r="H26" s="6" t="n">
        <v>40.25999999999999</v>
      </c>
      <c r="I26" s="6" t="n">
        <v>300</v>
      </c>
      <c r="J26" s="6" t="n">
        <v>-392.64</v>
      </c>
    </row>
    <row r="27">
      <c r="A27" s="4" t="inlineStr">
        <is>
          <t>Baker, Daniel</t>
        </is>
      </c>
      <c r="B27" s="4" t="inlineStr">
        <is>
          <t>A_65533</t>
        </is>
      </c>
      <c r="C27" s="4" t="inlineStr">
        <is>
          <t>A_65533 - Other Purchased Svcs-Security</t>
        </is>
      </c>
      <c r="D27" s="6" t="n">
        <v>465</v>
      </c>
      <c r="E27" s="6" t="n">
        <v>0</v>
      </c>
      <c r="F27" s="6" t="n">
        <v>0</v>
      </c>
      <c r="G27" s="6" t="n">
        <v>0</v>
      </c>
      <c r="H27" s="6" t="n">
        <v>-465</v>
      </c>
      <c r="I27" s="6" t="n">
        <v>0</v>
      </c>
      <c r="J27" s="6" t="n">
        <v>0</v>
      </c>
    </row>
    <row r="28">
      <c r="A28" s="4" t="inlineStr">
        <is>
          <t>Baker, Daniel</t>
        </is>
      </c>
      <c r="B28" s="4" t="inlineStr">
        <is>
          <t>A_65535</t>
        </is>
      </c>
      <c r="C28" s="4" t="inlineStr">
        <is>
          <t>A_65535 - Other Purchased Services</t>
        </is>
      </c>
      <c r="D28" s="6" t="n">
        <v>18989.36</v>
      </c>
      <c r="E28" s="6" t="n">
        <v>9218.0000000004</v>
      </c>
      <c r="F28" s="6" t="n">
        <v>14335.08</v>
      </c>
      <c r="G28" s="6" t="n">
        <v>0</v>
      </c>
      <c r="H28" s="6" t="n">
        <v>-18989.36</v>
      </c>
      <c r="I28" s="6" t="n">
        <v>-9218.0000000004</v>
      </c>
      <c r="J28" s="6" t="n">
        <v>-14335.08</v>
      </c>
    </row>
    <row r="29">
      <c r="A29" s="4" t="inlineStr">
        <is>
          <t>Baker, Daniel</t>
        </is>
      </c>
      <c r="B29" s="4" t="inlineStr">
        <is>
          <t>A_65536</t>
        </is>
      </c>
      <c r="C29" s="4" t="inlineStr">
        <is>
          <t>A_65536 - Oth Purch Serv- Credentialling</t>
        </is>
      </c>
      <c r="D29" s="6" t="n">
        <v>6070.3</v>
      </c>
      <c r="E29" s="6" t="n">
        <v>0</v>
      </c>
      <c r="F29" s="6" t="n">
        <v>360</v>
      </c>
      <c r="G29" s="6" t="n">
        <v>10273</v>
      </c>
      <c r="H29" s="6" t="n">
        <v>4202.7</v>
      </c>
      <c r="I29" s="6" t="n">
        <v>10273</v>
      </c>
      <c r="J29" s="6" t="n">
        <v>9913</v>
      </c>
    </row>
    <row r="30">
      <c r="A30" s="4" t="inlineStr">
        <is>
          <t>Baker, Daniel</t>
        </is>
      </c>
      <c r="B30" s="4" t="inlineStr">
        <is>
          <t>A_65540</t>
        </is>
      </c>
      <c r="C30" s="4" t="inlineStr">
        <is>
          <t>A_65540 - Outside Messenger Service</t>
        </is>
      </c>
      <c r="D30" s="6" t="n">
        <v>790.77</v>
      </c>
      <c r="E30" s="6" t="n">
        <v>500.0000000004</v>
      </c>
      <c r="F30" s="6" t="n">
        <v>2188.98</v>
      </c>
      <c r="G30" s="6" t="n">
        <v>2188.98</v>
      </c>
      <c r="H30" s="6" t="n">
        <v>1398.21</v>
      </c>
      <c r="I30" s="6" t="n">
        <v>1688.9799999996</v>
      </c>
      <c r="J30" s="6" t="n">
        <v>0</v>
      </c>
    </row>
    <row r="31">
      <c r="A31" s="4" t="inlineStr">
        <is>
          <t>Baker, Daniel</t>
        </is>
      </c>
      <c r="B31" s="4" t="inlineStr">
        <is>
          <t>A_65541</t>
        </is>
      </c>
      <c r="C31" s="4" t="inlineStr">
        <is>
          <t>A_65541 - Valet Parking</t>
        </is>
      </c>
      <c r="D31" s="6" t="n">
        <v>180417.17</v>
      </c>
      <c r="E31" s="6" t="n">
        <v>0.249999999898137</v>
      </c>
      <c r="F31" s="6" t="n">
        <v>6000</v>
      </c>
      <c r="G31" s="6" t="n">
        <v>6000</v>
      </c>
      <c r="H31" s="6" t="n">
        <v>-174417.17</v>
      </c>
      <c r="I31" s="6" t="n">
        <v>5999.750000000102</v>
      </c>
      <c r="J31" s="6" t="n">
        <v>0</v>
      </c>
    </row>
    <row r="32">
      <c r="A32" s="4" t="inlineStr">
        <is>
          <t>Baker, Daniel</t>
        </is>
      </c>
      <c r="B32" s="4" t="inlineStr">
        <is>
          <t>A_65542</t>
        </is>
      </c>
      <c r="C32" s="4" t="inlineStr">
        <is>
          <t>A_65542 - Translation Services</t>
        </is>
      </c>
      <c r="D32" s="6" t="n">
        <v>52533.75</v>
      </c>
      <c r="E32" s="6" t="n">
        <v>-4076.31</v>
      </c>
      <c r="F32" s="6" t="n">
        <v>52511.72</v>
      </c>
      <c r="G32" s="6" t="n">
        <v>0</v>
      </c>
      <c r="H32" s="6" t="n">
        <v>-52533.75</v>
      </c>
      <c r="I32" s="6" t="n">
        <v>4076.31</v>
      </c>
      <c r="J32" s="6" t="n">
        <v>-52511.72</v>
      </c>
    </row>
    <row r="33">
      <c r="A33" s="4" t="inlineStr">
        <is>
          <t>Baker, Daniel</t>
        </is>
      </c>
      <c r="B33" s="4" t="inlineStr">
        <is>
          <t>A_65565</t>
        </is>
      </c>
      <c r="C33" s="4" t="inlineStr">
        <is>
          <t>A_65565 - Purchases Services - Linen</t>
        </is>
      </c>
      <c r="D33" s="6" t="n">
        <v>-7800</v>
      </c>
      <c r="E33" s="6" t="n">
        <v>0</v>
      </c>
      <c r="F33" s="6" t="n">
        <v>780.62</v>
      </c>
      <c r="G33" s="6" t="n">
        <v>0</v>
      </c>
      <c r="H33" s="6" t="n">
        <v>7800</v>
      </c>
      <c r="I33" s="6" t="n">
        <v>0</v>
      </c>
      <c r="J33" s="6" t="n">
        <v>-780.62</v>
      </c>
    </row>
    <row r="34">
      <c r="A34" s="4" t="inlineStr">
        <is>
          <t>Baker, Daniel</t>
        </is>
      </c>
      <c r="B34" s="4" t="inlineStr">
        <is>
          <t>A_66000</t>
        </is>
      </c>
      <c r="C34" s="4" t="inlineStr">
        <is>
          <t>A_66000 - Dues</t>
        </is>
      </c>
      <c r="D34" s="6" t="n">
        <v>1410</v>
      </c>
      <c r="E34" s="6" t="n">
        <v>4500</v>
      </c>
      <c r="F34" s="6" t="n">
        <v>1928</v>
      </c>
      <c r="G34" s="6" t="n">
        <v>1928</v>
      </c>
      <c r="H34" s="6" t="n">
        <v>518</v>
      </c>
      <c r="I34" s="6" t="n">
        <v>-2572</v>
      </c>
      <c r="J34" s="6" t="n">
        <v>0</v>
      </c>
    </row>
    <row r="35">
      <c r="A35" s="4" t="inlineStr">
        <is>
          <t>Baker, Daniel</t>
        </is>
      </c>
      <c r="B35" s="4" t="inlineStr">
        <is>
          <t>A_66010</t>
        </is>
      </c>
      <c r="C35" s="4" t="inlineStr">
        <is>
          <t>A_66010 - Periodicals-Publ-Subscriptions</t>
        </is>
      </c>
      <c r="D35" s="6" t="n">
        <v>4068.11</v>
      </c>
      <c r="E35" s="6" t="n">
        <v>1632</v>
      </c>
      <c r="F35" s="6" t="n">
        <v>3415.88</v>
      </c>
      <c r="G35" s="6" t="n">
        <v>1000</v>
      </c>
      <c r="H35" s="6" t="n">
        <v>-3068.11</v>
      </c>
      <c r="I35" s="6" t="n">
        <v>-632</v>
      </c>
      <c r="J35" s="6" t="n">
        <v>-2415.88</v>
      </c>
    </row>
    <row r="36">
      <c r="A36" s="4" t="inlineStr">
        <is>
          <t>Baker, Daniel</t>
        </is>
      </c>
      <c r="B36" s="4" t="inlineStr">
        <is>
          <t>A_66020</t>
        </is>
      </c>
      <c r="C36" s="4" t="inlineStr">
        <is>
          <t>A_66020 - Outside Training</t>
        </is>
      </c>
      <c r="D36" s="6" t="n">
        <v>2041.24</v>
      </c>
      <c r="E36" s="6" t="n">
        <v>1550.0000000004</v>
      </c>
      <c r="F36" s="6" t="n">
        <v>0</v>
      </c>
      <c r="G36" s="6" t="n">
        <v>0</v>
      </c>
      <c r="H36" s="6" t="n">
        <v>-2041.24</v>
      </c>
      <c r="I36" s="6" t="n">
        <v>-1550.0000000004</v>
      </c>
      <c r="J36" s="6" t="n">
        <v>0</v>
      </c>
    </row>
    <row r="37">
      <c r="A37" s="4" t="inlineStr">
        <is>
          <t>Baker, Daniel</t>
        </is>
      </c>
      <c r="B37" s="4" t="inlineStr">
        <is>
          <t>A_66050</t>
        </is>
      </c>
      <c r="C37" s="4" t="inlineStr">
        <is>
          <t>A_66050 - Printing And Duplication</t>
        </is>
      </c>
      <c r="D37" s="6" t="n">
        <v>25083.26</v>
      </c>
      <c r="E37" s="6" t="n">
        <v>1408.9899999996</v>
      </c>
      <c r="F37" s="6" t="n">
        <v>24274.8</v>
      </c>
      <c r="G37" s="6" t="n">
        <v>10000</v>
      </c>
      <c r="H37" s="6" t="n">
        <v>-15083.26</v>
      </c>
      <c r="I37" s="6" t="n">
        <v>8591.0100000004</v>
      </c>
      <c r="J37" s="6" t="n">
        <v>-14274.8</v>
      </c>
    </row>
    <row r="38">
      <c r="A38" s="4" t="inlineStr">
        <is>
          <t>Baker, Daniel</t>
        </is>
      </c>
      <c r="B38" s="4" t="inlineStr">
        <is>
          <t>A_66060</t>
        </is>
      </c>
      <c r="C38" s="4" t="inlineStr">
        <is>
          <t>A_66060 - Other Expenses</t>
        </is>
      </c>
      <c r="D38" s="6" t="n">
        <v>18881.94</v>
      </c>
      <c r="E38" s="6" t="n">
        <v>2499.9996</v>
      </c>
      <c r="F38" s="6" t="n">
        <v>15798.58</v>
      </c>
      <c r="G38" s="6" t="n">
        <v>0</v>
      </c>
      <c r="H38" s="6" t="n">
        <v>-18881.94</v>
      </c>
      <c r="I38" s="6" t="n">
        <v>-2499.9996</v>
      </c>
      <c r="J38" s="6" t="n">
        <v>-15798.58</v>
      </c>
    </row>
    <row r="39">
      <c r="A39" s="4" t="inlineStr">
        <is>
          <t>Baker, Daniel</t>
        </is>
      </c>
      <c r="B39" s="4" t="inlineStr">
        <is>
          <t>A_66070</t>
        </is>
      </c>
      <c r="C39" s="4" t="inlineStr">
        <is>
          <t>A_66070 - Advertising</t>
        </is>
      </c>
      <c r="D39" s="6" t="n">
        <v>111788.62</v>
      </c>
      <c r="E39" s="6" t="n">
        <v>130082</v>
      </c>
      <c r="F39" s="6" t="n">
        <v>82351.84</v>
      </c>
      <c r="G39" s="6" t="n">
        <v>82300</v>
      </c>
      <c r="H39" s="6" t="n">
        <v>-29488.62</v>
      </c>
      <c r="I39" s="6" t="n">
        <v>-47782</v>
      </c>
      <c r="J39" s="6" t="n">
        <v>-51.83999999999651</v>
      </c>
    </row>
    <row r="40">
      <c r="A40" s="4" t="inlineStr">
        <is>
          <t>Baker, Daniel</t>
        </is>
      </c>
      <c r="B40" s="4" t="inlineStr">
        <is>
          <t>A_66075</t>
        </is>
      </c>
      <c r="C40" s="4" t="inlineStr">
        <is>
          <t>A_66075 - Promotional items</t>
        </is>
      </c>
      <c r="D40" s="6" t="n">
        <v>50785.5</v>
      </c>
      <c r="E40" s="6" t="n">
        <v>0</v>
      </c>
      <c r="F40" s="6" t="n">
        <v>1176</v>
      </c>
      <c r="G40" s="6" t="n">
        <v>15000</v>
      </c>
      <c r="H40" s="6" t="n">
        <v>-35785.5</v>
      </c>
      <c r="I40" s="6" t="n">
        <v>15000</v>
      </c>
      <c r="J40" s="6" t="n">
        <v>13824</v>
      </c>
    </row>
    <row r="41">
      <c r="A41" s="4" t="inlineStr">
        <is>
          <t>Baker, Daniel</t>
        </is>
      </c>
      <c r="B41" s="4" t="inlineStr">
        <is>
          <t>A_66076</t>
        </is>
      </c>
      <c r="C41" s="4" t="inlineStr">
        <is>
          <t>A_66076 - Corporate Sponsorships</t>
        </is>
      </c>
      <c r="D41" s="6" t="n">
        <v>68250</v>
      </c>
      <c r="E41" s="6" t="n">
        <v>122000</v>
      </c>
      <c r="F41" s="6" t="n">
        <v>102836.04</v>
      </c>
      <c r="G41" s="6" t="n">
        <v>75000</v>
      </c>
      <c r="H41" s="6" t="n">
        <v>6750</v>
      </c>
      <c r="I41" s="6" t="n">
        <v>-47000</v>
      </c>
      <c r="J41" s="6" t="n">
        <v>-27836.03999999999</v>
      </c>
    </row>
    <row r="42">
      <c r="A42" s="4" t="inlineStr">
        <is>
          <t>Baker, Daniel</t>
        </is>
      </c>
      <c r="B42" s="4" t="inlineStr">
        <is>
          <t>A_66090</t>
        </is>
      </c>
      <c r="C42" s="4" t="inlineStr">
        <is>
          <t>A_66090 - House Functions &amp; Corp Events</t>
        </is>
      </c>
      <c r="D42" s="6" t="n">
        <v>41632.42</v>
      </c>
      <c r="E42" s="6" t="n">
        <v>50949.9996</v>
      </c>
      <c r="F42" s="6" t="n">
        <v>34279.8</v>
      </c>
      <c r="G42" s="6" t="n">
        <v>44062</v>
      </c>
      <c r="H42" s="6" t="n">
        <v>2429.580000000002</v>
      </c>
      <c r="I42" s="6" t="n">
        <v>-6887.999600000003</v>
      </c>
      <c r="J42" s="6" t="n">
        <v>9782.199999999997</v>
      </c>
    </row>
    <row r="43">
      <c r="A43" s="4" t="inlineStr">
        <is>
          <t>Baker, Daniel</t>
        </is>
      </c>
      <c r="B43" s="4" t="inlineStr">
        <is>
          <t>A_66095</t>
        </is>
      </c>
      <c r="C43" s="4" t="inlineStr">
        <is>
          <t>A_66095 - Meals &amp; Entertainment</t>
        </is>
      </c>
      <c r="D43" s="6" t="n">
        <v>13144.7</v>
      </c>
      <c r="E43" s="6" t="n">
        <v>18000</v>
      </c>
      <c r="F43" s="6" t="n">
        <v>3751.16</v>
      </c>
      <c r="G43" s="6" t="n">
        <v>3500</v>
      </c>
      <c r="H43" s="6" t="n">
        <v>-9644.700000000001</v>
      </c>
      <c r="I43" s="6" t="n">
        <v>-14500</v>
      </c>
      <c r="J43" s="6" t="n">
        <v>-251.1599999999999</v>
      </c>
    </row>
    <row r="44">
      <c r="A44" s="4" t="inlineStr">
        <is>
          <t>Baker, Daniel</t>
        </is>
      </c>
      <c r="B44" s="4" t="inlineStr">
        <is>
          <t>A_66150</t>
        </is>
      </c>
      <c r="C44" s="4" t="inlineStr">
        <is>
          <t>A_66150 - Travel</t>
        </is>
      </c>
      <c r="D44" s="6" t="n">
        <v>6855.53</v>
      </c>
      <c r="E44" s="6" t="n">
        <v>6650.0000000004</v>
      </c>
      <c r="F44" s="6" t="n">
        <v>4712.64</v>
      </c>
      <c r="G44" s="6" t="n">
        <v>5000</v>
      </c>
      <c r="H44" s="6" t="n">
        <v>-1855.53</v>
      </c>
      <c r="I44" s="6" t="n">
        <v>-1650.0000000004</v>
      </c>
      <c r="J44" s="6" t="n">
        <v>287.3599999999997</v>
      </c>
    </row>
    <row r="45">
      <c r="A45" s="4" t="inlineStr">
        <is>
          <t>Baker, Daniel</t>
        </is>
      </c>
      <c r="B45" s="4" t="inlineStr">
        <is>
          <t>A_66510</t>
        </is>
      </c>
      <c r="C45" s="4" t="inlineStr">
        <is>
          <t>A_66510 - Lease-Rentals - Other</t>
        </is>
      </c>
      <c r="D45" s="6" t="n">
        <v>3066.25</v>
      </c>
      <c r="E45" s="6" t="n">
        <v>0</v>
      </c>
      <c r="F45" s="6" t="n">
        <v>0</v>
      </c>
      <c r="G45" s="6" t="n">
        <v>0</v>
      </c>
      <c r="H45" s="6" t="n">
        <v>-3066.25</v>
      </c>
      <c r="I45" s="6" t="n">
        <v>0</v>
      </c>
      <c r="J45" s="6" t="n">
        <v>0</v>
      </c>
    </row>
    <row r="46">
      <c r="A46" s="4" t="inlineStr">
        <is>
          <t>Baker, Daniel</t>
        </is>
      </c>
      <c r="B46" s="4" t="inlineStr">
        <is>
          <t>A_66515</t>
        </is>
      </c>
      <c r="C46" s="4" t="inlineStr">
        <is>
          <t>A_66515 - Lease Rentals - Copiers</t>
        </is>
      </c>
      <c r="D46" s="6" t="n">
        <v>22303.15</v>
      </c>
      <c r="E46" s="6" t="n">
        <v>18156.1700000004</v>
      </c>
      <c r="F46" s="6" t="n">
        <v>14112.64</v>
      </c>
      <c r="G46" s="6" t="n">
        <v>14112.64</v>
      </c>
      <c r="H46" s="6" t="n">
        <v>-8190.510000000002</v>
      </c>
      <c r="I46" s="6" t="n">
        <v>-4043.530000000399</v>
      </c>
      <c r="J46" s="6" t="n">
        <v>0</v>
      </c>
    </row>
    <row r="47">
      <c r="A47" s="4" t="inlineStr">
        <is>
          <t>Baker, Daniel</t>
        </is>
      </c>
      <c r="B47" s="4" t="inlineStr">
        <is>
          <t>A_66524</t>
        </is>
      </c>
      <c r="C47" s="4" t="inlineStr">
        <is>
          <t>A_66524 - Software Licensing Fees</t>
        </is>
      </c>
      <c r="D47" s="6" t="n">
        <v>63</v>
      </c>
      <c r="E47" s="6" t="n">
        <v>0</v>
      </c>
      <c r="F47" s="6" t="n">
        <v>3887.44</v>
      </c>
      <c r="G47" s="6" t="n">
        <v>3887.44</v>
      </c>
      <c r="H47" s="6" t="n">
        <v>3824.44</v>
      </c>
      <c r="I47" s="6" t="n">
        <v>3887.44</v>
      </c>
      <c r="J47" s="6" t="n">
        <v>0</v>
      </c>
    </row>
    <row r="48">
      <c r="A48" s="4" t="inlineStr">
        <is>
          <t>Baker, Daniel</t>
        </is>
      </c>
      <c r="B48" s="4" t="inlineStr">
        <is>
          <t>A_66528</t>
        </is>
      </c>
      <c r="C48" s="4" t="inlineStr">
        <is>
          <t>A_66528 - Cloud Software Licensing Fees</t>
        </is>
      </c>
      <c r="D48" s="6" t="n">
        <v>179923.2</v>
      </c>
      <c r="E48" s="6" t="n">
        <v>180000</v>
      </c>
      <c r="F48" s="6" t="n">
        <v>179533.1</v>
      </c>
      <c r="G48" s="6" t="n">
        <v>179256</v>
      </c>
      <c r="H48" s="6" t="n">
        <v>-667.2000000000116</v>
      </c>
      <c r="I48" s="6" t="n">
        <v>-744</v>
      </c>
      <c r="J48" s="6" t="n">
        <v>-277.1000000000058</v>
      </c>
    </row>
    <row r="49">
      <c r="A49" s="4" t="inlineStr">
        <is>
          <t>Birnbaum, Laurie</t>
        </is>
      </c>
      <c r="B49" s="4" t="inlineStr">
        <is>
          <t>A_55010</t>
        </is>
      </c>
      <c r="C49" s="4" t="inlineStr">
        <is>
          <t>A_55010 - Rebates From Vendors</t>
        </is>
      </c>
      <c r="D49" s="6" t="n">
        <v>-14402</v>
      </c>
      <c r="E49" s="6" t="n">
        <v>-8969.9999999998</v>
      </c>
      <c r="F49" s="6" t="n">
        <v>-14926.1235164835</v>
      </c>
      <c r="G49" s="6" t="n">
        <v>0</v>
      </c>
      <c r="H49" s="6" t="n">
        <v>14402</v>
      </c>
      <c r="I49" s="6" t="n">
        <v>8969.9999999998</v>
      </c>
      <c r="J49" s="6" t="n">
        <v>14926.1235164835</v>
      </c>
    </row>
    <row r="50">
      <c r="A50" s="4" t="inlineStr">
        <is>
          <t>Birnbaum, Laurie</t>
        </is>
      </c>
      <c r="B50" s="4" t="inlineStr">
        <is>
          <t>A_61200</t>
        </is>
      </c>
      <c r="C50" s="4" t="inlineStr">
        <is>
          <t>A_61200 - Temporary Employees</t>
        </is>
      </c>
      <c r="D50" s="6" t="n">
        <v>135211.43</v>
      </c>
      <c r="E50" s="6" t="n">
        <v>133789</v>
      </c>
      <c r="F50" s="6" t="n">
        <v>141876.84</v>
      </c>
      <c r="G50" s="6" t="n">
        <v>0</v>
      </c>
      <c r="H50" s="6" t="n">
        <v>-135211.43</v>
      </c>
      <c r="I50" s="6" t="n">
        <v>-133789</v>
      </c>
      <c r="J50" s="6" t="n">
        <v>-141876.84</v>
      </c>
    </row>
    <row r="51">
      <c r="A51" s="4" t="inlineStr">
        <is>
          <t>Birnbaum, Laurie</t>
        </is>
      </c>
      <c r="B51" s="4" t="inlineStr">
        <is>
          <t>A_61400</t>
        </is>
      </c>
      <c r="C51" s="4" t="inlineStr">
        <is>
          <t>A_61400 - Other Fees</t>
        </is>
      </c>
      <c r="D51" s="6" t="n">
        <v>8948.65</v>
      </c>
      <c r="E51" s="6" t="n">
        <v>6000</v>
      </c>
      <c r="F51" s="6" t="n">
        <v>2817.04</v>
      </c>
      <c r="G51" s="6" t="n">
        <v>6000</v>
      </c>
      <c r="H51" s="6" t="n">
        <v>-2948.65</v>
      </c>
      <c r="I51" s="6" t="n">
        <v>0</v>
      </c>
      <c r="J51" s="6" t="n">
        <v>3182.96</v>
      </c>
    </row>
    <row r="52">
      <c r="A52" s="4" t="inlineStr">
        <is>
          <t>Birnbaum, Laurie</t>
        </is>
      </c>
      <c r="B52" s="4" t="inlineStr">
        <is>
          <t>A_63000</t>
        </is>
      </c>
      <c r="C52" s="4" t="inlineStr">
        <is>
          <t>A_63000 - Supplies - Laboratory</t>
        </is>
      </c>
      <c r="D52" s="6" t="n">
        <v>300411.96</v>
      </c>
      <c r="E52" s="6" t="n">
        <v>251175.600266857</v>
      </c>
      <c r="F52" s="6" t="n">
        <v>272161.963846154</v>
      </c>
      <c r="G52" s="6" t="n">
        <v>300000</v>
      </c>
      <c r="H52" s="6" t="n">
        <v>-411.960000000021</v>
      </c>
      <c r="I52" s="6" t="n">
        <v>48824.39973314299</v>
      </c>
      <c r="J52" s="6" t="n">
        <v>27838.03615384601</v>
      </c>
    </row>
    <row r="53">
      <c r="A53" s="4" t="inlineStr">
        <is>
          <t>Birnbaum, Laurie</t>
        </is>
      </c>
      <c r="B53" s="4" t="inlineStr">
        <is>
          <t>A_63005</t>
        </is>
      </c>
      <c r="C53" s="4" t="inlineStr">
        <is>
          <t>A_63005 - Supplies - Reagents</t>
        </is>
      </c>
      <c r="D53" s="6" t="n">
        <v>732702.99</v>
      </c>
      <c r="E53" s="6" t="n">
        <v>729665.588649473</v>
      </c>
      <c r="F53" s="6" t="n">
        <v>649636.063846154</v>
      </c>
      <c r="G53" s="6" t="n">
        <v>700000</v>
      </c>
      <c r="H53" s="6" t="n">
        <v>-32702.98999999999</v>
      </c>
      <c r="I53" s="6" t="n">
        <v>-29665.58864947304</v>
      </c>
      <c r="J53" s="6" t="n">
        <v>50363.93615384598</v>
      </c>
    </row>
    <row r="54">
      <c r="A54" s="4" t="inlineStr">
        <is>
          <t>Birnbaum, Laurie</t>
        </is>
      </c>
      <c r="B54" s="4" t="inlineStr">
        <is>
          <t>A_63030</t>
        </is>
      </c>
      <c r="C54" s="4" t="inlineStr">
        <is>
          <t>A_63030 - Supplies - Medical</t>
        </is>
      </c>
      <c r="D54" s="6" t="n">
        <v>9822.82</v>
      </c>
      <c r="E54" s="6" t="n">
        <v>7510.6875436469</v>
      </c>
      <c r="F54" s="6" t="n">
        <v>4683.0705494506</v>
      </c>
      <c r="G54" s="6" t="n">
        <v>4683.0705494506</v>
      </c>
      <c r="H54" s="6" t="n">
        <v>-5139.7494505494</v>
      </c>
      <c r="I54" s="6" t="n">
        <v>-2827.6169941963</v>
      </c>
      <c r="J54" s="6" t="n">
        <v>0</v>
      </c>
    </row>
    <row r="55">
      <c r="A55" s="4" t="inlineStr">
        <is>
          <t>Birnbaum, Laurie</t>
        </is>
      </c>
      <c r="B55" s="4" t="inlineStr">
        <is>
          <t>A_63045</t>
        </is>
      </c>
      <c r="C55" s="4" t="inlineStr">
        <is>
          <t>A_63045 - Supplies - Med Equip Repair</t>
        </is>
      </c>
      <c r="D55" s="6" t="n">
        <v>94.52</v>
      </c>
      <c r="E55" s="6" t="n">
        <v>0.0023925929</v>
      </c>
      <c r="F55" s="6" t="n">
        <v>2435.5289010989</v>
      </c>
      <c r="G55" s="6" t="n">
        <v>0</v>
      </c>
      <c r="H55" s="6" t="n">
        <v>-94.52</v>
      </c>
      <c r="I55" s="6" t="n">
        <v>-0.0023925929</v>
      </c>
      <c r="J55" s="6" t="n">
        <v>-2435.5289010989</v>
      </c>
    </row>
    <row r="56">
      <c r="A56" s="4" t="inlineStr">
        <is>
          <t>Birnbaum, Laurie</t>
        </is>
      </c>
      <c r="B56" s="4" t="inlineStr">
        <is>
          <t>A_63080</t>
        </is>
      </c>
      <c r="C56" s="4" t="inlineStr">
        <is>
          <t>A_63080 - Supplies - Surgical</t>
        </is>
      </c>
      <c r="D56" s="6" t="n">
        <v>1443.96</v>
      </c>
      <c r="E56" s="6" t="n">
        <v>1349.6440408265</v>
      </c>
      <c r="F56" s="6" t="n">
        <v>680.9610989010999</v>
      </c>
      <c r="G56" s="6" t="n">
        <v>680.9610989010999</v>
      </c>
      <c r="H56" s="6" t="n">
        <v>-762.9989010989001</v>
      </c>
      <c r="I56" s="6" t="n">
        <v>-668.6829419254001</v>
      </c>
      <c r="J56" s="6" t="n">
        <v>0</v>
      </c>
    </row>
    <row r="57">
      <c r="A57" s="4" t="inlineStr">
        <is>
          <t>Birnbaum, Laurie</t>
        </is>
      </c>
      <c r="B57" s="4" t="inlineStr">
        <is>
          <t>A_64000</t>
        </is>
      </c>
      <c r="C57" s="4" t="inlineStr">
        <is>
          <t>A_64000 - Supplies - Hotel Services</t>
        </is>
      </c>
      <c r="D57" s="6" t="n">
        <v>993</v>
      </c>
      <c r="E57" s="6" t="n">
        <v>0</v>
      </c>
      <c r="F57" s="6" t="n">
        <v>563.9955801105</v>
      </c>
      <c r="G57" s="6" t="n">
        <v>563.9955801105</v>
      </c>
      <c r="H57" s="6" t="n">
        <v>-429.0044198895</v>
      </c>
      <c r="I57" s="6" t="n">
        <v>563.9955801105</v>
      </c>
      <c r="J57" s="6" t="n">
        <v>0</v>
      </c>
    </row>
    <row r="58">
      <c r="A58" s="4" t="inlineStr">
        <is>
          <t>Birnbaum, Laurie</t>
        </is>
      </c>
      <c r="B58" s="4" t="inlineStr">
        <is>
          <t>A_64020</t>
        </is>
      </c>
      <c r="C58" s="4" t="inlineStr">
        <is>
          <t>A_64020 - Supplies - Office</t>
        </is>
      </c>
      <c r="D58" s="6" t="n">
        <v>429.38</v>
      </c>
      <c r="E58" s="6" t="n">
        <v>267.0299999997</v>
      </c>
      <c r="F58" s="6" t="n">
        <v>2387.0193370166</v>
      </c>
      <c r="G58" s="6" t="n">
        <v>4000</v>
      </c>
      <c r="H58" s="6" t="n">
        <v>3570.62</v>
      </c>
      <c r="I58" s="6" t="n">
        <v>3732.9700000003</v>
      </c>
      <c r="J58" s="6" t="n">
        <v>1612.9806629834</v>
      </c>
    </row>
    <row r="59">
      <c r="A59" s="4" t="inlineStr">
        <is>
          <t>Birnbaum, Laurie</t>
        </is>
      </c>
      <c r="B59" s="4" t="inlineStr">
        <is>
          <t>A_64030</t>
        </is>
      </c>
      <c r="C59" s="4" t="inlineStr">
        <is>
          <t>A_64030 - Supplies - Other Non Medical</t>
        </is>
      </c>
      <c r="D59" s="6" t="n">
        <v>515.91</v>
      </c>
      <c r="E59" s="6" t="n">
        <v>415.0350000002</v>
      </c>
      <c r="F59" s="6" t="n">
        <v>3541.8914364641</v>
      </c>
      <c r="G59" s="6" t="n">
        <v>3542</v>
      </c>
      <c r="H59" s="6" t="n">
        <v>3026.09</v>
      </c>
      <c r="I59" s="6" t="n">
        <v>3126.9649999998</v>
      </c>
      <c r="J59" s="6" t="n">
        <v>0.1085635358999752</v>
      </c>
    </row>
    <row r="60">
      <c r="A60" s="4" t="inlineStr">
        <is>
          <t>Birnbaum, Laurie</t>
        </is>
      </c>
      <c r="B60" s="4" t="inlineStr">
        <is>
          <t>A_65050</t>
        </is>
      </c>
      <c r="C60" s="4" t="inlineStr">
        <is>
          <t>A_65050 - Telephone</t>
        </is>
      </c>
      <c r="D60" s="6" t="n">
        <v>720.8200000000001</v>
      </c>
      <c r="E60" s="6" t="n">
        <v>786.0000000002</v>
      </c>
      <c r="F60" s="6" t="n">
        <v>792.8767955801</v>
      </c>
      <c r="G60" s="6" t="n">
        <v>786</v>
      </c>
      <c r="H60" s="6" t="n">
        <v>65.17999999999995</v>
      </c>
      <c r="I60" s="6" t="n">
        <v>-1.999751475523226e-10</v>
      </c>
      <c r="J60" s="6" t="n">
        <v>-6.876795580099952</v>
      </c>
    </row>
    <row r="61">
      <c r="A61" s="4" t="inlineStr">
        <is>
          <t>Birnbaum, Laurie</t>
        </is>
      </c>
      <c r="B61" s="4" t="inlineStr">
        <is>
          <t>A_65505</t>
        </is>
      </c>
      <c r="C61" s="4" t="inlineStr">
        <is>
          <t>A_65505 - Equipment Service Contracts</t>
        </is>
      </c>
      <c r="D61" s="6" t="n">
        <v>17505.55</v>
      </c>
      <c r="E61" s="6" t="n">
        <v>0</v>
      </c>
      <c r="F61" s="6" t="n">
        <v>0</v>
      </c>
      <c r="G61" s="6" t="n">
        <v>0</v>
      </c>
      <c r="H61" s="6" t="n">
        <v>-17505.55</v>
      </c>
      <c r="I61" s="6" t="n">
        <v>0</v>
      </c>
      <c r="J61" s="6" t="n">
        <v>0</v>
      </c>
    </row>
    <row r="62">
      <c r="A62" s="4" t="inlineStr">
        <is>
          <t>Birnbaum, Laurie</t>
        </is>
      </c>
      <c r="B62" s="4" t="inlineStr">
        <is>
          <t>A_65510</t>
        </is>
      </c>
      <c r="C62" s="4" t="inlineStr">
        <is>
          <t>A_65510 - Freight</t>
        </is>
      </c>
      <c r="D62" s="6" t="n">
        <v>21175.67</v>
      </c>
      <c r="E62" s="6" t="n">
        <v>20873.0000000004</v>
      </c>
      <c r="F62" s="6" t="n">
        <v>21519.94</v>
      </c>
      <c r="G62" s="6" t="n">
        <v>21698</v>
      </c>
      <c r="H62" s="6" t="n">
        <v>522.3300000000017</v>
      </c>
      <c r="I62" s="6" t="n">
        <v>824.9999999995998</v>
      </c>
      <c r="J62" s="6" t="n">
        <v>178.0600000000013</v>
      </c>
    </row>
    <row r="63">
      <c r="A63" s="4" t="inlineStr">
        <is>
          <t>Birnbaum, Laurie</t>
        </is>
      </c>
      <c r="B63" s="4" t="inlineStr">
        <is>
          <t>A_65525</t>
        </is>
      </c>
      <c r="C63" s="4" t="inlineStr">
        <is>
          <t>A_65525 - Maintenance And Repairs</t>
        </is>
      </c>
      <c r="D63" s="6" t="n">
        <v>693.9400000000001</v>
      </c>
      <c r="E63" s="6" t="n">
        <v>345</v>
      </c>
      <c r="F63" s="6" t="n">
        <v>382</v>
      </c>
      <c r="G63" s="6" t="n">
        <v>385</v>
      </c>
      <c r="H63" s="6" t="n">
        <v>-308.9400000000001</v>
      </c>
      <c r="I63" s="6" t="n">
        <v>40</v>
      </c>
      <c r="J63" s="6" t="n">
        <v>3</v>
      </c>
    </row>
    <row r="64">
      <c r="A64" s="4" t="inlineStr">
        <is>
          <t>Birnbaum, Laurie</t>
        </is>
      </c>
      <c r="B64" s="4" t="inlineStr">
        <is>
          <t>A_65527</t>
        </is>
      </c>
      <c r="C64" s="4" t="inlineStr">
        <is>
          <t>A_65527 - Med Equipment Maint &amp; Repairs</t>
        </is>
      </c>
      <c r="D64" s="6" t="n">
        <v>5567.21</v>
      </c>
      <c r="E64" s="6" t="n">
        <v>5391.9999999996</v>
      </c>
      <c r="F64" s="6" t="n">
        <v>830.74</v>
      </c>
      <c r="G64" s="6" t="n">
        <v>500</v>
      </c>
      <c r="H64" s="6" t="n">
        <v>-5067.21</v>
      </c>
      <c r="I64" s="6" t="n">
        <v>-4891.9999999996</v>
      </c>
      <c r="J64" s="6" t="n">
        <v>-330.74</v>
      </c>
    </row>
    <row r="65">
      <c r="A65" s="4" t="inlineStr">
        <is>
          <t>Birnbaum, Laurie</t>
        </is>
      </c>
      <c r="B65" s="4" t="inlineStr">
        <is>
          <t>A_65535</t>
        </is>
      </c>
      <c r="C65" s="4" t="inlineStr">
        <is>
          <t>A_65535 - Other Purchased Services</t>
        </is>
      </c>
      <c r="D65" s="6" t="n">
        <v>4244.5</v>
      </c>
      <c r="E65" s="6" t="n">
        <v>11430.9996</v>
      </c>
      <c r="F65" s="6" t="n">
        <v>10601.46</v>
      </c>
      <c r="G65" s="6" t="n">
        <v>10689</v>
      </c>
      <c r="H65" s="6" t="n">
        <v>6444.5</v>
      </c>
      <c r="I65" s="6" t="n">
        <v>-741.9995999999992</v>
      </c>
      <c r="J65" s="6" t="n">
        <v>87.54000000000087</v>
      </c>
    </row>
    <row r="66">
      <c r="A66" s="4" t="inlineStr">
        <is>
          <t>Birnbaum, Laurie</t>
        </is>
      </c>
      <c r="B66" s="4" t="inlineStr">
        <is>
          <t>A_65540</t>
        </is>
      </c>
      <c r="C66" s="4" t="inlineStr">
        <is>
          <t>A_65540 - Outside Messenger Service</t>
        </is>
      </c>
      <c r="D66" s="6" t="n">
        <v>99.25</v>
      </c>
      <c r="E66" s="6" t="n">
        <v>600</v>
      </c>
      <c r="F66" s="6" t="n">
        <v>41.9</v>
      </c>
      <c r="G66" s="6" t="n">
        <v>600</v>
      </c>
      <c r="H66" s="6" t="n">
        <v>500.75</v>
      </c>
      <c r="I66" s="6" t="n">
        <v>0</v>
      </c>
      <c r="J66" s="6" t="n">
        <v>558.1</v>
      </c>
    </row>
    <row r="67">
      <c r="A67" s="4" t="inlineStr">
        <is>
          <t>Birnbaum, Laurie</t>
        </is>
      </c>
      <c r="B67" s="4" t="inlineStr">
        <is>
          <t>A_66020</t>
        </is>
      </c>
      <c r="C67" s="4" t="inlineStr">
        <is>
          <t>A_66020 - Outside Training</t>
        </is>
      </c>
      <c r="D67" s="6" t="n">
        <v>0</v>
      </c>
      <c r="E67" s="6" t="n">
        <v>450</v>
      </c>
      <c r="F67" s="6" t="n">
        <v>0</v>
      </c>
      <c r="G67" s="6" t="n">
        <v>0</v>
      </c>
      <c r="H67" s="6" t="n">
        <v>0</v>
      </c>
      <c r="I67" s="6" t="n">
        <v>-450</v>
      </c>
      <c r="J67" s="6" t="n">
        <v>0</v>
      </c>
    </row>
    <row r="68">
      <c r="A68" s="4" t="inlineStr">
        <is>
          <t>Birnbaum, Laurie</t>
        </is>
      </c>
      <c r="B68" s="4" t="inlineStr">
        <is>
          <t>A_66050</t>
        </is>
      </c>
      <c r="C68" s="4" t="inlineStr">
        <is>
          <t>A_66050 - Printing And Duplication</t>
        </is>
      </c>
      <c r="D68" s="6" t="n">
        <v>0</v>
      </c>
      <c r="E68" s="6" t="n">
        <v>249.9999999996</v>
      </c>
      <c r="F68" s="6" t="n">
        <v>0</v>
      </c>
      <c r="G68" s="6" t="n">
        <v>0</v>
      </c>
      <c r="H68" s="6" t="n">
        <v>0</v>
      </c>
      <c r="I68" s="6" t="n">
        <v>-249.9999999996</v>
      </c>
      <c r="J68" s="6" t="n">
        <v>0</v>
      </c>
    </row>
    <row r="69">
      <c r="A69" s="4" t="inlineStr">
        <is>
          <t>Birnbaum, Laurie</t>
        </is>
      </c>
      <c r="B69" s="4" t="inlineStr">
        <is>
          <t>A_66090</t>
        </is>
      </c>
      <c r="C69" s="4" t="inlineStr">
        <is>
          <t>A_66090 - House Functions &amp; Corp Events</t>
        </is>
      </c>
      <c r="D69" s="6" t="n">
        <v>1194.27</v>
      </c>
      <c r="E69" s="6" t="n">
        <v>675</v>
      </c>
      <c r="F69" s="6" t="n">
        <v>483.96</v>
      </c>
      <c r="G69" s="6" t="n">
        <v>500</v>
      </c>
      <c r="H69" s="6" t="n">
        <v>-694.27</v>
      </c>
      <c r="I69" s="6" t="n">
        <v>-175</v>
      </c>
      <c r="J69" s="6" t="n">
        <v>16.04000000000002</v>
      </c>
    </row>
    <row r="70">
      <c r="A70" s="4" t="inlineStr">
        <is>
          <t>Birnbaum, Laurie</t>
        </is>
      </c>
      <c r="B70" s="4" t="inlineStr">
        <is>
          <t>A_66150</t>
        </is>
      </c>
      <c r="C70" s="4" t="inlineStr">
        <is>
          <t>A_66150 - Travel</t>
        </is>
      </c>
      <c r="D70" s="6" t="n">
        <v>0</v>
      </c>
      <c r="E70" s="6" t="n">
        <v>338.0000000004</v>
      </c>
      <c r="F70" s="6" t="n">
        <v>0</v>
      </c>
      <c r="G70" s="6" t="n">
        <v>0</v>
      </c>
      <c r="H70" s="6" t="n">
        <v>0</v>
      </c>
      <c r="I70" s="6" t="n">
        <v>-338.0000000004</v>
      </c>
      <c r="J70" s="6" t="n">
        <v>0</v>
      </c>
    </row>
    <row r="71">
      <c r="A71" s="4" t="inlineStr">
        <is>
          <t>Birnbaum, Laurie</t>
        </is>
      </c>
      <c r="B71" s="4" t="inlineStr">
        <is>
          <t>A_66515</t>
        </is>
      </c>
      <c r="C71" s="4" t="inlineStr">
        <is>
          <t>A_66515 - Lease Rentals - Copiers</t>
        </is>
      </c>
      <c r="D71" s="6" t="n">
        <v>8907.83</v>
      </c>
      <c r="E71" s="6" t="n">
        <v>2499.9999999996</v>
      </c>
      <c r="F71" s="6" t="n">
        <v>10782.88</v>
      </c>
      <c r="G71" s="6" t="n">
        <v>10782.88</v>
      </c>
      <c r="H71" s="6" t="n">
        <v>1875.049999999999</v>
      </c>
      <c r="I71" s="6" t="n">
        <v>8282.880000000399</v>
      </c>
      <c r="J71" s="6" t="n">
        <v>0</v>
      </c>
    </row>
    <row r="72">
      <c r="A72" s="4" t="inlineStr">
        <is>
          <t>Busgith, Ray</t>
        </is>
      </c>
      <c r="B72" s="4" t="inlineStr">
        <is>
          <t>A_63030</t>
        </is>
      </c>
      <c r="C72" s="4" t="inlineStr">
        <is>
          <t>A_63030 - Supplies - Medical</t>
        </is>
      </c>
      <c r="D72" s="6" t="n">
        <v>411</v>
      </c>
      <c r="E72" s="6" t="n">
        <v>0</v>
      </c>
      <c r="F72" s="6" t="n">
        <v>0</v>
      </c>
      <c r="G72" s="6" t="n">
        <v>0</v>
      </c>
      <c r="H72" s="6" t="n">
        <v>-411</v>
      </c>
      <c r="I72" s="6" t="n">
        <v>0</v>
      </c>
      <c r="J72" s="6" t="n">
        <v>0</v>
      </c>
    </row>
    <row r="73">
      <c r="A73" s="4" t="inlineStr">
        <is>
          <t>Busgith, Ray</t>
        </is>
      </c>
      <c r="B73" s="4" t="inlineStr">
        <is>
          <t>A_64000</t>
        </is>
      </c>
      <c r="C73" s="4" t="inlineStr">
        <is>
          <t>A_64000 - Supplies - Hotel Services</t>
        </is>
      </c>
      <c r="D73" s="6" t="n">
        <v>0</v>
      </c>
      <c r="E73" s="6" t="n">
        <v>0</v>
      </c>
      <c r="F73" s="6" t="n">
        <v>81.8325966851</v>
      </c>
      <c r="G73" s="6" t="n">
        <v>0</v>
      </c>
      <c r="H73" s="6" t="n">
        <v>0</v>
      </c>
      <c r="I73" s="6" t="n">
        <v>0</v>
      </c>
      <c r="J73" s="6" t="n">
        <v>-81.8325966851</v>
      </c>
    </row>
    <row r="74">
      <c r="A74" s="4" t="inlineStr">
        <is>
          <t>Busgith, Ray</t>
        </is>
      </c>
      <c r="B74" s="4" t="inlineStr">
        <is>
          <t>A_64020</t>
        </is>
      </c>
      <c r="C74" s="4" t="inlineStr">
        <is>
          <t>A_64020 - Supplies - Office</t>
        </is>
      </c>
      <c r="D74" s="6" t="n">
        <v>9660.190000000001</v>
      </c>
      <c r="E74" s="6" t="n">
        <v>10122.3000000002</v>
      </c>
      <c r="F74" s="6" t="n">
        <v>12886.3149171271</v>
      </c>
      <c r="G74" s="6" t="n">
        <v>0</v>
      </c>
      <c r="H74" s="6" t="n">
        <v>-9660.190000000001</v>
      </c>
      <c r="I74" s="6" t="n">
        <v>-10122.3000000002</v>
      </c>
      <c r="J74" s="6" t="n">
        <v>-12886.3149171271</v>
      </c>
    </row>
    <row r="75">
      <c r="A75" s="4" t="inlineStr">
        <is>
          <t>Busgith, Ray</t>
        </is>
      </c>
      <c r="B75" s="4" t="inlineStr">
        <is>
          <t>A_64030</t>
        </is>
      </c>
      <c r="C75" s="4" t="inlineStr">
        <is>
          <t>A_64030 - Supplies - Other Non Medical</t>
        </is>
      </c>
      <c r="D75" s="6" t="n">
        <v>48.98</v>
      </c>
      <c r="E75" s="6" t="n">
        <v>0</v>
      </c>
      <c r="F75" s="6" t="n">
        <v>0</v>
      </c>
      <c r="G75" s="6" t="n">
        <v>0</v>
      </c>
      <c r="H75" s="6" t="n">
        <v>-48.98</v>
      </c>
      <c r="I75" s="6" t="n">
        <v>0</v>
      </c>
      <c r="J75" s="6" t="n">
        <v>0</v>
      </c>
    </row>
    <row r="76">
      <c r="A76" s="4" t="inlineStr">
        <is>
          <t>Busgith, Ray</t>
        </is>
      </c>
      <c r="B76" s="4" t="inlineStr">
        <is>
          <t>A_65510</t>
        </is>
      </c>
      <c r="C76" s="4" t="inlineStr">
        <is>
          <t>A_65510 - Freight</t>
        </is>
      </c>
      <c r="D76" s="6" t="n">
        <v>18.17</v>
      </c>
      <c r="E76" s="6" t="n">
        <v>0</v>
      </c>
      <c r="F76" s="6" t="n">
        <v>0</v>
      </c>
      <c r="G76" s="6" t="n">
        <v>0</v>
      </c>
      <c r="H76" s="6" t="n">
        <v>-18.17</v>
      </c>
      <c r="I76" s="6" t="n">
        <v>0</v>
      </c>
      <c r="J76" s="6" t="n">
        <v>0</v>
      </c>
    </row>
    <row r="77">
      <c r="A77" s="4" t="inlineStr">
        <is>
          <t>Busgith, Ray</t>
        </is>
      </c>
      <c r="B77" s="4" t="inlineStr">
        <is>
          <t>A_65533</t>
        </is>
      </c>
      <c r="C77" s="4" t="inlineStr">
        <is>
          <t>A_65533 - Other Purchased Svcs-Security</t>
        </is>
      </c>
      <c r="D77" s="6" t="n">
        <v>0</v>
      </c>
      <c r="E77" s="6" t="n">
        <v>2421357</v>
      </c>
      <c r="F77" s="6" t="n">
        <v>2645738.78</v>
      </c>
      <c r="G77" s="6" t="n">
        <v>2927612</v>
      </c>
      <c r="H77" s="6" t="n">
        <v>2927612</v>
      </c>
      <c r="I77" s="6" t="n">
        <v>506255</v>
      </c>
      <c r="J77" s="6" t="n">
        <v>281873.2200000002</v>
      </c>
    </row>
    <row r="78">
      <c r="A78" s="4" t="inlineStr">
        <is>
          <t>Busgith, Ray</t>
        </is>
      </c>
      <c r="B78" s="4" t="inlineStr">
        <is>
          <t>A_66050</t>
        </is>
      </c>
      <c r="C78" s="4" t="inlineStr">
        <is>
          <t>A_66050 - Printing And Duplication</t>
        </is>
      </c>
      <c r="D78" s="6" t="n">
        <v>0</v>
      </c>
      <c r="E78" s="6" t="n">
        <v>0</v>
      </c>
      <c r="F78" s="6" t="n">
        <v>1712.96</v>
      </c>
      <c r="G78" s="6" t="n">
        <v>0</v>
      </c>
      <c r="H78" s="6" t="n">
        <v>0</v>
      </c>
      <c r="I78" s="6" t="n">
        <v>0</v>
      </c>
      <c r="J78" s="6" t="n">
        <v>-1712.96</v>
      </c>
    </row>
    <row r="79">
      <c r="A79" s="4" t="inlineStr">
        <is>
          <t>Busgith, Ray</t>
        </is>
      </c>
      <c r="B79" s="4" t="inlineStr">
        <is>
          <t>A_66060</t>
        </is>
      </c>
      <c r="C79" s="4" t="inlineStr">
        <is>
          <t>A_66060 - Other Expenses</t>
        </is>
      </c>
      <c r="D79" s="6" t="n">
        <v>156.72</v>
      </c>
      <c r="E79" s="6" t="n">
        <v>0</v>
      </c>
      <c r="F79" s="6" t="n">
        <v>0</v>
      </c>
      <c r="G79" s="6" t="n">
        <v>0</v>
      </c>
      <c r="H79" s="6" t="n">
        <v>-156.72</v>
      </c>
      <c r="I79" s="6" t="n">
        <v>0</v>
      </c>
      <c r="J79" s="6" t="n">
        <v>0</v>
      </c>
    </row>
    <row r="80">
      <c r="A80" s="4" t="inlineStr">
        <is>
          <t>Busgith, Ray</t>
        </is>
      </c>
      <c r="B80" s="4" t="inlineStr">
        <is>
          <t>A_66090</t>
        </is>
      </c>
      <c r="C80" s="4" t="inlineStr">
        <is>
          <t>A_66090 - House Functions &amp; Corp Events</t>
        </is>
      </c>
      <c r="D80" s="6" t="n">
        <v>0</v>
      </c>
      <c r="E80" s="6" t="n">
        <v>1800</v>
      </c>
      <c r="F80" s="6" t="n">
        <v>0</v>
      </c>
      <c r="G80" s="6" t="n">
        <v>0</v>
      </c>
      <c r="H80" s="6" t="n">
        <v>0</v>
      </c>
      <c r="I80" s="6" t="n">
        <v>-1800</v>
      </c>
      <c r="J80" s="6" t="n">
        <v>0</v>
      </c>
    </row>
    <row r="81">
      <c r="A81" s="4" t="inlineStr">
        <is>
          <t>Cohen, Jill</t>
        </is>
      </c>
      <c r="B81" s="4" t="inlineStr">
        <is>
          <t>A_55009</t>
        </is>
      </c>
      <c r="C81" s="4" t="inlineStr">
        <is>
          <t>A_55009 - Supply Chain Channel Rebates</t>
        </is>
      </c>
      <c r="D81" s="6" t="n">
        <v>-1242.14</v>
      </c>
      <c r="E81" s="6" t="n">
        <v>0</v>
      </c>
      <c r="F81" s="6" t="n">
        <v>-1607.5443956044</v>
      </c>
      <c r="G81" s="6" t="n">
        <v>0</v>
      </c>
      <c r="H81" s="6" t="n">
        <v>1242.14</v>
      </c>
      <c r="I81" s="6" t="n">
        <v>0</v>
      </c>
      <c r="J81" s="6" t="n">
        <v>1607.5443956044</v>
      </c>
    </row>
    <row r="82">
      <c r="A82" s="4" t="inlineStr">
        <is>
          <t>Cohen, Jill</t>
        </is>
      </c>
      <c r="B82" s="4" t="inlineStr">
        <is>
          <t>A_55010</t>
        </is>
      </c>
      <c r="C82" s="4" t="inlineStr">
        <is>
          <t>A_55010 - Rebates From Vendors</t>
        </is>
      </c>
      <c r="D82" s="6" t="n">
        <v>-73823.83</v>
      </c>
      <c r="E82" s="6" t="n">
        <v>-90139.9999999998</v>
      </c>
      <c r="F82" s="6" t="n">
        <v>-126285.3438461539</v>
      </c>
      <c r="G82" s="6" t="n">
        <v>0</v>
      </c>
      <c r="H82" s="6" t="n">
        <v>73823.83</v>
      </c>
      <c r="I82" s="6" t="n">
        <v>90139.9999999998</v>
      </c>
      <c r="J82" s="6" t="n">
        <v>126285.3438461539</v>
      </c>
    </row>
    <row r="83">
      <c r="A83" s="4" t="inlineStr">
        <is>
          <t>Cohen, Jill</t>
        </is>
      </c>
      <c r="B83" s="4" t="inlineStr">
        <is>
          <t>A_61000</t>
        </is>
      </c>
      <c r="C83" s="4" t="inlineStr">
        <is>
          <t>A_61000 - Consulting Fees</t>
        </is>
      </c>
      <c r="D83" s="6" t="n">
        <v>280862.06</v>
      </c>
      <c r="E83" s="6" t="n">
        <v>0</v>
      </c>
      <c r="F83" s="6" t="n">
        <v>53091.7</v>
      </c>
      <c r="G83" s="6" t="n">
        <v>0</v>
      </c>
      <c r="H83" s="6" t="n">
        <v>-280862.06</v>
      </c>
      <c r="I83" s="6" t="n">
        <v>0</v>
      </c>
      <c r="J83" s="6" t="n">
        <v>-53091.7</v>
      </c>
    </row>
    <row r="84">
      <c r="A84" s="4" t="inlineStr">
        <is>
          <t>Cohen, Jill</t>
        </is>
      </c>
      <c r="B84" s="4" t="inlineStr">
        <is>
          <t>A_61200</t>
        </is>
      </c>
      <c r="C84" s="4" t="inlineStr">
        <is>
          <t>A_61200 - Temporary Employees</t>
        </is>
      </c>
      <c r="D84" s="6" t="n">
        <v>45872.87</v>
      </c>
      <c r="E84" s="6" t="n">
        <v>163076</v>
      </c>
      <c r="F84" s="6" t="n">
        <v>0</v>
      </c>
      <c r="G84" s="6" t="n">
        <v>0</v>
      </c>
      <c r="H84" s="6" t="n">
        <v>-45872.87</v>
      </c>
      <c r="I84" s="6" t="n">
        <v>-163076</v>
      </c>
      <c r="J84" s="6" t="n">
        <v>0</v>
      </c>
    </row>
    <row r="85">
      <c r="A85" s="4" t="inlineStr">
        <is>
          <t>Cohen, Jill</t>
        </is>
      </c>
      <c r="B85" s="4" t="inlineStr">
        <is>
          <t>A_61400</t>
        </is>
      </c>
      <c r="C85" s="4" t="inlineStr">
        <is>
          <t>A_61400 - Other Fees</t>
        </is>
      </c>
      <c r="D85" s="6" t="n">
        <v>70</v>
      </c>
      <c r="E85" s="6" t="n">
        <v>0</v>
      </c>
      <c r="F85" s="6" t="n">
        <v>0</v>
      </c>
      <c r="G85" s="6" t="n">
        <v>0</v>
      </c>
      <c r="H85" s="6" t="n">
        <v>-70</v>
      </c>
      <c r="I85" s="6" t="n">
        <v>0</v>
      </c>
      <c r="J85" s="6" t="n">
        <v>0</v>
      </c>
    </row>
    <row r="86">
      <c r="A86" s="4" t="inlineStr">
        <is>
          <t>Cohen, Jill</t>
        </is>
      </c>
      <c r="B86" s="4" t="inlineStr">
        <is>
          <t>A_63000</t>
        </is>
      </c>
      <c r="C86" s="4" t="inlineStr">
        <is>
          <t>A_63000 - Supplies - Laboratory</t>
        </is>
      </c>
      <c r="D86" s="6" t="n">
        <v>20875.57</v>
      </c>
      <c r="E86" s="6" t="n">
        <v>20535.6792252496</v>
      </c>
      <c r="F86" s="6" t="n">
        <v>25069.7330769231</v>
      </c>
      <c r="G86" s="6" t="n">
        <v>0</v>
      </c>
      <c r="H86" s="6" t="n">
        <v>-20875.57</v>
      </c>
      <c r="I86" s="6" t="n">
        <v>-20535.6792252496</v>
      </c>
      <c r="J86" s="6" t="n">
        <v>-25069.7330769231</v>
      </c>
    </row>
    <row r="87">
      <c r="A87" s="4" t="inlineStr">
        <is>
          <t>Cohen, Jill</t>
        </is>
      </c>
      <c r="B87" s="4" t="inlineStr">
        <is>
          <t>A_63005</t>
        </is>
      </c>
      <c r="C87" s="4" t="inlineStr">
        <is>
          <t>A_63005 - Supplies - Reagents</t>
        </is>
      </c>
      <c r="D87" s="6" t="n">
        <v>755.16</v>
      </c>
      <c r="E87" s="6" t="n">
        <v>0</v>
      </c>
      <c r="F87" s="6" t="n">
        <v>1341.8123076923</v>
      </c>
      <c r="G87" s="6" t="n">
        <v>0</v>
      </c>
      <c r="H87" s="6" t="n">
        <v>-755.16</v>
      </c>
      <c r="I87" s="6" t="n">
        <v>0</v>
      </c>
      <c r="J87" s="6" t="n">
        <v>-1341.8123076923</v>
      </c>
    </row>
    <row r="88">
      <c r="A88" s="4" t="inlineStr">
        <is>
          <t>Cohen, Jill</t>
        </is>
      </c>
      <c r="B88" s="4" t="inlineStr">
        <is>
          <t>A_63008</t>
        </is>
      </c>
      <c r="C88" s="4" t="inlineStr">
        <is>
          <t>A_63008 - Supplies - Implants - Spinal</t>
        </is>
      </c>
      <c r="D88" s="6" t="n">
        <v>33357.49</v>
      </c>
      <c r="E88" s="6" t="n">
        <v>24075.9230164609</v>
      </c>
      <c r="F88" s="6" t="n">
        <v>764.1758241758</v>
      </c>
      <c r="G88" s="6" t="n">
        <v>0</v>
      </c>
      <c r="H88" s="6" t="n">
        <v>-33357.49</v>
      </c>
      <c r="I88" s="6" t="n">
        <v>-24075.9230164609</v>
      </c>
      <c r="J88" s="6" t="n">
        <v>-764.1758241758</v>
      </c>
    </row>
    <row r="89">
      <c r="A89" s="4" t="inlineStr">
        <is>
          <t>Cohen, Jill</t>
        </is>
      </c>
      <c r="B89" s="4" t="inlineStr">
        <is>
          <t>A_63009</t>
        </is>
      </c>
      <c r="C89" s="4" t="inlineStr">
        <is>
          <t>A_63009 - Supplies - Implants - Joint</t>
        </is>
      </c>
      <c r="D89" s="6" t="n">
        <v>1094675.47</v>
      </c>
      <c r="E89" s="6" t="n">
        <v>1294366.43961443</v>
      </c>
      <c r="F89" s="6" t="n">
        <v>990551.288571428</v>
      </c>
      <c r="G89" s="6" t="n">
        <v>0</v>
      </c>
      <c r="H89" s="6" t="n">
        <v>-1094675.47</v>
      </c>
      <c r="I89" s="6" t="n">
        <v>-1294366.43961443</v>
      </c>
      <c r="J89" s="6" t="n">
        <v>-990551.288571428</v>
      </c>
    </row>
    <row r="90">
      <c r="A90" s="4" t="inlineStr">
        <is>
          <t>Cohen, Jill</t>
        </is>
      </c>
      <c r="B90" s="4" t="inlineStr">
        <is>
          <t>A_63010</t>
        </is>
      </c>
      <c r="C90" s="4" t="inlineStr">
        <is>
          <t>A_63010 - Supplies - Implnts - Oth Ortho</t>
        </is>
      </c>
      <c r="D90" s="6" t="n">
        <v>2905521.96</v>
      </c>
      <c r="E90" s="6" t="n">
        <v>3395478.170412308</v>
      </c>
      <c r="F90" s="6" t="n">
        <v>3294207.151978022</v>
      </c>
      <c r="G90" s="6" t="n">
        <v>0</v>
      </c>
      <c r="H90" s="6" t="n">
        <v>-2905521.96</v>
      </c>
      <c r="I90" s="6" t="n">
        <v>-3395478.170412308</v>
      </c>
      <c r="J90" s="6" t="n">
        <v>-3294207.151978022</v>
      </c>
    </row>
    <row r="91">
      <c r="A91" s="4" t="inlineStr">
        <is>
          <t>Cohen, Jill</t>
        </is>
      </c>
      <c r="B91" s="4" t="inlineStr">
        <is>
          <t>A_63015</t>
        </is>
      </c>
      <c r="C91" s="4" t="inlineStr">
        <is>
          <t>A_63015 - Supplies - Implants - Neuro</t>
        </is>
      </c>
      <c r="D91" s="6" t="n">
        <v>2340478.75</v>
      </c>
      <c r="E91" s="6" t="n">
        <v>2256507.89167659</v>
      </c>
      <c r="F91" s="6" t="n">
        <v>2482740.32703297</v>
      </c>
      <c r="G91" s="6" t="n">
        <v>0</v>
      </c>
      <c r="H91" s="6" t="n">
        <v>-2340478.75</v>
      </c>
      <c r="I91" s="6" t="n">
        <v>-2256507.89167659</v>
      </c>
      <c r="J91" s="6" t="n">
        <v>-2482740.32703297</v>
      </c>
    </row>
    <row r="92">
      <c r="A92" s="4" t="inlineStr">
        <is>
          <t>Cohen, Jill</t>
        </is>
      </c>
      <c r="B92" s="4" t="inlineStr">
        <is>
          <t>A_63020</t>
        </is>
      </c>
      <c r="C92" s="4" t="inlineStr">
        <is>
          <t>A_63020 - Supplies Wound Closure</t>
        </is>
      </c>
      <c r="D92" s="6" t="n">
        <v>489600.06</v>
      </c>
      <c r="E92" s="6" t="n">
        <v>518874.1408529821</v>
      </c>
      <c r="F92" s="6" t="n">
        <v>559487.2272527472</v>
      </c>
      <c r="G92" s="6" t="n">
        <v>0</v>
      </c>
      <c r="H92" s="6" t="n">
        <v>-489600.06</v>
      </c>
      <c r="I92" s="6" t="n">
        <v>-518874.1408529821</v>
      </c>
      <c r="J92" s="6" t="n">
        <v>-559487.2272527472</v>
      </c>
    </row>
    <row r="93">
      <c r="A93" s="4" t="inlineStr">
        <is>
          <t>Cohen, Jill</t>
        </is>
      </c>
      <c r="B93" s="4" t="inlineStr">
        <is>
          <t>A_63030</t>
        </is>
      </c>
      <c r="C93" s="4" t="inlineStr">
        <is>
          <t>A_63030 - Supplies - Medical</t>
        </is>
      </c>
      <c r="D93" s="6" t="n">
        <v>681721.97</v>
      </c>
      <c r="E93" s="6" t="n">
        <v>569064.7430868925</v>
      </c>
      <c r="F93" s="6" t="n">
        <v>666451.1495604394</v>
      </c>
      <c r="G93" s="6" t="n">
        <v>0</v>
      </c>
      <c r="H93" s="6" t="n">
        <v>-681721.97</v>
      </c>
      <c r="I93" s="6" t="n">
        <v>-569064.7430868925</v>
      </c>
      <c r="J93" s="6" t="n">
        <v>-666451.1495604394</v>
      </c>
    </row>
    <row r="94">
      <c r="A94" s="4" t="inlineStr">
        <is>
          <t>Cohen, Jill</t>
        </is>
      </c>
      <c r="B94" s="4" t="inlineStr">
        <is>
          <t>A_63032</t>
        </is>
      </c>
      <c r="C94" s="4" t="inlineStr">
        <is>
          <t>A_63032 - Supplies - Medical - PPE</t>
        </is>
      </c>
      <c r="D94" s="6" t="n">
        <v>2841.05</v>
      </c>
      <c r="E94" s="6" t="n">
        <v>1703.2404077419</v>
      </c>
      <c r="F94" s="6" t="n">
        <v>2847.1582417583</v>
      </c>
      <c r="G94" s="6" t="n">
        <v>0</v>
      </c>
      <c r="H94" s="6" t="n">
        <v>-2841.05</v>
      </c>
      <c r="I94" s="6" t="n">
        <v>-1703.2404077419</v>
      </c>
      <c r="J94" s="6" t="n">
        <v>-2847.1582417583</v>
      </c>
    </row>
    <row r="95">
      <c r="A95" s="4" t="inlineStr">
        <is>
          <t>Cohen, Jill</t>
        </is>
      </c>
      <c r="B95" s="4" t="inlineStr">
        <is>
          <t>A_63035</t>
        </is>
      </c>
      <c r="C95" s="4" t="inlineStr">
        <is>
          <t>A_63035 - Supplies - Gases</t>
        </is>
      </c>
      <c r="D95" s="6" t="n">
        <v>2289.58</v>
      </c>
      <c r="E95" s="6" t="n">
        <v>2042.1479612903</v>
      </c>
      <c r="F95" s="6" t="n">
        <v>2618.0261538462</v>
      </c>
      <c r="G95" s="6" t="n">
        <v>0</v>
      </c>
      <c r="H95" s="6" t="n">
        <v>-2289.58</v>
      </c>
      <c r="I95" s="6" t="n">
        <v>-2042.1479612903</v>
      </c>
      <c r="J95" s="6" t="n">
        <v>-2618.0261538462</v>
      </c>
    </row>
    <row r="96">
      <c r="A96" s="4" t="inlineStr">
        <is>
          <t>Cohen, Jill</t>
        </is>
      </c>
      <c r="B96" s="4" t="inlineStr">
        <is>
          <t>A_63040</t>
        </is>
      </c>
      <c r="C96" s="4" t="inlineStr">
        <is>
          <t>A_63040 - Supplies - Radiology</t>
        </is>
      </c>
      <c r="D96" s="6" t="n">
        <v>12977.42</v>
      </c>
      <c r="E96" s="6" t="n">
        <v>16646.7462592594</v>
      </c>
      <c r="F96" s="6" t="n">
        <v>27168.4615384615</v>
      </c>
      <c r="G96" s="6" t="n">
        <v>0</v>
      </c>
      <c r="H96" s="6" t="n">
        <v>-12977.42</v>
      </c>
      <c r="I96" s="6" t="n">
        <v>-16646.7462592594</v>
      </c>
      <c r="J96" s="6" t="n">
        <v>-27168.4615384615</v>
      </c>
    </row>
    <row r="97">
      <c r="A97" s="4" t="inlineStr">
        <is>
          <t>Cohen, Jill</t>
        </is>
      </c>
      <c r="B97" s="4" t="inlineStr">
        <is>
          <t>A_63045</t>
        </is>
      </c>
      <c r="C97" s="4" t="inlineStr">
        <is>
          <t>A_63045 - Supplies - Med Equip Repair</t>
        </is>
      </c>
      <c r="D97" s="6" t="n">
        <v>40648.32</v>
      </c>
      <c r="E97" s="6" t="n">
        <v>21265.4741835479</v>
      </c>
      <c r="F97" s="6" t="n">
        <v>35230.5164835166</v>
      </c>
      <c r="G97" s="6" t="n">
        <v>0</v>
      </c>
      <c r="H97" s="6" t="n">
        <v>-40648.32</v>
      </c>
      <c r="I97" s="6" t="n">
        <v>-21265.4741835479</v>
      </c>
      <c r="J97" s="6" t="n">
        <v>-35230.5164835166</v>
      </c>
    </row>
    <row r="98">
      <c r="A98" s="4" t="inlineStr">
        <is>
          <t>Cohen, Jill</t>
        </is>
      </c>
      <c r="B98" s="4" t="inlineStr">
        <is>
          <t>A_63050</t>
        </is>
      </c>
      <c r="C98" s="4" t="inlineStr">
        <is>
          <t>A_63050 - Supplies - Iv Solutions &amp; Sets</t>
        </is>
      </c>
      <c r="D98" s="6" t="n">
        <v>133607.17</v>
      </c>
      <c r="E98" s="6" t="n">
        <v>143083.9001936566</v>
      </c>
      <c r="F98" s="6" t="n">
        <v>165455.5285714282</v>
      </c>
      <c r="G98" s="6" t="n">
        <v>0</v>
      </c>
      <c r="H98" s="6" t="n">
        <v>-133607.17</v>
      </c>
      <c r="I98" s="6" t="n">
        <v>-143083.9001936566</v>
      </c>
      <c r="J98" s="6" t="n">
        <v>-165455.5285714282</v>
      </c>
    </row>
    <row r="99">
      <c r="A99" s="4" t="inlineStr">
        <is>
          <t>Cohen, Jill</t>
        </is>
      </c>
      <c r="B99" s="4" t="inlineStr">
        <is>
          <t>A_63060</t>
        </is>
      </c>
      <c r="C99" s="4" t="inlineStr">
        <is>
          <t>A_63060 - Supplies - Surgery Packs-Sheet</t>
        </is>
      </c>
      <c r="D99" s="6" t="n">
        <v>336197.73</v>
      </c>
      <c r="E99" s="6" t="n">
        <v>367243.934081238</v>
      </c>
      <c r="F99" s="6" t="n">
        <v>368769.513956044</v>
      </c>
      <c r="G99" s="6" t="n">
        <v>0</v>
      </c>
      <c r="H99" s="6" t="n">
        <v>-336197.73</v>
      </c>
      <c r="I99" s="6" t="n">
        <v>-367243.934081238</v>
      </c>
      <c r="J99" s="6" t="n">
        <v>-368769.513956044</v>
      </c>
    </row>
    <row r="100">
      <c r="A100" s="4" t="inlineStr">
        <is>
          <t>Cohen, Jill</t>
        </is>
      </c>
      <c r="B100" s="4" t="inlineStr">
        <is>
          <t>A_63062</t>
        </is>
      </c>
      <c r="C100" s="4" t="inlineStr">
        <is>
          <t>A_63062 - Supplies - Impl - Oth Vascular</t>
        </is>
      </c>
      <c r="D100" s="6" t="n">
        <v>13408.81</v>
      </c>
      <c r="E100" s="6" t="n">
        <v>10367.9943256305</v>
      </c>
      <c r="F100" s="6" t="n">
        <v>20808.0250549451</v>
      </c>
      <c r="G100" s="6" t="n">
        <v>0</v>
      </c>
      <c r="H100" s="6" t="n">
        <v>-13408.81</v>
      </c>
      <c r="I100" s="6" t="n">
        <v>-10367.9943256305</v>
      </c>
      <c r="J100" s="6" t="n">
        <v>-20808.0250549451</v>
      </c>
    </row>
    <row r="101">
      <c r="A101" s="4" t="inlineStr">
        <is>
          <t>Cohen, Jill</t>
        </is>
      </c>
      <c r="B101" s="4" t="inlineStr">
        <is>
          <t>A_63063</t>
        </is>
      </c>
      <c r="C101" s="4" t="inlineStr">
        <is>
          <t>A_63063 - Supplies - Implants - Pacemkrs</t>
        </is>
      </c>
      <c r="D101" s="6" t="n">
        <v>0</v>
      </c>
      <c r="E101" s="6" t="n">
        <v>-473.9999999999</v>
      </c>
      <c r="F101" s="6" t="n">
        <v>35260.6813186813</v>
      </c>
      <c r="G101" s="6" t="n">
        <v>0</v>
      </c>
      <c r="H101" s="6" t="n">
        <v>0</v>
      </c>
      <c r="I101" s="6" t="n">
        <v>473.9999999999</v>
      </c>
      <c r="J101" s="6" t="n">
        <v>-35260.6813186813</v>
      </c>
    </row>
    <row r="102">
      <c r="A102" s="4" t="inlineStr">
        <is>
          <t>Cohen, Jill</t>
        </is>
      </c>
      <c r="B102" s="4" t="inlineStr">
        <is>
          <t>A_63064</t>
        </is>
      </c>
      <c r="C102" s="4" t="inlineStr">
        <is>
          <t>A_63064 - Supplies - Implants - ICDs</t>
        </is>
      </c>
      <c r="D102" s="6" t="n">
        <v>0</v>
      </c>
      <c r="E102" s="6" t="n">
        <v>-1746</v>
      </c>
      <c r="F102" s="6" t="n">
        <v>115519.252747253</v>
      </c>
      <c r="G102" s="6" t="n">
        <v>0</v>
      </c>
      <c r="H102" s="6" t="n">
        <v>0</v>
      </c>
      <c r="I102" s="6" t="n">
        <v>1746</v>
      </c>
      <c r="J102" s="6" t="n">
        <v>-115519.252747253</v>
      </c>
    </row>
    <row r="103">
      <c r="A103" s="4" t="inlineStr">
        <is>
          <t>Cohen, Jill</t>
        </is>
      </c>
      <c r="B103" s="4" t="inlineStr">
        <is>
          <t>A_63065</t>
        </is>
      </c>
      <c r="C103" s="4" t="inlineStr">
        <is>
          <t>A_63065 - Supplies - mpl - Oth Coronary</t>
        </is>
      </c>
      <c r="D103" s="6" t="n">
        <v>4790.1</v>
      </c>
      <c r="E103" s="6" t="n">
        <v>10101.4516049383</v>
      </c>
      <c r="F103" s="6" t="n">
        <v>2111.5384615385</v>
      </c>
      <c r="G103" s="6" t="n">
        <v>0</v>
      </c>
      <c r="H103" s="6" t="n">
        <v>-4790.1</v>
      </c>
      <c r="I103" s="6" t="n">
        <v>-10101.4516049383</v>
      </c>
      <c r="J103" s="6" t="n">
        <v>-2111.5384615385</v>
      </c>
    </row>
    <row r="104">
      <c r="A104" s="4" t="inlineStr">
        <is>
          <t>Cohen, Jill</t>
        </is>
      </c>
      <c r="B104" s="4" t="inlineStr">
        <is>
          <t>A_63066</t>
        </is>
      </c>
      <c r="C104" s="4" t="inlineStr">
        <is>
          <t>A_63066 - Supplies - Implant - Breast</t>
        </is>
      </c>
      <c r="D104" s="6" t="n">
        <v>32084.5</v>
      </c>
      <c r="E104" s="6" t="n">
        <v>16624.4319444445</v>
      </c>
      <c r="F104" s="6" t="n">
        <v>75354.77472527471</v>
      </c>
      <c r="G104" s="6" t="n">
        <v>0</v>
      </c>
      <c r="H104" s="6" t="n">
        <v>-32084.5</v>
      </c>
      <c r="I104" s="6" t="n">
        <v>-16624.4319444445</v>
      </c>
      <c r="J104" s="6" t="n">
        <v>-75354.77472527471</v>
      </c>
    </row>
    <row r="105">
      <c r="A105" s="4" t="inlineStr">
        <is>
          <t>Cohen, Jill</t>
        </is>
      </c>
      <c r="B105" s="4" t="inlineStr">
        <is>
          <t>A_63070</t>
        </is>
      </c>
      <c r="C105" s="4" t="inlineStr">
        <is>
          <t>A_63070 - Supplies - Implants - All Oth</t>
        </is>
      </c>
      <c r="D105" s="6" t="n">
        <v>285289.84</v>
      </c>
      <c r="E105" s="6" t="n">
        <v>252639.994697682</v>
      </c>
      <c r="F105" s="6" t="n">
        <v>612768.0995604395</v>
      </c>
      <c r="G105" s="6" t="n">
        <v>0</v>
      </c>
      <c r="H105" s="6" t="n">
        <v>-285289.84</v>
      </c>
      <c r="I105" s="6" t="n">
        <v>-252639.994697682</v>
      </c>
      <c r="J105" s="6" t="n">
        <v>-612768.0995604395</v>
      </c>
    </row>
    <row r="106">
      <c r="A106" s="4" t="inlineStr">
        <is>
          <t>Cohen, Jill</t>
        </is>
      </c>
      <c r="B106" s="4" t="inlineStr">
        <is>
          <t>A_63078</t>
        </is>
      </c>
      <c r="C106" s="4" t="inlineStr">
        <is>
          <t>A_63078 - Supplies - Implants - Cochlear</t>
        </is>
      </c>
      <c r="D106" s="6" t="n">
        <v>-126015.9</v>
      </c>
      <c r="E106" s="6" t="n">
        <v>-111095.863120988</v>
      </c>
      <c r="F106" s="6" t="n">
        <v>0</v>
      </c>
      <c r="G106" s="6" t="n">
        <v>0</v>
      </c>
      <c r="H106" s="6" t="n">
        <v>126015.9</v>
      </c>
      <c r="I106" s="6" t="n">
        <v>111095.863120988</v>
      </c>
      <c r="J106" s="6" t="n">
        <v>0</v>
      </c>
    </row>
    <row r="107">
      <c r="A107" s="4" t="inlineStr">
        <is>
          <t>Cohen, Jill</t>
        </is>
      </c>
      <c r="B107" s="4" t="inlineStr">
        <is>
          <t>A_63080</t>
        </is>
      </c>
      <c r="C107" s="4" t="inlineStr">
        <is>
          <t>A_63080 - Supplies - Surgical</t>
        </is>
      </c>
      <c r="D107" s="6" t="n">
        <v>2642080.77</v>
      </c>
      <c r="E107" s="6" t="n">
        <v>2896923.364351447</v>
      </c>
      <c r="F107" s="6" t="n">
        <v>3165830.439890108</v>
      </c>
      <c r="G107" s="6" t="n">
        <v>0</v>
      </c>
      <c r="H107" s="6" t="n">
        <v>-2642080.77</v>
      </c>
      <c r="I107" s="6" t="n">
        <v>-2896923.364351447</v>
      </c>
      <c r="J107" s="6" t="n">
        <v>-3165830.439890108</v>
      </c>
    </row>
    <row r="108">
      <c r="A108" s="4" t="inlineStr">
        <is>
          <t>Cohen, Jill</t>
        </is>
      </c>
      <c r="B108" s="4" t="inlineStr">
        <is>
          <t>A_64000</t>
        </is>
      </c>
      <c r="C108" s="4" t="inlineStr">
        <is>
          <t>A_64000 - Supplies - Hotel Services</t>
        </is>
      </c>
      <c r="D108" s="6" t="n">
        <v>16040.54</v>
      </c>
      <c r="E108" s="6" t="n">
        <v>2874.7299999997</v>
      </c>
      <c r="F108" s="6" t="n">
        <v>9859.0129834255</v>
      </c>
      <c r="G108" s="6" t="n">
        <v>0</v>
      </c>
      <c r="H108" s="6" t="n">
        <v>-16040.54</v>
      </c>
      <c r="I108" s="6" t="n">
        <v>-2874.7299999997</v>
      </c>
      <c r="J108" s="6" t="n">
        <v>-9859.0129834255</v>
      </c>
    </row>
    <row r="109">
      <c r="A109" s="4" t="inlineStr">
        <is>
          <t>Cohen, Jill</t>
        </is>
      </c>
      <c r="B109" s="4" t="inlineStr">
        <is>
          <t>A_64010</t>
        </is>
      </c>
      <c r="C109" s="4" t="inlineStr">
        <is>
          <t>A_64010 - Supplies - Linen And Bedding</t>
        </is>
      </c>
      <c r="D109" s="6" t="n">
        <v>1483.51</v>
      </c>
      <c r="E109" s="6" t="n">
        <v>1345.5</v>
      </c>
      <c r="F109" s="6" t="n">
        <v>368.0450276243</v>
      </c>
      <c r="G109" s="6" t="n">
        <v>0</v>
      </c>
      <c r="H109" s="6" t="n">
        <v>-1483.51</v>
      </c>
      <c r="I109" s="6" t="n">
        <v>-1345.5</v>
      </c>
      <c r="J109" s="6" t="n">
        <v>-368.0450276243</v>
      </c>
    </row>
    <row r="110">
      <c r="A110" s="4" t="inlineStr">
        <is>
          <t>Cohen, Jill</t>
        </is>
      </c>
      <c r="B110" s="4" t="inlineStr">
        <is>
          <t>A_64020</t>
        </is>
      </c>
      <c r="C110" s="4" t="inlineStr">
        <is>
          <t>A_64020 - Supplies - Office</t>
        </is>
      </c>
      <c r="D110" s="6" t="n">
        <v>7974.66</v>
      </c>
      <c r="E110" s="6" t="n">
        <v>4676.13</v>
      </c>
      <c r="F110" s="6" t="n">
        <v>51930.8690607735</v>
      </c>
      <c r="G110" s="6" t="n">
        <v>0</v>
      </c>
      <c r="H110" s="6" t="n">
        <v>-7974.66</v>
      </c>
      <c r="I110" s="6" t="n">
        <v>-4676.13</v>
      </c>
      <c r="J110" s="6" t="n">
        <v>-51930.8690607735</v>
      </c>
    </row>
    <row r="111">
      <c r="A111" s="4" t="inlineStr">
        <is>
          <t>Cohen, Jill</t>
        </is>
      </c>
      <c r="B111" s="4" t="inlineStr">
        <is>
          <t>A_64030</t>
        </is>
      </c>
      <c r="C111" s="4" t="inlineStr">
        <is>
          <t>A_64030 - Supplies - Other Non Medical</t>
        </is>
      </c>
      <c r="D111" s="6" t="n">
        <v>11528.68</v>
      </c>
      <c r="E111" s="6" t="n">
        <v>9487.845000000299</v>
      </c>
      <c r="F111" s="6" t="n">
        <v>6821.0635359115</v>
      </c>
      <c r="G111" s="6" t="n">
        <v>0</v>
      </c>
      <c r="H111" s="6" t="n">
        <v>-11528.68</v>
      </c>
      <c r="I111" s="6" t="n">
        <v>-9487.845000000299</v>
      </c>
      <c r="J111" s="6" t="n">
        <v>-6821.0635359115</v>
      </c>
    </row>
    <row r="112">
      <c r="A112" s="4" t="inlineStr">
        <is>
          <t>Cohen, Jill</t>
        </is>
      </c>
      <c r="B112" s="4" t="inlineStr">
        <is>
          <t>A_64090</t>
        </is>
      </c>
      <c r="C112" s="4" t="inlineStr">
        <is>
          <t>A_64090 - Non Med &amp; Non Surg Rebates</t>
        </is>
      </c>
      <c r="D112" s="6" t="n">
        <v>-125.85</v>
      </c>
      <c r="E112" s="6" t="n">
        <v>0</v>
      </c>
      <c r="F112" s="6" t="n">
        <v>0</v>
      </c>
      <c r="G112" s="6" t="n">
        <v>0</v>
      </c>
      <c r="H112" s="6" t="n">
        <v>125.85</v>
      </c>
      <c r="I112" s="6" t="n">
        <v>0</v>
      </c>
      <c r="J112" s="6" t="n">
        <v>0</v>
      </c>
    </row>
    <row r="113">
      <c r="A113" s="4" t="inlineStr">
        <is>
          <t>Cohen, Jill</t>
        </is>
      </c>
      <c r="B113" s="4" t="inlineStr">
        <is>
          <t>A_65030</t>
        </is>
      </c>
      <c r="C113" s="4" t="inlineStr">
        <is>
          <t>A_65030 - Disposable Services</t>
        </is>
      </c>
      <c r="D113" s="6" t="n">
        <v>1764.83</v>
      </c>
      <c r="E113" s="6" t="n">
        <v>0</v>
      </c>
      <c r="F113" s="6" t="n">
        <v>1806.0038674033</v>
      </c>
      <c r="G113" s="6" t="n">
        <v>0</v>
      </c>
      <c r="H113" s="6" t="n">
        <v>-1764.83</v>
      </c>
      <c r="I113" s="6" t="n">
        <v>0</v>
      </c>
      <c r="J113" s="6" t="n">
        <v>-1806.0038674033</v>
      </c>
    </row>
    <row r="114">
      <c r="A114" s="4" t="inlineStr">
        <is>
          <t>Cohen, Jill</t>
        </is>
      </c>
      <c r="B114" s="4" t="inlineStr">
        <is>
          <t>A_65050</t>
        </is>
      </c>
      <c r="C114" s="4" t="inlineStr">
        <is>
          <t>A_65050 - Telephone</t>
        </is>
      </c>
      <c r="D114" s="6" t="n">
        <v>2756.2</v>
      </c>
      <c r="E114" s="6" t="n">
        <v>1616</v>
      </c>
      <c r="F114" s="6" t="n">
        <v>2151.4834254144</v>
      </c>
      <c r="G114" s="6" t="n">
        <v>0</v>
      </c>
      <c r="H114" s="6" t="n">
        <v>-2756.2</v>
      </c>
      <c r="I114" s="6" t="n">
        <v>-1616</v>
      </c>
      <c r="J114" s="6" t="n">
        <v>-2151.4834254144</v>
      </c>
    </row>
    <row r="115">
      <c r="A115" s="4" t="inlineStr">
        <is>
          <t>Cohen, Jill</t>
        </is>
      </c>
      <c r="B115" s="4" t="inlineStr">
        <is>
          <t>A_65505</t>
        </is>
      </c>
      <c r="C115" s="4" t="inlineStr">
        <is>
          <t>A_65505 - Equipment Service Contracts</t>
        </is>
      </c>
      <c r="D115" s="6" t="n">
        <v>464.36</v>
      </c>
      <c r="E115" s="6" t="n">
        <v>1269</v>
      </c>
      <c r="F115" s="6" t="n">
        <v>7139.04</v>
      </c>
      <c r="G115" s="6" t="n">
        <v>0</v>
      </c>
      <c r="H115" s="6" t="n">
        <v>-464.36</v>
      </c>
      <c r="I115" s="6" t="n">
        <v>-1269</v>
      </c>
      <c r="J115" s="6" t="n">
        <v>-7139.04</v>
      </c>
    </row>
    <row r="116">
      <c r="A116" s="4" t="inlineStr">
        <is>
          <t>Cohen, Jill</t>
        </is>
      </c>
      <c r="B116" s="4" t="inlineStr">
        <is>
          <t>A_65507</t>
        </is>
      </c>
      <c r="C116" s="4" t="inlineStr">
        <is>
          <t>A_65507 - Medical Equip Srvcs Contracts</t>
        </is>
      </c>
      <c r="D116" s="6" t="n">
        <v>728378.47</v>
      </c>
      <c r="E116" s="6" t="n">
        <v>633254.5578298811</v>
      </c>
      <c r="F116" s="6" t="n">
        <v>722232.0800000001</v>
      </c>
      <c r="G116" s="6" t="n">
        <v>0</v>
      </c>
      <c r="H116" s="6" t="n">
        <v>-728378.47</v>
      </c>
      <c r="I116" s="6" t="n">
        <v>-633254.5578298811</v>
      </c>
      <c r="J116" s="6" t="n">
        <v>-722232.0800000001</v>
      </c>
    </row>
    <row r="117">
      <c r="A117" s="4" t="inlineStr">
        <is>
          <t>Cohen, Jill</t>
        </is>
      </c>
      <c r="B117" s="4" t="inlineStr">
        <is>
          <t>A_65510</t>
        </is>
      </c>
      <c r="C117" s="4" t="inlineStr">
        <is>
          <t>A_65510 - Freight</t>
        </is>
      </c>
      <c r="D117" s="6" t="n">
        <v>189117.03</v>
      </c>
      <c r="E117" s="6" t="n">
        <v>179448.9999999992</v>
      </c>
      <c r="F117" s="6" t="n">
        <v>164273.28</v>
      </c>
      <c r="G117" s="6" t="n">
        <v>0</v>
      </c>
      <c r="H117" s="6" t="n">
        <v>-189117.03</v>
      </c>
      <c r="I117" s="6" t="n">
        <v>-179448.9999999992</v>
      </c>
      <c r="J117" s="6" t="n">
        <v>-164273.28</v>
      </c>
    </row>
    <row r="118">
      <c r="A118" s="4" t="inlineStr">
        <is>
          <t>Cohen, Jill</t>
        </is>
      </c>
      <c r="B118" s="4" t="inlineStr">
        <is>
          <t>A_65515</t>
        </is>
      </c>
      <c r="C118" s="4" t="inlineStr">
        <is>
          <t>A_65515 - Ge Central Equip Svc Contract</t>
        </is>
      </c>
      <c r="D118" s="6" t="n">
        <v>23667.51</v>
      </c>
      <c r="E118" s="6" t="n">
        <v>23835.9999999996</v>
      </c>
      <c r="F118" s="6" t="n">
        <v>22428.18</v>
      </c>
      <c r="G118" s="6" t="n">
        <v>0</v>
      </c>
      <c r="H118" s="6" t="n">
        <v>-23667.51</v>
      </c>
      <c r="I118" s="6" t="n">
        <v>-23835.9999999996</v>
      </c>
      <c r="J118" s="6" t="n">
        <v>-22428.18</v>
      </c>
    </row>
    <row r="119">
      <c r="A119" s="4" t="inlineStr">
        <is>
          <t>Cohen, Jill</t>
        </is>
      </c>
      <c r="B119" s="4" t="inlineStr">
        <is>
          <t>A_65517</t>
        </is>
      </c>
      <c r="C119" s="4" t="inlineStr">
        <is>
          <t>A_65517 - Software Maint and Support</t>
        </is>
      </c>
      <c r="D119" s="6" t="n">
        <v>184365.21</v>
      </c>
      <c r="E119" s="6" t="n">
        <v>137546</v>
      </c>
      <c r="F119" s="6" t="n">
        <v>118736.8</v>
      </c>
      <c r="G119" s="6" t="n">
        <v>0</v>
      </c>
      <c r="H119" s="6" t="n">
        <v>-184365.21</v>
      </c>
      <c r="I119" s="6" t="n">
        <v>-137546</v>
      </c>
      <c r="J119" s="6" t="n">
        <v>-118736.8</v>
      </c>
    </row>
    <row r="120">
      <c r="A120" s="4" t="inlineStr">
        <is>
          <t>Cohen, Jill</t>
        </is>
      </c>
      <c r="B120" s="4" t="inlineStr">
        <is>
          <t>A_65525</t>
        </is>
      </c>
      <c r="C120" s="4" t="inlineStr">
        <is>
          <t>A_65525 - Maintenance And Repairs</t>
        </is>
      </c>
      <c r="D120" s="6" t="n">
        <v>25280.98</v>
      </c>
      <c r="E120" s="6" t="n">
        <v>23051.0000000004</v>
      </c>
      <c r="F120" s="6" t="n">
        <v>13475.32</v>
      </c>
      <c r="G120" s="6" t="n">
        <v>0</v>
      </c>
      <c r="H120" s="6" t="n">
        <v>-25280.98</v>
      </c>
      <c r="I120" s="6" t="n">
        <v>-23051.0000000004</v>
      </c>
      <c r="J120" s="6" t="n">
        <v>-13475.32</v>
      </c>
    </row>
    <row r="121">
      <c r="A121" s="4" t="inlineStr">
        <is>
          <t>Cohen, Jill</t>
        </is>
      </c>
      <c r="B121" s="4" t="inlineStr">
        <is>
          <t>A_65527</t>
        </is>
      </c>
      <c r="C121" s="4" t="inlineStr">
        <is>
          <t>A_65527 - Med Equipment Maint &amp; Repairs</t>
        </is>
      </c>
      <c r="D121" s="6" t="n">
        <v>8115.39</v>
      </c>
      <c r="E121" s="6" t="n">
        <v>3386.5682111676</v>
      </c>
      <c r="F121" s="6" t="n">
        <v>2067.5</v>
      </c>
      <c r="G121" s="6" t="n">
        <v>0</v>
      </c>
      <c r="H121" s="6" t="n">
        <v>-8115.39</v>
      </c>
      <c r="I121" s="6" t="n">
        <v>-3386.5682111676</v>
      </c>
      <c r="J121" s="6" t="n">
        <v>-2067.5</v>
      </c>
    </row>
    <row r="122">
      <c r="A122" s="4" t="inlineStr">
        <is>
          <t>Cohen, Jill</t>
        </is>
      </c>
      <c r="B122" s="4" t="inlineStr">
        <is>
          <t>A_65530</t>
        </is>
      </c>
      <c r="C122" s="4" t="inlineStr">
        <is>
          <t>A_65530 - Medical Purchased Services</t>
        </is>
      </c>
      <c r="D122" s="6" t="n">
        <v>9207</v>
      </c>
      <c r="E122" s="6" t="n">
        <v>5364</v>
      </c>
      <c r="F122" s="6" t="n">
        <v>34318</v>
      </c>
      <c r="G122" s="6" t="n">
        <v>0</v>
      </c>
      <c r="H122" s="6" t="n">
        <v>-9207</v>
      </c>
      <c r="I122" s="6" t="n">
        <v>-5364</v>
      </c>
      <c r="J122" s="6" t="n">
        <v>-34318</v>
      </c>
    </row>
    <row r="123">
      <c r="A123" s="4" t="inlineStr">
        <is>
          <t>Cohen, Jill</t>
        </is>
      </c>
      <c r="B123" s="4" t="inlineStr">
        <is>
          <t>A_65535</t>
        </is>
      </c>
      <c r="C123" s="4" t="inlineStr">
        <is>
          <t>A_65535 - Other Purchased Services</t>
        </is>
      </c>
      <c r="D123" s="6" t="n">
        <v>16423.86</v>
      </c>
      <c r="E123" s="6" t="n">
        <v>29943</v>
      </c>
      <c r="F123" s="6" t="n">
        <v>25363.84</v>
      </c>
      <c r="G123" s="6" t="n">
        <v>0</v>
      </c>
      <c r="H123" s="6" t="n">
        <v>-16423.86</v>
      </c>
      <c r="I123" s="6" t="n">
        <v>-29943</v>
      </c>
      <c r="J123" s="6" t="n">
        <v>-25363.84</v>
      </c>
    </row>
    <row r="124">
      <c r="A124" s="4" t="inlineStr">
        <is>
          <t>Cohen, Jill</t>
        </is>
      </c>
      <c r="B124" s="4" t="inlineStr">
        <is>
          <t>A_65536</t>
        </is>
      </c>
      <c r="C124" s="4" t="inlineStr">
        <is>
          <t>A_65536 - Oth Purch Serv- Credentialling</t>
        </is>
      </c>
      <c r="D124" s="6" t="n">
        <v>1795</v>
      </c>
      <c r="E124" s="6" t="n">
        <v>594.9999999996</v>
      </c>
      <c r="F124" s="6" t="n">
        <v>0</v>
      </c>
      <c r="G124" s="6" t="n">
        <v>0</v>
      </c>
      <c r="H124" s="6" t="n">
        <v>-1795</v>
      </c>
      <c r="I124" s="6" t="n">
        <v>-594.9999999996</v>
      </c>
      <c r="J124" s="6" t="n">
        <v>0</v>
      </c>
    </row>
    <row r="125">
      <c r="A125" s="4" t="inlineStr">
        <is>
          <t>Cohen, Jill</t>
        </is>
      </c>
      <c r="B125" s="4" t="inlineStr">
        <is>
          <t>A_65540</t>
        </is>
      </c>
      <c r="C125" s="4" t="inlineStr">
        <is>
          <t>A_65540 - Outside Messenger Service</t>
        </is>
      </c>
      <c r="D125" s="6" t="n">
        <v>0</v>
      </c>
      <c r="E125" s="6" t="n">
        <v>341.0000000004</v>
      </c>
      <c r="F125" s="6" t="n">
        <v>0</v>
      </c>
      <c r="G125" s="6" t="n">
        <v>0</v>
      </c>
      <c r="H125" s="6" t="n">
        <v>0</v>
      </c>
      <c r="I125" s="6" t="n">
        <v>-341.0000000004</v>
      </c>
      <c r="J125" s="6" t="n">
        <v>0</v>
      </c>
    </row>
    <row r="126">
      <c r="A126" s="4" t="inlineStr">
        <is>
          <t>Cohen, Jill</t>
        </is>
      </c>
      <c r="B126" s="4" t="inlineStr">
        <is>
          <t>A_65542</t>
        </is>
      </c>
      <c r="C126" s="4" t="inlineStr">
        <is>
          <t>A_65542 - Translation Services</t>
        </is>
      </c>
      <c r="D126" s="6" t="n">
        <v>1988.59</v>
      </c>
      <c r="E126" s="6" t="n">
        <v>4776</v>
      </c>
      <c r="F126" s="6" t="n">
        <v>0</v>
      </c>
      <c r="G126" s="6" t="n">
        <v>0</v>
      </c>
      <c r="H126" s="6" t="n">
        <v>-1988.59</v>
      </c>
      <c r="I126" s="6" t="n">
        <v>-4776</v>
      </c>
      <c r="J126" s="6" t="n">
        <v>0</v>
      </c>
    </row>
    <row r="127">
      <c r="A127" s="4" t="inlineStr">
        <is>
          <t>Cohen, Jill</t>
        </is>
      </c>
      <c r="B127" s="4" t="inlineStr">
        <is>
          <t>A_65545</t>
        </is>
      </c>
      <c r="C127" s="4" t="inlineStr">
        <is>
          <t>A_65545 - Transcript Sevices</t>
        </is>
      </c>
      <c r="D127" s="6" t="n">
        <v>-1150</v>
      </c>
      <c r="E127" s="6" t="n">
        <v>0</v>
      </c>
      <c r="F127" s="6" t="n">
        <v>0</v>
      </c>
      <c r="G127" s="6" t="n">
        <v>0</v>
      </c>
      <c r="H127" s="6" t="n">
        <v>1150</v>
      </c>
      <c r="I127" s="6" t="n">
        <v>0</v>
      </c>
      <c r="J127" s="6" t="n">
        <v>0</v>
      </c>
    </row>
    <row r="128">
      <c r="A128" s="4" t="inlineStr">
        <is>
          <t>Cohen, Jill</t>
        </is>
      </c>
      <c r="B128" s="4" t="inlineStr">
        <is>
          <t>A_65565</t>
        </is>
      </c>
      <c r="C128" s="4" t="inlineStr">
        <is>
          <t>A_65565 - Purchases Services - Linen</t>
        </is>
      </c>
      <c r="D128" s="6" t="n">
        <v>24054.43</v>
      </c>
      <c r="E128" s="6" t="n">
        <v>0</v>
      </c>
      <c r="F128" s="6" t="n">
        <v>27076.78</v>
      </c>
      <c r="G128" s="6" t="n">
        <v>0</v>
      </c>
      <c r="H128" s="6" t="n">
        <v>-24054.43</v>
      </c>
      <c r="I128" s="6" t="n">
        <v>0</v>
      </c>
      <c r="J128" s="6" t="n">
        <v>-27076.78</v>
      </c>
    </row>
    <row r="129">
      <c r="A129" s="4" t="inlineStr">
        <is>
          <t>Cohen, Jill</t>
        </is>
      </c>
      <c r="B129" s="4" t="inlineStr">
        <is>
          <t>A_66030</t>
        </is>
      </c>
      <c r="C129" s="4" t="inlineStr">
        <is>
          <t>A_66030 - Microfilming &amp; Archiving</t>
        </is>
      </c>
      <c r="D129" s="6" t="n">
        <v>115.26</v>
      </c>
      <c r="E129" s="6" t="n">
        <v>0</v>
      </c>
      <c r="F129" s="6" t="n">
        <v>130.56</v>
      </c>
      <c r="G129" s="6" t="n">
        <v>0</v>
      </c>
      <c r="H129" s="6" t="n">
        <v>-115.26</v>
      </c>
      <c r="I129" s="6" t="n">
        <v>0</v>
      </c>
      <c r="J129" s="6" t="n">
        <v>-130.56</v>
      </c>
    </row>
    <row r="130">
      <c r="A130" s="4" t="inlineStr">
        <is>
          <t>Cohen, Jill</t>
        </is>
      </c>
      <c r="B130" s="4" t="inlineStr">
        <is>
          <t>A_66050</t>
        </is>
      </c>
      <c r="C130" s="4" t="inlineStr">
        <is>
          <t>A_66050 - Printing And Duplication</t>
        </is>
      </c>
      <c r="D130" s="6" t="n">
        <v>6536.35</v>
      </c>
      <c r="E130" s="6" t="n">
        <v>9219</v>
      </c>
      <c r="F130" s="6" t="n">
        <v>2736.24</v>
      </c>
      <c r="G130" s="6" t="n">
        <v>0</v>
      </c>
      <c r="H130" s="6" t="n">
        <v>-6536.35</v>
      </c>
      <c r="I130" s="6" t="n">
        <v>-9219</v>
      </c>
      <c r="J130" s="6" t="n">
        <v>-2736.24</v>
      </c>
    </row>
    <row r="131">
      <c r="A131" s="4" t="inlineStr">
        <is>
          <t>Cohen, Jill</t>
        </is>
      </c>
      <c r="B131" s="4" t="inlineStr">
        <is>
          <t>A_66060</t>
        </is>
      </c>
      <c r="C131" s="4" t="inlineStr">
        <is>
          <t>A_66060 - Other Expenses</t>
        </is>
      </c>
      <c r="D131" s="6" t="n">
        <v>567.5</v>
      </c>
      <c r="E131" s="6" t="n">
        <v>0</v>
      </c>
      <c r="F131" s="6" t="n">
        <v>946.7</v>
      </c>
      <c r="G131" s="6" t="n">
        <v>0</v>
      </c>
      <c r="H131" s="6" t="n">
        <v>-567.5</v>
      </c>
      <c r="I131" s="6" t="n">
        <v>0</v>
      </c>
      <c r="J131" s="6" t="n">
        <v>-946.7</v>
      </c>
    </row>
    <row r="132">
      <c r="A132" s="4" t="inlineStr">
        <is>
          <t>Cohen, Jill</t>
        </is>
      </c>
      <c r="B132" s="4" t="inlineStr">
        <is>
          <t>A_66068</t>
        </is>
      </c>
      <c r="C132" s="4" t="inlineStr">
        <is>
          <t>A_66068 - Patient Belongings - Reimburse</t>
        </is>
      </c>
      <c r="D132" s="6" t="n">
        <v>0</v>
      </c>
      <c r="E132" s="6" t="n">
        <v>0</v>
      </c>
      <c r="F132" s="6" t="n">
        <v>315.38</v>
      </c>
      <c r="G132" s="6" t="n">
        <v>0</v>
      </c>
      <c r="H132" s="6" t="n">
        <v>0</v>
      </c>
      <c r="I132" s="6" t="n">
        <v>0</v>
      </c>
      <c r="J132" s="6" t="n">
        <v>-315.38</v>
      </c>
    </row>
    <row r="133">
      <c r="A133" s="4" t="inlineStr">
        <is>
          <t>Cohen, Jill</t>
        </is>
      </c>
      <c r="B133" s="4" t="inlineStr">
        <is>
          <t>A_66090</t>
        </is>
      </c>
      <c r="C133" s="4" t="inlineStr">
        <is>
          <t>A_66090 - House Functions &amp; Corp Events</t>
        </is>
      </c>
      <c r="D133" s="6" t="n">
        <v>875.6900000000001</v>
      </c>
      <c r="E133" s="6" t="n">
        <v>2790</v>
      </c>
      <c r="F133" s="6" t="n">
        <v>1775.2</v>
      </c>
      <c r="G133" s="6" t="n">
        <v>0</v>
      </c>
      <c r="H133" s="6" t="n">
        <v>-875.6900000000001</v>
      </c>
      <c r="I133" s="6" t="n">
        <v>-2790</v>
      </c>
      <c r="J133" s="6" t="n">
        <v>-1775.2</v>
      </c>
    </row>
    <row r="134">
      <c r="A134" s="4" t="inlineStr">
        <is>
          <t>Cohen, Jill</t>
        </is>
      </c>
      <c r="B134" s="4" t="inlineStr">
        <is>
          <t>A_66095</t>
        </is>
      </c>
      <c r="C134" s="4" t="inlineStr">
        <is>
          <t>A_66095 - Meals &amp; Entertainment</t>
        </is>
      </c>
      <c r="D134" s="6" t="n">
        <v>0</v>
      </c>
      <c r="E134" s="6" t="n">
        <v>0</v>
      </c>
      <c r="F134" s="6" t="n">
        <v>131.54</v>
      </c>
      <c r="G134" s="6" t="n">
        <v>0</v>
      </c>
      <c r="H134" s="6" t="n">
        <v>0</v>
      </c>
      <c r="I134" s="6" t="n">
        <v>0</v>
      </c>
      <c r="J134" s="6" t="n">
        <v>-131.54</v>
      </c>
    </row>
    <row r="135">
      <c r="A135" s="4" t="inlineStr">
        <is>
          <t>Cohen, Jill</t>
        </is>
      </c>
      <c r="B135" s="4" t="inlineStr">
        <is>
          <t>A_66110</t>
        </is>
      </c>
      <c r="C135" s="4" t="inlineStr">
        <is>
          <t>A_66110 - Mileage</t>
        </is>
      </c>
      <c r="D135" s="6" t="n">
        <v>0</v>
      </c>
      <c r="E135" s="6" t="n">
        <v>134.0000000004</v>
      </c>
      <c r="F135" s="6" t="n">
        <v>0</v>
      </c>
      <c r="G135" s="6" t="n">
        <v>0</v>
      </c>
      <c r="H135" s="6" t="n">
        <v>0</v>
      </c>
      <c r="I135" s="6" t="n">
        <v>-134.0000000004</v>
      </c>
      <c r="J135" s="6" t="n">
        <v>0</v>
      </c>
    </row>
    <row r="136">
      <c r="A136" s="4" t="inlineStr">
        <is>
          <t>Cohen, Jill</t>
        </is>
      </c>
      <c r="B136" s="4" t="inlineStr">
        <is>
          <t>A_66150</t>
        </is>
      </c>
      <c r="C136" s="4" t="inlineStr">
        <is>
          <t>A_66150 - Travel</t>
        </is>
      </c>
      <c r="D136" s="6" t="n">
        <v>2293.1</v>
      </c>
      <c r="E136" s="6" t="n">
        <v>3861</v>
      </c>
      <c r="F136" s="6" t="n">
        <v>677.78</v>
      </c>
      <c r="G136" s="6" t="n">
        <v>0</v>
      </c>
      <c r="H136" s="6" t="n">
        <v>-2293.1</v>
      </c>
      <c r="I136" s="6" t="n">
        <v>-3861</v>
      </c>
      <c r="J136" s="6" t="n">
        <v>-677.78</v>
      </c>
    </row>
    <row r="137">
      <c r="A137" s="4" t="inlineStr">
        <is>
          <t>Cohen, Jill</t>
        </is>
      </c>
      <c r="B137" s="4" t="inlineStr">
        <is>
          <t>A_66152</t>
        </is>
      </c>
      <c r="C137" s="4" t="inlineStr">
        <is>
          <t>A_66152 - Patient Transportation</t>
        </is>
      </c>
      <c r="D137" s="6" t="n">
        <v>148</v>
      </c>
      <c r="E137" s="6" t="n">
        <v>0</v>
      </c>
      <c r="F137" s="6" t="n">
        <v>232.26</v>
      </c>
      <c r="G137" s="6" t="n">
        <v>0</v>
      </c>
      <c r="H137" s="6" t="n">
        <v>-148</v>
      </c>
      <c r="I137" s="6" t="n">
        <v>0</v>
      </c>
      <c r="J137" s="6" t="n">
        <v>-232.26</v>
      </c>
    </row>
    <row r="138">
      <c r="A138" s="4" t="inlineStr">
        <is>
          <t>Cohen, Jill</t>
        </is>
      </c>
      <c r="B138" s="4" t="inlineStr">
        <is>
          <t>A_66170</t>
        </is>
      </c>
      <c r="C138" s="4" t="inlineStr">
        <is>
          <t>A_66170 - FLEX-Traveler Allowance</t>
        </is>
      </c>
      <c r="D138" s="6" t="n">
        <v>46680.57</v>
      </c>
      <c r="E138" s="6" t="n">
        <v>102000</v>
      </c>
      <c r="F138" s="6" t="n">
        <v>27588</v>
      </c>
      <c r="G138" s="6" t="n">
        <v>0</v>
      </c>
      <c r="H138" s="6" t="n">
        <v>-46680.57</v>
      </c>
      <c r="I138" s="6" t="n">
        <v>-102000</v>
      </c>
      <c r="J138" s="6" t="n">
        <v>-27588</v>
      </c>
    </row>
    <row r="139">
      <c r="A139" s="4" t="inlineStr">
        <is>
          <t>Cohen, Jill</t>
        </is>
      </c>
      <c r="B139" s="4" t="inlineStr">
        <is>
          <t>A_66510</t>
        </is>
      </c>
      <c r="C139" s="4" t="inlineStr">
        <is>
          <t>A_66510 - Lease-Rentals - Other</t>
        </is>
      </c>
      <c r="D139" s="6" t="n">
        <v>106781.52</v>
      </c>
      <c r="E139" s="6" t="n">
        <v>104155</v>
      </c>
      <c r="F139" s="6" t="n">
        <v>136837.8</v>
      </c>
      <c r="G139" s="6" t="n">
        <v>0</v>
      </c>
      <c r="H139" s="6" t="n">
        <v>-106781.52</v>
      </c>
      <c r="I139" s="6" t="n">
        <v>-104155</v>
      </c>
      <c r="J139" s="6" t="n">
        <v>-136837.8</v>
      </c>
    </row>
    <row r="140">
      <c r="A140" s="4" t="inlineStr">
        <is>
          <t>Cohen, Jill</t>
        </is>
      </c>
      <c r="B140" s="4" t="inlineStr">
        <is>
          <t>A_66515</t>
        </is>
      </c>
      <c r="C140" s="4" t="inlineStr">
        <is>
          <t>A_66515 - Lease Rentals - Copiers</t>
        </is>
      </c>
      <c r="D140" s="6" t="n">
        <v>7669.37</v>
      </c>
      <c r="E140" s="6" t="n">
        <v>5252.0000000004</v>
      </c>
      <c r="F140" s="6" t="n">
        <v>5853.12</v>
      </c>
      <c r="G140" s="6" t="n">
        <v>0</v>
      </c>
      <c r="H140" s="6" t="n">
        <v>-7669.37</v>
      </c>
      <c r="I140" s="6" t="n">
        <v>-5252.0000000004</v>
      </c>
      <c r="J140" s="6" t="n">
        <v>-5853.12</v>
      </c>
    </row>
    <row r="141">
      <c r="A141" s="4" t="inlineStr">
        <is>
          <t>Cohen, Jill</t>
        </is>
      </c>
      <c r="B141" s="4" t="inlineStr">
        <is>
          <t>A_67580</t>
        </is>
      </c>
      <c r="C141" s="4" t="inlineStr">
        <is>
          <t>A_67580 - Collection Agency</t>
        </is>
      </c>
      <c r="D141" s="6" t="n">
        <v>262071.69</v>
      </c>
      <c r="E141" s="6" t="n">
        <v>0</v>
      </c>
      <c r="F141" s="6" t="n">
        <v>89784.22</v>
      </c>
      <c r="G141" s="6" t="n">
        <v>0</v>
      </c>
      <c r="H141" s="6" t="n">
        <v>-262071.69</v>
      </c>
      <c r="I141" s="6" t="n">
        <v>0</v>
      </c>
      <c r="J141" s="6" t="n">
        <v>-89784.22</v>
      </c>
    </row>
    <row r="142">
      <c r="A142" s="4" t="inlineStr">
        <is>
          <t>Dhir, Parul</t>
        </is>
      </c>
      <c r="B142" s="4" t="inlineStr">
        <is>
          <t>A_63030</t>
        </is>
      </c>
      <c r="C142" s="4" t="inlineStr">
        <is>
          <t>A_63030 - Supplies - Medical</t>
        </is>
      </c>
      <c r="D142" s="6" t="n">
        <v>0</v>
      </c>
      <c r="E142" s="6" t="n">
        <v>0</v>
      </c>
      <c r="F142" s="6" t="n">
        <v>1150.2857142857</v>
      </c>
      <c r="G142" s="6" t="n">
        <v>26100</v>
      </c>
      <c r="H142" s="6" t="n">
        <v>26100</v>
      </c>
      <c r="I142" s="6" t="n">
        <v>26100</v>
      </c>
      <c r="J142" s="6" t="n">
        <v>24949.7142857143</v>
      </c>
    </row>
    <row r="143">
      <c r="A143" s="4" t="inlineStr">
        <is>
          <t>Dhir, Parul</t>
        </is>
      </c>
      <c r="B143" s="4" t="inlineStr">
        <is>
          <t>A_64000</t>
        </is>
      </c>
      <c r="C143" s="4" t="inlineStr">
        <is>
          <t>A_64000 - Supplies - Hotel Services</t>
        </is>
      </c>
      <c r="D143" s="6" t="n">
        <v>0</v>
      </c>
      <c r="E143" s="6" t="n">
        <v>0</v>
      </c>
      <c r="F143" s="6" t="n">
        <v>184.3955801105</v>
      </c>
      <c r="G143" s="6" t="n">
        <v>1000</v>
      </c>
      <c r="H143" s="6" t="n">
        <v>1000</v>
      </c>
      <c r="I143" s="6" t="n">
        <v>1000</v>
      </c>
      <c r="J143" s="6" t="n">
        <v>815.6044198895</v>
      </c>
    </row>
    <row r="144">
      <c r="A144" s="4" t="inlineStr">
        <is>
          <t>Dhir, Parul</t>
        </is>
      </c>
      <c r="B144" s="4" t="inlineStr">
        <is>
          <t>A_64020</t>
        </is>
      </c>
      <c r="C144" s="4" t="inlineStr">
        <is>
          <t>A_64020 - Supplies - Office</t>
        </is>
      </c>
      <c r="D144" s="6" t="n">
        <v>26599.69</v>
      </c>
      <c r="E144" s="6" t="n">
        <v>29196.108</v>
      </c>
      <c r="F144" s="6" t="n">
        <v>71553.2488950276</v>
      </c>
      <c r="G144" s="6" t="n">
        <v>30000</v>
      </c>
      <c r="H144" s="6" t="n">
        <v>3400.310000000001</v>
      </c>
      <c r="I144" s="6" t="n">
        <v>803.8919999999998</v>
      </c>
      <c r="J144" s="6" t="n">
        <v>-41553.2488950276</v>
      </c>
    </row>
    <row r="145">
      <c r="A145" s="4" t="inlineStr">
        <is>
          <t>Dhir, Parul</t>
        </is>
      </c>
      <c r="B145" s="4" t="inlineStr">
        <is>
          <t>A_65050</t>
        </is>
      </c>
      <c r="C145" s="4" t="inlineStr">
        <is>
          <t>A_65050 - Telephone</t>
        </is>
      </c>
      <c r="D145" s="6" t="n">
        <v>207.17</v>
      </c>
      <c r="E145" s="6" t="n">
        <v>0</v>
      </c>
      <c r="F145" s="6" t="n">
        <v>396.4383977901</v>
      </c>
      <c r="G145" s="6" t="n">
        <v>0</v>
      </c>
      <c r="H145" s="6" t="n">
        <v>-207.17</v>
      </c>
      <c r="I145" s="6" t="n">
        <v>0</v>
      </c>
      <c r="J145" s="6" t="n">
        <v>-396.4383977901</v>
      </c>
    </row>
    <row r="146">
      <c r="A146" s="4" t="inlineStr">
        <is>
          <t>Dhir, Parul</t>
        </is>
      </c>
      <c r="B146" s="4" t="inlineStr">
        <is>
          <t>A_65510</t>
        </is>
      </c>
      <c r="C146" s="4" t="inlineStr">
        <is>
          <t>A_65510 - Freight</t>
        </is>
      </c>
      <c r="D146" s="6" t="n">
        <v>212.07</v>
      </c>
      <c r="E146" s="6" t="n">
        <v>0</v>
      </c>
      <c r="F146" s="6" t="n">
        <v>0</v>
      </c>
      <c r="G146" s="6" t="n">
        <v>1000</v>
      </c>
      <c r="H146" s="6" t="n">
        <v>787.9300000000001</v>
      </c>
      <c r="I146" s="6" t="n">
        <v>1000</v>
      </c>
      <c r="J146" s="6" t="n">
        <v>1000</v>
      </c>
    </row>
    <row r="147">
      <c r="A147" s="4" t="inlineStr">
        <is>
          <t>Dhir, Parul</t>
        </is>
      </c>
      <c r="B147" s="4" t="inlineStr">
        <is>
          <t>A_65535</t>
        </is>
      </c>
      <c r="C147" s="4" t="inlineStr">
        <is>
          <t>A_65535 - Other Purchased Services</t>
        </is>
      </c>
      <c r="D147" s="6" t="n">
        <v>1071</v>
      </c>
      <c r="E147" s="6" t="n">
        <v>4755.9999999996</v>
      </c>
      <c r="F147" s="6" t="n">
        <v>0</v>
      </c>
      <c r="G147" s="6" t="n">
        <v>0</v>
      </c>
      <c r="H147" s="6" t="n">
        <v>-1071</v>
      </c>
      <c r="I147" s="6" t="n">
        <v>-4755.9999999996</v>
      </c>
      <c r="J147" s="6" t="n">
        <v>0</v>
      </c>
    </row>
    <row r="148">
      <c r="A148" s="4" t="inlineStr">
        <is>
          <t>Dhir, Parul</t>
        </is>
      </c>
      <c r="B148" s="4" t="inlineStr">
        <is>
          <t>A_66050</t>
        </is>
      </c>
      <c r="C148" s="4" t="inlineStr">
        <is>
          <t>A_66050 - Printing And Duplication</t>
        </is>
      </c>
      <c r="D148" s="6" t="n">
        <v>13101.46</v>
      </c>
      <c r="E148" s="6" t="n">
        <v>9588.9999999996</v>
      </c>
      <c r="F148" s="6" t="n">
        <v>11623.14</v>
      </c>
      <c r="G148" s="6" t="n">
        <v>18000</v>
      </c>
      <c r="H148" s="6" t="n">
        <v>4898.540000000001</v>
      </c>
      <c r="I148" s="6" t="n">
        <v>8411.0000000004</v>
      </c>
      <c r="J148" s="6" t="n">
        <v>6376.860000000001</v>
      </c>
    </row>
    <row r="149">
      <c r="A149" s="4" t="inlineStr">
        <is>
          <t>Dhir, Parul</t>
        </is>
      </c>
      <c r="B149" s="4" t="inlineStr">
        <is>
          <t>A_66090</t>
        </is>
      </c>
      <c r="C149" s="4" t="inlineStr">
        <is>
          <t>A_66090 - House Functions &amp; Corp Events</t>
        </is>
      </c>
      <c r="D149" s="6" t="n">
        <v>468.05</v>
      </c>
      <c r="E149" s="6" t="n">
        <v>1305</v>
      </c>
      <c r="F149" s="6" t="n">
        <v>0</v>
      </c>
      <c r="G149" s="6" t="n">
        <v>0</v>
      </c>
      <c r="H149" s="6" t="n">
        <v>-468.05</v>
      </c>
      <c r="I149" s="6" t="n">
        <v>-1305</v>
      </c>
      <c r="J149" s="6" t="n">
        <v>0</v>
      </c>
    </row>
    <row r="150">
      <c r="A150" s="4" t="inlineStr">
        <is>
          <t>Dhir, Parul</t>
        </is>
      </c>
      <c r="B150" s="4" t="inlineStr">
        <is>
          <t>A_66095</t>
        </is>
      </c>
      <c r="C150" s="4" t="inlineStr">
        <is>
          <t>A_66095 - Meals &amp; Entertainment</t>
        </is>
      </c>
      <c r="D150" s="6" t="n">
        <v>621.96</v>
      </c>
      <c r="E150" s="6" t="n">
        <v>0</v>
      </c>
      <c r="F150" s="6" t="n">
        <v>1696.1</v>
      </c>
      <c r="G150" s="6" t="n">
        <v>2400</v>
      </c>
      <c r="H150" s="6" t="n">
        <v>1778.04</v>
      </c>
      <c r="I150" s="6" t="n">
        <v>2400</v>
      </c>
      <c r="J150" s="6" t="n">
        <v>703.9000000000001</v>
      </c>
    </row>
    <row r="151">
      <c r="A151" s="4" t="inlineStr">
        <is>
          <t>Emergency Events</t>
        </is>
      </c>
      <c r="B151" s="4" t="inlineStr">
        <is>
          <t>A_64030</t>
        </is>
      </c>
      <c r="C151" s="4" t="inlineStr">
        <is>
          <t>A_64030 - Supplies - Other Non Medical</t>
        </is>
      </c>
      <c r="D151" s="6" t="n">
        <v>0</v>
      </c>
      <c r="E151" s="6" t="n">
        <v>0</v>
      </c>
      <c r="F151" s="6" t="n">
        <v>6836.6919889503</v>
      </c>
      <c r="G151" s="6" t="n">
        <v>0</v>
      </c>
      <c r="H151" s="6" t="n">
        <v>0</v>
      </c>
      <c r="I151" s="6" t="n">
        <v>0</v>
      </c>
      <c r="J151" s="6" t="n">
        <v>-6836.6919889503</v>
      </c>
    </row>
    <row r="152">
      <c r="A152" s="4" t="inlineStr">
        <is>
          <t>Emergency Events</t>
        </is>
      </c>
      <c r="B152" s="4" t="inlineStr">
        <is>
          <t>A_65525</t>
        </is>
      </c>
      <c r="C152" s="4" t="inlineStr">
        <is>
          <t>A_65525 - Maintenance And Repairs</t>
        </is>
      </c>
      <c r="D152" s="6" t="n">
        <v>0</v>
      </c>
      <c r="E152" s="6" t="n">
        <v>0</v>
      </c>
      <c r="F152" s="6" t="n">
        <v>176278.74</v>
      </c>
      <c r="G152" s="6" t="n">
        <v>0</v>
      </c>
      <c r="H152" s="6" t="n">
        <v>0</v>
      </c>
      <c r="I152" s="6" t="n">
        <v>0</v>
      </c>
      <c r="J152" s="6" t="n">
        <v>-176278.74</v>
      </c>
    </row>
    <row r="153">
      <c r="A153" s="4" t="inlineStr">
        <is>
          <t>Emergency Events</t>
        </is>
      </c>
      <c r="B153" s="4" t="inlineStr">
        <is>
          <t>A_65535</t>
        </is>
      </c>
      <c r="C153" s="4" t="inlineStr">
        <is>
          <t>A_65535 - Other Purchased Services</t>
        </is>
      </c>
      <c r="D153" s="6" t="n">
        <v>0</v>
      </c>
      <c r="E153" s="6" t="n">
        <v>0</v>
      </c>
      <c r="F153" s="6" t="n">
        <v>32060.52</v>
      </c>
      <c r="G153" s="6" t="n">
        <v>0</v>
      </c>
      <c r="H153" s="6" t="n">
        <v>0</v>
      </c>
      <c r="I153" s="6" t="n">
        <v>0</v>
      </c>
      <c r="J153" s="6" t="n">
        <v>-32060.52</v>
      </c>
    </row>
    <row r="154">
      <c r="A154" s="4" t="inlineStr">
        <is>
          <t>Jurik, Christopher</t>
        </is>
      </c>
      <c r="B154" s="4" t="inlineStr">
        <is>
          <t>A_55010</t>
        </is>
      </c>
      <c r="C154" s="4" t="inlineStr">
        <is>
          <t>A_55010 - Rebates From Vendors</t>
        </is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</row>
    <row r="155">
      <c r="A155" s="4" t="inlineStr">
        <is>
          <t>Jurik, Christopher</t>
        </is>
      </c>
      <c r="B155" s="4" t="inlineStr">
        <is>
          <t>A_65050</t>
        </is>
      </c>
      <c r="C155" s="4" t="inlineStr">
        <is>
          <t>A_65050 - Telephone</t>
        </is>
      </c>
      <c r="D155" s="6" t="n">
        <v>24632.2</v>
      </c>
      <c r="E155" s="6" t="n">
        <v>0</v>
      </c>
      <c r="F155" s="6" t="n">
        <v>-53.1165745856</v>
      </c>
      <c r="G155" s="6" t="n">
        <v>0</v>
      </c>
      <c r="H155" s="6" t="n">
        <v>-24632.2</v>
      </c>
      <c r="I155" s="6" t="n">
        <v>0</v>
      </c>
      <c r="J155" s="6" t="n">
        <v>53.1165745856</v>
      </c>
    </row>
    <row r="156">
      <c r="A156" s="4" t="inlineStr">
        <is>
          <t>Nowierski, Paul T</t>
        </is>
      </c>
      <c r="B156" s="4" t="inlineStr">
        <is>
          <t>A_55009</t>
        </is>
      </c>
      <c r="C156" s="4" t="inlineStr">
        <is>
          <t>A_55009 - Supply Chain Channel Rebates</t>
        </is>
      </c>
      <c r="D156" s="6" t="n">
        <v>0</v>
      </c>
      <c r="E156" s="6" t="n">
        <v>0</v>
      </c>
      <c r="F156" s="6" t="n">
        <v>-50.3350549451</v>
      </c>
      <c r="G156" s="6" t="n">
        <v>0</v>
      </c>
      <c r="H156" s="6" t="n">
        <v>0</v>
      </c>
      <c r="I156" s="6" t="n">
        <v>0</v>
      </c>
      <c r="J156" s="6" t="n">
        <v>50.3350549451</v>
      </c>
    </row>
    <row r="157">
      <c r="A157" s="4" t="inlineStr">
        <is>
          <t>Nowierski, Paul T</t>
        </is>
      </c>
      <c r="B157" s="4" t="inlineStr">
        <is>
          <t>A_55010</t>
        </is>
      </c>
      <c r="C157" s="4" t="inlineStr">
        <is>
          <t>A_55010 - Rebates From Vendors</t>
        </is>
      </c>
      <c r="D157" s="6" t="n">
        <v>-20119</v>
      </c>
      <c r="E157" s="6" t="n">
        <v>0</v>
      </c>
      <c r="F157" s="6" t="n">
        <v>-33.5432967033</v>
      </c>
      <c r="G157" s="6" t="n">
        <v>0</v>
      </c>
      <c r="H157" s="6" t="n">
        <v>20119</v>
      </c>
      <c r="I157" s="6" t="n">
        <v>0</v>
      </c>
      <c r="J157" s="6" t="n">
        <v>33.5432967033</v>
      </c>
    </row>
    <row r="158">
      <c r="A158" s="4" t="inlineStr">
        <is>
          <t>Nowierski, Paul T</t>
        </is>
      </c>
      <c r="B158" s="4" t="inlineStr">
        <is>
          <t>A_55020</t>
        </is>
      </c>
      <c r="C158" s="4" t="inlineStr">
        <is>
          <t>A_55020 - Rebates-Pharmaceuticals</t>
        </is>
      </c>
      <c r="D158" s="6" t="n">
        <v>-23658.81</v>
      </c>
      <c r="E158" s="6" t="n">
        <v>-26414.3100000001</v>
      </c>
      <c r="F158" s="6" t="n">
        <v>-92336.8732044199</v>
      </c>
      <c r="G158" s="6" t="n">
        <v>0</v>
      </c>
      <c r="H158" s="6" t="n">
        <v>23658.81</v>
      </c>
      <c r="I158" s="6" t="n">
        <v>26414.3100000001</v>
      </c>
      <c r="J158" s="6" t="n">
        <v>92336.8732044199</v>
      </c>
    </row>
    <row r="159">
      <c r="A159" s="4" t="inlineStr">
        <is>
          <t>Nowierski, Paul T</t>
        </is>
      </c>
      <c r="B159" s="4" t="inlineStr">
        <is>
          <t>A_63030</t>
        </is>
      </c>
      <c r="C159" s="4" t="inlineStr">
        <is>
          <t>A_63030 - Supplies - Medical</t>
        </is>
      </c>
      <c r="D159" s="6" t="n">
        <v>7663.68</v>
      </c>
      <c r="E159" s="6" t="n">
        <v>3404.4858541386</v>
      </c>
      <c r="F159" s="6" t="n">
        <v>5791.8695604396</v>
      </c>
      <c r="G159" s="6" t="n">
        <v>5791.8695604396</v>
      </c>
      <c r="H159" s="6" t="n">
        <v>-1871.8104395604</v>
      </c>
      <c r="I159" s="6" t="n">
        <v>2387.383706301</v>
      </c>
      <c r="J159" s="6" t="n">
        <v>0</v>
      </c>
    </row>
    <row r="160">
      <c r="A160" s="4" t="inlineStr">
        <is>
          <t>Nowierski, Paul T</t>
        </is>
      </c>
      <c r="B160" s="4" t="inlineStr">
        <is>
          <t>A_63050</t>
        </is>
      </c>
      <c r="C160" s="4" t="inlineStr">
        <is>
          <t>A_63050 - Supplies - Iv Solutions &amp; Sets</t>
        </is>
      </c>
      <c r="D160" s="6" t="n">
        <v>6172</v>
      </c>
      <c r="E160" s="6" t="n">
        <v>4232.4981150358</v>
      </c>
      <c r="F160" s="6" t="n">
        <v>10412.5793406593</v>
      </c>
      <c r="G160" s="6" t="n">
        <v>10412.5793406593</v>
      </c>
      <c r="H160" s="6" t="n">
        <v>4240.5793406593</v>
      </c>
      <c r="I160" s="6" t="n">
        <v>6180.0812256235</v>
      </c>
      <c r="J160" s="6" t="n">
        <v>0</v>
      </c>
    </row>
    <row r="161">
      <c r="A161" s="4" t="inlineStr">
        <is>
          <t>Nowierski, Paul T</t>
        </is>
      </c>
      <c r="B161" s="4" t="inlineStr">
        <is>
          <t>A_63060</t>
        </is>
      </c>
      <c r="C161" s="4" t="inlineStr">
        <is>
          <t>A_63060 - Supplies - Surgery Packs-Sheet</t>
        </is>
      </c>
      <c r="D161" s="6" t="n">
        <v>112.6</v>
      </c>
      <c r="E161" s="6" t="n">
        <v>0</v>
      </c>
      <c r="F161" s="6" t="n">
        <v>0</v>
      </c>
      <c r="G161" s="6" t="n">
        <v>0</v>
      </c>
      <c r="H161" s="6" t="n">
        <v>-112.6</v>
      </c>
      <c r="I161" s="6" t="n">
        <v>0</v>
      </c>
      <c r="J161" s="6" t="n">
        <v>0</v>
      </c>
    </row>
    <row r="162">
      <c r="A162" s="4" t="inlineStr">
        <is>
          <t>Nowierski, Paul T</t>
        </is>
      </c>
      <c r="B162" s="4" t="inlineStr">
        <is>
          <t>A_63069</t>
        </is>
      </c>
      <c r="C162" s="4" t="inlineStr">
        <is>
          <t>A_63069 - Supplies - Imp - Intraculr Len</t>
        </is>
      </c>
      <c r="D162" s="6" t="n">
        <v>125</v>
      </c>
      <c r="E162" s="6" t="n">
        <v>0</v>
      </c>
      <c r="F162" s="6" t="n">
        <v>0</v>
      </c>
      <c r="G162" s="6" t="n">
        <v>0</v>
      </c>
      <c r="H162" s="6" t="n">
        <v>-125</v>
      </c>
      <c r="I162" s="6" t="n">
        <v>0</v>
      </c>
      <c r="J162" s="6" t="n">
        <v>0</v>
      </c>
    </row>
    <row r="163">
      <c r="A163" s="4" t="inlineStr">
        <is>
          <t>Nowierski, Paul T</t>
        </is>
      </c>
      <c r="B163" s="4" t="inlineStr">
        <is>
          <t>A_63080</t>
        </is>
      </c>
      <c r="C163" s="4" t="inlineStr">
        <is>
          <t>A_63080 - Supplies - Surgical</t>
        </is>
      </c>
      <c r="D163" s="6" t="n">
        <v>414.06</v>
      </c>
      <c r="E163" s="6" t="n">
        <v>0</v>
      </c>
      <c r="F163" s="6" t="n">
        <v>0</v>
      </c>
      <c r="G163" s="6" t="n">
        <v>0</v>
      </c>
      <c r="H163" s="6" t="n">
        <v>-414.06</v>
      </c>
      <c r="I163" s="6" t="n">
        <v>0</v>
      </c>
      <c r="J163" s="6" t="n">
        <v>0</v>
      </c>
    </row>
    <row r="164">
      <c r="A164" s="4" t="inlineStr">
        <is>
          <t>Nowierski, Paul T</t>
        </is>
      </c>
      <c r="B164" s="4" t="inlineStr">
        <is>
          <t>A_63300</t>
        </is>
      </c>
      <c r="C164" s="4" t="inlineStr">
        <is>
          <t>A_63300 - Rx - All Other</t>
        </is>
      </c>
      <c r="D164" s="6" t="n">
        <v>650053.46</v>
      </c>
      <c r="E164" s="6" t="n">
        <v>1705389.29402884</v>
      </c>
      <c r="F164" s="6" t="n">
        <v>1200900.67651934</v>
      </c>
      <c r="G164" s="6" t="n">
        <v>1200900.67651934</v>
      </c>
      <c r="H164" s="6" t="n">
        <v>550847.2165193399</v>
      </c>
      <c r="I164" s="6" t="n">
        <v>-504488.6175095001</v>
      </c>
      <c r="J164" s="6" t="n">
        <v>0</v>
      </c>
    </row>
    <row r="165">
      <c r="A165" s="4" t="inlineStr">
        <is>
          <t>Nowierski, Paul T</t>
        </is>
      </c>
      <c r="B165" s="4" t="inlineStr">
        <is>
          <t>A_63310</t>
        </is>
      </c>
      <c r="C165" s="4" t="inlineStr">
        <is>
          <t>A_63310 - Rx - Anticogulants</t>
        </is>
      </c>
      <c r="D165" s="6" t="n">
        <v>23762.71</v>
      </c>
      <c r="E165" s="6" t="n">
        <v>15610.2140919921</v>
      </c>
      <c r="F165" s="6" t="n">
        <v>41119.8513812155</v>
      </c>
      <c r="G165" s="6" t="n">
        <v>41119.8513812155</v>
      </c>
      <c r="H165" s="6" t="n">
        <v>17357.1413812155</v>
      </c>
      <c r="I165" s="6" t="n">
        <v>25509.6372892234</v>
      </c>
      <c r="J165" s="6" t="n">
        <v>0</v>
      </c>
    </row>
    <row r="166">
      <c r="A166" s="4" t="inlineStr">
        <is>
          <t>Nowierski, Paul T</t>
        </is>
      </c>
      <c r="B166" s="4" t="inlineStr">
        <is>
          <t>A_63320</t>
        </is>
      </c>
      <c r="C166" s="4" t="inlineStr">
        <is>
          <t>A_63320 - Systemic Antiinfectives</t>
        </is>
      </c>
      <c r="D166" s="6" t="n">
        <v>46132.59</v>
      </c>
      <c r="E166" s="6" t="n">
        <v>68336.7692018724</v>
      </c>
      <c r="F166" s="6" t="n">
        <v>20720.203038674</v>
      </c>
      <c r="G166" s="6" t="n">
        <v>20720.203038674</v>
      </c>
      <c r="H166" s="6" t="n">
        <v>-25412.386961326</v>
      </c>
      <c r="I166" s="6" t="n">
        <v>-47616.5661631984</v>
      </c>
      <c r="J166" s="6" t="n">
        <v>0</v>
      </c>
    </row>
    <row r="167">
      <c r="A167" s="4" t="inlineStr">
        <is>
          <t>Nowierski, Paul T</t>
        </is>
      </c>
      <c r="B167" s="4" t="inlineStr">
        <is>
          <t>A_63330</t>
        </is>
      </c>
      <c r="C167" s="4" t="inlineStr">
        <is>
          <t>A_63330 - Antineoplastics</t>
        </is>
      </c>
      <c r="D167" s="6" t="n">
        <v>26.14</v>
      </c>
      <c r="E167" s="6" t="n">
        <v>0</v>
      </c>
      <c r="F167" s="6" t="n">
        <v>0</v>
      </c>
      <c r="G167" s="6" t="n">
        <v>0</v>
      </c>
      <c r="H167" s="6" t="n">
        <v>-26.14</v>
      </c>
      <c r="I167" s="6" t="n">
        <v>0</v>
      </c>
      <c r="J167" s="6" t="n">
        <v>0</v>
      </c>
    </row>
    <row r="168">
      <c r="A168" s="4" t="inlineStr">
        <is>
          <t>Nowierski, Paul T</t>
        </is>
      </c>
      <c r="B168" s="4" t="inlineStr">
        <is>
          <t>A_63350</t>
        </is>
      </c>
      <c r="C168" s="4" t="inlineStr">
        <is>
          <t>A_63350 - Anesthesiology</t>
        </is>
      </c>
      <c r="D168" s="6" t="n">
        <v>68835.16</v>
      </c>
      <c r="E168" s="6" t="n">
        <v>58483.2403962404</v>
      </c>
      <c r="F168" s="6" t="n">
        <v>58962.7251381216</v>
      </c>
      <c r="G168" s="6" t="n">
        <v>58962.7251381216</v>
      </c>
      <c r="H168" s="6" t="n">
        <v>-9872.434861878406</v>
      </c>
      <c r="I168" s="6" t="n">
        <v>479.4847418811987</v>
      </c>
      <c r="J168" s="6" t="n">
        <v>0</v>
      </c>
    </row>
    <row r="169">
      <c r="A169" s="4" t="inlineStr">
        <is>
          <t>Nowierski, Paul T</t>
        </is>
      </c>
      <c r="B169" s="4" t="inlineStr">
        <is>
          <t>A_63360</t>
        </is>
      </c>
      <c r="C169" s="4" t="inlineStr">
        <is>
          <t>A_63360 - Rx - Radio Pharmaceuticals</t>
        </is>
      </c>
      <c r="D169" s="6" t="n">
        <v>18373.91</v>
      </c>
      <c r="E169" s="6" t="n">
        <v>25800.7701604596</v>
      </c>
      <c r="F169" s="6" t="n">
        <v>2018.1273480663</v>
      </c>
      <c r="G169" s="6" t="n">
        <v>2018.1273480663</v>
      </c>
      <c r="H169" s="6" t="n">
        <v>-16355.7826519337</v>
      </c>
      <c r="I169" s="6" t="n">
        <v>-23782.6428123933</v>
      </c>
      <c r="J169" s="6" t="n">
        <v>0</v>
      </c>
    </row>
    <row r="170">
      <c r="A170" s="4" t="inlineStr">
        <is>
          <t>Nowierski, Paul T</t>
        </is>
      </c>
      <c r="B170" s="4" t="inlineStr">
        <is>
          <t>A_63368</t>
        </is>
      </c>
      <c r="C170" s="4" t="inlineStr">
        <is>
          <t>A_63368 - Interventional Cardiology</t>
        </is>
      </c>
      <c r="D170" s="6" t="n">
        <v>2470.03</v>
      </c>
      <c r="E170" s="6" t="n">
        <v>3884.6032184421</v>
      </c>
      <c r="F170" s="6" t="n">
        <v>530.5607734807</v>
      </c>
      <c r="G170" s="6" t="n">
        <v>530.5607734807</v>
      </c>
      <c r="H170" s="6" t="n">
        <v>-1939.4692265193</v>
      </c>
      <c r="I170" s="6" t="n">
        <v>-3354.0424449614</v>
      </c>
      <c r="J170" s="6" t="n">
        <v>0</v>
      </c>
    </row>
    <row r="171">
      <c r="A171" s="4" t="inlineStr">
        <is>
          <t>Nowierski, Paul T</t>
        </is>
      </c>
      <c r="B171" s="4" t="inlineStr">
        <is>
          <t>A_63369</t>
        </is>
      </c>
      <c r="C171" s="4" t="inlineStr">
        <is>
          <t>A_63369 - Hemostatic Agents</t>
        </is>
      </c>
      <c r="D171" s="6" t="n">
        <v>484.53</v>
      </c>
      <c r="E171" s="6" t="n">
        <v>0</v>
      </c>
      <c r="F171" s="6" t="n">
        <v>1410.2107734807</v>
      </c>
      <c r="G171" s="6" t="n">
        <v>1410.2107734807</v>
      </c>
      <c r="H171" s="6" t="n">
        <v>925.6807734807001</v>
      </c>
      <c r="I171" s="6" t="n">
        <v>1410.2107734807</v>
      </c>
      <c r="J171" s="6" t="n">
        <v>0</v>
      </c>
    </row>
    <row r="172">
      <c r="A172" s="4" t="inlineStr">
        <is>
          <t>Nowierski, Paul T</t>
        </is>
      </c>
      <c r="B172" s="4" t="inlineStr">
        <is>
          <t>A_63372</t>
        </is>
      </c>
      <c r="C172" s="4" t="inlineStr">
        <is>
          <t>A_63372 - Outsourced</t>
        </is>
      </c>
      <c r="D172" s="6" t="n">
        <v>743.29</v>
      </c>
      <c r="E172" s="6" t="n">
        <v>0</v>
      </c>
      <c r="F172" s="6" t="n">
        <v>2326.1187845304</v>
      </c>
      <c r="G172" s="6" t="n">
        <v>2326.1187845304</v>
      </c>
      <c r="H172" s="6" t="n">
        <v>1582.8287845304</v>
      </c>
      <c r="I172" s="6" t="n">
        <v>2326.1187845304</v>
      </c>
      <c r="J172" s="6" t="n">
        <v>0</v>
      </c>
    </row>
    <row r="173">
      <c r="A173" s="4" t="inlineStr">
        <is>
          <t>Nowierski, Paul T</t>
        </is>
      </c>
      <c r="B173" s="4" t="inlineStr">
        <is>
          <t>A_63373</t>
        </is>
      </c>
      <c r="C173" s="4" t="inlineStr">
        <is>
          <t>A_63373 - Transplant Medications</t>
        </is>
      </c>
      <c r="D173" s="6" t="n">
        <v>1028.42</v>
      </c>
      <c r="E173" s="6" t="n">
        <v>0</v>
      </c>
      <c r="F173" s="6" t="n">
        <v>402.2864640884</v>
      </c>
      <c r="G173" s="6" t="n">
        <v>402.2864640884</v>
      </c>
      <c r="H173" s="6" t="n">
        <v>-626.1335359116001</v>
      </c>
      <c r="I173" s="6" t="n">
        <v>402.2864640884</v>
      </c>
      <c r="J173" s="6" t="n">
        <v>0</v>
      </c>
    </row>
    <row r="174">
      <c r="A174" s="4" t="inlineStr">
        <is>
          <t>Nowierski, Paul T</t>
        </is>
      </c>
      <c r="B174" s="4" t="inlineStr">
        <is>
          <t>A_63374</t>
        </is>
      </c>
      <c r="C174" s="4" t="inlineStr">
        <is>
          <t>A_63374 - Modulation agents</t>
        </is>
      </c>
      <c r="D174" s="6" t="n">
        <v>596.8099999999999</v>
      </c>
      <c r="E174" s="6" t="n">
        <v>0</v>
      </c>
      <c r="F174" s="6" t="n">
        <v>0</v>
      </c>
      <c r="G174" s="6" t="n">
        <v>0</v>
      </c>
      <c r="H174" s="6" t="n">
        <v>-596.8099999999999</v>
      </c>
      <c r="I174" s="6" t="n">
        <v>0</v>
      </c>
      <c r="J174" s="6" t="n">
        <v>0</v>
      </c>
    </row>
    <row r="175">
      <c r="A175" s="4" t="inlineStr">
        <is>
          <t>Nowierski, Paul T</t>
        </is>
      </c>
      <c r="B175" s="4" t="inlineStr">
        <is>
          <t>A_63376</t>
        </is>
      </c>
      <c r="C175" s="4" t="inlineStr">
        <is>
          <t>A_63376 - HIV Medications</t>
        </is>
      </c>
      <c r="D175" s="6" t="n">
        <v>68630.34</v>
      </c>
      <c r="E175" s="6" t="n">
        <v>33809.5109686037</v>
      </c>
      <c r="F175" s="6" t="n">
        <v>42482.7331491713</v>
      </c>
      <c r="G175" s="6" t="n">
        <v>42482.7331491713</v>
      </c>
      <c r="H175" s="6" t="n">
        <v>-26147.6068508287</v>
      </c>
      <c r="I175" s="6" t="n">
        <v>8673.222180567594</v>
      </c>
      <c r="J175" s="6" t="n">
        <v>0</v>
      </c>
    </row>
    <row r="176">
      <c r="A176" s="4" t="inlineStr">
        <is>
          <t>Nowierski, Paul T</t>
        </is>
      </c>
      <c r="B176" s="4" t="inlineStr">
        <is>
          <t>A_63377</t>
        </is>
      </c>
      <c r="C176" s="4" t="inlineStr">
        <is>
          <t>A_63377 - Thrombolytics</t>
        </is>
      </c>
      <c r="D176" s="6" t="n">
        <v>88286.91</v>
      </c>
      <c r="E176" s="6" t="n">
        <v>91814.5081165356</v>
      </c>
      <c r="F176" s="6" t="n">
        <v>97613.1801104972</v>
      </c>
      <c r="G176" s="6" t="n">
        <v>97613.1801104972</v>
      </c>
      <c r="H176" s="6" t="n">
        <v>9326.270110497193</v>
      </c>
      <c r="I176" s="6" t="n">
        <v>5798.671993961601</v>
      </c>
      <c r="J176" s="6" t="n">
        <v>0</v>
      </c>
    </row>
    <row r="177">
      <c r="A177" s="4" t="inlineStr">
        <is>
          <t>Nowierski, Paul T</t>
        </is>
      </c>
      <c r="B177" s="4" t="inlineStr">
        <is>
          <t>A_63378</t>
        </is>
      </c>
      <c r="C177" s="4" t="inlineStr">
        <is>
          <t>A_63378 - Atypical Antipsychotics</t>
        </is>
      </c>
      <c r="D177" s="6" t="n">
        <v>956.26</v>
      </c>
      <c r="E177" s="6" t="n">
        <v>1227.9771536248</v>
      </c>
      <c r="F177" s="6" t="n">
        <v>418.0359116022</v>
      </c>
      <c r="G177" s="6" t="n">
        <v>418.0359116022</v>
      </c>
      <c r="H177" s="6" t="n">
        <v>-538.2240883978</v>
      </c>
      <c r="I177" s="6" t="n">
        <v>-809.9412420225999</v>
      </c>
      <c r="J177" s="6" t="n">
        <v>0</v>
      </c>
    </row>
    <row r="178">
      <c r="A178" s="4" t="inlineStr">
        <is>
          <t>Nowierski, Paul T</t>
        </is>
      </c>
      <c r="B178" s="4" t="inlineStr">
        <is>
          <t>A_63383</t>
        </is>
      </c>
      <c r="C178" s="4" t="inlineStr">
        <is>
          <t>A_63383 - Drugs Non-Formulary</t>
        </is>
      </c>
      <c r="D178" s="6" t="n">
        <v>5145.83</v>
      </c>
      <c r="E178" s="6" t="n">
        <v>5460.0814886325</v>
      </c>
      <c r="F178" s="6" t="n">
        <v>3925.7060773481</v>
      </c>
      <c r="G178" s="6" t="n">
        <v>3925.7060773481</v>
      </c>
      <c r="H178" s="6" t="n">
        <v>-1220.1239226519</v>
      </c>
      <c r="I178" s="6" t="n">
        <v>-1534.3754112844</v>
      </c>
      <c r="J178" s="6" t="n">
        <v>0</v>
      </c>
    </row>
    <row r="179">
      <c r="A179" s="4" t="inlineStr">
        <is>
          <t>Nowierski, Paul T</t>
        </is>
      </c>
      <c r="B179" s="4" t="inlineStr">
        <is>
          <t>A_63391</t>
        </is>
      </c>
      <c r="C179" s="4" t="inlineStr">
        <is>
          <t>A_63391 - Vaccines</t>
        </is>
      </c>
      <c r="D179" s="6" t="n">
        <v>151802.01</v>
      </c>
      <c r="E179" s="6" t="n">
        <v>96997.6041421775</v>
      </c>
      <c r="F179" s="6" t="n">
        <v>94211.9044198895</v>
      </c>
      <c r="G179" s="6" t="n">
        <v>94211.9044198895</v>
      </c>
      <c r="H179" s="6" t="n">
        <v>-57590.10558011051</v>
      </c>
      <c r="I179" s="6" t="n">
        <v>-2785.699722288002</v>
      </c>
      <c r="J179" s="6" t="n">
        <v>0</v>
      </c>
    </row>
    <row r="180">
      <c r="A180" s="4" t="inlineStr">
        <is>
          <t>Nowierski, Paul T</t>
        </is>
      </c>
      <c r="B180" s="4" t="inlineStr">
        <is>
          <t>A_63410</t>
        </is>
      </c>
      <c r="C180" s="4" t="inlineStr">
        <is>
          <t>A_63410 - Blood Derivatives - Pharmacy</t>
        </is>
      </c>
      <c r="D180" s="6" t="n">
        <v>20461.73</v>
      </c>
      <c r="E180" s="6" t="n">
        <v>337499.719398387</v>
      </c>
      <c r="F180" s="6" t="n">
        <v>0</v>
      </c>
      <c r="G180" s="6" t="n">
        <v>0</v>
      </c>
      <c r="H180" s="6" t="n">
        <v>-20461.73</v>
      </c>
      <c r="I180" s="6" t="n">
        <v>-337499.719398387</v>
      </c>
      <c r="J180" s="6" t="n">
        <v>0</v>
      </c>
    </row>
    <row r="181">
      <c r="A181" s="4" t="inlineStr">
        <is>
          <t>Nowierski, Paul T</t>
        </is>
      </c>
      <c r="B181" s="4" t="inlineStr">
        <is>
          <t>A_64000</t>
        </is>
      </c>
      <c r="C181" s="4" t="inlineStr">
        <is>
          <t>A_64000 - Supplies - Hotel Services</t>
        </is>
      </c>
      <c r="D181" s="6" t="n">
        <v>3683.03</v>
      </c>
      <c r="E181" s="6" t="n">
        <v>2965.8600000001</v>
      </c>
      <c r="F181" s="6" t="n">
        <v>3206.3737569061</v>
      </c>
      <c r="G181" s="6" t="n">
        <v>3206.3737569061</v>
      </c>
      <c r="H181" s="6" t="n">
        <v>-476.6562430939002</v>
      </c>
      <c r="I181" s="6" t="n">
        <v>240.5137569059998</v>
      </c>
      <c r="J181" s="6" t="n">
        <v>0</v>
      </c>
    </row>
    <row r="182">
      <c r="A182" s="4" t="inlineStr">
        <is>
          <t>Nowierski, Paul T</t>
        </is>
      </c>
      <c r="B182" s="4" t="inlineStr">
        <is>
          <t>A_64020</t>
        </is>
      </c>
      <c r="C182" s="4" t="inlineStr">
        <is>
          <t>A_64020 - Supplies - Office</t>
        </is>
      </c>
      <c r="D182" s="6" t="n">
        <v>410.62</v>
      </c>
      <c r="E182" s="6" t="n">
        <v>562.0049999998</v>
      </c>
      <c r="F182" s="6" t="n">
        <v>590.6748618785</v>
      </c>
      <c r="G182" s="6" t="n">
        <v>590.6748618785</v>
      </c>
      <c r="H182" s="6" t="n">
        <v>180.0548618785</v>
      </c>
      <c r="I182" s="6" t="n">
        <v>28.66986187869998</v>
      </c>
      <c r="J182" s="6" t="n">
        <v>0</v>
      </c>
    </row>
    <row r="183">
      <c r="A183" s="4" t="inlineStr">
        <is>
          <t>Nowierski, Paul T</t>
        </is>
      </c>
      <c r="B183" s="4" t="inlineStr">
        <is>
          <t>A_64030</t>
        </is>
      </c>
      <c r="C183" s="4" t="inlineStr">
        <is>
          <t>A_64030 - Supplies - Other Non Medical</t>
        </is>
      </c>
      <c r="D183" s="6" t="n">
        <v>1227.85</v>
      </c>
      <c r="E183" s="6" t="n">
        <v>0</v>
      </c>
      <c r="F183" s="6" t="n">
        <v>3339.044198895</v>
      </c>
      <c r="G183" s="6" t="n">
        <v>3339.044198895</v>
      </c>
      <c r="H183" s="6" t="n">
        <v>2111.194198895</v>
      </c>
      <c r="I183" s="6" t="n">
        <v>3339.044198895</v>
      </c>
      <c r="J183" s="6" t="n">
        <v>0</v>
      </c>
    </row>
    <row r="184">
      <c r="A184" s="4" t="inlineStr">
        <is>
          <t>Nowierski, Paul T</t>
        </is>
      </c>
      <c r="B184" s="4" t="inlineStr">
        <is>
          <t>A_65030</t>
        </is>
      </c>
      <c r="C184" s="4" t="inlineStr">
        <is>
          <t>A_65030 - Disposable Services</t>
        </is>
      </c>
      <c r="D184" s="6" t="n">
        <v>1790.23</v>
      </c>
      <c r="E184" s="6" t="n">
        <v>0</v>
      </c>
      <c r="F184" s="6" t="n">
        <v>0</v>
      </c>
      <c r="G184" s="6" t="n">
        <v>0</v>
      </c>
      <c r="H184" s="6" t="n">
        <v>-1790.23</v>
      </c>
      <c r="I184" s="6" t="n">
        <v>0</v>
      </c>
      <c r="J184" s="6" t="n">
        <v>0</v>
      </c>
    </row>
    <row r="185">
      <c r="A185" s="4" t="inlineStr">
        <is>
          <t>Nowierski, Paul T</t>
        </is>
      </c>
      <c r="B185" s="4" t="inlineStr">
        <is>
          <t>A_65050</t>
        </is>
      </c>
      <c r="C185" s="4" t="inlineStr">
        <is>
          <t>A_65050 - Telephone</t>
        </is>
      </c>
      <c r="D185" s="6" t="n">
        <v>360.41</v>
      </c>
      <c r="E185" s="6" t="n">
        <v>393.0000000001</v>
      </c>
      <c r="F185" s="6" t="n">
        <v>396.4383977901</v>
      </c>
      <c r="G185" s="6" t="n">
        <v>396.4383977901</v>
      </c>
      <c r="H185" s="6" t="n">
        <v>36.02839779009997</v>
      </c>
      <c r="I185" s="6" t="n">
        <v>3.43839779000001</v>
      </c>
      <c r="J185" s="6" t="n">
        <v>0</v>
      </c>
    </row>
    <row r="186">
      <c r="A186" s="4" t="inlineStr">
        <is>
          <t>Nowierski, Paul T</t>
        </is>
      </c>
      <c r="B186" s="4" t="inlineStr">
        <is>
          <t>A_65505</t>
        </is>
      </c>
      <c r="C186" s="4" t="inlineStr">
        <is>
          <t>A_65505 - Equipment Service Contracts</t>
        </is>
      </c>
      <c r="D186" s="6" t="n">
        <v>29359</v>
      </c>
      <c r="E186" s="6" t="n">
        <v>46875</v>
      </c>
      <c r="F186" s="6" t="n">
        <v>43368.5</v>
      </c>
      <c r="G186" s="6" t="n">
        <v>51501</v>
      </c>
      <c r="H186" s="6" t="n">
        <v>22142</v>
      </c>
      <c r="I186" s="6" t="n">
        <v>4626</v>
      </c>
      <c r="J186" s="6" t="n">
        <v>8132.5</v>
      </c>
    </row>
    <row r="187">
      <c r="A187" s="4" t="inlineStr">
        <is>
          <t>Nowierski, Paul T</t>
        </is>
      </c>
      <c r="B187" s="4" t="inlineStr">
        <is>
          <t>A_65507</t>
        </is>
      </c>
      <c r="C187" s="4" t="inlineStr">
        <is>
          <t>A_65507 - Medical Equip Srvcs Contracts</t>
        </is>
      </c>
      <c r="D187" s="6" t="n">
        <v>2879</v>
      </c>
      <c r="E187" s="6" t="n">
        <v>0</v>
      </c>
      <c r="F187" s="6" t="n">
        <v>0</v>
      </c>
      <c r="G187" s="6" t="n">
        <v>0</v>
      </c>
      <c r="H187" s="6" t="n">
        <v>-2879</v>
      </c>
      <c r="I187" s="6" t="n">
        <v>0</v>
      </c>
      <c r="J187" s="6" t="n">
        <v>0</v>
      </c>
    </row>
    <row r="188">
      <c r="A188" s="4" t="inlineStr">
        <is>
          <t>Nowierski, Paul T</t>
        </is>
      </c>
      <c r="B188" s="4" t="inlineStr">
        <is>
          <t>A_65510</t>
        </is>
      </c>
      <c r="C188" s="4" t="inlineStr">
        <is>
          <t>A_65510 - Freight</t>
        </is>
      </c>
      <c r="D188" s="6" t="n">
        <v>962.63</v>
      </c>
      <c r="E188" s="6" t="n">
        <v>0</v>
      </c>
      <c r="F188" s="6" t="n">
        <v>2535.4</v>
      </c>
      <c r="G188" s="6" t="n">
        <v>2535.4</v>
      </c>
      <c r="H188" s="6" t="n">
        <v>1572.77</v>
      </c>
      <c r="I188" s="6" t="n">
        <v>2535.4</v>
      </c>
      <c r="J188" s="6" t="n">
        <v>0</v>
      </c>
    </row>
    <row r="189">
      <c r="A189" s="4" t="inlineStr">
        <is>
          <t>Nowierski, Paul T</t>
        </is>
      </c>
      <c r="B189" s="4" t="inlineStr">
        <is>
          <t>A_65517</t>
        </is>
      </c>
      <c r="C189" s="4" t="inlineStr">
        <is>
          <t>A_65517 - Software Maint and Support</t>
        </is>
      </c>
      <c r="D189" s="6" t="n">
        <v>6972.79</v>
      </c>
      <c r="E189" s="6" t="n">
        <v>0</v>
      </c>
      <c r="F189" s="6" t="n">
        <v>57.62</v>
      </c>
      <c r="G189" s="6" t="n">
        <v>57.62</v>
      </c>
      <c r="H189" s="6" t="n">
        <v>-6915.17</v>
      </c>
      <c r="I189" s="6" t="n">
        <v>57.62</v>
      </c>
      <c r="J189" s="6" t="n">
        <v>0</v>
      </c>
    </row>
    <row r="190">
      <c r="A190" s="4" t="inlineStr">
        <is>
          <t>Nowierski, Paul T</t>
        </is>
      </c>
      <c r="B190" s="4" t="inlineStr">
        <is>
          <t>A_65525</t>
        </is>
      </c>
      <c r="C190" s="4" t="inlineStr">
        <is>
          <t>A_65525 - Maintenance And Repairs</t>
        </is>
      </c>
      <c r="D190" s="6" t="n">
        <v>0</v>
      </c>
      <c r="E190" s="6" t="n">
        <v>0</v>
      </c>
      <c r="F190" s="6" t="n">
        <v>5090</v>
      </c>
      <c r="G190" s="6" t="n">
        <v>5090</v>
      </c>
      <c r="H190" s="6" t="n">
        <v>5090</v>
      </c>
      <c r="I190" s="6" t="n">
        <v>5090</v>
      </c>
      <c r="J190" s="6" t="n">
        <v>0</v>
      </c>
    </row>
    <row r="191">
      <c r="A191" s="4" t="inlineStr">
        <is>
          <t>Nowierski, Paul T</t>
        </is>
      </c>
      <c r="B191" s="4" t="inlineStr">
        <is>
          <t>A_65527</t>
        </is>
      </c>
      <c r="C191" s="4" t="inlineStr">
        <is>
          <t>A_65527 - Med Equipment Maint &amp; Repairs</t>
        </is>
      </c>
      <c r="D191" s="6" t="n">
        <v>2145</v>
      </c>
      <c r="E191" s="6" t="n">
        <v>0</v>
      </c>
      <c r="F191" s="6" t="n">
        <v>0</v>
      </c>
      <c r="G191" s="6" t="n">
        <v>0</v>
      </c>
      <c r="H191" s="6" t="n">
        <v>-2145</v>
      </c>
      <c r="I191" s="6" t="n">
        <v>0</v>
      </c>
      <c r="J191" s="6" t="n">
        <v>0</v>
      </c>
    </row>
    <row r="192">
      <c r="A192" s="4" t="inlineStr">
        <is>
          <t>Nowierski, Paul T</t>
        </is>
      </c>
      <c r="B192" s="4" t="inlineStr">
        <is>
          <t>A_65535</t>
        </is>
      </c>
      <c r="C192" s="4" t="inlineStr">
        <is>
          <t>A_65535 - Other Purchased Services</t>
        </is>
      </c>
      <c r="D192" s="6" t="n">
        <v>3871</v>
      </c>
      <c r="E192" s="6" t="n">
        <v>13680</v>
      </c>
      <c r="F192" s="6" t="n">
        <v>0</v>
      </c>
      <c r="G192" s="6" t="n">
        <v>0</v>
      </c>
      <c r="H192" s="6" t="n">
        <v>-3871</v>
      </c>
      <c r="I192" s="6" t="n">
        <v>-13680</v>
      </c>
      <c r="J192" s="6" t="n">
        <v>0</v>
      </c>
    </row>
    <row r="193">
      <c r="A193" s="4" t="inlineStr">
        <is>
          <t>Nowierski, Paul T</t>
        </is>
      </c>
      <c r="B193" s="4" t="inlineStr">
        <is>
          <t>A_65536</t>
        </is>
      </c>
      <c r="C193" s="4" t="inlineStr">
        <is>
          <t>A_65536 - Oth Purch Serv- Credentialling</t>
        </is>
      </c>
      <c r="D193" s="6" t="n">
        <v>1038</v>
      </c>
      <c r="E193" s="6" t="n">
        <v>600</v>
      </c>
      <c r="F193" s="6" t="n">
        <v>520</v>
      </c>
      <c r="G193" s="6" t="n">
        <v>520</v>
      </c>
      <c r="H193" s="6" t="n">
        <v>-518</v>
      </c>
      <c r="I193" s="6" t="n">
        <v>-80</v>
      </c>
      <c r="J193" s="6" t="n">
        <v>0</v>
      </c>
    </row>
    <row r="194">
      <c r="A194" s="4" t="inlineStr">
        <is>
          <t>Nowierski, Paul T</t>
        </is>
      </c>
      <c r="B194" s="4" t="inlineStr">
        <is>
          <t>A_66020</t>
        </is>
      </c>
      <c r="C194" s="4" t="inlineStr">
        <is>
          <t>A_66020 - Outside Training</t>
        </is>
      </c>
      <c r="D194" s="6" t="n">
        <v>743.02</v>
      </c>
      <c r="E194" s="6" t="n">
        <v>978</v>
      </c>
      <c r="F194" s="6" t="n">
        <v>135.66</v>
      </c>
      <c r="G194" s="6" t="n">
        <v>135.66</v>
      </c>
      <c r="H194" s="6" t="n">
        <v>-607.36</v>
      </c>
      <c r="I194" s="6" t="n">
        <v>-842.34</v>
      </c>
      <c r="J194" s="6" t="n">
        <v>0</v>
      </c>
    </row>
    <row r="195">
      <c r="A195" s="4" t="inlineStr">
        <is>
          <t>Nowierski, Paul T</t>
        </is>
      </c>
      <c r="B195" s="4" t="inlineStr">
        <is>
          <t>A_66050</t>
        </is>
      </c>
      <c r="C195" s="4" t="inlineStr">
        <is>
          <t>A_66050 - Printing And Duplication</t>
        </is>
      </c>
      <c r="D195" s="6" t="n">
        <v>2802.69</v>
      </c>
      <c r="E195" s="6" t="n">
        <v>0</v>
      </c>
      <c r="F195" s="6" t="n">
        <v>0</v>
      </c>
      <c r="G195" s="6" t="n">
        <v>0</v>
      </c>
      <c r="H195" s="6" t="n">
        <v>-2802.69</v>
      </c>
      <c r="I195" s="6" t="n">
        <v>0</v>
      </c>
      <c r="J195" s="6" t="n">
        <v>0</v>
      </c>
    </row>
    <row r="196">
      <c r="A196" s="4" t="inlineStr">
        <is>
          <t>Nowierski, Paul T</t>
        </is>
      </c>
      <c r="B196" s="4" t="inlineStr">
        <is>
          <t>A_66060</t>
        </is>
      </c>
      <c r="C196" s="4" t="inlineStr">
        <is>
          <t>A_66060 - Other Expenses</t>
        </is>
      </c>
      <c r="D196" s="6" t="n">
        <v>1950</v>
      </c>
      <c r="E196" s="6" t="n">
        <v>3327</v>
      </c>
      <c r="F196" s="6" t="n">
        <v>0</v>
      </c>
      <c r="G196" s="6" t="n">
        <v>0</v>
      </c>
      <c r="H196" s="6" t="n">
        <v>-1950</v>
      </c>
      <c r="I196" s="6" t="n">
        <v>-3327</v>
      </c>
      <c r="J196" s="6" t="n">
        <v>0</v>
      </c>
    </row>
    <row r="197">
      <c r="A197" s="4" t="inlineStr">
        <is>
          <t>Nowierski, Paul T</t>
        </is>
      </c>
      <c r="B197" s="4" t="inlineStr">
        <is>
          <t>A_66090</t>
        </is>
      </c>
      <c r="C197" s="4" t="inlineStr">
        <is>
          <t>A_66090 - House Functions &amp; Corp Events</t>
        </is>
      </c>
      <c r="D197" s="6" t="n">
        <v>227.48</v>
      </c>
      <c r="E197" s="6" t="n">
        <v>720</v>
      </c>
      <c r="F197" s="6" t="n">
        <v>541.3200000000001</v>
      </c>
      <c r="G197" s="6" t="n">
        <v>541.3200000000001</v>
      </c>
      <c r="H197" s="6" t="n">
        <v>313.84</v>
      </c>
      <c r="I197" s="6" t="n">
        <v>-178.6799999999999</v>
      </c>
      <c r="J197" s="6" t="n">
        <v>0</v>
      </c>
    </row>
    <row r="198">
      <c r="A198" s="4" t="inlineStr">
        <is>
          <t>Nowierski, Paul T</t>
        </is>
      </c>
      <c r="B198" s="4" t="inlineStr">
        <is>
          <t>A_66150</t>
        </is>
      </c>
      <c r="C198" s="4" t="inlineStr">
        <is>
          <t>A_66150 - Travel</t>
        </is>
      </c>
      <c r="D198" s="6" t="n">
        <v>39.48</v>
      </c>
      <c r="E198" s="6" t="n">
        <v>80.00000000039999</v>
      </c>
      <c r="F198" s="6" t="n">
        <v>230.2</v>
      </c>
      <c r="G198" s="6" t="n">
        <v>230.2</v>
      </c>
      <c r="H198" s="6" t="n">
        <v>190.72</v>
      </c>
      <c r="I198" s="6" t="n">
        <v>150.1999999996</v>
      </c>
      <c r="J198" s="6" t="n">
        <v>0</v>
      </c>
    </row>
    <row r="199">
      <c r="A199" s="4" t="inlineStr">
        <is>
          <t>Palmer, Demarkel A</t>
        </is>
      </c>
      <c r="B199" s="4" t="inlineStr">
        <is>
          <t>A_55010</t>
        </is>
      </c>
      <c r="C199" s="4" t="inlineStr">
        <is>
          <t>A_55010 - Rebates From Vendors</t>
        </is>
      </c>
      <c r="D199" s="6" t="n">
        <v>-422.86</v>
      </c>
      <c r="E199" s="6" t="n">
        <v>0</v>
      </c>
      <c r="F199" s="6" t="n">
        <v>0</v>
      </c>
      <c r="G199" s="6" t="n">
        <v>0</v>
      </c>
      <c r="H199" s="6" t="n">
        <v>422.86</v>
      </c>
      <c r="I199" s="6" t="n">
        <v>0</v>
      </c>
      <c r="J199" s="6" t="n">
        <v>0</v>
      </c>
    </row>
    <row r="200">
      <c r="A200" s="4" t="inlineStr">
        <is>
          <t>Palmer, Demarkel A</t>
        </is>
      </c>
      <c r="B200" s="4" t="inlineStr">
        <is>
          <t>A_63020</t>
        </is>
      </c>
      <c r="C200" s="4" t="inlineStr">
        <is>
          <t>A_63020 - Supplies Wound Closure</t>
        </is>
      </c>
      <c r="D200" s="6" t="n">
        <v>102.8</v>
      </c>
      <c r="E200" s="6" t="n">
        <v>0</v>
      </c>
      <c r="F200" s="6" t="n">
        <v>0</v>
      </c>
      <c r="G200" s="6" t="n">
        <v>0</v>
      </c>
      <c r="H200" s="6" t="n">
        <v>-102.8</v>
      </c>
      <c r="I200" s="6" t="n">
        <v>0</v>
      </c>
      <c r="J200" s="6" t="n">
        <v>0</v>
      </c>
    </row>
    <row r="201">
      <c r="A201" s="4" t="inlineStr">
        <is>
          <t>Palmer, Demarkel A</t>
        </is>
      </c>
      <c r="B201" s="4" t="inlineStr">
        <is>
          <t>A_63030</t>
        </is>
      </c>
      <c r="C201" s="4" t="inlineStr">
        <is>
          <t>A_63030 - Supplies - Medical</t>
        </is>
      </c>
      <c r="D201" s="6" t="n">
        <v>4801.32</v>
      </c>
      <c r="E201" s="6" t="n">
        <v>-0.0011333335</v>
      </c>
      <c r="F201" s="6" t="n">
        <v>0</v>
      </c>
      <c r="G201" s="6" t="n">
        <v>0</v>
      </c>
      <c r="H201" s="6" t="n">
        <v>-4801.32</v>
      </c>
      <c r="I201" s="6" t="n">
        <v>0.0011333335</v>
      </c>
      <c r="J201" s="6" t="n">
        <v>0</v>
      </c>
    </row>
    <row r="202">
      <c r="A202" s="4" t="inlineStr">
        <is>
          <t>Palmer, Demarkel A</t>
        </is>
      </c>
      <c r="B202" s="4" t="inlineStr">
        <is>
          <t>A_63040</t>
        </is>
      </c>
      <c r="C202" s="4" t="inlineStr">
        <is>
          <t>A_63040 - Supplies - Radiology</t>
        </is>
      </c>
      <c r="D202" s="6" t="n">
        <v>3190.32</v>
      </c>
      <c r="E202" s="6" t="n">
        <v>4959.7659999998</v>
      </c>
      <c r="F202" s="6" t="n">
        <v>0</v>
      </c>
      <c r="G202" s="6" t="n">
        <v>0</v>
      </c>
      <c r="H202" s="6" t="n">
        <v>-3190.32</v>
      </c>
      <c r="I202" s="6" t="n">
        <v>-4959.7659999998</v>
      </c>
      <c r="J202" s="6" t="n">
        <v>0</v>
      </c>
    </row>
    <row r="203">
      <c r="A203" s="4" t="inlineStr">
        <is>
          <t>Palmer, Demarkel A</t>
        </is>
      </c>
      <c r="B203" s="4" t="inlineStr">
        <is>
          <t>A_63050</t>
        </is>
      </c>
      <c r="C203" s="4" t="inlineStr">
        <is>
          <t>A_63050 - Supplies - Iv Solutions &amp; Sets</t>
        </is>
      </c>
      <c r="D203" s="6" t="n">
        <v>303.54</v>
      </c>
      <c r="E203" s="6" t="n">
        <v>0</v>
      </c>
      <c r="F203" s="6" t="n">
        <v>0</v>
      </c>
      <c r="G203" s="6" t="n">
        <v>0</v>
      </c>
      <c r="H203" s="6" t="n">
        <v>-303.54</v>
      </c>
      <c r="I203" s="6" t="n">
        <v>0</v>
      </c>
      <c r="J203" s="6" t="n">
        <v>0</v>
      </c>
    </row>
    <row r="204">
      <c r="A204" s="4" t="inlineStr">
        <is>
          <t>Palmer, Demarkel A</t>
        </is>
      </c>
      <c r="B204" s="4" t="inlineStr">
        <is>
          <t>A_63058</t>
        </is>
      </c>
      <c r="C204" s="4" t="inlineStr">
        <is>
          <t>A_63058 - Supplies Impl Coronary Stents</t>
        </is>
      </c>
      <c r="D204" s="6" t="n">
        <v>85800</v>
      </c>
      <c r="E204" s="6" t="n">
        <v>163023.567567567</v>
      </c>
      <c r="F204" s="6" t="n">
        <v>0</v>
      </c>
      <c r="G204" s="6" t="n">
        <v>0</v>
      </c>
      <c r="H204" s="6" t="n">
        <v>-85800</v>
      </c>
      <c r="I204" s="6" t="n">
        <v>-163023.567567567</v>
      </c>
      <c r="J204" s="6" t="n">
        <v>0</v>
      </c>
    </row>
    <row r="205">
      <c r="A205" s="4" t="inlineStr">
        <is>
          <t>Palmer, Demarkel A</t>
        </is>
      </c>
      <c r="B205" s="4" t="inlineStr">
        <is>
          <t>A_63060</t>
        </is>
      </c>
      <c r="C205" s="4" t="inlineStr">
        <is>
          <t>A_63060 - Supplies - Surgery Packs-Sheet</t>
        </is>
      </c>
      <c r="D205" s="6" t="n">
        <v>903.64</v>
      </c>
      <c r="E205" s="6" t="n">
        <v>-0.0007555557</v>
      </c>
      <c r="F205" s="6" t="n">
        <v>3016.4835164835</v>
      </c>
      <c r="G205" s="6" t="n">
        <v>0</v>
      </c>
      <c r="H205" s="6" t="n">
        <v>-903.64</v>
      </c>
      <c r="I205" s="6" t="n">
        <v>0.0007555557</v>
      </c>
      <c r="J205" s="6" t="n">
        <v>-3016.4835164835</v>
      </c>
    </row>
    <row r="206">
      <c r="A206" s="4" t="inlineStr">
        <is>
          <t>Palmer, Demarkel A</t>
        </is>
      </c>
      <c r="B206" s="4" t="inlineStr">
        <is>
          <t>A_63062</t>
        </is>
      </c>
      <c r="C206" s="4" t="inlineStr">
        <is>
          <t>A_63062 - Supplies - Impl - Oth Vascular</t>
        </is>
      </c>
      <c r="D206" s="6" t="n">
        <v>47090.48</v>
      </c>
      <c r="E206" s="6" t="n">
        <v>354527.732583784</v>
      </c>
      <c r="F206" s="6" t="n">
        <v>21976.0879120879</v>
      </c>
      <c r="G206" s="6" t="n">
        <v>0</v>
      </c>
      <c r="H206" s="6" t="n">
        <v>-47090.48</v>
      </c>
      <c r="I206" s="6" t="n">
        <v>-354527.732583784</v>
      </c>
      <c r="J206" s="6" t="n">
        <v>-21976.0879120879</v>
      </c>
    </row>
    <row r="207">
      <c r="A207" s="4" t="inlineStr">
        <is>
          <t>Palmer, Demarkel A</t>
        </is>
      </c>
      <c r="B207" s="4" t="inlineStr">
        <is>
          <t>A_63065</t>
        </is>
      </c>
      <c r="C207" s="4" t="inlineStr">
        <is>
          <t>A_63065 - Supplies - mpl - Oth Coronary</t>
        </is>
      </c>
      <c r="D207" s="6" t="n">
        <v>95834.37</v>
      </c>
      <c r="E207" s="6" t="n">
        <v>502205.979156757</v>
      </c>
      <c r="F207" s="6" t="n">
        <v>50318.5648351648</v>
      </c>
      <c r="G207" s="6" t="n">
        <v>0</v>
      </c>
      <c r="H207" s="6" t="n">
        <v>-95834.37</v>
      </c>
      <c r="I207" s="6" t="n">
        <v>-502205.979156757</v>
      </c>
      <c r="J207" s="6" t="n">
        <v>-50318.5648351648</v>
      </c>
    </row>
    <row r="208">
      <c r="A208" s="4" t="inlineStr">
        <is>
          <t>Palmer, Demarkel A</t>
        </is>
      </c>
      <c r="B208" s="4" t="inlineStr">
        <is>
          <t>A_63067</t>
        </is>
      </c>
      <c r="C208" s="4" t="inlineStr">
        <is>
          <t>A_63067 - Supplies - Implants - Urologic</t>
        </is>
      </c>
      <c r="D208" s="6" t="n">
        <v>1094.18</v>
      </c>
      <c r="E208" s="6" t="n">
        <v>1680.5006306584</v>
      </c>
      <c r="F208" s="6" t="n">
        <v>0</v>
      </c>
      <c r="G208" s="6" t="n">
        <v>0</v>
      </c>
      <c r="H208" s="6" t="n">
        <v>-1094.18</v>
      </c>
      <c r="I208" s="6" t="n">
        <v>-1680.5006306584</v>
      </c>
      <c r="J208" s="6" t="n">
        <v>0</v>
      </c>
    </row>
    <row r="209">
      <c r="A209" s="4" t="inlineStr">
        <is>
          <t>Palmer, Demarkel A</t>
        </is>
      </c>
      <c r="B209" s="4" t="inlineStr">
        <is>
          <t>A_63070</t>
        </is>
      </c>
      <c r="C209" s="4" t="inlineStr">
        <is>
          <t>A_63070 - Supplies - Implants - All Oth</t>
        </is>
      </c>
      <c r="D209" s="6" t="n">
        <v>12552.81</v>
      </c>
      <c r="E209" s="6" t="n">
        <v>89172.8071783784</v>
      </c>
      <c r="F209" s="6" t="n">
        <v>19084.2857142857</v>
      </c>
      <c r="G209" s="6" t="n">
        <v>0</v>
      </c>
      <c r="H209" s="6" t="n">
        <v>-12552.81</v>
      </c>
      <c r="I209" s="6" t="n">
        <v>-89172.8071783784</v>
      </c>
      <c r="J209" s="6" t="n">
        <v>-19084.2857142857</v>
      </c>
    </row>
    <row r="210">
      <c r="A210" s="4" t="inlineStr">
        <is>
          <t>Palmer, Demarkel A</t>
        </is>
      </c>
      <c r="B210" s="4" t="inlineStr">
        <is>
          <t>A_63080</t>
        </is>
      </c>
      <c r="C210" s="4" t="inlineStr">
        <is>
          <t>A_63080 - Supplies - Surgical</t>
        </is>
      </c>
      <c r="D210" s="6" t="n">
        <v>2920</v>
      </c>
      <c r="E210" s="6" t="n">
        <v>1140.3621399178</v>
      </c>
      <c r="F210" s="6" t="n">
        <v>4755.989010989</v>
      </c>
      <c r="G210" s="6" t="n">
        <v>0</v>
      </c>
      <c r="H210" s="6" t="n">
        <v>-2920</v>
      </c>
      <c r="I210" s="6" t="n">
        <v>-1140.3621399178</v>
      </c>
      <c r="J210" s="6" t="n">
        <v>-4755.989010989</v>
      </c>
    </row>
    <row r="211">
      <c r="A211" s="4" t="inlineStr">
        <is>
          <t>Palmer, Demarkel A</t>
        </is>
      </c>
      <c r="B211" s="4" t="inlineStr">
        <is>
          <t>A_64010</t>
        </is>
      </c>
      <c r="C211" s="4" t="inlineStr">
        <is>
          <t>A_64010 - Supplies - Linen And Bedding</t>
        </is>
      </c>
      <c r="D211" s="6" t="n">
        <v>0</v>
      </c>
      <c r="E211" s="6" t="n">
        <v>993.5999999999</v>
      </c>
      <c r="F211" s="6" t="n">
        <v>0</v>
      </c>
      <c r="G211" s="6" t="n">
        <v>0</v>
      </c>
      <c r="H211" s="6" t="n">
        <v>0</v>
      </c>
      <c r="I211" s="6" t="n">
        <v>-993.5999999999</v>
      </c>
      <c r="J211" s="6" t="n">
        <v>0</v>
      </c>
    </row>
    <row r="212">
      <c r="A212" s="4" t="inlineStr">
        <is>
          <t>Palmer, Demarkel A</t>
        </is>
      </c>
      <c r="B212" s="4" t="inlineStr">
        <is>
          <t>A_64020</t>
        </is>
      </c>
      <c r="C212" s="4" t="inlineStr">
        <is>
          <t>A_64020 - Supplies - Office</t>
        </is>
      </c>
      <c r="D212" s="6" t="n">
        <v>507.41</v>
      </c>
      <c r="E212" s="6" t="n">
        <v>0</v>
      </c>
      <c r="F212" s="6" t="n">
        <v>11905.0497237569</v>
      </c>
      <c r="G212" s="6" t="n">
        <v>7000</v>
      </c>
      <c r="H212" s="6" t="n">
        <v>6492.59</v>
      </c>
      <c r="I212" s="6" t="n">
        <v>7000</v>
      </c>
      <c r="J212" s="6" t="n">
        <v>-4905.0497237569</v>
      </c>
    </row>
    <row r="213">
      <c r="A213" s="4" t="inlineStr">
        <is>
          <t>Palmer, Demarkel A</t>
        </is>
      </c>
      <c r="B213" s="4" t="inlineStr">
        <is>
          <t>A_64030</t>
        </is>
      </c>
      <c r="C213" s="4" t="inlineStr">
        <is>
          <t>A_64030 - Supplies - Other Non Medical</t>
        </is>
      </c>
      <c r="D213" s="6" t="n">
        <v>3771.21</v>
      </c>
      <c r="E213" s="6" t="n">
        <v>0</v>
      </c>
      <c r="F213" s="6" t="n">
        <v>4542.5359116022</v>
      </c>
      <c r="G213" s="6" t="n">
        <v>6000</v>
      </c>
      <c r="H213" s="6" t="n">
        <v>2228.79</v>
      </c>
      <c r="I213" s="6" t="n">
        <v>6000</v>
      </c>
      <c r="J213" s="6" t="n">
        <v>1457.4640883978</v>
      </c>
    </row>
    <row r="214">
      <c r="A214" s="4" t="inlineStr">
        <is>
          <t>Palmer, Demarkel A</t>
        </is>
      </c>
      <c r="B214" s="4" t="inlineStr">
        <is>
          <t>A_65050</t>
        </is>
      </c>
      <c r="C214" s="4" t="inlineStr">
        <is>
          <t>A_65050 - Telephone</t>
        </is>
      </c>
      <c r="D214" s="6" t="n">
        <v>152.25</v>
      </c>
      <c r="E214" s="6" t="n">
        <v>0</v>
      </c>
      <c r="F214" s="6" t="n">
        <v>396.4383977901</v>
      </c>
      <c r="G214" s="6" t="n">
        <v>396.4383977901</v>
      </c>
      <c r="H214" s="6" t="n">
        <v>244.1883977901</v>
      </c>
      <c r="I214" s="6" t="n">
        <v>396.4383977901</v>
      </c>
      <c r="J214" s="6" t="n">
        <v>0</v>
      </c>
    </row>
    <row r="215">
      <c r="A215" s="4" t="inlineStr">
        <is>
          <t>Palmer, Demarkel A</t>
        </is>
      </c>
      <c r="B215" s="4" t="inlineStr">
        <is>
          <t>A_65510</t>
        </is>
      </c>
      <c r="C215" s="4" t="inlineStr">
        <is>
          <t>A_65510 - Freight</t>
        </is>
      </c>
      <c r="D215" s="6" t="n">
        <v>1190.91</v>
      </c>
      <c r="E215" s="6" t="n">
        <v>-56.0000000004</v>
      </c>
      <c r="F215" s="6" t="n">
        <v>558.86</v>
      </c>
      <c r="G215" s="6" t="n">
        <v>558.86</v>
      </c>
      <c r="H215" s="6" t="n">
        <v>-632.0500000000001</v>
      </c>
      <c r="I215" s="6" t="n">
        <v>614.8600000004</v>
      </c>
      <c r="J215" s="6" t="n">
        <v>0</v>
      </c>
    </row>
    <row r="216">
      <c r="A216" s="4" t="inlineStr">
        <is>
          <t>Palmer, Demarkel A</t>
        </is>
      </c>
      <c r="B216" s="4" t="inlineStr">
        <is>
          <t>A_65517</t>
        </is>
      </c>
      <c r="C216" s="4" t="inlineStr">
        <is>
          <t>A_65517 - Software Maint and Support</t>
        </is>
      </c>
      <c r="D216" s="6" t="n">
        <v>0</v>
      </c>
      <c r="E216" s="6" t="n">
        <v>0</v>
      </c>
      <c r="F216" s="6" t="n">
        <v>23.3</v>
      </c>
      <c r="G216" s="6" t="n">
        <v>23.3</v>
      </c>
      <c r="H216" s="6" t="n">
        <v>23.3</v>
      </c>
      <c r="I216" s="6" t="n">
        <v>23.3</v>
      </c>
      <c r="J216" s="6" t="n">
        <v>0</v>
      </c>
    </row>
    <row r="217">
      <c r="A217" s="4" t="inlineStr">
        <is>
          <t>Palmer, Demarkel A</t>
        </is>
      </c>
      <c r="B217" s="4" t="inlineStr">
        <is>
          <t>A_65565</t>
        </is>
      </c>
      <c r="C217" s="4" t="inlineStr">
        <is>
          <t>A_65565 - Purchases Services - Linen</t>
        </is>
      </c>
      <c r="D217" s="6" t="n">
        <v>266617.55</v>
      </c>
      <c r="E217" s="6" t="n">
        <v>353778</v>
      </c>
      <c r="F217" s="6" t="n">
        <v>310461.44</v>
      </c>
      <c r="G217" s="6" t="n">
        <v>310461.44</v>
      </c>
      <c r="H217" s="6" t="n">
        <v>43843.89000000001</v>
      </c>
      <c r="I217" s="6" t="n">
        <v>-43316.56</v>
      </c>
      <c r="J217" s="6" t="n">
        <v>0</v>
      </c>
    </row>
    <row r="218">
      <c r="A218" s="4" t="inlineStr">
        <is>
          <t>Palmer, Demarkel A</t>
        </is>
      </c>
      <c r="B218" s="4" t="inlineStr">
        <is>
          <t>A_66050</t>
        </is>
      </c>
      <c r="C218" s="4" t="inlineStr">
        <is>
          <t>A_66050 - Printing And Duplication</t>
        </is>
      </c>
      <c r="D218" s="6" t="n">
        <v>850.77</v>
      </c>
      <c r="E218" s="6" t="n">
        <v>0</v>
      </c>
      <c r="F218" s="6" t="n">
        <v>0</v>
      </c>
      <c r="G218" s="6" t="n">
        <v>0</v>
      </c>
      <c r="H218" s="6" t="n">
        <v>-850.77</v>
      </c>
      <c r="I218" s="6" t="n">
        <v>0</v>
      </c>
      <c r="J218" s="6" t="n">
        <v>0</v>
      </c>
    </row>
    <row r="219">
      <c r="A219" s="4" t="inlineStr">
        <is>
          <t>Palmer, Demarkel A</t>
        </is>
      </c>
      <c r="B219" s="4" t="inlineStr">
        <is>
          <t>A_66090</t>
        </is>
      </c>
      <c r="C219" s="4" t="inlineStr">
        <is>
          <t>A_66090 - House Functions &amp; Corp Events</t>
        </is>
      </c>
      <c r="D219" s="6" t="n">
        <v>370.7</v>
      </c>
      <c r="E219" s="6" t="n">
        <v>540</v>
      </c>
      <c r="F219" s="6" t="n">
        <v>0</v>
      </c>
      <c r="G219" s="6" t="n">
        <v>540</v>
      </c>
      <c r="H219" s="6" t="n">
        <v>169.3</v>
      </c>
      <c r="I219" s="6" t="n">
        <v>0</v>
      </c>
      <c r="J219" s="6" t="n">
        <v>540</v>
      </c>
    </row>
    <row r="220">
      <c r="A220" s="4" t="inlineStr">
        <is>
          <t>Palmer, Demarkel A</t>
        </is>
      </c>
      <c r="B220" s="4" t="inlineStr">
        <is>
          <t>A_66110</t>
        </is>
      </c>
      <c r="C220" s="4" t="inlineStr">
        <is>
          <t>A_66110 - Mileage</t>
        </is>
      </c>
      <c r="D220" s="6" t="n">
        <v>206.46</v>
      </c>
      <c r="E220" s="6" t="n">
        <v>0</v>
      </c>
      <c r="F220" s="6" t="n">
        <v>222.22</v>
      </c>
      <c r="G220" s="6" t="n">
        <v>222.22</v>
      </c>
      <c r="H220" s="6" t="n">
        <v>15.75999999999999</v>
      </c>
      <c r="I220" s="6" t="n">
        <v>222.22</v>
      </c>
      <c r="J220" s="6" t="n">
        <v>0</v>
      </c>
    </row>
    <row r="221">
      <c r="A221" s="4" t="inlineStr">
        <is>
          <t>Palmer, Demarkel A</t>
        </is>
      </c>
      <c r="B221" s="4" t="inlineStr">
        <is>
          <t>A_66150</t>
        </is>
      </c>
      <c r="C221" s="4" t="inlineStr">
        <is>
          <t>A_66150 - Travel</t>
        </is>
      </c>
      <c r="D221" s="6" t="n">
        <v>55.88</v>
      </c>
      <c r="E221" s="6" t="n">
        <v>0</v>
      </c>
      <c r="F221" s="6" t="n">
        <v>155.5</v>
      </c>
      <c r="G221" s="6" t="n">
        <v>155.5</v>
      </c>
      <c r="H221" s="6" t="n">
        <v>99.62</v>
      </c>
      <c r="I221" s="6" t="n">
        <v>155.5</v>
      </c>
      <c r="J221" s="6" t="n">
        <v>0</v>
      </c>
    </row>
    <row r="222">
      <c r="A222" s="4" t="inlineStr">
        <is>
          <t>Palmer, Demarkel A</t>
        </is>
      </c>
      <c r="B222" s="4" t="inlineStr">
        <is>
          <t>A_66524</t>
        </is>
      </c>
      <c r="C222" s="4" t="inlineStr">
        <is>
          <t>A_66524 - Software Licensing Fees</t>
        </is>
      </c>
      <c r="D222" s="6" t="n">
        <v>0</v>
      </c>
      <c r="E222" s="6" t="n">
        <v>1589.0000000004</v>
      </c>
      <c r="F222" s="6" t="n">
        <v>0</v>
      </c>
      <c r="G222" s="6" t="n">
        <v>1589.0000000004</v>
      </c>
      <c r="H222" s="6" t="n">
        <v>1589.0000000004</v>
      </c>
      <c r="I222" s="6" t="n">
        <v>0</v>
      </c>
      <c r="J222" s="6" t="n">
        <v>1589.0000000004</v>
      </c>
    </row>
    <row r="223">
      <c r="A223" s="4" t="inlineStr">
        <is>
          <t>Palmer, Demarkel A</t>
        </is>
      </c>
      <c r="B223" s="4" t="inlineStr">
        <is>
          <t>A_66528</t>
        </is>
      </c>
      <c r="C223" s="4" t="inlineStr">
        <is>
          <t>A_66528 - Cloud Software Licensing Fees</t>
        </is>
      </c>
      <c r="D223" s="6" t="n">
        <v>0</v>
      </c>
      <c r="E223" s="6" t="n">
        <v>0</v>
      </c>
      <c r="F223" s="6" t="n">
        <v>283.04</v>
      </c>
      <c r="G223" s="6" t="n">
        <v>283.04</v>
      </c>
      <c r="H223" s="6" t="n">
        <v>283.04</v>
      </c>
      <c r="I223" s="6" t="n">
        <v>283.04</v>
      </c>
      <c r="J223" s="6" t="n">
        <v>0</v>
      </c>
    </row>
    <row r="224">
      <c r="A224" s="4" t="inlineStr">
        <is>
          <t>Russell, Jeffrey C</t>
        </is>
      </c>
      <c r="B224" s="4" t="inlineStr">
        <is>
          <t>A_55010</t>
        </is>
      </c>
      <c r="C224" s="4" t="inlineStr">
        <is>
          <t>A_55010 - Rebates From Vendors</t>
        </is>
      </c>
      <c r="D224" s="6" t="n">
        <v>-673.51</v>
      </c>
      <c r="E224" s="6" t="n">
        <v>-3850.0000000002</v>
      </c>
      <c r="F224" s="6" t="n">
        <v>-621.6771428571</v>
      </c>
      <c r="G224" s="6" t="n">
        <v>0</v>
      </c>
      <c r="H224" s="6" t="n">
        <v>673.51</v>
      </c>
      <c r="I224" s="6" t="n">
        <v>3850.0000000002</v>
      </c>
      <c r="J224" s="6" t="n">
        <v>621.6771428571</v>
      </c>
    </row>
    <row r="225">
      <c r="A225" s="4" t="inlineStr">
        <is>
          <t>Russell, Jeffrey C</t>
        </is>
      </c>
      <c r="B225" s="4" t="inlineStr">
        <is>
          <t>A_61000</t>
        </is>
      </c>
      <c r="C225" s="4" t="inlineStr">
        <is>
          <t>A_61000 - Consulting Fees</t>
        </is>
      </c>
      <c r="D225" s="6" t="n">
        <v>-20486.25</v>
      </c>
      <c r="E225" s="6" t="n">
        <v>0</v>
      </c>
      <c r="F225" s="6" t="n">
        <v>0</v>
      </c>
      <c r="G225" s="6" t="n">
        <v>0</v>
      </c>
      <c r="H225" s="6" t="n">
        <v>20486.25</v>
      </c>
      <c r="I225" s="6" t="n">
        <v>0</v>
      </c>
      <c r="J225" s="6" t="n">
        <v>0</v>
      </c>
    </row>
    <row r="226">
      <c r="A226" s="4" t="inlineStr">
        <is>
          <t>Russell, Jeffrey C</t>
        </is>
      </c>
      <c r="B226" s="4" t="inlineStr">
        <is>
          <t>A_61400</t>
        </is>
      </c>
      <c r="C226" s="4" t="inlineStr">
        <is>
          <t>A_61400 - Other Fees</t>
        </is>
      </c>
      <c r="D226" s="6" t="n">
        <v>4530.16</v>
      </c>
      <c r="E226" s="6" t="n">
        <v>5580</v>
      </c>
      <c r="F226" s="6" t="n">
        <v>0</v>
      </c>
      <c r="G226" s="6" t="n">
        <v>0</v>
      </c>
      <c r="H226" s="6" t="n">
        <v>-4530.16</v>
      </c>
      <c r="I226" s="6" t="n">
        <v>-5580</v>
      </c>
      <c r="J226" s="6" t="n">
        <v>0</v>
      </c>
    </row>
    <row r="227">
      <c r="A227" s="4" t="inlineStr">
        <is>
          <t>Russell, Jeffrey C</t>
        </is>
      </c>
      <c r="B227" s="4" t="inlineStr">
        <is>
          <t>A_63030</t>
        </is>
      </c>
      <c r="C227" s="4" t="inlineStr">
        <is>
          <t>A_63030 - Supplies - Medical</t>
        </is>
      </c>
      <c r="D227" s="6" t="n">
        <v>2122</v>
      </c>
      <c r="E227" s="6" t="n">
        <v>295.8000000001</v>
      </c>
      <c r="F227" s="6" t="n">
        <v>771.6969230769</v>
      </c>
      <c r="G227" s="6" t="n">
        <v>0</v>
      </c>
      <c r="H227" s="6" t="n">
        <v>-2122</v>
      </c>
      <c r="I227" s="6" t="n">
        <v>-295.8000000001</v>
      </c>
      <c r="J227" s="6" t="n">
        <v>-771.6969230769</v>
      </c>
    </row>
    <row r="228">
      <c r="A228" s="4" t="inlineStr">
        <is>
          <t>Russell, Jeffrey C</t>
        </is>
      </c>
      <c r="B228" s="4" t="inlineStr">
        <is>
          <t>A_63035</t>
        </is>
      </c>
      <c r="C228" s="4" t="inlineStr">
        <is>
          <t>A_63035 - Supplies - Gases</t>
        </is>
      </c>
      <c r="D228" s="6" t="n">
        <v>15953.54</v>
      </c>
      <c r="E228" s="6" t="n">
        <v>10747.3039341563</v>
      </c>
      <c r="F228" s="6" t="n">
        <v>16097.5648351648</v>
      </c>
      <c r="G228" s="6" t="n">
        <v>16097.5648351648</v>
      </c>
      <c r="H228" s="6" t="n">
        <v>144.0248351648006</v>
      </c>
      <c r="I228" s="6" t="n">
        <v>5350.2609010085</v>
      </c>
      <c r="J228" s="6" t="n">
        <v>0</v>
      </c>
    </row>
    <row r="229">
      <c r="A229" s="4" t="inlineStr">
        <is>
          <t>Russell, Jeffrey C</t>
        </is>
      </c>
      <c r="B229" s="4" t="inlineStr">
        <is>
          <t>A_63080</t>
        </is>
      </c>
      <c r="C229" s="4" t="inlineStr">
        <is>
          <t>A_63080 - Supplies - Surgical</t>
        </is>
      </c>
      <c r="D229" s="6" t="n">
        <v>596.52</v>
      </c>
      <c r="E229" s="6" t="n">
        <v>0</v>
      </c>
      <c r="F229" s="6" t="n">
        <v>3701.5872527473</v>
      </c>
      <c r="G229" s="6" t="n">
        <v>3701.5872527473</v>
      </c>
      <c r="H229" s="6" t="n">
        <v>3105.0672527473</v>
      </c>
      <c r="I229" s="6" t="n">
        <v>3701.5872527473</v>
      </c>
      <c r="J229" s="6" t="n">
        <v>0</v>
      </c>
    </row>
    <row r="230">
      <c r="A230" s="4" t="inlineStr">
        <is>
          <t>Russell, Jeffrey C</t>
        </is>
      </c>
      <c r="B230" s="4" t="inlineStr">
        <is>
          <t>A_64000</t>
        </is>
      </c>
      <c r="C230" s="4" t="inlineStr">
        <is>
          <t>A_64000 - Supplies - Hotel Services</t>
        </is>
      </c>
      <c r="D230" s="6" t="n">
        <v>176018.17</v>
      </c>
      <c r="E230" s="6" t="n">
        <v>171786.7899999999</v>
      </c>
      <c r="F230" s="6" t="n">
        <v>166955.0936464089</v>
      </c>
      <c r="G230" s="6" t="n">
        <v>163341</v>
      </c>
      <c r="H230" s="6" t="n">
        <v>-12677.16999999998</v>
      </c>
      <c r="I230" s="6" t="n">
        <v>-8445.789999999892</v>
      </c>
      <c r="J230" s="6" t="n">
        <v>-3614.093646408903</v>
      </c>
    </row>
    <row r="231">
      <c r="A231" s="4" t="inlineStr">
        <is>
          <t>Russell, Jeffrey C</t>
        </is>
      </c>
      <c r="B231" s="4" t="inlineStr">
        <is>
          <t>A_64010</t>
        </is>
      </c>
      <c r="C231" s="4" t="inlineStr">
        <is>
          <t>A_64010 - Supplies - Linen And Bedding</t>
        </is>
      </c>
      <c r="D231" s="6" t="n">
        <v>1993.25</v>
      </c>
      <c r="E231" s="6" t="n">
        <v>0</v>
      </c>
      <c r="F231" s="6" t="n">
        <v>2411.7223756906</v>
      </c>
      <c r="G231" s="6" t="n">
        <v>2411.7223756906</v>
      </c>
      <c r="H231" s="6" t="n">
        <v>418.4723756906001</v>
      </c>
      <c r="I231" s="6" t="n">
        <v>2411.7223756906</v>
      </c>
      <c r="J231" s="6" t="n">
        <v>0</v>
      </c>
    </row>
    <row r="232">
      <c r="A232" s="4" t="inlineStr">
        <is>
          <t>Russell, Jeffrey C</t>
        </is>
      </c>
      <c r="B232" s="4" t="inlineStr">
        <is>
          <t>A_64020</t>
        </is>
      </c>
      <c r="C232" s="4" t="inlineStr">
        <is>
          <t>A_64020 - Supplies - Office</t>
        </is>
      </c>
      <c r="D232" s="6" t="n">
        <v>16606.34</v>
      </c>
      <c r="E232" s="6" t="n">
        <v>6903.4499999999</v>
      </c>
      <c r="F232" s="6" t="n">
        <v>3854.0773480663</v>
      </c>
      <c r="G232" s="6" t="n">
        <v>3854.0773480663</v>
      </c>
      <c r="H232" s="6" t="n">
        <v>-12752.2626519337</v>
      </c>
      <c r="I232" s="6" t="n">
        <v>-3049.3726519336</v>
      </c>
      <c r="J232" s="6" t="n">
        <v>0</v>
      </c>
    </row>
    <row r="233">
      <c r="A233" s="4" t="inlineStr">
        <is>
          <t>Russell, Jeffrey C</t>
        </is>
      </c>
      <c r="B233" s="4" t="inlineStr">
        <is>
          <t>A_64030</t>
        </is>
      </c>
      <c r="C233" s="4" t="inlineStr">
        <is>
          <t>A_64030 - Supplies - Other Non Medical</t>
        </is>
      </c>
      <c r="D233" s="6" t="n">
        <v>71124.10000000001</v>
      </c>
      <c r="E233" s="6" t="n">
        <v>43535.205</v>
      </c>
      <c r="F233" s="6" t="n">
        <v>126133.2516574586</v>
      </c>
      <c r="G233" s="6" t="n">
        <v>94362.52165745859</v>
      </c>
      <c r="H233" s="6" t="n">
        <v>23238.42165745859</v>
      </c>
      <c r="I233" s="6" t="n">
        <v>50827.31665745859</v>
      </c>
      <c r="J233" s="6" t="n">
        <v>-31770.73000000001</v>
      </c>
    </row>
    <row r="234">
      <c r="A234" s="4" t="inlineStr">
        <is>
          <t>Russell, Jeffrey C</t>
        </is>
      </c>
      <c r="B234" s="4" t="inlineStr">
        <is>
          <t>A_64090</t>
        </is>
      </c>
      <c r="C234" s="4" t="inlineStr">
        <is>
          <t>A_64090 - Non Med &amp; Non Surg Rebates</t>
        </is>
      </c>
      <c r="D234" s="6" t="n">
        <v>-678.91</v>
      </c>
      <c r="E234" s="6" t="n">
        <v>0</v>
      </c>
      <c r="F234" s="6" t="n">
        <v>-1221.6408839779</v>
      </c>
      <c r="G234" s="6" t="n">
        <v>0</v>
      </c>
      <c r="H234" s="6" t="n">
        <v>678.91</v>
      </c>
      <c r="I234" s="6" t="n">
        <v>0</v>
      </c>
      <c r="J234" s="6" t="n">
        <v>1221.6408839779</v>
      </c>
    </row>
    <row r="235">
      <c r="A235" s="4" t="inlineStr">
        <is>
          <t>Russell, Jeffrey C</t>
        </is>
      </c>
      <c r="B235" s="4" t="inlineStr">
        <is>
          <t>A_65000</t>
        </is>
      </c>
      <c r="C235" s="4" t="inlineStr">
        <is>
          <t>A_65000 - Electricity</t>
        </is>
      </c>
      <c r="D235" s="6" t="n">
        <v>1094453.41</v>
      </c>
      <c r="E235" s="6" t="n">
        <v>1206000.0004</v>
      </c>
      <c r="F235" s="6" t="n">
        <v>1228389.12900552</v>
      </c>
      <c r="G235" s="6" t="n">
        <v>1228389.12900552</v>
      </c>
      <c r="H235" s="6" t="n">
        <v>133935.71900552</v>
      </c>
      <c r="I235" s="6" t="n">
        <v>22389.12860551989</v>
      </c>
      <c r="J235" s="6" t="n">
        <v>0</v>
      </c>
    </row>
    <row r="236">
      <c r="A236" s="4" t="inlineStr">
        <is>
          <t>Russell, Jeffrey C</t>
        </is>
      </c>
      <c r="B236" s="4" t="inlineStr">
        <is>
          <t>A_65010</t>
        </is>
      </c>
      <c r="C236" s="4" t="inlineStr">
        <is>
          <t>A_65010 - Fuel Oil</t>
        </is>
      </c>
      <c r="D236" s="6" t="n">
        <v>578.88</v>
      </c>
      <c r="E236" s="6" t="n">
        <v>3435.9999999996</v>
      </c>
      <c r="F236" s="6" t="n">
        <v>7789.3218232044</v>
      </c>
      <c r="G236" s="6" t="n">
        <v>7789.3218232044</v>
      </c>
      <c r="H236" s="6" t="n">
        <v>7210.4418232044</v>
      </c>
      <c r="I236" s="6" t="n">
        <v>4353.3218232048</v>
      </c>
      <c r="J236" s="6" t="n">
        <v>0</v>
      </c>
    </row>
    <row r="237">
      <c r="A237" s="4" t="inlineStr">
        <is>
          <t>Russell, Jeffrey C</t>
        </is>
      </c>
      <c r="B237" s="4" t="inlineStr">
        <is>
          <t>A_65030</t>
        </is>
      </c>
      <c r="C237" s="4" t="inlineStr">
        <is>
          <t>A_65030 - Disposable Services</t>
        </is>
      </c>
      <c r="D237" s="6" t="n">
        <v>70110.83</v>
      </c>
      <c r="E237" s="6" t="n">
        <v>97651.00000000031</v>
      </c>
      <c r="F237" s="6" t="n">
        <v>54482.2593922652</v>
      </c>
      <c r="G237" s="6" t="n">
        <v>54482.2593922652</v>
      </c>
      <c r="H237" s="6" t="n">
        <v>-15628.5706077348</v>
      </c>
      <c r="I237" s="6" t="n">
        <v>-43168.7406077351</v>
      </c>
      <c r="J237" s="6" t="n">
        <v>0</v>
      </c>
    </row>
    <row r="238">
      <c r="A238" s="4" t="inlineStr">
        <is>
          <t>Russell, Jeffrey C</t>
        </is>
      </c>
      <c r="B238" s="4" t="inlineStr">
        <is>
          <t>A_65050</t>
        </is>
      </c>
      <c r="C238" s="4" t="inlineStr">
        <is>
          <t>A_65050 - Telephone</t>
        </is>
      </c>
      <c r="D238" s="6" t="n">
        <v>46516.06</v>
      </c>
      <c r="E238" s="6" t="n">
        <v>46500.0000000004</v>
      </c>
      <c r="F238" s="6" t="n">
        <v>54844.194198895</v>
      </c>
      <c r="G238" s="6" t="n">
        <v>54844.194198895</v>
      </c>
      <c r="H238" s="6" t="n">
        <v>8328.134198895001</v>
      </c>
      <c r="I238" s="6" t="n">
        <v>8344.194198894598</v>
      </c>
      <c r="J238" s="6" t="n">
        <v>0</v>
      </c>
    </row>
    <row r="239">
      <c r="A239" s="4" t="inlineStr">
        <is>
          <t>Russell, Jeffrey C</t>
        </is>
      </c>
      <c r="B239" s="4" t="inlineStr">
        <is>
          <t>A_65080</t>
        </is>
      </c>
      <c r="C239" s="4" t="inlineStr">
        <is>
          <t>A_65080 - Steam</t>
        </is>
      </c>
      <c r="D239" s="6" t="n">
        <v>609899.74</v>
      </c>
      <c r="E239" s="6" t="n">
        <v>732000.0000999999</v>
      </c>
      <c r="F239" s="6" t="n">
        <v>730312.750552486</v>
      </c>
      <c r="G239" s="6" t="n">
        <v>730312.750552486</v>
      </c>
      <c r="H239" s="6" t="n">
        <v>120413.0105524861</v>
      </c>
      <c r="I239" s="6" t="n">
        <v>-1687.2495475139</v>
      </c>
      <c r="J239" s="6" t="n">
        <v>0</v>
      </c>
    </row>
    <row r="240">
      <c r="A240" s="4" t="inlineStr">
        <is>
          <t>Russell, Jeffrey C</t>
        </is>
      </c>
      <c r="B240" s="4" t="inlineStr">
        <is>
          <t>A_65505</t>
        </is>
      </c>
      <c r="C240" s="4" t="inlineStr">
        <is>
          <t>A_65505 - Equipment Service Contracts</t>
        </is>
      </c>
      <c r="D240" s="6" t="n">
        <v>314584.25</v>
      </c>
      <c r="E240" s="6" t="n">
        <v>272270.0004</v>
      </c>
      <c r="F240" s="6" t="n">
        <v>353950.4</v>
      </c>
      <c r="G240" s="6" t="n">
        <v>273970</v>
      </c>
      <c r="H240" s="6" t="n">
        <v>-40614.25</v>
      </c>
      <c r="I240" s="6" t="n">
        <v>1699.999599999981</v>
      </c>
      <c r="J240" s="6" t="n">
        <v>-79980.40000000002</v>
      </c>
    </row>
    <row r="241">
      <c r="A241" s="4" t="inlineStr">
        <is>
          <t>Russell, Jeffrey C</t>
        </is>
      </c>
      <c r="B241" s="4" t="inlineStr">
        <is>
          <t>A_65507</t>
        </is>
      </c>
      <c r="C241" s="4" t="inlineStr">
        <is>
          <t>A_65507 - Medical Equip Srvcs Contracts</t>
        </is>
      </c>
      <c r="D241" s="6" t="n">
        <v>0</v>
      </c>
      <c r="E241" s="6" t="n">
        <v>22425</v>
      </c>
      <c r="F241" s="6" t="n">
        <v>0</v>
      </c>
      <c r="G241" s="6" t="n">
        <v>0</v>
      </c>
      <c r="H241" s="6" t="n">
        <v>0</v>
      </c>
      <c r="I241" s="6" t="n">
        <v>-22425</v>
      </c>
      <c r="J241" s="6" t="n">
        <v>0</v>
      </c>
    </row>
    <row r="242">
      <c r="A242" s="4" t="inlineStr">
        <is>
          <t>Russell, Jeffrey C</t>
        </is>
      </c>
      <c r="B242" s="4" t="inlineStr">
        <is>
          <t>A_65510</t>
        </is>
      </c>
      <c r="C242" s="4" t="inlineStr">
        <is>
          <t>A_65510 - Freight</t>
        </is>
      </c>
      <c r="D242" s="6" t="n">
        <v>9204.689999999999</v>
      </c>
      <c r="E242" s="6" t="n">
        <v>12737.0000000004</v>
      </c>
      <c r="F242" s="6" t="n">
        <v>9206.98</v>
      </c>
      <c r="G242" s="6" t="n">
        <v>8607.16</v>
      </c>
      <c r="H242" s="6" t="n">
        <v>-597.5299999999988</v>
      </c>
      <c r="I242" s="6" t="n">
        <v>-4129.8400000004</v>
      </c>
      <c r="J242" s="6" t="n">
        <v>-599.8199999999997</v>
      </c>
    </row>
    <row r="243">
      <c r="A243" s="4" t="inlineStr">
        <is>
          <t>Russell, Jeffrey C</t>
        </is>
      </c>
      <c r="B243" s="4" t="inlineStr">
        <is>
          <t>A_65517</t>
        </is>
      </c>
      <c r="C243" s="4" t="inlineStr">
        <is>
          <t>A_65517 - Software Maint and Support</t>
        </is>
      </c>
      <c r="D243" s="6" t="n">
        <v>169</v>
      </c>
      <c r="E243" s="6" t="n">
        <v>0</v>
      </c>
      <c r="F243" s="6" t="n">
        <v>0</v>
      </c>
      <c r="G243" s="6" t="n">
        <v>0</v>
      </c>
      <c r="H243" s="6" t="n">
        <v>-169</v>
      </c>
      <c r="I243" s="6" t="n">
        <v>0</v>
      </c>
      <c r="J243" s="6" t="n">
        <v>0</v>
      </c>
    </row>
    <row r="244">
      <c r="A244" s="4" t="inlineStr">
        <is>
          <t>Russell, Jeffrey C</t>
        </is>
      </c>
      <c r="B244" s="4" t="inlineStr">
        <is>
          <t>A_65521</t>
        </is>
      </c>
      <c r="C244" s="4" t="inlineStr">
        <is>
          <t>A_65521 - Landscapg-Reprs-Prchsd-Cont Sv</t>
        </is>
      </c>
      <c r="D244" s="6" t="n">
        <v>5506</v>
      </c>
      <c r="E244" s="6" t="n">
        <v>12000</v>
      </c>
      <c r="F244" s="6" t="n">
        <v>33062.10000000001</v>
      </c>
      <c r="G244" s="6" t="n">
        <v>21380</v>
      </c>
      <c r="H244" s="6" t="n">
        <v>15874</v>
      </c>
      <c r="I244" s="6" t="n">
        <v>9380</v>
      </c>
      <c r="J244" s="6" t="n">
        <v>-11682.10000000001</v>
      </c>
    </row>
    <row r="245">
      <c r="A245" s="4" t="inlineStr">
        <is>
          <t>Russell, Jeffrey C</t>
        </is>
      </c>
      <c r="B245" s="4" t="inlineStr">
        <is>
          <t>A_65522</t>
        </is>
      </c>
      <c r="C245" s="4" t="inlineStr">
        <is>
          <t>A_65522 - Electric-Reprs-Prchsd-Contr Sv</t>
        </is>
      </c>
      <c r="D245" s="6" t="n">
        <v>20291.07</v>
      </c>
      <c r="E245" s="6" t="n">
        <v>44451.9999999996</v>
      </c>
      <c r="F245" s="6" t="n">
        <v>35847.92</v>
      </c>
      <c r="G245" s="6" t="n">
        <v>35847.92</v>
      </c>
      <c r="H245" s="6" t="n">
        <v>15556.85</v>
      </c>
      <c r="I245" s="6" t="n">
        <v>-8604.079999999602</v>
      </c>
      <c r="J245" s="6" t="n">
        <v>0</v>
      </c>
    </row>
    <row r="246">
      <c r="A246" s="4" t="inlineStr">
        <is>
          <t>Russell, Jeffrey C</t>
        </is>
      </c>
      <c r="B246" s="4" t="inlineStr">
        <is>
          <t>A_65523</t>
        </is>
      </c>
      <c r="C246" s="4" t="inlineStr">
        <is>
          <t>A_65523 - WaterTrtmt-Repr-Prchsd-Cont Sv</t>
        </is>
      </c>
      <c r="D246" s="6" t="n">
        <v>38320.57</v>
      </c>
      <c r="E246" s="6" t="n">
        <v>47109.9999999996</v>
      </c>
      <c r="F246" s="6" t="n">
        <v>44786.16</v>
      </c>
      <c r="G246" s="6" t="n">
        <v>47109.9999999996</v>
      </c>
      <c r="H246" s="6" t="n">
        <v>8789.4299999996</v>
      </c>
      <c r="I246" s="6" t="n">
        <v>0</v>
      </c>
      <c r="J246" s="6" t="n">
        <v>2323.839999999596</v>
      </c>
    </row>
    <row r="247">
      <c r="A247" s="4" t="inlineStr">
        <is>
          <t>Russell, Jeffrey C</t>
        </is>
      </c>
      <c r="B247" s="4" t="inlineStr">
        <is>
          <t>A_65524</t>
        </is>
      </c>
      <c r="C247" s="4" t="inlineStr">
        <is>
          <t>A_65524 - Fire Sup-Reprs-Prchsd-Contr Sv</t>
        </is>
      </c>
      <c r="D247" s="6" t="n">
        <v>98341.66</v>
      </c>
      <c r="E247" s="6" t="n">
        <v>66822</v>
      </c>
      <c r="F247" s="6" t="n">
        <v>64353.56</v>
      </c>
      <c r="G247" s="6" t="n">
        <v>66822</v>
      </c>
      <c r="H247" s="6" t="n">
        <v>-31519.66</v>
      </c>
      <c r="I247" s="6" t="n">
        <v>0</v>
      </c>
      <c r="J247" s="6" t="n">
        <v>2468.440000000002</v>
      </c>
    </row>
    <row r="248">
      <c r="A248" s="4" t="inlineStr">
        <is>
          <t>Russell, Jeffrey C</t>
        </is>
      </c>
      <c r="B248" s="4" t="inlineStr">
        <is>
          <t>A_65525</t>
        </is>
      </c>
      <c r="C248" s="4" t="inlineStr">
        <is>
          <t>A_65525 - Maintenance And Repairs</t>
        </is>
      </c>
      <c r="D248" s="6" t="n">
        <v>184472</v>
      </c>
      <c r="E248" s="6" t="n">
        <v>198320</v>
      </c>
      <c r="F248" s="6" t="n">
        <v>286611.46</v>
      </c>
      <c r="G248" s="6" t="n">
        <v>240000</v>
      </c>
      <c r="H248" s="6" t="n">
        <v>55528</v>
      </c>
      <c r="I248" s="6" t="n">
        <v>41680</v>
      </c>
      <c r="J248" s="6" t="n">
        <v>-46611.46000000002</v>
      </c>
    </row>
    <row r="249">
      <c r="A249" s="4" t="inlineStr">
        <is>
          <t>Russell, Jeffrey C</t>
        </is>
      </c>
      <c r="B249" s="4" t="inlineStr">
        <is>
          <t>A_65526</t>
        </is>
      </c>
      <c r="C249" s="4" t="inlineStr">
        <is>
          <t>A_65526 - Door Lock-Reprs-Prchsd-Cont Sv</t>
        </is>
      </c>
      <c r="D249" s="6" t="n">
        <v>129518.49</v>
      </c>
      <c r="E249" s="6" t="n">
        <v>55997.0000000004</v>
      </c>
      <c r="F249" s="6" t="n">
        <v>76336.32000000001</v>
      </c>
      <c r="G249" s="6" t="n">
        <v>76336.32000000001</v>
      </c>
      <c r="H249" s="6" t="n">
        <v>-53182.17</v>
      </c>
      <c r="I249" s="6" t="n">
        <v>20339.31999999961</v>
      </c>
      <c r="J249" s="6" t="n">
        <v>0</v>
      </c>
    </row>
    <row r="250">
      <c r="A250" s="4" t="inlineStr">
        <is>
          <t>Russell, Jeffrey C</t>
        </is>
      </c>
      <c r="B250" s="4" t="inlineStr">
        <is>
          <t>A_65528</t>
        </is>
      </c>
      <c r="C250" s="4" t="inlineStr">
        <is>
          <t>A_65528 - Elevator-Reprs-Prchsd-Contr Sv</t>
        </is>
      </c>
      <c r="D250" s="6" t="n">
        <v>66699.39</v>
      </c>
      <c r="E250" s="6" t="n">
        <v>52392</v>
      </c>
      <c r="F250" s="6" t="n">
        <v>25467.52</v>
      </c>
      <c r="G250" s="6" t="n">
        <v>52392</v>
      </c>
      <c r="H250" s="6" t="n">
        <v>-14307.39</v>
      </c>
      <c r="I250" s="6" t="n">
        <v>0</v>
      </c>
      <c r="J250" s="6" t="n">
        <v>26924.48</v>
      </c>
    </row>
    <row r="251">
      <c r="A251" s="4" t="inlineStr">
        <is>
          <t>Russell, Jeffrey C</t>
        </is>
      </c>
      <c r="B251" s="4" t="inlineStr">
        <is>
          <t>A_65529</t>
        </is>
      </c>
      <c r="C251" s="4" t="inlineStr">
        <is>
          <t>A_65529 - Generator-Reprs-Prchsd-Cont Sv</t>
        </is>
      </c>
      <c r="D251" s="6" t="n">
        <v>36219.37</v>
      </c>
      <c r="E251" s="6" t="n">
        <v>104472.9996</v>
      </c>
      <c r="F251" s="6" t="n">
        <v>62285.12</v>
      </c>
      <c r="G251" s="6" t="n">
        <v>81357</v>
      </c>
      <c r="H251" s="6" t="n">
        <v>45137.63</v>
      </c>
      <c r="I251" s="6" t="n">
        <v>-23115.9996</v>
      </c>
      <c r="J251" s="6" t="n">
        <v>19071.88</v>
      </c>
    </row>
    <row r="252">
      <c r="A252" s="4" t="inlineStr">
        <is>
          <t>Russell, Jeffrey C</t>
        </is>
      </c>
      <c r="B252" s="4" t="inlineStr">
        <is>
          <t>A_65530</t>
        </is>
      </c>
      <c r="C252" s="4" t="inlineStr">
        <is>
          <t>A_65530 - Medical Purchased Services</t>
        </is>
      </c>
      <c r="D252" s="6" t="n">
        <v>0</v>
      </c>
      <c r="E252" s="6" t="n">
        <v>0</v>
      </c>
      <c r="F252" s="6" t="n">
        <v>784</v>
      </c>
      <c r="G252" s="6" t="n">
        <v>0</v>
      </c>
      <c r="H252" s="6" t="n">
        <v>0</v>
      </c>
      <c r="I252" s="6" t="n">
        <v>0</v>
      </c>
      <c r="J252" s="6" t="n">
        <v>-784</v>
      </c>
    </row>
    <row r="253">
      <c r="A253" s="4" t="inlineStr">
        <is>
          <t>Russell, Jeffrey C</t>
        </is>
      </c>
      <c r="B253" s="4" t="inlineStr">
        <is>
          <t>A_65531</t>
        </is>
      </c>
      <c r="C253" s="4" t="inlineStr">
        <is>
          <t>A_65531 - Purchased Service-Snow Remova</t>
        </is>
      </c>
      <c r="D253" s="6" t="n">
        <v>15927.57</v>
      </c>
      <c r="E253" s="6" t="n">
        <v>12000</v>
      </c>
      <c r="F253" s="6" t="n">
        <v>47000</v>
      </c>
      <c r="G253" s="6" t="n">
        <v>12000</v>
      </c>
      <c r="H253" s="6" t="n">
        <v>-3927.57</v>
      </c>
      <c r="I253" s="6" t="n">
        <v>0</v>
      </c>
      <c r="J253" s="6" t="n">
        <v>-35000</v>
      </c>
    </row>
    <row r="254">
      <c r="A254" s="4" t="inlineStr">
        <is>
          <t>Russell, Jeffrey C</t>
        </is>
      </c>
      <c r="B254" s="4" t="inlineStr">
        <is>
          <t>A_65533</t>
        </is>
      </c>
      <c r="C254" s="4" t="inlineStr">
        <is>
          <t>A_65533 - Other Purchased Svcs-Security</t>
        </is>
      </c>
      <c r="D254" s="6" t="n">
        <v>2786917.95</v>
      </c>
      <c r="E254" s="6" t="n">
        <v>0</v>
      </c>
      <c r="F254" s="6" t="n">
        <v>-0.4</v>
      </c>
      <c r="G254" s="6" t="n">
        <v>0</v>
      </c>
      <c r="H254" s="6" t="n">
        <v>-2786917.95</v>
      </c>
      <c r="I254" s="6" t="n">
        <v>0</v>
      </c>
      <c r="J254" s="6" t="n">
        <v>0.4</v>
      </c>
    </row>
    <row r="255">
      <c r="A255" s="4" t="inlineStr">
        <is>
          <t>Russell, Jeffrey C</t>
        </is>
      </c>
      <c r="B255" s="4" t="inlineStr">
        <is>
          <t>A_65535</t>
        </is>
      </c>
      <c r="C255" s="4" t="inlineStr">
        <is>
          <t>A_65535 - Other Purchased Services</t>
        </is>
      </c>
      <c r="D255" s="6" t="n">
        <v>102973.24</v>
      </c>
      <c r="E255" s="6" t="n">
        <v>75305.0004</v>
      </c>
      <c r="F255" s="6" t="n">
        <v>84559.5</v>
      </c>
      <c r="G255" s="6" t="n">
        <v>35200</v>
      </c>
      <c r="H255" s="6" t="n">
        <v>-67773.24000000001</v>
      </c>
      <c r="I255" s="6" t="n">
        <v>-40105.0004</v>
      </c>
      <c r="J255" s="6" t="n">
        <v>-49359.5</v>
      </c>
    </row>
    <row r="256">
      <c r="A256" s="4" t="inlineStr">
        <is>
          <t>Russell, Jeffrey C</t>
        </is>
      </c>
      <c r="B256" s="4" t="inlineStr">
        <is>
          <t>A_65540</t>
        </is>
      </c>
      <c r="C256" s="4" t="inlineStr">
        <is>
          <t>A_65540 - Outside Messenger Service</t>
        </is>
      </c>
      <c r="D256" s="6" t="n">
        <v>385.06</v>
      </c>
      <c r="E256" s="6" t="n">
        <v>99.99999999960001</v>
      </c>
      <c r="F256" s="6" t="n">
        <v>35.92</v>
      </c>
      <c r="G256" s="6" t="n">
        <v>35.92</v>
      </c>
      <c r="H256" s="6" t="n">
        <v>-349.14</v>
      </c>
      <c r="I256" s="6" t="n">
        <v>-64.07999999960001</v>
      </c>
      <c r="J256" s="6" t="n">
        <v>0</v>
      </c>
    </row>
    <row r="257">
      <c r="A257" s="4" t="inlineStr">
        <is>
          <t>Russell, Jeffrey C</t>
        </is>
      </c>
      <c r="B257" s="4" t="inlineStr">
        <is>
          <t>A_65565</t>
        </is>
      </c>
      <c r="C257" s="4" t="inlineStr">
        <is>
          <t>A_65565 - Purchases Services - Linen</t>
        </is>
      </c>
      <c r="D257" s="6" t="n">
        <v>16473.15</v>
      </c>
      <c r="E257" s="6" t="n">
        <v>0</v>
      </c>
      <c r="F257" s="6" t="n">
        <v>18968.88</v>
      </c>
      <c r="G257" s="6" t="n">
        <v>18968.88</v>
      </c>
      <c r="H257" s="6" t="n">
        <v>2495.73</v>
      </c>
      <c r="I257" s="6" t="n">
        <v>18968.88</v>
      </c>
      <c r="J257" s="6" t="n">
        <v>0</v>
      </c>
    </row>
    <row r="258">
      <c r="A258" s="4" t="inlineStr">
        <is>
          <t>Russell, Jeffrey C</t>
        </is>
      </c>
      <c r="B258" s="4" t="inlineStr">
        <is>
          <t>A_66020</t>
        </is>
      </c>
      <c r="C258" s="4" t="inlineStr">
        <is>
          <t>A_66020 - Outside Training</t>
        </is>
      </c>
      <c r="D258" s="6" t="n">
        <v>0</v>
      </c>
      <c r="E258" s="6" t="n">
        <v>500.0000000004</v>
      </c>
      <c r="F258" s="6" t="n">
        <v>0</v>
      </c>
      <c r="G258" s="6" t="n">
        <v>0</v>
      </c>
      <c r="H258" s="6" t="n">
        <v>0</v>
      </c>
      <c r="I258" s="6" t="n">
        <v>-500.0000000004</v>
      </c>
      <c r="J258" s="6" t="n">
        <v>0</v>
      </c>
    </row>
    <row r="259">
      <c r="A259" s="4" t="inlineStr">
        <is>
          <t>Russell, Jeffrey C</t>
        </is>
      </c>
      <c r="B259" s="4" t="inlineStr">
        <is>
          <t>A_66040</t>
        </is>
      </c>
      <c r="C259" s="4" t="inlineStr">
        <is>
          <t>A_66040 - Postage</t>
        </is>
      </c>
      <c r="D259" s="6" t="n">
        <v>9.960000000000001</v>
      </c>
      <c r="E259" s="6" t="n">
        <v>0</v>
      </c>
      <c r="F259" s="6" t="n">
        <v>0</v>
      </c>
      <c r="G259" s="6" t="n">
        <v>0</v>
      </c>
      <c r="H259" s="6" t="n">
        <v>-9.960000000000001</v>
      </c>
      <c r="I259" s="6" t="n">
        <v>0</v>
      </c>
      <c r="J259" s="6" t="n">
        <v>0</v>
      </c>
    </row>
    <row r="260">
      <c r="A260" s="4" t="inlineStr">
        <is>
          <t>Russell, Jeffrey C</t>
        </is>
      </c>
      <c r="B260" s="4" t="inlineStr">
        <is>
          <t>A_66050</t>
        </is>
      </c>
      <c r="C260" s="4" t="inlineStr">
        <is>
          <t>A_66050 - Printing And Duplication</t>
        </is>
      </c>
      <c r="D260" s="6" t="n">
        <v>1002.02</v>
      </c>
      <c r="E260" s="6" t="n">
        <v>489.99</v>
      </c>
      <c r="F260" s="6" t="n">
        <v>536.3200000000001</v>
      </c>
      <c r="G260" s="6" t="n">
        <v>200</v>
      </c>
      <c r="H260" s="6" t="n">
        <v>-802.02</v>
      </c>
      <c r="I260" s="6" t="n">
        <v>-289.99</v>
      </c>
      <c r="J260" s="6" t="n">
        <v>-336.3200000000001</v>
      </c>
    </row>
    <row r="261">
      <c r="A261" s="4" t="inlineStr">
        <is>
          <t>Russell, Jeffrey C</t>
        </is>
      </c>
      <c r="B261" s="4" t="inlineStr">
        <is>
          <t>A_66060</t>
        </is>
      </c>
      <c r="C261" s="4" t="inlineStr">
        <is>
          <t>A_66060 - Other Expenses</t>
        </is>
      </c>
      <c r="D261" s="6" t="n">
        <v>230.35</v>
      </c>
      <c r="E261" s="6" t="n">
        <v>797.0000000004</v>
      </c>
      <c r="F261" s="6" t="n">
        <v>21.54</v>
      </c>
      <c r="G261" s="6" t="n">
        <v>21.54</v>
      </c>
      <c r="H261" s="6" t="n">
        <v>-208.81</v>
      </c>
      <c r="I261" s="6" t="n">
        <v>-775.4600000004</v>
      </c>
      <c r="J261" s="6" t="n">
        <v>0</v>
      </c>
    </row>
    <row r="262">
      <c r="A262" s="4" t="inlineStr">
        <is>
          <t>Russell, Jeffrey C</t>
        </is>
      </c>
      <c r="B262" s="4" t="inlineStr">
        <is>
          <t>A_66090</t>
        </is>
      </c>
      <c r="C262" s="4" t="inlineStr">
        <is>
          <t>A_66090 - House Functions &amp; Corp Events</t>
        </is>
      </c>
      <c r="D262" s="6" t="n">
        <v>1231.1</v>
      </c>
      <c r="E262" s="6" t="n">
        <v>2295</v>
      </c>
      <c r="F262" s="6" t="n">
        <v>411.8</v>
      </c>
      <c r="G262" s="6" t="n">
        <v>1011.8</v>
      </c>
      <c r="H262" s="6" t="n">
        <v>-219.3</v>
      </c>
      <c r="I262" s="6" t="n">
        <v>-1283.2</v>
      </c>
      <c r="J262" s="6" t="n">
        <v>600</v>
      </c>
    </row>
    <row r="263">
      <c r="A263" s="4" t="inlineStr">
        <is>
          <t>Russell, Jeffrey C</t>
        </is>
      </c>
      <c r="B263" s="4" t="inlineStr">
        <is>
          <t>A_66510</t>
        </is>
      </c>
      <c r="C263" s="4" t="inlineStr">
        <is>
          <t>A_66510 - Lease-Rentals - Other</t>
        </is>
      </c>
      <c r="D263" s="6" t="n">
        <v>14222.93</v>
      </c>
      <c r="E263" s="6" t="n">
        <v>4896</v>
      </c>
      <c r="F263" s="6" t="n">
        <v>21392.2</v>
      </c>
      <c r="G263" s="6" t="n">
        <v>15612</v>
      </c>
      <c r="H263" s="6" t="n">
        <v>1389.07</v>
      </c>
      <c r="I263" s="6" t="n">
        <v>10716</v>
      </c>
      <c r="J263" s="6" t="n">
        <v>-5780.200000000001</v>
      </c>
    </row>
    <row r="264">
      <c r="A264" s="4" t="inlineStr">
        <is>
          <t>Russell, Jeffrey C</t>
        </is>
      </c>
      <c r="B264" s="4" t="inlineStr">
        <is>
          <t>A_66524</t>
        </is>
      </c>
      <c r="C264" s="4" t="inlineStr">
        <is>
          <t>A_66524 - Software Licensing Fees</t>
        </is>
      </c>
      <c r="D264" s="6" t="n">
        <v>1588.5</v>
      </c>
      <c r="E264" s="6" t="n">
        <v>0</v>
      </c>
      <c r="F264" s="6" t="n">
        <v>467.2</v>
      </c>
      <c r="G264" s="6" t="n">
        <v>233.6</v>
      </c>
      <c r="H264" s="6" t="n">
        <v>-1354.9</v>
      </c>
      <c r="I264" s="6" t="n">
        <v>233.6</v>
      </c>
      <c r="J264" s="6" t="n">
        <v>-233.6</v>
      </c>
    </row>
    <row r="265">
      <c r="A265" s="4" t="inlineStr">
        <is>
          <t>Sartori, Danielle E</t>
        </is>
      </c>
      <c r="B265" s="4" t="inlineStr">
        <is>
          <t>A_55010</t>
        </is>
      </c>
      <c r="C265" s="4" t="inlineStr">
        <is>
          <t>A_55010 - Rebates From Vendors</t>
        </is>
      </c>
      <c r="D265" s="6" t="n">
        <v>-267.44</v>
      </c>
      <c r="E265" s="6" t="n">
        <v>-9.9999999999</v>
      </c>
      <c r="F265" s="6" t="n">
        <v>-3340.9364835165</v>
      </c>
      <c r="G265" s="6" t="n">
        <v>-9.9999999999</v>
      </c>
      <c r="H265" s="6" t="n">
        <v>257.4400000001</v>
      </c>
      <c r="I265" s="6" t="n">
        <v>0</v>
      </c>
      <c r="J265" s="6" t="n">
        <v>3330.9364835166</v>
      </c>
    </row>
    <row r="266">
      <c r="A266" s="4" t="inlineStr">
        <is>
          <t>Sartori, Danielle E</t>
        </is>
      </c>
      <c r="B266" s="4" t="inlineStr">
        <is>
          <t>A_61300</t>
        </is>
      </c>
      <c r="C266" s="4" t="inlineStr">
        <is>
          <t>A_61300 - Nursing Fees</t>
        </is>
      </c>
      <c r="D266" s="6" t="n">
        <v>267307.65</v>
      </c>
      <c r="E266" s="6" t="n">
        <v>162000</v>
      </c>
      <c r="F266" s="6" t="n">
        <v>0</v>
      </c>
      <c r="G266" s="6" t="n">
        <v>0</v>
      </c>
      <c r="H266" s="6" t="n">
        <v>-267307.65</v>
      </c>
      <c r="I266" s="6" t="n">
        <v>-162000</v>
      </c>
      <c r="J266" s="6" t="n">
        <v>0</v>
      </c>
    </row>
    <row r="267">
      <c r="A267" s="4" t="inlineStr">
        <is>
          <t>Sartori, Danielle E</t>
        </is>
      </c>
      <c r="B267" s="4" t="inlineStr">
        <is>
          <t>A_61400</t>
        </is>
      </c>
      <c r="C267" s="4" t="inlineStr">
        <is>
          <t>A_61400 - Other Fees</t>
        </is>
      </c>
      <c r="D267" s="6" t="n">
        <v>50</v>
      </c>
      <c r="E267" s="6" t="n">
        <v>0</v>
      </c>
      <c r="F267" s="6" t="n">
        <v>0</v>
      </c>
      <c r="G267" s="6" t="n">
        <v>0</v>
      </c>
      <c r="H267" s="6" t="n">
        <v>-50</v>
      </c>
      <c r="I267" s="6" t="n">
        <v>0</v>
      </c>
      <c r="J267" s="6" t="n">
        <v>0</v>
      </c>
    </row>
    <row r="268">
      <c r="A268" s="4" t="inlineStr">
        <is>
          <t>Sartori, Danielle E</t>
        </is>
      </c>
      <c r="B268" s="4" t="inlineStr">
        <is>
          <t>A_63000</t>
        </is>
      </c>
      <c r="C268" s="4" t="inlineStr">
        <is>
          <t>A_63000 - Supplies - Laboratory</t>
        </is>
      </c>
      <c r="D268" s="6" t="n">
        <v>59.42</v>
      </c>
      <c r="E268" s="6" t="n">
        <v>0</v>
      </c>
      <c r="F268" s="6" t="n">
        <v>0</v>
      </c>
      <c r="G268" s="6" t="n">
        <v>0</v>
      </c>
      <c r="H268" s="6" t="n">
        <v>-59.42</v>
      </c>
      <c r="I268" s="6" t="n">
        <v>0</v>
      </c>
      <c r="J268" s="6" t="n">
        <v>0</v>
      </c>
    </row>
    <row r="269">
      <c r="A269" s="4" t="inlineStr">
        <is>
          <t>Sartori, Danielle E</t>
        </is>
      </c>
      <c r="B269" s="4" t="inlineStr">
        <is>
          <t>A_63030</t>
        </is>
      </c>
      <c r="C269" s="4" t="inlineStr">
        <is>
          <t>A_63030 - Supplies - Medical</t>
        </is>
      </c>
      <c r="D269" s="6" t="n">
        <v>56766.46</v>
      </c>
      <c r="E269" s="6" t="n">
        <v>49769.2018888891</v>
      </c>
      <c r="F269" s="6" t="n">
        <v>56639.8875824176</v>
      </c>
      <c r="G269" s="6" t="n">
        <v>56639.8875824176</v>
      </c>
      <c r="H269" s="6" t="n">
        <v>-126.5724175823998</v>
      </c>
      <c r="I269" s="6" t="n">
        <v>6870.685693528496</v>
      </c>
      <c r="J269" s="6" t="n">
        <v>0</v>
      </c>
    </row>
    <row r="270">
      <c r="A270" s="4" t="inlineStr">
        <is>
          <t>Sartori, Danielle E</t>
        </is>
      </c>
      <c r="B270" s="4" t="inlineStr">
        <is>
          <t>A_63040</t>
        </is>
      </c>
      <c r="C270" s="4" t="inlineStr">
        <is>
          <t>A_63040 - Supplies - Radiology</t>
        </is>
      </c>
      <c r="D270" s="6" t="n">
        <v>134972.22</v>
      </c>
      <c r="E270" s="6" t="n">
        <v>121814.190240741</v>
      </c>
      <c r="F270" s="6" t="n">
        <v>60029.6910989011</v>
      </c>
      <c r="G270" s="6" t="n">
        <v>60029.6910989011</v>
      </c>
      <c r="H270" s="6" t="n">
        <v>-74942.52890109891</v>
      </c>
      <c r="I270" s="6" t="n">
        <v>-61784.49914183989</v>
      </c>
      <c r="J270" s="6" t="n">
        <v>0</v>
      </c>
    </row>
    <row r="271">
      <c r="A271" s="4" t="inlineStr">
        <is>
          <t>Sartori, Danielle E</t>
        </is>
      </c>
      <c r="B271" s="4" t="inlineStr">
        <is>
          <t>A_63045</t>
        </is>
      </c>
      <c r="C271" s="4" t="inlineStr">
        <is>
          <t>A_63045 - Supplies - Med Equip Repair</t>
        </is>
      </c>
      <c r="D271" s="6" t="n">
        <v>22.66</v>
      </c>
      <c r="E271" s="6" t="n">
        <v>0</v>
      </c>
      <c r="F271" s="6" t="n">
        <v>0</v>
      </c>
      <c r="G271" s="6" t="n">
        <v>0</v>
      </c>
      <c r="H271" s="6" t="n">
        <v>-22.66</v>
      </c>
      <c r="I271" s="6" t="n">
        <v>0</v>
      </c>
      <c r="J271" s="6" t="n">
        <v>0</v>
      </c>
    </row>
    <row r="272">
      <c r="A272" s="4" t="inlineStr">
        <is>
          <t>Sartori, Danielle E</t>
        </is>
      </c>
      <c r="B272" s="4" t="inlineStr">
        <is>
          <t>A_63050</t>
        </is>
      </c>
      <c r="C272" s="4" t="inlineStr">
        <is>
          <t>A_63050 - Supplies - Iv Solutions &amp; Sets</t>
        </is>
      </c>
      <c r="D272" s="6" t="n">
        <v>0</v>
      </c>
      <c r="E272" s="6" t="n">
        <v>0</v>
      </c>
      <c r="F272" s="6" t="n">
        <v>1241.1421978022</v>
      </c>
      <c r="G272" s="6" t="n">
        <v>1241.1421978022</v>
      </c>
      <c r="H272" s="6" t="n">
        <v>1241.1421978022</v>
      </c>
      <c r="I272" s="6" t="n">
        <v>1241.1421978022</v>
      </c>
      <c r="J272" s="6" t="n">
        <v>0</v>
      </c>
    </row>
    <row r="273">
      <c r="A273" s="4" t="inlineStr">
        <is>
          <t>Sartori, Danielle E</t>
        </is>
      </c>
      <c r="B273" s="4" t="inlineStr">
        <is>
          <t>A_63060</t>
        </is>
      </c>
      <c r="C273" s="4" t="inlineStr">
        <is>
          <t>A_63060 - Supplies - Surgery Packs-Sheet</t>
        </is>
      </c>
      <c r="D273" s="6" t="n">
        <v>695.28</v>
      </c>
      <c r="E273" s="6" t="n">
        <v>0</v>
      </c>
      <c r="F273" s="6" t="n">
        <v>1666.3054945055</v>
      </c>
      <c r="G273" s="6" t="n">
        <v>1666.3054945055</v>
      </c>
      <c r="H273" s="6" t="n">
        <v>971.0254945055001</v>
      </c>
      <c r="I273" s="6" t="n">
        <v>1666.3054945055</v>
      </c>
      <c r="J273" s="6" t="n">
        <v>0</v>
      </c>
    </row>
    <row r="274">
      <c r="A274" s="4" t="inlineStr">
        <is>
          <t>Sartori, Danielle E</t>
        </is>
      </c>
      <c r="B274" s="4" t="inlineStr">
        <is>
          <t>A_63080</t>
        </is>
      </c>
      <c r="C274" s="4" t="inlineStr">
        <is>
          <t>A_63080 - Supplies - Surgical</t>
        </is>
      </c>
      <c r="D274" s="6" t="n">
        <v>291.6</v>
      </c>
      <c r="E274" s="6" t="n">
        <v>0</v>
      </c>
      <c r="F274" s="6" t="n">
        <v>143.1220879121</v>
      </c>
      <c r="G274" s="6" t="n">
        <v>143.1220879121</v>
      </c>
      <c r="H274" s="6" t="n">
        <v>-148.4779120879</v>
      </c>
      <c r="I274" s="6" t="n">
        <v>143.1220879121</v>
      </c>
      <c r="J274" s="6" t="n">
        <v>0</v>
      </c>
    </row>
    <row r="275">
      <c r="A275" s="4" t="inlineStr">
        <is>
          <t>Sartori, Danielle E</t>
        </is>
      </c>
      <c r="B275" s="4" t="inlineStr">
        <is>
          <t>A_64000</t>
        </is>
      </c>
      <c r="C275" s="4" t="inlineStr">
        <is>
          <t>A_64000 - Supplies - Hotel Services</t>
        </is>
      </c>
      <c r="D275" s="6" t="n">
        <v>1016.46</v>
      </c>
      <c r="E275" s="6" t="n">
        <v>1525.1699999999</v>
      </c>
      <c r="F275" s="6" t="n">
        <v>631.9743093923</v>
      </c>
      <c r="G275" s="6" t="n">
        <v>631.9743093923</v>
      </c>
      <c r="H275" s="6" t="n">
        <v>-384.4856906077</v>
      </c>
      <c r="I275" s="6" t="n">
        <v>-893.1956906076</v>
      </c>
      <c r="J275" s="6" t="n">
        <v>0</v>
      </c>
    </row>
    <row r="276">
      <c r="A276" s="4" t="inlineStr">
        <is>
          <t>Sartori, Danielle E</t>
        </is>
      </c>
      <c r="B276" s="4" t="inlineStr">
        <is>
          <t>A_64010</t>
        </is>
      </c>
      <c r="C276" s="4" t="inlineStr">
        <is>
          <t>A_64010 - Supplies - Linen And Bedding</t>
        </is>
      </c>
      <c r="D276" s="6" t="n">
        <v>261</v>
      </c>
      <c r="E276" s="6" t="n">
        <v>155.2499999999</v>
      </c>
      <c r="F276" s="6" t="n">
        <v>92.9237569061</v>
      </c>
      <c r="G276" s="6" t="n">
        <v>92.9237569061</v>
      </c>
      <c r="H276" s="6" t="n">
        <v>-168.0762430939</v>
      </c>
      <c r="I276" s="6" t="n">
        <v>-62.32624309380002</v>
      </c>
      <c r="J276" s="6" t="n">
        <v>0</v>
      </c>
    </row>
    <row r="277">
      <c r="A277" s="4" t="inlineStr">
        <is>
          <t>Sartori, Danielle E</t>
        </is>
      </c>
      <c r="B277" s="4" t="inlineStr">
        <is>
          <t>A_64020</t>
        </is>
      </c>
      <c r="C277" s="4" t="inlineStr">
        <is>
          <t>A_64020 - Supplies - Office</t>
        </is>
      </c>
      <c r="D277" s="6" t="n">
        <v>6853.6</v>
      </c>
      <c r="E277" s="6" t="n">
        <v>5302.3049999999</v>
      </c>
      <c r="F277" s="6" t="n">
        <v>1736.3110497238</v>
      </c>
      <c r="G277" s="6" t="n">
        <v>4236</v>
      </c>
      <c r="H277" s="6" t="n">
        <v>-2617.6</v>
      </c>
      <c r="I277" s="6" t="n">
        <v>-1066.3049999999</v>
      </c>
      <c r="J277" s="6" t="n">
        <v>2499.6889502762</v>
      </c>
    </row>
    <row r="278">
      <c r="A278" s="4" t="inlineStr">
        <is>
          <t>Sartori, Danielle E</t>
        </is>
      </c>
      <c r="B278" s="4" t="inlineStr">
        <is>
          <t>A_64030</t>
        </is>
      </c>
      <c r="C278" s="4" t="inlineStr">
        <is>
          <t>A_64030 - Supplies - Other Non Medical</t>
        </is>
      </c>
      <c r="D278" s="6" t="n">
        <v>358.6</v>
      </c>
      <c r="E278" s="6" t="n">
        <v>0</v>
      </c>
      <c r="F278" s="6" t="n">
        <v>379.176519337</v>
      </c>
      <c r="G278" s="6" t="n">
        <v>379.176519337</v>
      </c>
      <c r="H278" s="6" t="n">
        <v>20.57651933699998</v>
      </c>
      <c r="I278" s="6" t="n">
        <v>379.176519337</v>
      </c>
      <c r="J278" s="6" t="n">
        <v>0</v>
      </c>
    </row>
    <row r="279">
      <c r="A279" s="4" t="inlineStr">
        <is>
          <t>Sartori, Danielle E</t>
        </is>
      </c>
      <c r="B279" s="4" t="inlineStr">
        <is>
          <t>A_65505</t>
        </is>
      </c>
      <c r="C279" s="4" t="inlineStr">
        <is>
          <t>A_65505 - Equipment Service Contracts</t>
        </is>
      </c>
      <c r="D279" s="6" t="n">
        <v>23388.75</v>
      </c>
      <c r="E279" s="6" t="n">
        <v>0</v>
      </c>
      <c r="F279" s="6" t="n">
        <v>40095</v>
      </c>
      <c r="G279" s="6" t="n">
        <v>54540</v>
      </c>
      <c r="H279" s="6" t="n">
        <v>31151.25</v>
      </c>
      <c r="I279" s="6" t="n">
        <v>54540</v>
      </c>
      <c r="J279" s="6" t="n">
        <v>14445</v>
      </c>
    </row>
    <row r="280">
      <c r="A280" s="4" t="inlineStr">
        <is>
          <t>Sartori, Danielle E</t>
        </is>
      </c>
      <c r="B280" s="4" t="inlineStr">
        <is>
          <t>A_65507</t>
        </is>
      </c>
      <c r="C280" s="4" t="inlineStr">
        <is>
          <t>A_65507 - Medical Equip Srvcs Contracts</t>
        </is>
      </c>
      <c r="D280" s="6" t="n">
        <v>116468.03</v>
      </c>
      <c r="E280" s="6" t="n">
        <v>118481.0004</v>
      </c>
      <c r="F280" s="6" t="n">
        <v>124767.4</v>
      </c>
      <c r="G280" s="6" t="n">
        <v>118481.0004</v>
      </c>
      <c r="H280" s="6" t="n">
        <v>2012.970400000006</v>
      </c>
      <c r="I280" s="6" t="n">
        <v>0</v>
      </c>
      <c r="J280" s="6" t="n">
        <v>-6286.39959999999</v>
      </c>
    </row>
    <row r="281">
      <c r="A281" s="4" t="inlineStr">
        <is>
          <t>Sartori, Danielle E</t>
        </is>
      </c>
      <c r="B281" s="4" t="inlineStr">
        <is>
          <t>A_65510</t>
        </is>
      </c>
      <c r="C281" s="4" t="inlineStr">
        <is>
          <t>A_65510 - Freight</t>
        </is>
      </c>
      <c r="D281" s="6" t="n">
        <v>4854.86</v>
      </c>
      <c r="E281" s="6" t="n">
        <v>2852.0000000004</v>
      </c>
      <c r="F281" s="6" t="n">
        <v>5687.76</v>
      </c>
      <c r="G281" s="6" t="n">
        <v>5687.76</v>
      </c>
      <c r="H281" s="6" t="n">
        <v>832.9000000000005</v>
      </c>
      <c r="I281" s="6" t="n">
        <v>2835.7599999996</v>
      </c>
      <c r="J281" s="6" t="n">
        <v>0</v>
      </c>
    </row>
    <row r="282">
      <c r="A282" s="4" t="inlineStr">
        <is>
          <t>Sartori, Danielle E</t>
        </is>
      </c>
      <c r="B282" s="4" t="inlineStr">
        <is>
          <t>A_65515</t>
        </is>
      </c>
      <c r="C282" s="4" t="inlineStr">
        <is>
          <t>A_65515 - Ge Central Equip Svc Contract</t>
        </is>
      </c>
      <c r="D282" s="6" t="n">
        <v>129339.92</v>
      </c>
      <c r="E282" s="6" t="n">
        <v>120000</v>
      </c>
      <c r="F282" s="6" t="n">
        <v>138850.78</v>
      </c>
      <c r="G282" s="6" t="n">
        <v>138850.78</v>
      </c>
      <c r="H282" s="6" t="n">
        <v>9510.860000000001</v>
      </c>
      <c r="I282" s="6" t="n">
        <v>18850.78</v>
      </c>
      <c r="J282" s="6" t="n">
        <v>0</v>
      </c>
    </row>
    <row r="283">
      <c r="A283" s="4" t="inlineStr">
        <is>
          <t>Sartori, Danielle E</t>
        </is>
      </c>
      <c r="B283" s="4" t="inlineStr">
        <is>
          <t>A_65517</t>
        </is>
      </c>
      <c r="C283" s="4" t="inlineStr">
        <is>
          <t>A_65517 - Software Maint and Support</t>
        </is>
      </c>
      <c r="D283" s="6" t="n">
        <v>9003</v>
      </c>
      <c r="E283" s="6" t="n">
        <v>8834.0000000004</v>
      </c>
      <c r="F283" s="6" t="n">
        <v>0</v>
      </c>
      <c r="G283" s="6" t="n">
        <v>8834.0000000004</v>
      </c>
      <c r="H283" s="6" t="n">
        <v>-168.9999999995998</v>
      </c>
      <c r="I283" s="6" t="n">
        <v>0</v>
      </c>
      <c r="J283" s="6" t="n">
        <v>8834.0000000004</v>
      </c>
    </row>
    <row r="284">
      <c r="A284" s="4" t="inlineStr">
        <is>
          <t>Sartori, Danielle E</t>
        </is>
      </c>
      <c r="B284" s="4" t="inlineStr">
        <is>
          <t>A_65527</t>
        </is>
      </c>
      <c r="C284" s="4" t="inlineStr">
        <is>
          <t>A_65527 - Med Equipment Maint &amp; Repairs</t>
        </is>
      </c>
      <c r="D284" s="6" t="n">
        <v>11243.06</v>
      </c>
      <c r="E284" s="6" t="n">
        <v>5400</v>
      </c>
      <c r="F284" s="6" t="n">
        <v>23135.8</v>
      </c>
      <c r="G284" s="6" t="n">
        <v>15000</v>
      </c>
      <c r="H284" s="6" t="n">
        <v>3756.940000000001</v>
      </c>
      <c r="I284" s="6" t="n">
        <v>9600</v>
      </c>
      <c r="J284" s="6" t="n">
        <v>-8135.799999999999</v>
      </c>
    </row>
    <row r="285">
      <c r="A285" s="4" t="inlineStr">
        <is>
          <t>Sartori, Danielle E</t>
        </is>
      </c>
      <c r="B285" s="4" t="inlineStr">
        <is>
          <t>A_65530</t>
        </is>
      </c>
      <c r="C285" s="4" t="inlineStr">
        <is>
          <t>A_65530 - Medical Purchased Services</t>
        </is>
      </c>
      <c r="D285" s="6" t="n">
        <v>7613</v>
      </c>
      <c r="E285" s="6" t="n">
        <v>7476</v>
      </c>
      <c r="F285" s="6" t="n">
        <v>6230</v>
      </c>
      <c r="G285" s="6" t="n">
        <v>6230</v>
      </c>
      <c r="H285" s="6" t="n">
        <v>-1383</v>
      </c>
      <c r="I285" s="6" t="n">
        <v>-1246</v>
      </c>
      <c r="J285" s="6" t="n">
        <v>0</v>
      </c>
    </row>
    <row r="286">
      <c r="A286" s="4" t="inlineStr">
        <is>
          <t>Sartori, Danielle E</t>
        </is>
      </c>
      <c r="B286" s="4" t="inlineStr">
        <is>
          <t>A_65535</t>
        </is>
      </c>
      <c r="C286" s="4" t="inlineStr">
        <is>
          <t>A_65535 - Other Purchased Services</t>
        </is>
      </c>
      <c r="D286" s="6" t="n">
        <v>78.1999999999998</v>
      </c>
      <c r="E286" s="6" t="n">
        <v>612</v>
      </c>
      <c r="F286" s="6" t="n">
        <v>11332.64</v>
      </c>
      <c r="G286" s="6" t="n">
        <v>2374</v>
      </c>
      <c r="H286" s="6" t="n">
        <v>2295.8</v>
      </c>
      <c r="I286" s="6" t="n">
        <v>1762</v>
      </c>
      <c r="J286" s="6" t="n">
        <v>-8958.639999999999</v>
      </c>
    </row>
    <row r="287">
      <c r="A287" s="4" t="inlineStr">
        <is>
          <t>Sartori, Danielle E</t>
        </is>
      </c>
      <c r="B287" s="4" t="inlineStr">
        <is>
          <t>A_66000</t>
        </is>
      </c>
      <c r="C287" s="4" t="inlineStr">
        <is>
          <t>A_66000 - Dues</t>
        </is>
      </c>
      <c r="D287" s="6" t="n">
        <v>0</v>
      </c>
      <c r="E287" s="6" t="n">
        <v>3999.9996</v>
      </c>
      <c r="F287" s="6" t="n">
        <v>0</v>
      </c>
      <c r="G287" s="6" t="n">
        <v>0</v>
      </c>
      <c r="H287" s="6" t="n">
        <v>0</v>
      </c>
      <c r="I287" s="6" t="n">
        <v>-3999.9996</v>
      </c>
      <c r="J287" s="6" t="n">
        <v>0</v>
      </c>
    </row>
    <row r="288">
      <c r="A288" s="4" t="inlineStr">
        <is>
          <t>Sartori, Danielle E</t>
        </is>
      </c>
      <c r="B288" s="4" t="inlineStr">
        <is>
          <t>A_66050</t>
        </is>
      </c>
      <c r="C288" s="4" t="inlineStr">
        <is>
          <t>A_66050 - Printing And Duplication</t>
        </is>
      </c>
      <c r="D288" s="6" t="n">
        <v>51.63</v>
      </c>
      <c r="E288" s="6" t="n">
        <v>96</v>
      </c>
      <c r="F288" s="6" t="n">
        <v>103.54</v>
      </c>
      <c r="G288" s="6" t="n">
        <v>103.54</v>
      </c>
      <c r="H288" s="6" t="n">
        <v>51.91</v>
      </c>
      <c r="I288" s="6" t="n">
        <v>7.540000000000006</v>
      </c>
      <c r="J288" s="6" t="n">
        <v>0</v>
      </c>
    </row>
    <row r="289">
      <c r="A289" s="4" t="inlineStr">
        <is>
          <t>Sartori, Danielle E</t>
        </is>
      </c>
      <c r="B289" s="4" t="inlineStr">
        <is>
          <t>A_66060</t>
        </is>
      </c>
      <c r="C289" s="4" t="inlineStr">
        <is>
          <t>A_66060 - Other Expenses</t>
        </is>
      </c>
      <c r="D289" s="6" t="n">
        <v>2990.05</v>
      </c>
      <c r="E289" s="6" t="n">
        <v>1830</v>
      </c>
      <c r="F289" s="6" t="n">
        <v>0</v>
      </c>
      <c r="G289" s="6" t="n">
        <v>1830</v>
      </c>
      <c r="H289" s="6" t="n">
        <v>-1160.05</v>
      </c>
      <c r="I289" s="6" t="n">
        <v>0</v>
      </c>
      <c r="J289" s="6" t="n">
        <v>1830</v>
      </c>
    </row>
    <row r="290">
      <c r="A290" s="4" t="inlineStr">
        <is>
          <t>Sartori, Danielle E</t>
        </is>
      </c>
      <c r="B290" s="4" t="inlineStr">
        <is>
          <t>A_66090</t>
        </is>
      </c>
      <c r="C290" s="4" t="inlineStr">
        <is>
          <t>A_66090 - House Functions &amp; Corp Events</t>
        </is>
      </c>
      <c r="D290" s="6" t="n">
        <v>460.7</v>
      </c>
      <c r="E290" s="6" t="n">
        <v>1305</v>
      </c>
      <c r="F290" s="6" t="n">
        <v>0</v>
      </c>
      <c r="G290" s="6" t="n">
        <v>1305</v>
      </c>
      <c r="H290" s="6" t="n">
        <v>844.3</v>
      </c>
      <c r="I290" s="6" t="n">
        <v>0</v>
      </c>
      <c r="J290" s="6" t="n">
        <v>1305</v>
      </c>
    </row>
    <row r="291">
      <c r="A291" s="4" t="inlineStr">
        <is>
          <t>Sartori, Danielle E</t>
        </is>
      </c>
      <c r="B291" s="4" t="inlineStr">
        <is>
          <t>A_66095</t>
        </is>
      </c>
      <c r="C291" s="4" t="inlineStr">
        <is>
          <t>A_66095 - Meals &amp; Entertainment</t>
        </is>
      </c>
      <c r="D291" s="6" t="n">
        <v>94.55</v>
      </c>
      <c r="E291" s="6" t="n">
        <v>0</v>
      </c>
      <c r="F291" s="6" t="n">
        <v>0</v>
      </c>
      <c r="G291" s="6" t="n">
        <v>1500</v>
      </c>
      <c r="H291" s="6" t="n">
        <v>1405.45</v>
      </c>
      <c r="I291" s="6" t="n">
        <v>1500</v>
      </c>
      <c r="J291" s="6" t="n">
        <v>1500</v>
      </c>
    </row>
    <row r="292">
      <c r="A292" s="4" t="inlineStr">
        <is>
          <t>Sartori, Danielle E</t>
        </is>
      </c>
      <c r="B292" s="4" t="inlineStr">
        <is>
          <t>A_66170</t>
        </is>
      </c>
      <c r="C292" s="4" t="inlineStr">
        <is>
          <t>A_66170 - FLEX-Traveler Allowance</t>
        </is>
      </c>
      <c r="D292" s="6" t="n">
        <v>42177</v>
      </c>
      <c r="E292" s="6" t="n">
        <v>145080</v>
      </c>
      <c r="F292" s="6" t="n">
        <v>54340</v>
      </c>
      <c r="G292" s="6" t="n">
        <v>81510</v>
      </c>
      <c r="H292" s="6" t="n">
        <v>39333</v>
      </c>
      <c r="I292" s="6" t="n">
        <v>-63570</v>
      </c>
      <c r="J292" s="6" t="n">
        <v>27170</v>
      </c>
    </row>
    <row r="293">
      <c r="A293" s="4" t="inlineStr">
        <is>
          <t>Sartori, Danielle E</t>
        </is>
      </c>
      <c r="B293" s="4" t="inlineStr">
        <is>
          <t>A_66524</t>
        </is>
      </c>
      <c r="C293" s="4" t="inlineStr">
        <is>
          <t>A_66524 - Software Licensing Fees</t>
        </is>
      </c>
      <c r="D293" s="6" t="n">
        <v>0</v>
      </c>
      <c r="E293" s="6" t="n">
        <v>0</v>
      </c>
      <c r="F293" s="6" t="n">
        <v>472</v>
      </c>
      <c r="G293" s="6" t="n">
        <v>525</v>
      </c>
      <c r="H293" s="6" t="n">
        <v>525</v>
      </c>
      <c r="I293" s="6" t="n">
        <v>525</v>
      </c>
      <c r="J293" s="6" t="n">
        <v>53</v>
      </c>
    </row>
    <row r="294">
      <c r="A294" s="4" t="inlineStr">
        <is>
          <t>Stern, Robert</t>
        </is>
      </c>
      <c r="B294" s="4" t="inlineStr">
        <is>
          <t>A_55009</t>
        </is>
      </c>
      <c r="C294" s="4" t="inlineStr">
        <is>
          <t>A_55009 - Supply Chain Channel Rebates</t>
        </is>
      </c>
      <c r="D294" s="6" t="n">
        <v>-7</v>
      </c>
      <c r="E294" s="6" t="n">
        <v>0</v>
      </c>
      <c r="F294" s="6" t="n">
        <v>-56.3076923077</v>
      </c>
      <c r="G294" s="6" t="n">
        <v>0</v>
      </c>
      <c r="H294" s="6" t="n">
        <v>7</v>
      </c>
      <c r="I294" s="6" t="n">
        <v>0</v>
      </c>
      <c r="J294" s="6" t="n">
        <v>56.3076923077</v>
      </c>
    </row>
    <row r="295">
      <c r="A295" s="4" t="inlineStr">
        <is>
          <t>Stern, Robert</t>
        </is>
      </c>
      <c r="B295" s="4" t="inlineStr">
        <is>
          <t>A_55010</t>
        </is>
      </c>
      <c r="C295" s="4" t="inlineStr">
        <is>
          <t>A_55010 - Rebates From Vendors</t>
        </is>
      </c>
      <c r="D295" s="6" t="n">
        <v>-37019.43</v>
      </c>
      <c r="E295" s="6" t="n">
        <v>-517871</v>
      </c>
      <c r="F295" s="6" t="n">
        <v>-616662.42</v>
      </c>
      <c r="G295" s="6" t="n">
        <v>0</v>
      </c>
      <c r="H295" s="6" t="n">
        <v>37019.43</v>
      </c>
      <c r="I295" s="6" t="n">
        <v>517871</v>
      </c>
      <c r="J295" s="6" t="n">
        <v>616662.42</v>
      </c>
    </row>
    <row r="296">
      <c r="A296" s="4" t="inlineStr">
        <is>
          <t>Stern, Robert</t>
        </is>
      </c>
      <c r="B296" s="4" t="inlineStr">
        <is>
          <t>A_61000</t>
        </is>
      </c>
      <c r="C296" s="4" t="inlineStr">
        <is>
          <t>A_61000 - Consulting Fees</t>
        </is>
      </c>
      <c r="D296" s="6" t="n">
        <v>7600</v>
      </c>
      <c r="E296" s="6" t="n">
        <v>0</v>
      </c>
      <c r="F296" s="6" t="n">
        <v>0</v>
      </c>
      <c r="G296" s="6" t="n">
        <v>0</v>
      </c>
      <c r="H296" s="6" t="n">
        <v>-7600</v>
      </c>
      <c r="I296" s="6" t="n">
        <v>0</v>
      </c>
      <c r="J296" s="6" t="n">
        <v>0</v>
      </c>
    </row>
    <row r="297">
      <c r="A297" s="4" t="inlineStr">
        <is>
          <t>Stern, Robert</t>
        </is>
      </c>
      <c r="B297" s="4" t="inlineStr">
        <is>
          <t>A_61300</t>
        </is>
      </c>
      <c r="C297" s="4" t="inlineStr">
        <is>
          <t>A_61300 - Nursing Fees</t>
        </is>
      </c>
      <c r="D297" s="6" t="n">
        <v>67020</v>
      </c>
      <c r="E297" s="6" t="n">
        <v>0</v>
      </c>
      <c r="F297" s="6" t="n">
        <v>0</v>
      </c>
      <c r="G297" s="6" t="n">
        <v>0</v>
      </c>
      <c r="H297" s="6" t="n">
        <v>-67020</v>
      </c>
      <c r="I297" s="6" t="n">
        <v>0</v>
      </c>
      <c r="J297" s="6" t="n">
        <v>0</v>
      </c>
    </row>
    <row r="298">
      <c r="A298" s="4" t="inlineStr">
        <is>
          <t>Stern, Robert</t>
        </is>
      </c>
      <c r="B298" s="4" t="inlineStr">
        <is>
          <t>A_61400</t>
        </is>
      </c>
      <c r="C298" s="4" t="inlineStr">
        <is>
          <t>A_61400 - Other Fees</t>
        </is>
      </c>
      <c r="D298" s="6" t="n">
        <v>0</v>
      </c>
      <c r="E298" s="6" t="n">
        <v>0</v>
      </c>
      <c r="F298" s="6" t="n">
        <v>1776</v>
      </c>
      <c r="G298" s="6" t="n">
        <v>1776</v>
      </c>
      <c r="H298" s="6" t="n">
        <v>1776</v>
      </c>
      <c r="I298" s="6" t="n">
        <v>1776</v>
      </c>
      <c r="J298" s="6" t="n">
        <v>0</v>
      </c>
    </row>
    <row r="299">
      <c r="A299" s="4" t="inlineStr">
        <is>
          <t>Stern, Robert</t>
        </is>
      </c>
      <c r="B299" s="4" t="inlineStr">
        <is>
          <t>A_63000</t>
        </is>
      </c>
      <c r="C299" s="4" t="inlineStr">
        <is>
          <t>A_63000 - Supplies - Laboratory</t>
        </is>
      </c>
      <c r="D299" s="6" t="n">
        <v>14544.3</v>
      </c>
      <c r="E299" s="6" t="n">
        <v>9821.3074594593</v>
      </c>
      <c r="F299" s="6" t="n">
        <v>17399.0769230769</v>
      </c>
      <c r="G299" s="6" t="n">
        <v>17399.0769230769</v>
      </c>
      <c r="H299" s="6" t="n">
        <v>2854.776923076901</v>
      </c>
      <c r="I299" s="6" t="n">
        <v>7577.7694636176</v>
      </c>
      <c r="J299" s="6" t="n">
        <v>0</v>
      </c>
    </row>
    <row r="300">
      <c r="A300" s="4" t="inlineStr">
        <is>
          <t>Stern, Robert</t>
        </is>
      </c>
      <c r="B300" s="4" t="inlineStr">
        <is>
          <t>A_63005</t>
        </is>
      </c>
      <c r="C300" s="4" t="inlineStr">
        <is>
          <t>A_63005 - Supplies - Reagents</t>
        </is>
      </c>
      <c r="D300" s="6" t="n">
        <v>37229.98</v>
      </c>
      <c r="E300" s="6" t="n">
        <v>161194.637837838</v>
      </c>
      <c r="F300" s="6" t="n">
        <v>28274.1837362637</v>
      </c>
      <c r="G300" s="6" t="n">
        <v>28274.1837362637</v>
      </c>
      <c r="H300" s="6" t="n">
        <v>-8955.796263736302</v>
      </c>
      <c r="I300" s="6" t="n">
        <v>-132920.4541015743</v>
      </c>
      <c r="J300" s="6" t="n">
        <v>0</v>
      </c>
    </row>
    <row r="301">
      <c r="A301" s="4" t="inlineStr">
        <is>
          <t>Stern, Robert</t>
        </is>
      </c>
      <c r="B301" s="4" t="inlineStr">
        <is>
          <t>A_63009</t>
        </is>
      </c>
      <c r="C301" s="4" t="inlineStr">
        <is>
          <t>A_63009 - Supplies - Implants - Joint</t>
        </is>
      </c>
      <c r="D301" s="6" t="n">
        <v>0</v>
      </c>
      <c r="E301" s="6" t="n">
        <v>0</v>
      </c>
      <c r="F301" s="6" t="n">
        <v>6636.2637362637</v>
      </c>
      <c r="G301" s="6" t="n">
        <v>6636.2637362637</v>
      </c>
      <c r="H301" s="6" t="n">
        <v>6636.2637362637</v>
      </c>
      <c r="I301" s="6" t="n">
        <v>6636.2637362637</v>
      </c>
      <c r="J301" s="6" t="n">
        <v>0</v>
      </c>
    </row>
    <row r="302">
      <c r="A302" s="4" t="inlineStr">
        <is>
          <t>Stern, Robert</t>
        </is>
      </c>
      <c r="B302" s="4" t="inlineStr">
        <is>
          <t>A_63010</t>
        </is>
      </c>
      <c r="C302" s="4" t="inlineStr">
        <is>
          <t>A_63010 - Supplies - Implnts - Oth Ortho</t>
        </is>
      </c>
      <c r="D302" s="6" t="n">
        <v>0</v>
      </c>
      <c r="E302" s="6" t="n">
        <v>0</v>
      </c>
      <c r="F302" s="6" t="n">
        <v>1421.7692307692</v>
      </c>
      <c r="G302" s="6" t="n">
        <v>1421.7692307692</v>
      </c>
      <c r="H302" s="6" t="n">
        <v>1421.7692307692</v>
      </c>
      <c r="I302" s="6" t="n">
        <v>1421.7692307692</v>
      </c>
      <c r="J302" s="6" t="n">
        <v>0</v>
      </c>
    </row>
    <row r="303">
      <c r="A303" s="4" t="inlineStr">
        <is>
          <t>Stern, Robert</t>
        </is>
      </c>
      <c r="B303" s="4" t="inlineStr">
        <is>
          <t>A_63015</t>
        </is>
      </c>
      <c r="C303" s="4" t="inlineStr">
        <is>
          <t>A_63015 - Supplies - Implants - Neuro</t>
        </is>
      </c>
      <c r="D303" s="6" t="n">
        <v>544</v>
      </c>
      <c r="E303" s="6" t="n">
        <v>80663.41</v>
      </c>
      <c r="F303" s="6" t="n">
        <v>7704.0989010989</v>
      </c>
      <c r="G303" s="6" t="n">
        <v>7704.0989010989</v>
      </c>
      <c r="H303" s="6" t="n">
        <v>7160.0989010989</v>
      </c>
      <c r="I303" s="6" t="n">
        <v>-72959.3110989011</v>
      </c>
      <c r="J303" s="6" t="n">
        <v>0</v>
      </c>
    </row>
    <row r="304">
      <c r="A304" s="4" t="inlineStr">
        <is>
          <t>Stern, Robert</t>
        </is>
      </c>
      <c r="B304" s="4" t="inlineStr">
        <is>
          <t>A_63020</t>
        </is>
      </c>
      <c r="C304" s="4" t="inlineStr">
        <is>
          <t>A_63020 - Supplies Wound Closure</t>
        </is>
      </c>
      <c r="D304" s="6" t="n">
        <v>5305.23</v>
      </c>
      <c r="E304" s="6" t="n">
        <v>63969.1726270269</v>
      </c>
      <c r="F304" s="6" t="n">
        <v>4313.7323076923</v>
      </c>
      <c r="G304" s="6" t="n">
        <v>4313.7323076923</v>
      </c>
      <c r="H304" s="6" t="n">
        <v>-991.4976923076993</v>
      </c>
      <c r="I304" s="6" t="n">
        <v>-59655.4403193346</v>
      </c>
      <c r="J304" s="6" t="n">
        <v>0</v>
      </c>
    </row>
    <row r="305">
      <c r="A305" s="4" t="inlineStr">
        <is>
          <t>Stern, Robert</t>
        </is>
      </c>
      <c r="B305" s="4" t="inlineStr">
        <is>
          <t>A_63030</t>
        </is>
      </c>
      <c r="C305" s="4" t="inlineStr">
        <is>
          <t>A_63030 - Supplies - Medical</t>
        </is>
      </c>
      <c r="D305" s="6" t="n">
        <v>202589.28</v>
      </c>
      <c r="E305" s="6" t="n">
        <v>506670.589135135</v>
      </c>
      <c r="F305" s="6" t="n">
        <v>216950.381208791</v>
      </c>
      <c r="G305" s="6" t="n">
        <v>216950.381208791</v>
      </c>
      <c r="H305" s="6" t="n">
        <v>14361.10120879099</v>
      </c>
      <c r="I305" s="6" t="n">
        <v>-289720.207926344</v>
      </c>
      <c r="J305" s="6" t="n">
        <v>0</v>
      </c>
    </row>
    <row r="306">
      <c r="A306" s="4" t="inlineStr">
        <is>
          <t>Stern, Robert</t>
        </is>
      </c>
      <c r="B306" s="4" t="inlineStr">
        <is>
          <t>A_63032</t>
        </is>
      </c>
      <c r="C306" s="4" t="inlineStr">
        <is>
          <t>A_63032 - Supplies - Medical - PPE</t>
        </is>
      </c>
      <c r="D306" s="6" t="n">
        <v>0</v>
      </c>
      <c r="E306" s="6" t="n">
        <v>683.2799999997</v>
      </c>
      <c r="F306" s="6" t="n">
        <v>0</v>
      </c>
      <c r="G306" s="6" t="n">
        <v>0</v>
      </c>
      <c r="H306" s="6" t="n">
        <v>0</v>
      </c>
      <c r="I306" s="6" t="n">
        <v>-683.2799999997</v>
      </c>
      <c r="J306" s="6" t="n">
        <v>0</v>
      </c>
    </row>
    <row r="307">
      <c r="A307" s="4" t="inlineStr">
        <is>
          <t>Stern, Robert</t>
        </is>
      </c>
      <c r="B307" s="4" t="inlineStr">
        <is>
          <t>A_63035</t>
        </is>
      </c>
      <c r="C307" s="4" t="inlineStr">
        <is>
          <t>A_63035 - Supplies - Gases</t>
        </is>
      </c>
      <c r="D307" s="6" t="n">
        <v>0</v>
      </c>
      <c r="E307" s="6" t="n">
        <v>915.2000000003</v>
      </c>
      <c r="F307" s="6" t="n">
        <v>0</v>
      </c>
      <c r="G307" s="6" t="n">
        <v>0</v>
      </c>
      <c r="H307" s="6" t="n">
        <v>0</v>
      </c>
      <c r="I307" s="6" t="n">
        <v>-915.2000000003</v>
      </c>
      <c r="J307" s="6" t="n">
        <v>0</v>
      </c>
    </row>
    <row r="308">
      <c r="A308" s="4" t="inlineStr">
        <is>
          <t>Stern, Robert</t>
        </is>
      </c>
      <c r="B308" s="4" t="inlineStr">
        <is>
          <t>A_63040</t>
        </is>
      </c>
      <c r="C308" s="4" t="inlineStr">
        <is>
          <t>A_63040 - Supplies - Radiology</t>
        </is>
      </c>
      <c r="D308" s="6" t="n">
        <v>76580.52</v>
      </c>
      <c r="E308" s="6" t="n">
        <v>335334.378551352</v>
      </c>
      <c r="F308" s="6" t="n">
        <v>268655.703956044</v>
      </c>
      <c r="G308" s="6" t="n">
        <v>268655.703956044</v>
      </c>
      <c r="H308" s="6" t="n">
        <v>192075.183956044</v>
      </c>
      <c r="I308" s="6" t="n">
        <v>-66678.67459530802</v>
      </c>
      <c r="J308" s="6" t="n">
        <v>0</v>
      </c>
    </row>
    <row r="309">
      <c r="A309" s="4" t="inlineStr">
        <is>
          <t>Stern, Robert</t>
        </is>
      </c>
      <c r="B309" s="4" t="inlineStr">
        <is>
          <t>A_63045</t>
        </is>
      </c>
      <c r="C309" s="4" t="inlineStr">
        <is>
          <t>A_63045 - Supplies - Med Equip Repair</t>
        </is>
      </c>
      <c r="D309" s="6" t="n">
        <v>214.85</v>
      </c>
      <c r="E309" s="6" t="n">
        <v>2653.4555675672</v>
      </c>
      <c r="F309" s="6" t="n">
        <v>4779.0550549451</v>
      </c>
      <c r="G309" s="6" t="n">
        <v>4779.0550549451</v>
      </c>
      <c r="H309" s="6" t="n">
        <v>4564.2050549451</v>
      </c>
      <c r="I309" s="6" t="n">
        <v>2125.5994873779</v>
      </c>
      <c r="J309" s="6" t="n">
        <v>0</v>
      </c>
    </row>
    <row r="310">
      <c r="A310" s="4" t="inlineStr">
        <is>
          <t>Stern, Robert</t>
        </is>
      </c>
      <c r="B310" s="4" t="inlineStr">
        <is>
          <t>A_63050</t>
        </is>
      </c>
      <c r="C310" s="4" t="inlineStr">
        <is>
          <t>A_63050 - Supplies - Iv Solutions &amp; Sets</t>
        </is>
      </c>
      <c r="D310" s="6" t="n">
        <v>8474.110000000001</v>
      </c>
      <c r="E310" s="6" t="n">
        <v>45732.2571243245</v>
      </c>
      <c r="F310" s="6" t="n">
        <v>21464.7336263736</v>
      </c>
      <c r="G310" s="6" t="n">
        <v>21464.7336263736</v>
      </c>
      <c r="H310" s="6" t="n">
        <v>12990.6236263736</v>
      </c>
      <c r="I310" s="6" t="n">
        <v>-24267.5234979509</v>
      </c>
      <c r="J310" s="6" t="n">
        <v>0</v>
      </c>
    </row>
    <row r="311">
      <c r="A311" s="4" t="inlineStr">
        <is>
          <t>Stern, Robert</t>
        </is>
      </c>
      <c r="B311" s="4" t="inlineStr">
        <is>
          <t>A_63058</t>
        </is>
      </c>
      <c r="C311" s="4" t="inlineStr">
        <is>
          <t>A_63058 - Supplies Impl Coronary Stents</t>
        </is>
      </c>
      <c r="D311" s="6" t="n">
        <v>199925</v>
      </c>
      <c r="E311" s="6" t="n">
        <v>291737.405405405</v>
      </c>
      <c r="F311" s="6" t="n">
        <v>772997.027472527</v>
      </c>
      <c r="G311" s="6" t="n">
        <v>772997.027472527</v>
      </c>
      <c r="H311" s="6" t="n">
        <v>573072.027472527</v>
      </c>
      <c r="I311" s="6" t="n">
        <v>481259.622067122</v>
      </c>
      <c r="J311" s="6" t="n">
        <v>0</v>
      </c>
    </row>
    <row r="312">
      <c r="A312" s="4" t="inlineStr">
        <is>
          <t>Stern, Robert</t>
        </is>
      </c>
      <c r="B312" s="4" t="inlineStr">
        <is>
          <t>A_63059</t>
        </is>
      </c>
      <c r="C312" s="4" t="inlineStr">
        <is>
          <t>A_63059 - Supplies Impl Vascular Stents</t>
        </is>
      </c>
      <c r="D312" s="6" t="n">
        <v>62928</v>
      </c>
      <c r="E312" s="6" t="n">
        <v>348005.915675675</v>
      </c>
      <c r="F312" s="6" t="n">
        <v>193851.296703297</v>
      </c>
      <c r="G312" s="6" t="n">
        <v>193851.296703297</v>
      </c>
      <c r="H312" s="6" t="n">
        <v>130923.296703297</v>
      </c>
      <c r="I312" s="6" t="n">
        <v>-154154.618972378</v>
      </c>
      <c r="J312" s="6" t="n">
        <v>0</v>
      </c>
    </row>
    <row r="313">
      <c r="A313" s="4" t="inlineStr">
        <is>
          <t>Stern, Robert</t>
        </is>
      </c>
      <c r="B313" s="4" t="inlineStr">
        <is>
          <t>A_63060</t>
        </is>
      </c>
      <c r="C313" s="4" t="inlineStr">
        <is>
          <t>A_63060 - Supplies - Surgery Packs-Sheet</t>
        </is>
      </c>
      <c r="D313" s="6" t="n">
        <v>44903.97</v>
      </c>
      <c r="E313" s="6" t="n">
        <v>28827.1363459462</v>
      </c>
      <c r="F313" s="6" t="n">
        <v>260939.820659341</v>
      </c>
      <c r="G313" s="6" t="n">
        <v>260939.820659341</v>
      </c>
      <c r="H313" s="6" t="n">
        <v>216035.850659341</v>
      </c>
      <c r="I313" s="6" t="n">
        <v>232112.6843133948</v>
      </c>
      <c r="J313" s="6" t="n">
        <v>0</v>
      </c>
    </row>
    <row r="314">
      <c r="A314" s="4" t="inlineStr">
        <is>
          <t>Stern, Robert</t>
        </is>
      </c>
      <c r="B314" s="4" t="inlineStr">
        <is>
          <t>A_63062</t>
        </is>
      </c>
      <c r="C314" s="4" t="inlineStr">
        <is>
          <t>A_63062 - Supplies - Impl - Oth Vascular</t>
        </is>
      </c>
      <c r="D314" s="6" t="n">
        <v>316721.6</v>
      </c>
      <c r="E314" s="6" t="n">
        <v>873419.908237838</v>
      </c>
      <c r="F314" s="6" t="n">
        <v>900887.04</v>
      </c>
      <c r="G314" s="6" t="n">
        <v>900887.04</v>
      </c>
      <c r="H314" s="6" t="n">
        <v>584165.4400000001</v>
      </c>
      <c r="I314" s="6" t="n">
        <v>27467.13176216208</v>
      </c>
      <c r="J314" s="6" t="n">
        <v>0</v>
      </c>
    </row>
    <row r="315">
      <c r="A315" s="4" t="inlineStr">
        <is>
          <t>Stern, Robert</t>
        </is>
      </c>
      <c r="B315" s="4" t="inlineStr">
        <is>
          <t>A_63063</t>
        </is>
      </c>
      <c r="C315" s="4" t="inlineStr">
        <is>
          <t>A_63063 - Supplies - Implants - Pacemkrs</t>
        </is>
      </c>
      <c r="D315" s="6" t="n">
        <v>118835.1</v>
      </c>
      <c r="E315" s="6" t="n">
        <v>15363.2400000002</v>
      </c>
      <c r="F315" s="6" t="n">
        <v>598921.193406594</v>
      </c>
      <c r="G315" s="6" t="n">
        <v>598921.193406594</v>
      </c>
      <c r="H315" s="6" t="n">
        <v>480086.093406594</v>
      </c>
      <c r="I315" s="6" t="n">
        <v>583557.9534065938</v>
      </c>
      <c r="J315" s="6" t="n">
        <v>0</v>
      </c>
    </row>
    <row r="316">
      <c r="A316" s="4" t="inlineStr">
        <is>
          <t>Stern, Robert</t>
        </is>
      </c>
      <c r="B316" s="4" t="inlineStr">
        <is>
          <t>A_63064</t>
        </is>
      </c>
      <c r="C316" s="4" t="inlineStr">
        <is>
          <t>A_63064 - Supplies - Implants - ICDs</t>
        </is>
      </c>
      <c r="D316" s="6" t="n">
        <v>203978.6</v>
      </c>
      <c r="E316" s="6" t="n">
        <v>0</v>
      </c>
      <c r="F316" s="6" t="n">
        <v>332225.43956044</v>
      </c>
      <c r="G316" s="6" t="n">
        <v>332225.43956044</v>
      </c>
      <c r="H316" s="6" t="n">
        <v>128246.83956044</v>
      </c>
      <c r="I316" s="6" t="n">
        <v>332225.43956044</v>
      </c>
      <c r="J316" s="6" t="n">
        <v>0</v>
      </c>
    </row>
    <row r="317">
      <c r="A317" s="4" t="inlineStr">
        <is>
          <t>Stern, Robert</t>
        </is>
      </c>
      <c r="B317" s="4" t="inlineStr">
        <is>
          <t>A_63065</t>
        </is>
      </c>
      <c r="C317" s="4" t="inlineStr">
        <is>
          <t>A_63065 - Supplies - mpl - Oth Coronary</t>
        </is>
      </c>
      <c r="D317" s="6" t="n">
        <v>565638.66</v>
      </c>
      <c r="E317" s="6" t="n">
        <v>1641266.75303784</v>
      </c>
      <c r="F317" s="6" t="n">
        <v>2570703.6810989</v>
      </c>
      <c r="G317" s="6" t="n">
        <v>2570703.6810989</v>
      </c>
      <c r="H317" s="6" t="n">
        <v>2005065.0210989</v>
      </c>
      <c r="I317" s="6" t="n">
        <v>929436.9280610599</v>
      </c>
      <c r="J317" s="6" t="n">
        <v>0</v>
      </c>
    </row>
    <row r="318">
      <c r="A318" s="4" t="inlineStr">
        <is>
          <t>Stern, Robert</t>
        </is>
      </c>
      <c r="B318" s="4" t="inlineStr">
        <is>
          <t>A_63070</t>
        </is>
      </c>
      <c r="C318" s="4" t="inlineStr">
        <is>
          <t>A_63070 - Supplies - Implants - All Oth</t>
        </is>
      </c>
      <c r="D318" s="6" t="n">
        <v>34415.89</v>
      </c>
      <c r="E318" s="6" t="n">
        <v>197508.756843243</v>
      </c>
      <c r="F318" s="6" t="n">
        <v>64147.2514285714</v>
      </c>
      <c r="G318" s="6" t="n">
        <v>64147.2514285714</v>
      </c>
      <c r="H318" s="6" t="n">
        <v>29731.3614285714</v>
      </c>
      <c r="I318" s="6" t="n">
        <v>-133361.5054146716</v>
      </c>
      <c r="J318" s="6" t="n">
        <v>0</v>
      </c>
    </row>
    <row r="319">
      <c r="A319" s="4" t="inlineStr">
        <is>
          <t>Stern, Robert</t>
        </is>
      </c>
      <c r="B319" s="4" t="inlineStr">
        <is>
          <t>A_63073</t>
        </is>
      </c>
      <c r="C319" s="4" t="inlineStr">
        <is>
          <t>A_63073 - Supplies - Implants - Impella</t>
        </is>
      </c>
      <c r="D319" s="6" t="n">
        <v>225000</v>
      </c>
      <c r="E319" s="6" t="n">
        <v>85387.0000000002</v>
      </c>
      <c r="F319" s="6" t="n">
        <v>54296.7032967033</v>
      </c>
      <c r="G319" s="6" t="n">
        <v>54296.7032967033</v>
      </c>
      <c r="H319" s="6" t="n">
        <v>-170703.2967032967</v>
      </c>
      <c r="I319" s="6" t="n">
        <v>-31090.2967032969</v>
      </c>
      <c r="J319" s="6" t="n">
        <v>0</v>
      </c>
    </row>
    <row r="320">
      <c r="A320" s="4" t="inlineStr">
        <is>
          <t>Stern, Robert</t>
        </is>
      </c>
      <c r="B320" s="4" t="inlineStr">
        <is>
          <t>A_63077</t>
        </is>
      </c>
      <c r="C320" s="4" t="inlineStr">
        <is>
          <t>A_63077 - Supplies - Implants- Cardiomem</t>
        </is>
      </c>
      <c r="D320" s="6" t="n">
        <v>92500</v>
      </c>
      <c r="E320" s="6" t="n">
        <v>0</v>
      </c>
      <c r="F320" s="6" t="n">
        <v>0</v>
      </c>
      <c r="G320" s="6" t="n">
        <v>0</v>
      </c>
      <c r="H320" s="6" t="n">
        <v>-92500</v>
      </c>
      <c r="I320" s="6" t="n">
        <v>0</v>
      </c>
      <c r="J320" s="6" t="n">
        <v>0</v>
      </c>
    </row>
    <row r="321">
      <c r="A321" s="4" t="inlineStr">
        <is>
          <t>Stern, Robert</t>
        </is>
      </c>
      <c r="B321" s="4" t="inlineStr">
        <is>
          <t>A_63079</t>
        </is>
      </c>
      <c r="C321" s="4" t="inlineStr">
        <is>
          <t>A_63079 - Supplies - Imp - Loop Recorder</t>
        </is>
      </c>
      <c r="D321" s="6" t="n">
        <v>230395</v>
      </c>
      <c r="E321" s="6" t="n">
        <v>56932.7901234568</v>
      </c>
      <c r="F321" s="6" t="n">
        <v>604835.10989011</v>
      </c>
      <c r="G321" s="6" t="n">
        <v>604835.10989011</v>
      </c>
      <c r="H321" s="6" t="n">
        <v>374440.10989011</v>
      </c>
      <c r="I321" s="6" t="n">
        <v>547902.3197666532</v>
      </c>
      <c r="J321" s="6" t="n">
        <v>0</v>
      </c>
    </row>
    <row r="322">
      <c r="A322" s="4" t="inlineStr">
        <is>
          <t>Stern, Robert</t>
        </is>
      </c>
      <c r="B322" s="4" t="inlineStr">
        <is>
          <t>A_63080</t>
        </is>
      </c>
      <c r="C322" s="4" t="inlineStr">
        <is>
          <t>A_63080 - Supplies - Surgical</t>
        </is>
      </c>
      <c r="D322" s="6" t="n">
        <v>180159.58</v>
      </c>
      <c r="E322" s="6" t="n">
        <v>509018.140670271</v>
      </c>
      <c r="F322" s="6" t="n">
        <v>590234.625824176</v>
      </c>
      <c r="G322" s="6" t="n">
        <v>590234.625824176</v>
      </c>
      <c r="H322" s="6" t="n">
        <v>410075.045824176</v>
      </c>
      <c r="I322" s="6" t="n">
        <v>81216.485153905</v>
      </c>
      <c r="J322" s="6" t="n">
        <v>0</v>
      </c>
    </row>
    <row r="323">
      <c r="A323" s="4" t="inlineStr">
        <is>
          <t>Stern, Robert</t>
        </is>
      </c>
      <c r="B323" s="4" t="inlineStr">
        <is>
          <t>A_64000</t>
        </is>
      </c>
      <c r="C323" s="4" t="inlineStr">
        <is>
          <t>A_64000 - Supplies - Hotel Services</t>
        </is>
      </c>
      <c r="D323" s="6" t="n">
        <v>2364.61</v>
      </c>
      <c r="E323" s="6" t="n">
        <v>16802.39</v>
      </c>
      <c r="F323" s="6" t="n">
        <v>3323.4762430939</v>
      </c>
      <c r="G323" s="6" t="n">
        <v>3323.4762430939</v>
      </c>
      <c r="H323" s="6" t="n">
        <v>958.8662430938998</v>
      </c>
      <c r="I323" s="6" t="n">
        <v>-13478.9137569061</v>
      </c>
      <c r="J323" s="6" t="n">
        <v>0</v>
      </c>
    </row>
    <row r="324">
      <c r="A324" s="4" t="inlineStr">
        <is>
          <t>Stern, Robert</t>
        </is>
      </c>
      <c r="B324" s="4" t="inlineStr">
        <is>
          <t>A_64020</t>
        </is>
      </c>
      <c r="C324" s="4" t="inlineStr">
        <is>
          <t>A_64020 - Supplies - Office</t>
        </is>
      </c>
      <c r="D324" s="6" t="n">
        <v>4020.22</v>
      </c>
      <c r="E324" s="6" t="n">
        <v>8145.45</v>
      </c>
      <c r="F324" s="6" t="n">
        <v>6300.6662983425</v>
      </c>
      <c r="G324" s="6" t="n">
        <v>6300.6662983425</v>
      </c>
      <c r="H324" s="6" t="n">
        <v>2280.446298342501</v>
      </c>
      <c r="I324" s="6" t="n">
        <v>-1844.783701657499</v>
      </c>
      <c r="J324" s="6" t="n">
        <v>0</v>
      </c>
    </row>
    <row r="325">
      <c r="A325" s="4" t="inlineStr">
        <is>
          <t>Stern, Robert</t>
        </is>
      </c>
      <c r="B325" s="4" t="inlineStr">
        <is>
          <t>A_64030</t>
        </is>
      </c>
      <c r="C325" s="4" t="inlineStr">
        <is>
          <t>A_64030 - Supplies - Other Non Medical</t>
        </is>
      </c>
      <c r="D325" s="6" t="n">
        <v>35648.58</v>
      </c>
      <c r="E325" s="6" t="n">
        <v>13999.41</v>
      </c>
      <c r="F325" s="6" t="n">
        <v>7894.667679558</v>
      </c>
      <c r="G325" s="6" t="n">
        <v>7894.667679558</v>
      </c>
      <c r="H325" s="6" t="n">
        <v>-27753.912320442</v>
      </c>
      <c r="I325" s="6" t="n">
        <v>-6104.742320442</v>
      </c>
      <c r="J325" s="6" t="n">
        <v>0</v>
      </c>
    </row>
    <row r="326">
      <c r="A326" s="4" t="inlineStr">
        <is>
          <t>Stern, Robert</t>
        </is>
      </c>
      <c r="B326" s="4" t="inlineStr">
        <is>
          <t>A_64560</t>
        </is>
      </c>
      <c r="C326" s="4" t="inlineStr">
        <is>
          <t>A_64560 - Dietary - Tableware</t>
        </is>
      </c>
      <c r="D326" s="6" t="n">
        <v>12.6</v>
      </c>
      <c r="E326" s="6" t="n">
        <v>0</v>
      </c>
      <c r="F326" s="6" t="n">
        <v>0</v>
      </c>
      <c r="G326" s="6" t="n">
        <v>0</v>
      </c>
      <c r="H326" s="6" t="n">
        <v>-12.6</v>
      </c>
      <c r="I326" s="6" t="n">
        <v>0</v>
      </c>
      <c r="J326" s="6" t="n">
        <v>0</v>
      </c>
    </row>
    <row r="327">
      <c r="A327" s="4" t="inlineStr">
        <is>
          <t>Stern, Robert</t>
        </is>
      </c>
      <c r="B327" s="4" t="inlineStr">
        <is>
          <t>A_65507</t>
        </is>
      </c>
      <c r="C327" s="4" t="inlineStr">
        <is>
          <t>A_65507 - Medical Equip Srvcs Contracts</t>
        </is>
      </c>
      <c r="D327" s="6" t="n">
        <v>91122.48</v>
      </c>
      <c r="E327" s="6" t="n">
        <v>84999.99999999961</v>
      </c>
      <c r="F327" s="6" t="n">
        <v>392497.28</v>
      </c>
      <c r="G327" s="6" t="n">
        <v>392497</v>
      </c>
      <c r="H327" s="6" t="n">
        <v>301374.52</v>
      </c>
      <c r="I327" s="6" t="n">
        <v>307497.0000000004</v>
      </c>
      <c r="J327" s="6" t="n">
        <v>-0.2800000000279397</v>
      </c>
    </row>
    <row r="328">
      <c r="A328" s="4" t="inlineStr">
        <is>
          <t>Stern, Robert</t>
        </is>
      </c>
      <c r="B328" s="4" t="inlineStr">
        <is>
          <t>A_65510</t>
        </is>
      </c>
      <c r="C328" s="4" t="inlineStr">
        <is>
          <t>A_65510 - Freight</t>
        </is>
      </c>
      <c r="D328" s="6" t="n">
        <v>52.21</v>
      </c>
      <c r="E328" s="6" t="n">
        <v>0</v>
      </c>
      <c r="F328" s="6" t="n">
        <v>0</v>
      </c>
      <c r="G328" s="6" t="n">
        <v>0</v>
      </c>
      <c r="H328" s="6" t="n">
        <v>-52.21</v>
      </c>
      <c r="I328" s="6" t="n">
        <v>0</v>
      </c>
      <c r="J328" s="6" t="n">
        <v>0</v>
      </c>
    </row>
    <row r="329">
      <c r="A329" s="4" t="inlineStr">
        <is>
          <t>Stern, Robert</t>
        </is>
      </c>
      <c r="B329" s="4" t="inlineStr">
        <is>
          <t>A_65510</t>
        </is>
      </c>
      <c r="C329" s="4" t="inlineStr">
        <is>
          <t>A_65517 - Software Maint and Support</t>
        </is>
      </c>
      <c r="D329" s="6" t="n">
        <v>9327.1</v>
      </c>
      <c r="E329" s="6" t="n">
        <v>0</v>
      </c>
      <c r="F329" s="6" t="n">
        <v>12781.12</v>
      </c>
      <c r="G329" s="6" t="n">
        <v>12781.12</v>
      </c>
      <c r="H329" s="6" t="n">
        <v>3454.02</v>
      </c>
      <c r="I329" s="6" t="n">
        <v>12781.12</v>
      </c>
      <c r="J329" s="6" t="n">
        <v>0</v>
      </c>
    </row>
    <row r="330">
      <c r="A330" s="4" t="inlineStr">
        <is>
          <t>Stern, Robert</t>
        </is>
      </c>
      <c r="B330" s="4" t="inlineStr">
        <is>
          <t>A_65517</t>
        </is>
      </c>
      <c r="C330" s="4" t="inlineStr">
        <is>
          <t>A_65517 - Software Maint and Support</t>
        </is>
      </c>
      <c r="D330" s="6" t="n">
        <v>-9210.02</v>
      </c>
      <c r="E330" s="6" t="n">
        <v>0</v>
      </c>
      <c r="F330" s="6" t="n">
        <v>0</v>
      </c>
      <c r="G330" s="6" t="n">
        <v>0</v>
      </c>
      <c r="H330" s="6" t="n">
        <v>9210.02</v>
      </c>
      <c r="I330" s="6" t="n">
        <v>0</v>
      </c>
      <c r="J330" s="6" t="n">
        <v>0</v>
      </c>
    </row>
    <row r="331">
      <c r="A331" s="4" t="inlineStr">
        <is>
          <t>Stern, Robert</t>
        </is>
      </c>
      <c r="B331" s="4" t="inlineStr">
        <is>
          <t>A_65517</t>
        </is>
      </c>
      <c r="C331" s="4" t="inlineStr">
        <is>
          <t>A_65525 - Maintenance And Repairs</t>
        </is>
      </c>
      <c r="D331" s="6" t="n">
        <v>700</v>
      </c>
      <c r="E331" s="6" t="n">
        <v>0</v>
      </c>
      <c r="F331" s="6" t="n">
        <v>0</v>
      </c>
      <c r="G331" s="6" t="n">
        <v>0</v>
      </c>
      <c r="H331" s="6" t="n">
        <v>-700</v>
      </c>
      <c r="I331" s="6" t="n">
        <v>0</v>
      </c>
      <c r="J331" s="6" t="n">
        <v>0</v>
      </c>
    </row>
    <row r="332">
      <c r="A332" s="4" t="inlineStr">
        <is>
          <t>Stern, Robert</t>
        </is>
      </c>
      <c r="B332" s="4" t="inlineStr">
        <is>
          <t>A_65525</t>
        </is>
      </c>
      <c r="C332" s="4" t="inlineStr">
        <is>
          <t>A_65530 - Medical Purchased Services</t>
        </is>
      </c>
      <c r="D332" s="6" t="n">
        <v>1290</v>
      </c>
      <c r="E332" s="6" t="n">
        <v>0</v>
      </c>
      <c r="F332" s="6" t="n">
        <v>2150</v>
      </c>
      <c r="G332" s="6" t="n">
        <v>2150</v>
      </c>
      <c r="H332" s="6" t="n">
        <v>860</v>
      </c>
      <c r="I332" s="6" t="n">
        <v>2150</v>
      </c>
      <c r="J332" s="6" t="n">
        <v>0</v>
      </c>
    </row>
    <row r="333">
      <c r="A333" s="4" t="inlineStr">
        <is>
          <t>Stern, Robert</t>
        </is>
      </c>
      <c r="B333" s="4" t="inlineStr">
        <is>
          <t>A_65530</t>
        </is>
      </c>
      <c r="C333" s="4" t="inlineStr">
        <is>
          <t>A_65536 - Oth Purch Serv- Credentialling</t>
        </is>
      </c>
      <c r="D333" s="6" t="n">
        <v>1598</v>
      </c>
      <c r="E333" s="6" t="n">
        <v>0</v>
      </c>
      <c r="F333" s="6" t="n">
        <v>0.08000000000001251</v>
      </c>
      <c r="G333" s="6" t="n">
        <v>0</v>
      </c>
      <c r="H333" s="6" t="n">
        <v>-1598</v>
      </c>
      <c r="I333" s="6" t="n">
        <v>0</v>
      </c>
      <c r="J333" s="6" t="n">
        <v>-0.08000000000001251</v>
      </c>
    </row>
    <row r="334">
      <c r="A334" s="4" t="inlineStr">
        <is>
          <t>Stern, Robert</t>
        </is>
      </c>
      <c r="B334" s="4" t="inlineStr">
        <is>
          <t>A_65536</t>
        </is>
      </c>
      <c r="C334" s="4" t="inlineStr">
        <is>
          <t>A_65542 - Translation Services</t>
        </is>
      </c>
      <c r="D334" s="6" t="n">
        <v>346</v>
      </c>
      <c r="E334" s="6" t="n">
        <v>0</v>
      </c>
      <c r="F334" s="6" t="n">
        <v>0</v>
      </c>
      <c r="G334" s="6" t="n">
        <v>0</v>
      </c>
      <c r="H334" s="6" t="n">
        <v>-346</v>
      </c>
      <c r="I334" s="6" t="n">
        <v>0</v>
      </c>
      <c r="J334" s="6" t="n">
        <v>0</v>
      </c>
    </row>
    <row r="335">
      <c r="A335" s="4" t="inlineStr">
        <is>
          <t>Stern, Robert</t>
        </is>
      </c>
      <c r="B335" s="4" t="inlineStr">
        <is>
          <t>A_65542</t>
        </is>
      </c>
      <c r="C335" s="4" t="inlineStr">
        <is>
          <t>A_65550 - Purchased Services-Subcontract</t>
        </is>
      </c>
      <c r="D335" s="6" t="n">
        <v>149.85</v>
      </c>
      <c r="E335" s="6" t="n">
        <v>0</v>
      </c>
      <c r="F335" s="6" t="n">
        <v>0</v>
      </c>
      <c r="G335" s="6" t="n">
        <v>0</v>
      </c>
      <c r="H335" s="6" t="n">
        <v>-149.85</v>
      </c>
      <c r="I335" s="6" t="n">
        <v>0</v>
      </c>
      <c r="J335" s="6" t="n">
        <v>0</v>
      </c>
    </row>
    <row r="336">
      <c r="A336" s="4" t="inlineStr">
        <is>
          <t>Stern, Robert</t>
        </is>
      </c>
      <c r="B336" s="4" t="inlineStr">
        <is>
          <t>A_66000</t>
        </is>
      </c>
      <c r="C336" s="4" t="inlineStr">
        <is>
          <t>A_66000 - Dues</t>
        </is>
      </c>
      <c r="D336" s="6" t="n">
        <v>530</v>
      </c>
      <c r="E336" s="6" t="n">
        <v>6000</v>
      </c>
      <c r="F336" s="6" t="n">
        <v>0</v>
      </c>
      <c r="G336" s="6" t="n">
        <v>0</v>
      </c>
      <c r="H336" s="6" t="n">
        <v>-530</v>
      </c>
      <c r="I336" s="6" t="n">
        <v>-6000</v>
      </c>
      <c r="J336" s="6" t="n">
        <v>0</v>
      </c>
    </row>
    <row r="337">
      <c r="A337" s="4" t="inlineStr">
        <is>
          <t>Stern, Robert</t>
        </is>
      </c>
      <c r="B337" s="4" t="inlineStr">
        <is>
          <t>A_66020</t>
        </is>
      </c>
      <c r="C337" s="4" t="inlineStr">
        <is>
          <t>A_66020 - Outside Training</t>
        </is>
      </c>
      <c r="D337" s="6" t="n">
        <v>0</v>
      </c>
      <c r="E337" s="6" t="n">
        <v>2310</v>
      </c>
      <c r="F337" s="6" t="n">
        <v>1000</v>
      </c>
      <c r="G337" s="6" t="n">
        <v>1000</v>
      </c>
      <c r="H337" s="6" t="n">
        <v>1000</v>
      </c>
      <c r="I337" s="6" t="n">
        <v>-1310</v>
      </c>
      <c r="J337" s="6" t="n">
        <v>0</v>
      </c>
    </row>
    <row r="338">
      <c r="A338" s="4" t="inlineStr">
        <is>
          <t>Stern, Robert</t>
        </is>
      </c>
      <c r="B338" s="4" t="inlineStr">
        <is>
          <t>A_66030</t>
        </is>
      </c>
      <c r="C338" s="4" t="inlineStr">
        <is>
          <t>A_66030 - Microfilming &amp; Archiving</t>
        </is>
      </c>
      <c r="D338" s="6" t="n">
        <v>0</v>
      </c>
      <c r="E338" s="6" t="n">
        <v>2451</v>
      </c>
      <c r="F338" s="6" t="n">
        <v>0</v>
      </c>
      <c r="G338" s="6" t="n">
        <v>0</v>
      </c>
      <c r="H338" s="6" t="n">
        <v>0</v>
      </c>
      <c r="I338" s="6" t="n">
        <v>-2451</v>
      </c>
      <c r="J338" s="6" t="n">
        <v>0</v>
      </c>
    </row>
    <row r="339">
      <c r="A339" s="4" t="inlineStr">
        <is>
          <t>Stern, Robert</t>
        </is>
      </c>
      <c r="B339" s="4" t="inlineStr">
        <is>
          <t>A_66050</t>
        </is>
      </c>
      <c r="C339" s="4" t="inlineStr">
        <is>
          <t>A_66050 - Printing And Duplication</t>
        </is>
      </c>
      <c r="D339" s="6" t="n">
        <v>466.4</v>
      </c>
      <c r="E339" s="6" t="n">
        <v>33933.9996</v>
      </c>
      <c r="F339" s="6" t="n">
        <v>91.94</v>
      </c>
      <c r="G339" s="6" t="n">
        <v>91.94</v>
      </c>
      <c r="H339" s="6" t="n">
        <v>-374.46</v>
      </c>
      <c r="I339" s="6" t="n">
        <v>-33842.0596</v>
      </c>
      <c r="J339" s="6" t="n">
        <v>0</v>
      </c>
    </row>
    <row r="340">
      <c r="A340" s="4" t="inlineStr">
        <is>
          <t>Stern, Robert</t>
        </is>
      </c>
      <c r="B340" s="4" t="inlineStr">
        <is>
          <t>A_66060</t>
        </is>
      </c>
      <c r="C340" s="4" t="inlineStr">
        <is>
          <t>A_66060 - Other Expenses</t>
        </is>
      </c>
      <c r="D340" s="6" t="n">
        <v>60.49</v>
      </c>
      <c r="E340" s="6" t="n">
        <v>4800</v>
      </c>
      <c r="F340" s="6" t="n">
        <v>846.6</v>
      </c>
      <c r="G340" s="6" t="n">
        <v>846.6</v>
      </c>
      <c r="H340" s="6" t="n">
        <v>786.11</v>
      </c>
      <c r="I340" s="6" t="n">
        <v>-3953.4</v>
      </c>
      <c r="J340" s="6" t="n">
        <v>0</v>
      </c>
    </row>
    <row r="341">
      <c r="A341" s="4" t="inlineStr">
        <is>
          <t>Stern, Robert</t>
        </is>
      </c>
      <c r="B341" s="4" t="inlineStr">
        <is>
          <t>A_66090</t>
        </is>
      </c>
      <c r="C341" s="4" t="inlineStr">
        <is>
          <t>A_66090 - House Functions &amp; Corp Events</t>
        </is>
      </c>
      <c r="D341" s="6" t="n">
        <v>0</v>
      </c>
      <c r="E341" s="6" t="n">
        <v>1260</v>
      </c>
      <c r="F341" s="6" t="n">
        <v>1215.16</v>
      </c>
      <c r="G341" s="6" t="n">
        <v>1215</v>
      </c>
      <c r="H341" s="6" t="n">
        <v>1215</v>
      </c>
      <c r="I341" s="6" t="n">
        <v>-45</v>
      </c>
      <c r="J341" s="6" t="n">
        <v>-0.1600000000000819</v>
      </c>
    </row>
    <row r="342">
      <c r="A342" s="4" t="inlineStr">
        <is>
          <t>Stern, Robert</t>
        </is>
      </c>
      <c r="B342" s="4" t="inlineStr">
        <is>
          <t>A_66095</t>
        </is>
      </c>
      <c r="C342" s="4" t="inlineStr">
        <is>
          <t>A_66095 - Meals &amp; Entertainment</t>
        </is>
      </c>
      <c r="D342" s="6" t="n">
        <v>300</v>
      </c>
      <c r="E342" s="6" t="n">
        <v>0</v>
      </c>
      <c r="F342" s="6" t="n">
        <v>0.4600000000000364</v>
      </c>
      <c r="G342" s="6" t="n">
        <v>0</v>
      </c>
      <c r="H342" s="6" t="n">
        <v>-300</v>
      </c>
      <c r="I342" s="6" t="n">
        <v>0</v>
      </c>
      <c r="J342" s="6" t="n">
        <v>-0.4600000000000364</v>
      </c>
    </row>
    <row r="343">
      <c r="A343" s="4" t="inlineStr">
        <is>
          <t>Stern, Robert</t>
        </is>
      </c>
      <c r="B343" s="4" t="inlineStr">
        <is>
          <t>A_66110</t>
        </is>
      </c>
      <c r="C343" s="4" t="inlineStr">
        <is>
          <t>A_66110 - Mileage</t>
        </is>
      </c>
      <c r="D343" s="6" t="n">
        <v>335.67</v>
      </c>
      <c r="E343" s="6" t="n">
        <v>0</v>
      </c>
      <c r="F343" s="6" t="n">
        <v>0</v>
      </c>
      <c r="G343" s="6" t="n">
        <v>0</v>
      </c>
      <c r="H343" s="6" t="n">
        <v>-335.67</v>
      </c>
      <c r="I343" s="6" t="n">
        <v>0</v>
      </c>
      <c r="J343" s="6" t="n">
        <v>0</v>
      </c>
    </row>
    <row r="344">
      <c r="A344" s="4" t="inlineStr">
        <is>
          <t>Stern, Robert</t>
        </is>
      </c>
      <c r="B344" s="4" t="inlineStr">
        <is>
          <t>A_66150</t>
        </is>
      </c>
      <c r="C344" s="4" t="inlineStr">
        <is>
          <t>A_66150 - Travel</t>
        </is>
      </c>
      <c r="D344" s="6" t="n">
        <v>439.33</v>
      </c>
      <c r="E344" s="6" t="n">
        <v>0</v>
      </c>
      <c r="F344" s="6" t="n">
        <v>999.8599999999999</v>
      </c>
      <c r="G344" s="6" t="n">
        <v>1000</v>
      </c>
      <c r="H344" s="6" t="n">
        <v>560.67</v>
      </c>
      <c r="I344" s="6" t="n">
        <v>1000</v>
      </c>
      <c r="J344" s="6" t="n">
        <v>0.1400000000001</v>
      </c>
    </row>
    <row r="345">
      <c r="A345" s="4" t="inlineStr">
        <is>
          <t>Stern, Robert</t>
        </is>
      </c>
      <c r="B345" s="4" t="inlineStr">
        <is>
          <t>A_66152</t>
        </is>
      </c>
      <c r="C345" s="4" t="inlineStr">
        <is>
          <t>A_66152 - Patient Transportation</t>
        </is>
      </c>
      <c r="D345" s="6" t="n">
        <v>0</v>
      </c>
      <c r="E345" s="6" t="n">
        <v>0</v>
      </c>
      <c r="F345" s="6" t="n">
        <v>429.24</v>
      </c>
      <c r="G345" s="6" t="n">
        <v>429.24</v>
      </c>
      <c r="H345" s="6" t="n">
        <v>429.24</v>
      </c>
      <c r="I345" s="6" t="n">
        <v>429.24</v>
      </c>
      <c r="J345" s="6" t="n">
        <v>0</v>
      </c>
    </row>
    <row r="346">
      <c r="A346" s="4" t="inlineStr">
        <is>
          <t>Stern, Robert</t>
        </is>
      </c>
      <c r="B346" s="4" t="inlineStr">
        <is>
          <t>A_66515</t>
        </is>
      </c>
      <c r="C346" s="4" t="inlineStr">
        <is>
          <t>A_66515 - Lease Rentals - Copiers</t>
        </is>
      </c>
      <c r="D346" s="6" t="n">
        <v>0</v>
      </c>
      <c r="E346" s="6" t="n">
        <v>2988.9999999996</v>
      </c>
      <c r="F346" s="6" t="n">
        <v>0</v>
      </c>
      <c r="G346" s="6" t="n">
        <v>0</v>
      </c>
      <c r="H346" s="6" t="n">
        <v>0</v>
      </c>
      <c r="I346" s="6" t="n">
        <v>-2988.9999999996</v>
      </c>
      <c r="J346" s="6" t="n">
        <v>0</v>
      </c>
    </row>
    <row r="347">
      <c r="A347" s="4" t="inlineStr">
        <is>
          <t>Stern, Robert</t>
        </is>
      </c>
      <c r="B347" s="4" t="inlineStr">
        <is>
          <t>A_66528</t>
        </is>
      </c>
      <c r="C347" s="4" t="inlineStr">
        <is>
          <t>A_66528 - Cloud Software Licensing Fees</t>
        </is>
      </c>
      <c r="D347" s="6" t="n">
        <v>163.93</v>
      </c>
      <c r="E347" s="6" t="n">
        <v>0</v>
      </c>
      <c r="F347" s="6" t="n">
        <v>-72.86</v>
      </c>
      <c r="G347" s="6" t="n">
        <v>0</v>
      </c>
      <c r="H347" s="6" t="n">
        <v>-163.93</v>
      </c>
      <c r="I347" s="6" t="n">
        <v>0</v>
      </c>
      <c r="J347" s="6" t="n">
        <v>72.86</v>
      </c>
    </row>
    <row r="348">
      <c r="A348" s="4" t="inlineStr">
        <is>
          <t>Ull, Jeffrey S</t>
        </is>
      </c>
      <c r="B348" s="4" t="inlineStr">
        <is>
          <t>A_55010</t>
        </is>
      </c>
      <c r="C348" s="4" t="inlineStr">
        <is>
          <t>A_55010 - Rebates From Vendors</t>
        </is>
      </c>
      <c r="D348" s="6" t="n">
        <v>-4.13</v>
      </c>
      <c r="E348" s="6" t="n">
        <v>0</v>
      </c>
      <c r="F348" s="6" t="n">
        <v>-6.3145054945</v>
      </c>
      <c r="G348" s="6" t="n">
        <v>-6.3145054945</v>
      </c>
      <c r="H348" s="6" t="n">
        <v>-2.1845054945</v>
      </c>
      <c r="I348" s="6" t="n">
        <v>-6.3145054945</v>
      </c>
      <c r="J348" s="6" t="n">
        <v>0</v>
      </c>
    </row>
    <row r="349">
      <c r="A349" s="4" t="inlineStr">
        <is>
          <t>Ull, Jeffrey S</t>
        </is>
      </c>
      <c r="B349" s="4" t="inlineStr">
        <is>
          <t>A_63030</t>
        </is>
      </c>
      <c r="C349" s="4" t="inlineStr">
        <is>
          <t>A_63030 - Supplies - Medical</t>
        </is>
      </c>
      <c r="D349" s="6" t="n">
        <v>832</v>
      </c>
      <c r="E349" s="6" t="n">
        <v>29282.3574193547</v>
      </c>
      <c r="F349" s="6" t="n">
        <v>6871.3081318681</v>
      </c>
      <c r="G349" s="6" t="n">
        <v>0</v>
      </c>
      <c r="H349" s="6" t="n">
        <v>-832</v>
      </c>
      <c r="I349" s="6" t="n">
        <v>-29282.3574193547</v>
      </c>
      <c r="J349" s="6" t="n">
        <v>-6871.3081318681</v>
      </c>
    </row>
    <row r="350">
      <c r="A350" s="4" t="inlineStr">
        <is>
          <t>Ull, Jeffrey S</t>
        </is>
      </c>
      <c r="B350" s="4" t="inlineStr">
        <is>
          <t>A_64000</t>
        </is>
      </c>
      <c r="C350" s="4" t="inlineStr">
        <is>
          <t>A_64000 - Supplies - Hotel Services</t>
        </is>
      </c>
      <c r="D350" s="6" t="n">
        <v>27005.04</v>
      </c>
      <c r="E350" s="6" t="n">
        <v>-339.3000000001</v>
      </c>
      <c r="F350" s="6" t="n">
        <v>21926.9011049724</v>
      </c>
      <c r="G350" s="6" t="n">
        <v>21926.9011049724</v>
      </c>
      <c r="H350" s="6" t="n">
        <v>-5078.138895027601</v>
      </c>
      <c r="I350" s="6" t="n">
        <v>22266.2011049725</v>
      </c>
      <c r="J350" s="6" t="n">
        <v>0</v>
      </c>
    </row>
    <row r="351">
      <c r="A351" s="4" t="inlineStr">
        <is>
          <t>Ull, Jeffrey S</t>
        </is>
      </c>
      <c r="B351" s="4" t="inlineStr">
        <is>
          <t>A_64020</t>
        </is>
      </c>
      <c r="C351" s="4" t="inlineStr">
        <is>
          <t>A_64020 - Supplies - Office</t>
        </is>
      </c>
      <c r="D351" s="6" t="n">
        <v>545.08</v>
      </c>
      <c r="E351" s="6" t="n">
        <v>0</v>
      </c>
      <c r="F351" s="6" t="n">
        <v>6424.4839779006</v>
      </c>
      <c r="G351" s="6" t="n">
        <v>4000</v>
      </c>
      <c r="H351" s="6" t="n">
        <v>3454.92</v>
      </c>
      <c r="I351" s="6" t="n">
        <v>4000</v>
      </c>
      <c r="J351" s="6" t="n">
        <v>-2424.4839779006</v>
      </c>
    </row>
    <row r="352">
      <c r="A352" s="4" t="inlineStr">
        <is>
          <t>Ull, Jeffrey S</t>
        </is>
      </c>
      <c r="B352" s="4" t="inlineStr">
        <is>
          <t>A_64030</t>
        </is>
      </c>
      <c r="C352" s="4" t="inlineStr">
        <is>
          <t>A_64030 - Supplies - Other Non Medical</t>
        </is>
      </c>
      <c r="D352" s="6" t="n">
        <v>1355.05</v>
      </c>
      <c r="E352" s="6" t="n">
        <v>0</v>
      </c>
      <c r="F352" s="6" t="n">
        <v>1440.8022099448</v>
      </c>
      <c r="G352" s="6" t="n">
        <v>2680</v>
      </c>
      <c r="H352" s="6" t="n">
        <v>1324.95</v>
      </c>
      <c r="I352" s="6" t="n">
        <v>2680</v>
      </c>
      <c r="J352" s="6" t="n">
        <v>1239.1977900552</v>
      </c>
    </row>
    <row r="353">
      <c r="A353" s="4" t="inlineStr">
        <is>
          <t>Ull, Jeffrey S</t>
        </is>
      </c>
      <c r="B353" s="4" t="inlineStr">
        <is>
          <t>A_64500</t>
        </is>
      </c>
      <c r="C353" s="4" t="inlineStr">
        <is>
          <t>A_64500 - Dietary - Meat-Fish-Poultry</t>
        </is>
      </c>
      <c r="D353" s="6" t="n">
        <v>92.5</v>
      </c>
      <c r="E353" s="6" t="n">
        <v>0</v>
      </c>
      <c r="F353" s="6" t="n">
        <v>0</v>
      </c>
      <c r="G353" s="6" t="n">
        <v>0</v>
      </c>
      <c r="H353" s="6" t="n">
        <v>-92.5</v>
      </c>
      <c r="I353" s="6" t="n">
        <v>0</v>
      </c>
      <c r="J353" s="6" t="n">
        <v>0</v>
      </c>
    </row>
    <row r="354">
      <c r="A354" s="4" t="inlineStr">
        <is>
          <t>Ull, Jeffrey S</t>
        </is>
      </c>
      <c r="B354" s="4" t="inlineStr">
        <is>
          <t>A_64505</t>
        </is>
      </c>
      <c r="C354" s="4" t="inlineStr">
        <is>
          <t>A_64505 - Food SI</t>
        </is>
      </c>
      <c r="D354" s="6" t="n">
        <v>84288.41</v>
      </c>
      <c r="E354" s="6" t="n">
        <v>7441.512</v>
      </c>
      <c r="F354" s="6" t="n">
        <v>9610.8331491713</v>
      </c>
      <c r="G354" s="6" t="n">
        <v>9000</v>
      </c>
      <c r="H354" s="6" t="n">
        <v>-75288.41</v>
      </c>
      <c r="I354" s="6" t="n">
        <v>1558.488</v>
      </c>
      <c r="J354" s="6" t="n">
        <v>-610.8331491712997</v>
      </c>
    </row>
    <row r="355">
      <c r="A355" s="4" t="inlineStr">
        <is>
          <t>Ull, Jeffrey S</t>
        </is>
      </c>
      <c r="B355" s="4" t="inlineStr">
        <is>
          <t>A_64510</t>
        </is>
      </c>
      <c r="C355" s="4" t="inlineStr">
        <is>
          <t>A_64510 - Dietary-Groceries &amp; Beverages</t>
        </is>
      </c>
      <c r="D355" s="6" t="n">
        <v>155464.77</v>
      </c>
      <c r="E355" s="6" t="n">
        <v>448486.954</v>
      </c>
      <c r="F355" s="6" t="n">
        <v>417784.827900552</v>
      </c>
      <c r="G355" s="6" t="n">
        <v>432000</v>
      </c>
      <c r="H355" s="6" t="n">
        <v>276535.23</v>
      </c>
      <c r="I355" s="6" t="n">
        <v>-16486.95400000003</v>
      </c>
      <c r="J355" s="6" t="n">
        <v>14215.17209944798</v>
      </c>
    </row>
    <row r="356">
      <c r="A356" s="4" t="inlineStr">
        <is>
          <t>Ull, Jeffrey S</t>
        </is>
      </c>
      <c r="B356" s="4" t="inlineStr">
        <is>
          <t>A_64520</t>
        </is>
      </c>
      <c r="C356" s="4" t="inlineStr">
        <is>
          <t>A_64520 - Dietary - Dairy</t>
        </is>
      </c>
      <c r="D356" s="6" t="n">
        <v>1148.09</v>
      </c>
      <c r="E356" s="6" t="n">
        <v>0</v>
      </c>
      <c r="F356" s="6" t="n">
        <v>148.7828729282</v>
      </c>
      <c r="G356" s="6" t="n">
        <v>148.7828729282</v>
      </c>
      <c r="H356" s="6" t="n">
        <v>-999.3071270717999</v>
      </c>
      <c r="I356" s="6" t="n">
        <v>148.7828729282</v>
      </c>
      <c r="J356" s="6" t="n">
        <v>0</v>
      </c>
    </row>
    <row r="357">
      <c r="A357" s="4" t="inlineStr">
        <is>
          <t>Ull, Jeffrey S</t>
        </is>
      </c>
      <c r="B357" s="4" t="inlineStr">
        <is>
          <t>A_64540</t>
        </is>
      </c>
      <c r="C357" s="4" t="inlineStr">
        <is>
          <t>A_64540 - Dietary-Fruits And Vegetables</t>
        </is>
      </c>
      <c r="D357" s="6" t="n">
        <v>1217.72</v>
      </c>
      <c r="E357" s="6" t="n">
        <v>0</v>
      </c>
      <c r="F357" s="6" t="n">
        <v>2370.4229281768</v>
      </c>
      <c r="G357" s="6" t="n">
        <v>2370.4229281768</v>
      </c>
      <c r="H357" s="6" t="n">
        <v>1152.7029281768</v>
      </c>
      <c r="I357" s="6" t="n">
        <v>2370.4229281768</v>
      </c>
      <c r="J357" s="6" t="n">
        <v>0</v>
      </c>
    </row>
    <row r="358">
      <c r="A358" s="4" t="inlineStr">
        <is>
          <t>Ull, Jeffrey S</t>
        </is>
      </c>
      <c r="B358" s="4" t="inlineStr">
        <is>
          <t>A_64560</t>
        </is>
      </c>
      <c r="C358" s="4" t="inlineStr">
        <is>
          <t>A_64560 - Dietary - Tableware</t>
        </is>
      </c>
      <c r="D358" s="6" t="n">
        <v>21320.27</v>
      </c>
      <c r="E358" s="6" t="n">
        <v>40799.9999999999</v>
      </c>
      <c r="F358" s="6" t="n">
        <v>50808.6654696133</v>
      </c>
      <c r="G358" s="6" t="n">
        <v>50000</v>
      </c>
      <c r="H358" s="6" t="n">
        <v>28679.73</v>
      </c>
      <c r="I358" s="6" t="n">
        <v>9200.000000000102</v>
      </c>
      <c r="J358" s="6" t="n">
        <v>-808.6654696132973</v>
      </c>
    </row>
    <row r="359">
      <c r="A359" s="4" t="inlineStr">
        <is>
          <t>Ull, Jeffrey S</t>
        </is>
      </c>
      <c r="B359" s="4" t="inlineStr">
        <is>
          <t>A_64590</t>
        </is>
      </c>
      <c r="C359" s="4" t="inlineStr">
        <is>
          <t>A_64590 - Dietary - Rebates</t>
        </is>
      </c>
      <c r="D359" s="6" t="n">
        <v>-170.17</v>
      </c>
      <c r="E359" s="6" t="n">
        <v>0</v>
      </c>
      <c r="F359" s="6" t="n">
        <v>-673.4754143646001</v>
      </c>
      <c r="G359" s="6" t="n">
        <v>-673.4754143646001</v>
      </c>
      <c r="H359" s="6" t="n">
        <v>-503.3054143646001</v>
      </c>
      <c r="I359" s="6" t="n">
        <v>-673.4754143646001</v>
      </c>
      <c r="J359" s="6" t="n">
        <v>0</v>
      </c>
    </row>
    <row r="360">
      <c r="A360" s="4" t="inlineStr">
        <is>
          <t>Ull, Jeffrey S</t>
        </is>
      </c>
      <c r="B360" s="4" t="inlineStr">
        <is>
          <t>A_65050</t>
        </is>
      </c>
      <c r="C360" s="4" t="inlineStr">
        <is>
          <t>A_65050 - Telephone</t>
        </is>
      </c>
      <c r="D360" s="6" t="n">
        <v>220.72</v>
      </c>
      <c r="E360" s="6" t="n">
        <v>0</v>
      </c>
      <c r="F360" s="6" t="n">
        <v>396.4383977901</v>
      </c>
      <c r="G360" s="6" t="n">
        <v>396.4383977901</v>
      </c>
      <c r="H360" s="6" t="n">
        <v>175.7183977901</v>
      </c>
      <c r="I360" s="6" t="n">
        <v>396.4383977901</v>
      </c>
      <c r="J360" s="6" t="n">
        <v>0</v>
      </c>
    </row>
    <row r="361">
      <c r="A361" s="4" t="inlineStr">
        <is>
          <t>Ull, Jeffrey S</t>
        </is>
      </c>
      <c r="B361" s="4" t="inlineStr">
        <is>
          <t>A_65510</t>
        </is>
      </c>
      <c r="C361" s="4" t="inlineStr">
        <is>
          <t>A_65510 - Freight</t>
        </is>
      </c>
      <c r="D361" s="6" t="n">
        <v>2817.62</v>
      </c>
      <c r="E361" s="6" t="n">
        <v>0</v>
      </c>
      <c r="F361" s="6" t="n">
        <v>3596.56</v>
      </c>
      <c r="G361" s="6" t="n">
        <v>3596.56</v>
      </c>
      <c r="H361" s="6" t="n">
        <v>778.9400000000001</v>
      </c>
      <c r="I361" s="6" t="n">
        <v>3596.56</v>
      </c>
      <c r="J361" s="6" t="n">
        <v>0</v>
      </c>
    </row>
    <row r="362">
      <c r="A362" s="4" t="inlineStr">
        <is>
          <t>Ull, Jeffrey S</t>
        </is>
      </c>
      <c r="B362" s="4" t="inlineStr">
        <is>
          <t>A_65517</t>
        </is>
      </c>
      <c r="C362" s="4" t="inlineStr">
        <is>
          <t>A_65517 - Software Maint and Support</t>
        </is>
      </c>
      <c r="D362" s="6" t="n">
        <v>0</v>
      </c>
      <c r="E362" s="6" t="n">
        <v>21000</v>
      </c>
      <c r="F362" s="6" t="n">
        <v>0</v>
      </c>
      <c r="G362" s="6" t="n">
        <v>0</v>
      </c>
      <c r="H362" s="6" t="n">
        <v>0</v>
      </c>
      <c r="I362" s="6" t="n">
        <v>-21000</v>
      </c>
      <c r="J362" s="6" t="n">
        <v>0</v>
      </c>
    </row>
    <row r="363">
      <c r="A363" s="4" t="inlineStr">
        <is>
          <t>Ull, Jeffrey S</t>
        </is>
      </c>
      <c r="B363" s="4" t="inlineStr">
        <is>
          <t>A_65535</t>
        </is>
      </c>
      <c r="C363" s="4" t="inlineStr">
        <is>
          <t>A_65535 - Other Purchased Services</t>
        </is>
      </c>
      <c r="D363" s="6" t="n">
        <v>40295.39</v>
      </c>
      <c r="E363" s="6" t="n">
        <v>202008</v>
      </c>
      <c r="F363" s="6" t="n">
        <v>117512.9</v>
      </c>
      <c r="G363" s="6" t="n">
        <v>0</v>
      </c>
      <c r="H363" s="6" t="n">
        <v>-40295.39</v>
      </c>
      <c r="I363" s="6" t="n">
        <v>-202008</v>
      </c>
      <c r="J363" s="6" t="n">
        <v>-117512.9</v>
      </c>
    </row>
    <row r="364">
      <c r="A364" s="4" t="inlineStr">
        <is>
          <t>Ull, Jeffrey S</t>
        </is>
      </c>
      <c r="B364" s="4" t="inlineStr">
        <is>
          <t>A_65540</t>
        </is>
      </c>
      <c r="C364" s="4" t="inlineStr">
        <is>
          <t>A_65540 - Outside Messenger Service</t>
        </is>
      </c>
      <c r="D364" s="6" t="n">
        <v>0</v>
      </c>
      <c r="E364" s="6" t="n">
        <v>0</v>
      </c>
      <c r="F364" s="6" t="n">
        <v>96.90000000000001</v>
      </c>
      <c r="G364" s="6" t="n">
        <v>96.90000000000001</v>
      </c>
      <c r="H364" s="6" t="n">
        <v>96.90000000000001</v>
      </c>
      <c r="I364" s="6" t="n">
        <v>96.90000000000001</v>
      </c>
      <c r="J364" s="6" t="n">
        <v>0</v>
      </c>
    </row>
    <row r="365">
      <c r="A365" s="4" t="inlineStr">
        <is>
          <t>Ull, Jeffrey S</t>
        </is>
      </c>
      <c r="B365" s="4" t="inlineStr">
        <is>
          <t>A_65542</t>
        </is>
      </c>
      <c r="C365" s="4" t="inlineStr">
        <is>
          <t>A_65542 - Translation Services</t>
        </is>
      </c>
      <c r="D365" s="6" t="n">
        <v>263.75</v>
      </c>
      <c r="E365" s="6" t="n">
        <v>0</v>
      </c>
      <c r="F365" s="6" t="n">
        <v>0</v>
      </c>
      <c r="G365" s="6" t="n">
        <v>263.75</v>
      </c>
      <c r="H365" s="6" t="n">
        <v>0</v>
      </c>
      <c r="I365" s="6" t="n">
        <v>263.75</v>
      </c>
      <c r="J365" s="6" t="n">
        <v>263.75</v>
      </c>
    </row>
    <row r="366">
      <c r="A366" s="4" t="inlineStr">
        <is>
          <t>Ull, Jeffrey S</t>
        </is>
      </c>
      <c r="B366" s="4" t="inlineStr">
        <is>
          <t>A_66050</t>
        </is>
      </c>
      <c r="C366" s="4" t="inlineStr">
        <is>
          <t>A_66050 - Printing And Duplication</t>
        </is>
      </c>
      <c r="D366" s="6" t="n">
        <v>11755.48</v>
      </c>
      <c r="E366" s="6" t="n">
        <v>18870</v>
      </c>
      <c r="F366" s="6" t="n">
        <v>3045.82</v>
      </c>
      <c r="G366" s="6" t="n">
        <v>5000</v>
      </c>
      <c r="H366" s="6" t="n">
        <v>-6755.48</v>
      </c>
      <c r="I366" s="6" t="n">
        <v>-13870</v>
      </c>
      <c r="J366" s="6" t="n">
        <v>1954.18</v>
      </c>
    </row>
    <row r="367">
      <c r="A367" s="4" t="inlineStr">
        <is>
          <t>Ull, Jeffrey S</t>
        </is>
      </c>
      <c r="B367" s="4" t="inlineStr">
        <is>
          <t>A_66060</t>
        </is>
      </c>
      <c r="C367" s="4" t="inlineStr">
        <is>
          <t>A_66060 - Other Expenses</t>
        </is>
      </c>
      <c r="D367" s="6" t="n">
        <v>136.87</v>
      </c>
      <c r="E367" s="6" t="n">
        <v>4538.0004</v>
      </c>
      <c r="F367" s="6" t="n">
        <v>580.2</v>
      </c>
      <c r="G367" s="6" t="n">
        <v>1600</v>
      </c>
      <c r="H367" s="6" t="n">
        <v>1463.13</v>
      </c>
      <c r="I367" s="6" t="n">
        <v>-2938.0004</v>
      </c>
      <c r="J367" s="6" t="n">
        <v>1019.8</v>
      </c>
    </row>
    <row r="368">
      <c r="A368" s="4" t="inlineStr">
        <is>
          <t>Ull, Jeffrey S</t>
        </is>
      </c>
      <c r="B368" s="4" t="inlineStr">
        <is>
          <t>A_66075</t>
        </is>
      </c>
      <c r="C368" s="4" t="inlineStr">
        <is>
          <t>A_66075 - Promotional items</t>
        </is>
      </c>
      <c r="D368" s="6" t="n">
        <v>5616</v>
      </c>
      <c r="E368" s="6" t="n">
        <v>0</v>
      </c>
      <c r="F368" s="6" t="n">
        <v>0</v>
      </c>
      <c r="G368" s="6" t="n">
        <v>0</v>
      </c>
      <c r="H368" s="6" t="n">
        <v>-5616</v>
      </c>
      <c r="I368" s="6" t="n">
        <v>0</v>
      </c>
      <c r="J368" s="6" t="n">
        <v>0</v>
      </c>
    </row>
    <row r="369">
      <c r="A369" s="4" t="inlineStr">
        <is>
          <t>Ull, Jeffrey S</t>
        </is>
      </c>
      <c r="B369" s="4" t="inlineStr">
        <is>
          <t>A_66090</t>
        </is>
      </c>
      <c r="C369" s="4" t="inlineStr">
        <is>
          <t>A_66090 - House Functions &amp; Corp Events</t>
        </is>
      </c>
      <c r="D369" s="6" t="n">
        <v>720.99</v>
      </c>
      <c r="E369" s="6" t="n">
        <v>5460</v>
      </c>
      <c r="F369" s="6" t="n">
        <v>0</v>
      </c>
      <c r="G369" s="6" t="n">
        <v>0</v>
      </c>
      <c r="H369" s="6" t="n">
        <v>-720.99</v>
      </c>
      <c r="I369" s="6" t="n">
        <v>-5460</v>
      </c>
      <c r="J369" s="6" t="n">
        <v>0</v>
      </c>
    </row>
    <row r="370">
      <c r="A370" s="4" t="inlineStr">
        <is>
          <t>Ull, Jeffrey S</t>
        </is>
      </c>
      <c r="B370" s="4" t="inlineStr">
        <is>
          <t>A_66095</t>
        </is>
      </c>
      <c r="C370" s="4" t="inlineStr">
        <is>
          <t>A_66095 - Meals &amp; Entertainment</t>
        </is>
      </c>
      <c r="D370" s="6" t="n">
        <v>195.53</v>
      </c>
      <c r="E370" s="6" t="n">
        <v>300</v>
      </c>
      <c r="F370" s="6" t="n">
        <v>0</v>
      </c>
      <c r="G370" s="6" t="n">
        <v>0</v>
      </c>
      <c r="H370" s="6" t="n">
        <v>-195.53</v>
      </c>
      <c r="I370" s="6" t="n">
        <v>-300</v>
      </c>
      <c r="J370" s="6" t="n">
        <v>0</v>
      </c>
    </row>
    <row r="371">
      <c r="A371" s="4" t="inlineStr">
        <is>
          <t>Ull, Jeffrey S</t>
        </is>
      </c>
      <c r="B371" s="4" t="inlineStr">
        <is>
          <t>A_66130</t>
        </is>
      </c>
      <c r="C371" s="4" t="inlineStr">
        <is>
          <t>A_66130 - Sales Tax</t>
        </is>
      </c>
      <c r="D371" s="6" t="n">
        <v>1224</v>
      </c>
      <c r="E371" s="6" t="n">
        <v>0</v>
      </c>
      <c r="F371" s="6" t="n">
        <v>0</v>
      </c>
      <c r="G371" s="6" t="n">
        <v>0</v>
      </c>
      <c r="H371" s="6" t="n">
        <v>-1224</v>
      </c>
      <c r="I371" s="6" t="n">
        <v>0</v>
      </c>
      <c r="J371" s="6" t="n">
        <v>0</v>
      </c>
    </row>
    <row r="372">
      <c r="A372" s="4" t="inlineStr">
        <is>
          <t>Ull, Jeffrey S</t>
        </is>
      </c>
      <c r="B372" s="4" t="inlineStr">
        <is>
          <t>A_66150</t>
        </is>
      </c>
      <c r="C372" s="4" t="inlineStr">
        <is>
          <t>A_66150 - Travel</t>
        </is>
      </c>
      <c r="D372" s="6" t="n">
        <v>1687.59</v>
      </c>
      <c r="E372" s="6" t="n">
        <v>0</v>
      </c>
      <c r="F372" s="6" t="n">
        <v>0</v>
      </c>
      <c r="G372" s="6" t="n">
        <v>0</v>
      </c>
      <c r="H372" s="6" t="n">
        <v>-1687.59</v>
      </c>
      <c r="I372" s="6" t="n">
        <v>0</v>
      </c>
      <c r="J372" s="6" t="n">
        <v>0</v>
      </c>
    </row>
    <row r="373">
      <c r="A373" s="4" t="inlineStr">
        <is>
          <t>Vieira, Sara</t>
        </is>
      </c>
      <c r="B373" s="4" t="inlineStr">
        <is>
          <t>A_55009</t>
        </is>
      </c>
      <c r="C373" s="4" t="inlineStr">
        <is>
          <t>A_55009 - Supply Chain Channel Rebates</t>
        </is>
      </c>
      <c r="D373" s="6" t="n">
        <v>-1584.7</v>
      </c>
      <c r="E373" s="6" t="n">
        <v>0</v>
      </c>
      <c r="F373" s="6" t="n">
        <v>-3333.7572527473</v>
      </c>
      <c r="G373" s="6" t="n">
        <v>0</v>
      </c>
      <c r="H373" s="6" t="n">
        <v>1584.7</v>
      </c>
      <c r="I373" s="6" t="n">
        <v>0</v>
      </c>
      <c r="J373" s="6" t="n">
        <v>3333.7572527473</v>
      </c>
    </row>
    <row r="374">
      <c r="A374" s="4" t="inlineStr">
        <is>
          <t>Vieira, Sara</t>
        </is>
      </c>
      <c r="B374" s="4" t="inlineStr">
        <is>
          <t>A_55010</t>
        </is>
      </c>
      <c r="C374" s="4" t="inlineStr">
        <is>
          <t>A_55010 - Rebates From Vendors</t>
        </is>
      </c>
      <c r="D374" s="6" t="n">
        <v>-18919.01</v>
      </c>
      <c r="E374" s="6" t="n">
        <v>-16620</v>
      </c>
      <c r="F374" s="6" t="n">
        <v>-27157.6223076923</v>
      </c>
      <c r="G374" s="6" t="n">
        <v>0</v>
      </c>
      <c r="H374" s="6" t="n">
        <v>18919.01</v>
      </c>
      <c r="I374" s="6" t="n">
        <v>16620</v>
      </c>
      <c r="J374" s="6" t="n">
        <v>27157.6223076923</v>
      </c>
    </row>
    <row r="375">
      <c r="A375" s="4" t="inlineStr">
        <is>
          <t>Vieira, Sara</t>
        </is>
      </c>
      <c r="B375" s="4" t="inlineStr">
        <is>
          <t>A_63000</t>
        </is>
      </c>
      <c r="C375" s="4" t="inlineStr">
        <is>
          <t>A_63000 - Supplies - Laboratory</t>
        </is>
      </c>
      <c r="D375" s="6" t="n">
        <v>48992.38</v>
      </c>
      <c r="E375" s="6" t="n">
        <v>147088.972508397</v>
      </c>
      <c r="F375" s="6" t="n">
        <v>43173.9583516483</v>
      </c>
      <c r="G375" s="6" t="n">
        <v>43173.66436464088</v>
      </c>
      <c r="H375" s="6" t="n">
        <v>-5818.71563535912</v>
      </c>
      <c r="I375" s="6" t="n">
        <v>-103915.3081437561</v>
      </c>
      <c r="J375" s="6" t="n">
        <v>-0.2939870074187638</v>
      </c>
    </row>
    <row r="376">
      <c r="A376" s="4" t="inlineStr">
        <is>
          <t>Vieira, Sara</t>
        </is>
      </c>
      <c r="B376" s="4" t="inlineStr">
        <is>
          <t>A_63005</t>
        </is>
      </c>
      <c r="C376" s="4" t="inlineStr">
        <is>
          <t>A_63005 - Supplies - Reagents</t>
        </is>
      </c>
      <c r="D376" s="6" t="n">
        <v>30587.07</v>
      </c>
      <c r="E376" s="6" t="n">
        <v>41889.1444730161</v>
      </c>
      <c r="F376" s="6" t="n">
        <v>30896.5457142858</v>
      </c>
      <c r="G376" s="6" t="n">
        <v>30896.59502762431</v>
      </c>
      <c r="H376" s="6" t="n">
        <v>309.5250276243096</v>
      </c>
      <c r="I376" s="6" t="n">
        <v>-10992.54944539179</v>
      </c>
      <c r="J376" s="6" t="n">
        <v>0.049313338509819</v>
      </c>
    </row>
    <row r="377">
      <c r="A377" s="4" t="inlineStr">
        <is>
          <t>Vieira, Sara</t>
        </is>
      </c>
      <c r="B377" s="4" t="inlineStr">
        <is>
          <t>A_63020</t>
        </is>
      </c>
      <c r="C377" s="4" t="inlineStr">
        <is>
          <t>A_63020 - Supplies Wound Closure</t>
        </is>
      </c>
      <c r="D377" s="6" t="n">
        <v>25854.76</v>
      </c>
      <c r="E377" s="6" t="n">
        <v>25510.694003212</v>
      </c>
      <c r="F377" s="6" t="n">
        <v>28729.6526373626</v>
      </c>
      <c r="G377" s="6" t="n">
        <v>28809.45</v>
      </c>
      <c r="H377" s="6" t="n">
        <v>2954.689999999999</v>
      </c>
      <c r="I377" s="6" t="n">
        <v>3298.755996787997</v>
      </c>
      <c r="J377" s="6" t="n">
        <v>79.79736263739687</v>
      </c>
    </row>
    <row r="378">
      <c r="A378" s="4" t="inlineStr">
        <is>
          <t>Vieira, Sara</t>
        </is>
      </c>
      <c r="B378" s="4" t="inlineStr">
        <is>
          <t>A_63030</t>
        </is>
      </c>
      <c r="C378" s="4" t="inlineStr">
        <is>
          <t>A_63030 - Supplies - Medical</t>
        </is>
      </c>
      <c r="D378" s="6" t="n">
        <v>341226.61</v>
      </c>
      <c r="E378" s="6" t="n">
        <v>532927.0042355591</v>
      </c>
      <c r="F378" s="6" t="n">
        <v>363325.4425274727</v>
      </c>
      <c r="G378" s="6" t="n">
        <v>366665.7527624309</v>
      </c>
      <c r="H378" s="6" t="n">
        <v>25439.14276243094</v>
      </c>
      <c r="I378" s="6" t="n">
        <v>-166261.2514731282</v>
      </c>
      <c r="J378" s="6" t="n">
        <v>3340.310234958248</v>
      </c>
    </row>
    <row r="379">
      <c r="A379" s="4" t="inlineStr">
        <is>
          <t>Vieira, Sara</t>
        </is>
      </c>
      <c r="B379" s="4" t="inlineStr">
        <is>
          <t>A_63032</t>
        </is>
      </c>
      <c r="C379" s="4" t="inlineStr">
        <is>
          <t>A_63032 - Supplies - Medical - PPE</t>
        </is>
      </c>
      <c r="D379" s="6" t="n">
        <v>1022.79</v>
      </c>
      <c r="E379" s="6" t="n">
        <v>3067.587851852</v>
      </c>
      <c r="F379" s="6" t="n">
        <v>1000.829010989</v>
      </c>
      <c r="G379" s="6" t="n">
        <v>1001</v>
      </c>
      <c r="H379" s="6" t="n">
        <v>-21.78999999999996</v>
      </c>
      <c r="I379" s="6" t="n">
        <v>-2066.587851852</v>
      </c>
      <c r="J379" s="6" t="n">
        <v>0.1709890109999606</v>
      </c>
    </row>
    <row r="380">
      <c r="A380" s="4" t="inlineStr">
        <is>
          <t>Vieira, Sara</t>
        </is>
      </c>
      <c r="B380" s="4" t="inlineStr">
        <is>
          <t>A_63035</t>
        </is>
      </c>
      <c r="C380" s="4" t="inlineStr">
        <is>
          <t>A_63035 - Supplies - Gases</t>
        </is>
      </c>
      <c r="D380" s="6" t="n">
        <v>-100.18</v>
      </c>
      <c r="E380" s="6" t="n">
        <v>12480</v>
      </c>
      <c r="F380" s="6" t="n">
        <v>0</v>
      </c>
      <c r="G380" s="6" t="n">
        <v>0</v>
      </c>
      <c r="H380" s="6" t="n">
        <v>100.18</v>
      </c>
      <c r="I380" s="6" t="n">
        <v>-12480</v>
      </c>
      <c r="J380" s="6" t="n">
        <v>0</v>
      </c>
    </row>
    <row r="381">
      <c r="A381" s="4" t="inlineStr">
        <is>
          <t>Vieira, Sara</t>
        </is>
      </c>
      <c r="B381" s="4" t="inlineStr">
        <is>
          <t>A_63040</t>
        </is>
      </c>
      <c r="C381" s="4" t="inlineStr">
        <is>
          <t>A_63040 - Supplies - Radiology</t>
        </is>
      </c>
      <c r="D381" s="6" t="n">
        <v>94.5</v>
      </c>
      <c r="E381" s="6" t="n">
        <v>0</v>
      </c>
      <c r="F381" s="6" t="n">
        <v>128000.2936263736</v>
      </c>
      <c r="G381" s="6" t="n">
        <v>128000</v>
      </c>
      <c r="H381" s="6" t="n">
        <v>127905.5</v>
      </c>
      <c r="I381" s="6" t="n">
        <v>128000</v>
      </c>
      <c r="J381" s="6" t="n">
        <v>-0.2936263736046385</v>
      </c>
    </row>
    <row r="382">
      <c r="A382" s="4" t="inlineStr">
        <is>
          <t>Vieira, Sara</t>
        </is>
      </c>
      <c r="B382" s="4" t="inlineStr">
        <is>
          <t>A_63045</t>
        </is>
      </c>
      <c r="C382" s="4" t="inlineStr">
        <is>
          <t>A_63045 - Supplies - Med Equip Repair</t>
        </is>
      </c>
      <c r="D382" s="6" t="n">
        <v>10067.93</v>
      </c>
      <c r="E382" s="6" t="n">
        <v>0</v>
      </c>
      <c r="F382" s="6" t="n">
        <v>13278.7446153846</v>
      </c>
      <c r="G382" s="6" t="n">
        <v>15491.15497237569</v>
      </c>
      <c r="H382" s="6" t="n">
        <v>5423.224972375692</v>
      </c>
      <c r="I382" s="6" t="n">
        <v>15491.15497237569</v>
      </c>
      <c r="J382" s="6" t="n">
        <v>2212.410356991093</v>
      </c>
    </row>
    <row r="383">
      <c r="A383" s="4" t="inlineStr">
        <is>
          <t>Vieira, Sara</t>
        </is>
      </c>
      <c r="B383" s="4" t="inlineStr">
        <is>
          <t>A_63050</t>
        </is>
      </c>
      <c r="C383" s="4" t="inlineStr">
        <is>
          <t>A_63050 - Supplies - Iv Solutions &amp; Sets</t>
        </is>
      </c>
      <c r="D383" s="6" t="n">
        <v>312298.78</v>
      </c>
      <c r="E383" s="6" t="n">
        <v>575286.99762411</v>
      </c>
      <c r="F383" s="6" t="n">
        <v>337909.7374725274</v>
      </c>
      <c r="G383" s="6" t="n">
        <v>338829.2378453039</v>
      </c>
      <c r="H383" s="6" t="n">
        <v>26530.45784530387</v>
      </c>
      <c r="I383" s="6" t="n">
        <v>-236457.7597788061</v>
      </c>
      <c r="J383" s="6" t="n">
        <v>919.5003727764706</v>
      </c>
    </row>
    <row r="384">
      <c r="A384" s="4" t="inlineStr">
        <is>
          <t>Vieira, Sara</t>
        </is>
      </c>
      <c r="B384" s="4" t="inlineStr">
        <is>
          <t>A_63060</t>
        </is>
      </c>
      <c r="C384" s="4" t="inlineStr">
        <is>
          <t>A_63060 - Supplies - Surgery Packs-Sheet</t>
        </is>
      </c>
      <c r="D384" s="6" t="n">
        <v>18390.94</v>
      </c>
      <c r="E384" s="6" t="n">
        <v>25038.3855225935</v>
      </c>
      <c r="F384" s="6" t="n">
        <v>21279.7226373626</v>
      </c>
      <c r="G384" s="6" t="n">
        <v>21338.82762430939</v>
      </c>
      <c r="H384" s="6" t="n">
        <v>2947.887624309391</v>
      </c>
      <c r="I384" s="6" t="n">
        <v>-3699.557898284111</v>
      </c>
      <c r="J384" s="6" t="n">
        <v>59.10498694678972</v>
      </c>
    </row>
    <row r="385">
      <c r="A385" s="4" t="inlineStr">
        <is>
          <t>Vieira, Sara</t>
        </is>
      </c>
      <c r="B385" s="4" t="inlineStr">
        <is>
          <t>A_63062</t>
        </is>
      </c>
      <c r="C385" s="4" t="inlineStr">
        <is>
          <t>A_63062 - Supplies - Impl - Oth Vascular</t>
        </is>
      </c>
      <c r="D385" s="6" t="n">
        <v>16967.02</v>
      </c>
      <c r="E385" s="6" t="n">
        <v>35067.4796721344</v>
      </c>
      <c r="F385" s="6" t="n">
        <v>14193.4869230769</v>
      </c>
      <c r="G385" s="6" t="n">
        <v>14193.80138121547</v>
      </c>
      <c r="H385" s="6" t="n">
        <v>-2773.218618784533</v>
      </c>
      <c r="I385" s="6" t="n">
        <v>-20873.67829091894</v>
      </c>
      <c r="J385" s="6" t="n">
        <v>0.3144581385677157</v>
      </c>
    </row>
    <row r="386">
      <c r="A386" s="4" t="inlineStr">
        <is>
          <t>Vieira, Sara</t>
        </is>
      </c>
      <c r="B386" s="4" t="inlineStr">
        <is>
          <t>A_63069</t>
        </is>
      </c>
      <c r="C386" s="4" t="inlineStr">
        <is>
          <t>A_63069 - Supplies - Imp - Intraculr Len</t>
        </is>
      </c>
      <c r="D386" s="6" t="n">
        <v>1353</v>
      </c>
      <c r="E386" s="6" t="n">
        <v>0</v>
      </c>
      <c r="F386" s="6" t="n">
        <v>0</v>
      </c>
      <c r="G386" s="6" t="n">
        <v>0</v>
      </c>
      <c r="H386" s="6" t="n">
        <v>-1353</v>
      </c>
      <c r="I386" s="6" t="n">
        <v>0</v>
      </c>
      <c r="J386" s="6" t="n">
        <v>0</v>
      </c>
    </row>
    <row r="387">
      <c r="A387" s="4" t="inlineStr">
        <is>
          <t>Vieira, Sara</t>
        </is>
      </c>
      <c r="B387" s="4" t="inlineStr">
        <is>
          <t>A_63070</t>
        </is>
      </c>
      <c r="C387" s="4" t="inlineStr">
        <is>
          <t>A_63070 - Supplies - Implants - All Oth</t>
        </is>
      </c>
      <c r="D387" s="6" t="n">
        <v>4727.67</v>
      </c>
      <c r="E387" s="6" t="n">
        <v>87793.42098890571</v>
      </c>
      <c r="F387" s="6" t="n">
        <v>5572.6359340659</v>
      </c>
      <c r="G387" s="6" t="n">
        <v>5573</v>
      </c>
      <c r="H387" s="6" t="n">
        <v>845.3299999999999</v>
      </c>
      <c r="I387" s="6" t="n">
        <v>-82220.42098890571</v>
      </c>
      <c r="J387" s="6" t="n">
        <v>0.3640659340999264</v>
      </c>
    </row>
    <row r="388">
      <c r="A388" s="4" t="inlineStr">
        <is>
          <t>Vieira, Sara</t>
        </is>
      </c>
      <c r="B388" s="4" t="inlineStr">
        <is>
          <t>A_63080</t>
        </is>
      </c>
      <c r="C388" s="4" t="inlineStr">
        <is>
          <t>A_63080 - Supplies - Surgical</t>
        </is>
      </c>
      <c r="D388" s="6" t="n">
        <v>50203.58</v>
      </c>
      <c r="E388" s="6" t="n">
        <v>275518.0350906337</v>
      </c>
      <c r="F388" s="6" t="n">
        <v>47534.49</v>
      </c>
      <c r="G388" s="6" t="n">
        <v>47534.15165745857</v>
      </c>
      <c r="H388" s="6" t="n">
        <v>-2669.428342541432</v>
      </c>
      <c r="I388" s="6" t="n">
        <v>-227983.8834331751</v>
      </c>
      <c r="J388" s="6" t="n">
        <v>-0.3383425414285739</v>
      </c>
    </row>
    <row r="389">
      <c r="A389" s="4" t="inlineStr">
        <is>
          <t>Vieira, Sara</t>
        </is>
      </c>
      <c r="B389" s="4" t="inlineStr">
        <is>
          <t>A_64000</t>
        </is>
      </c>
      <c r="C389" s="4" t="inlineStr">
        <is>
          <t>A_64000 - Supplies - Hotel Services</t>
        </is>
      </c>
      <c r="D389" s="6" t="n">
        <v>21881.68</v>
      </c>
      <c r="E389" s="6" t="n">
        <v>19987.4900000003</v>
      </c>
      <c r="F389" s="6" t="n">
        <v>26432.5337016574</v>
      </c>
      <c r="G389" s="6" t="n">
        <v>26432.53370165746</v>
      </c>
      <c r="H389" s="6" t="n">
        <v>4550.853701657459</v>
      </c>
      <c r="I389" s="6" t="n">
        <v>6445.04370165716</v>
      </c>
      <c r="J389" s="6" t="n">
        <v>5.820766091346741e-11</v>
      </c>
    </row>
    <row r="390">
      <c r="A390" s="4" t="inlineStr">
        <is>
          <t>Vieira, Sara</t>
        </is>
      </c>
      <c r="B390" s="4" t="inlineStr">
        <is>
          <t>A_64010</t>
        </is>
      </c>
      <c r="C390" s="4" t="inlineStr">
        <is>
          <t>A_64010 - Supplies - Linen And Bedding</t>
        </is>
      </c>
      <c r="D390" s="6" t="n">
        <v>108.38</v>
      </c>
      <c r="E390" s="6" t="n">
        <v>0</v>
      </c>
      <c r="F390" s="6" t="n">
        <v>108.2900552486</v>
      </c>
      <c r="G390" s="6" t="n">
        <v>108.2900552486188</v>
      </c>
      <c r="H390" s="6" t="n">
        <v>-0.0899447513811964</v>
      </c>
      <c r="I390" s="6" t="n">
        <v>108.2900552486188</v>
      </c>
      <c r="J390" s="6" t="n">
        <v>1.880096078821225e-11</v>
      </c>
    </row>
    <row r="391">
      <c r="A391" s="4" t="inlineStr">
        <is>
          <t>Vieira, Sara</t>
        </is>
      </c>
      <c r="B391" s="4" t="inlineStr">
        <is>
          <t>A_64020</t>
        </is>
      </c>
      <c r="C391" s="4" t="inlineStr">
        <is>
          <t>A_64020 - Supplies - Office</t>
        </is>
      </c>
      <c r="D391" s="6" t="n">
        <v>15423.83</v>
      </c>
      <c r="E391" s="6" t="n">
        <v>28735.7399999997</v>
      </c>
      <c r="F391" s="6" t="n">
        <v>26809.3287292818</v>
      </c>
      <c r="G391" s="6" t="n">
        <v>26808.89281767956</v>
      </c>
      <c r="H391" s="6" t="n">
        <v>11385.06281767956</v>
      </c>
      <c r="I391" s="6" t="n">
        <v>-1926.84718232014</v>
      </c>
      <c r="J391" s="6" t="n">
        <v>-0.4359116022387752</v>
      </c>
    </row>
    <row r="392">
      <c r="A392" s="4" t="inlineStr">
        <is>
          <t>Vieira, Sara</t>
        </is>
      </c>
      <c r="B392" s="4" t="inlineStr">
        <is>
          <t>A_64030</t>
        </is>
      </c>
      <c r="C392" s="4" t="inlineStr">
        <is>
          <t>A_64030 - Supplies - Other Non Medical</t>
        </is>
      </c>
      <c r="D392" s="6" t="n">
        <v>10791.29</v>
      </c>
      <c r="E392" s="6" t="n">
        <v>7165.3049999999</v>
      </c>
      <c r="F392" s="6" t="n">
        <v>21060.3588397791</v>
      </c>
      <c r="G392" s="6" t="n">
        <v>21060.66574585635</v>
      </c>
      <c r="H392" s="6" t="n">
        <v>10269.37574585635</v>
      </c>
      <c r="I392" s="6" t="n">
        <v>13895.36074585645</v>
      </c>
      <c r="J392" s="6" t="n">
        <v>0.3069060772540979</v>
      </c>
    </row>
    <row r="393">
      <c r="A393" s="4" t="inlineStr">
        <is>
          <t>Vieira, Sara</t>
        </is>
      </c>
      <c r="B393" s="4" t="inlineStr">
        <is>
          <t>A_64505</t>
        </is>
      </c>
      <c r="C393" s="4" t="inlineStr">
        <is>
          <t>A_64505 - Food SI</t>
        </is>
      </c>
      <c r="D393" s="6" t="n">
        <v>1707.8</v>
      </c>
      <c r="E393" s="6" t="n">
        <v>0</v>
      </c>
      <c r="F393" s="6" t="n">
        <v>0</v>
      </c>
      <c r="G393" s="6" t="n">
        <v>0</v>
      </c>
      <c r="H393" s="6" t="n">
        <v>-1707.8</v>
      </c>
      <c r="I393" s="6" t="n">
        <v>0</v>
      </c>
      <c r="J393" s="6" t="n">
        <v>0</v>
      </c>
    </row>
    <row r="394">
      <c r="A394" s="4" t="inlineStr">
        <is>
          <t>Vieira, Sara</t>
        </is>
      </c>
      <c r="B394" s="4" t="inlineStr">
        <is>
          <t>A_64510</t>
        </is>
      </c>
      <c r="C394" s="4" t="inlineStr">
        <is>
          <t>A_64510 - Dietary-Groceries &amp; Beverages</t>
        </is>
      </c>
      <c r="D394" s="6" t="n">
        <v>2542.26</v>
      </c>
      <c r="E394" s="6" t="n">
        <v>0</v>
      </c>
      <c r="F394" s="6" t="n">
        <v>0</v>
      </c>
      <c r="G394" s="6" t="n">
        <v>0</v>
      </c>
      <c r="H394" s="6" t="n">
        <v>-2542.26</v>
      </c>
      <c r="I394" s="6" t="n">
        <v>0</v>
      </c>
      <c r="J394" s="6" t="n">
        <v>0</v>
      </c>
    </row>
    <row r="395">
      <c r="A395" s="4" t="inlineStr">
        <is>
          <t>Vieira, Sara</t>
        </is>
      </c>
      <c r="B395" s="4" t="inlineStr">
        <is>
          <t>A_64520</t>
        </is>
      </c>
      <c r="C395" s="4" t="inlineStr">
        <is>
          <t>A_64520 - Dietary - Dairy</t>
        </is>
      </c>
      <c r="D395" s="6" t="n">
        <v>330.36</v>
      </c>
      <c r="E395" s="6" t="n">
        <v>0</v>
      </c>
      <c r="F395" s="6" t="n">
        <v>0</v>
      </c>
      <c r="G395" s="6" t="n">
        <v>0</v>
      </c>
      <c r="H395" s="6" t="n">
        <v>-330.36</v>
      </c>
      <c r="I395" s="6" t="n">
        <v>0</v>
      </c>
      <c r="J395" s="6" t="n">
        <v>0</v>
      </c>
    </row>
    <row r="396">
      <c r="A396" s="4" t="inlineStr">
        <is>
          <t>Vieira, Sara</t>
        </is>
      </c>
      <c r="B396" s="4" t="inlineStr">
        <is>
          <t>A_64550</t>
        </is>
      </c>
      <c r="C396" s="4" t="inlineStr">
        <is>
          <t>A_64550 - Dietary - Supplement</t>
        </is>
      </c>
      <c r="D396" s="6" t="n">
        <v>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</row>
    <row r="397">
      <c r="A397" s="4" t="inlineStr">
        <is>
          <t>Vieira, Sara</t>
        </is>
      </c>
      <c r="B397" s="4" t="inlineStr">
        <is>
          <t>A_64560</t>
        </is>
      </c>
      <c r="C397" s="4" t="inlineStr">
        <is>
          <t>A_64560 - Dietary - Tableware</t>
        </is>
      </c>
      <c r="D397" s="6" t="n">
        <v>1030.26</v>
      </c>
      <c r="E397" s="6" t="n">
        <v>0</v>
      </c>
      <c r="F397" s="6" t="n">
        <v>-0.4121546960999467</v>
      </c>
      <c r="G397" s="6" t="n">
        <v>0</v>
      </c>
      <c r="H397" s="6" t="n">
        <v>-1030.26</v>
      </c>
      <c r="I397" s="6" t="n">
        <v>0</v>
      </c>
      <c r="J397" s="6" t="n">
        <v>0.4121546960999467</v>
      </c>
    </row>
    <row r="398">
      <c r="A398" s="4" t="inlineStr">
        <is>
          <t>Vieira, Sara</t>
        </is>
      </c>
      <c r="B398" s="4" t="inlineStr">
        <is>
          <t>A_65050</t>
        </is>
      </c>
      <c r="C398" s="4" t="inlineStr">
        <is>
          <t>A_65050 - Telephone</t>
        </is>
      </c>
      <c r="D398" s="6" t="n">
        <v>7800.940000000001</v>
      </c>
      <c r="E398" s="6" t="n">
        <v>2633.9999999999</v>
      </c>
      <c r="F398" s="6" t="n">
        <v>2976.8577348066</v>
      </c>
      <c r="G398" s="6" t="n">
        <v>2976.8091160221</v>
      </c>
      <c r="H398" s="6" t="n">
        <v>-4824.130883977901</v>
      </c>
      <c r="I398" s="6" t="n">
        <v>342.8091160221998</v>
      </c>
      <c r="J398" s="6" t="n">
        <v>-0.04861878450037693</v>
      </c>
    </row>
    <row r="399">
      <c r="A399" s="4" t="inlineStr">
        <is>
          <t>Vieira, Sara</t>
        </is>
      </c>
      <c r="B399" s="4" t="inlineStr">
        <is>
          <t>A_65505</t>
        </is>
      </c>
      <c r="C399" s="4" t="inlineStr">
        <is>
          <t>A_65505 - Equipment Service Contracts</t>
        </is>
      </c>
      <c r="D399" s="6" t="n">
        <v>17889.9</v>
      </c>
      <c r="E399" s="6" t="n">
        <v>6306.9999999996</v>
      </c>
      <c r="F399" s="6" t="n">
        <v>0</v>
      </c>
      <c r="G399" s="6" t="n">
        <v>0</v>
      </c>
      <c r="H399" s="6" t="n">
        <v>-17889.9</v>
      </c>
      <c r="I399" s="6" t="n">
        <v>-6306.9999999996</v>
      </c>
      <c r="J399" s="6" t="n">
        <v>0</v>
      </c>
    </row>
    <row r="400">
      <c r="A400" s="4" t="inlineStr">
        <is>
          <t>Vieira, Sara</t>
        </is>
      </c>
      <c r="B400" s="4" t="inlineStr">
        <is>
          <t>A_65507</t>
        </is>
      </c>
      <c r="C400" s="4" t="inlineStr">
        <is>
          <t>A_65507 - Medical Equip Srvcs Contracts</t>
        </is>
      </c>
      <c r="D400" s="6" t="n">
        <v>33231.93</v>
      </c>
      <c r="E400" s="6" t="n">
        <v>16250.7</v>
      </c>
      <c r="F400" s="6" t="n">
        <v>29208.4</v>
      </c>
      <c r="G400" s="6" t="n">
        <v>29208</v>
      </c>
      <c r="H400" s="6" t="n">
        <v>-4023.93</v>
      </c>
      <c r="I400" s="6" t="n">
        <v>12957.3</v>
      </c>
      <c r="J400" s="6" t="n">
        <v>-0.4000000000014552</v>
      </c>
    </row>
    <row r="401">
      <c r="A401" s="4" t="inlineStr">
        <is>
          <t>Vieira, Sara</t>
        </is>
      </c>
      <c r="B401" s="4" t="inlineStr">
        <is>
          <t>A_65510</t>
        </is>
      </c>
      <c r="C401" s="4" t="inlineStr">
        <is>
          <t>A_65510 - Freight</t>
        </is>
      </c>
      <c r="D401" s="6" t="n">
        <v>6059.31</v>
      </c>
      <c r="E401" s="6" t="n">
        <v>2313</v>
      </c>
      <c r="F401" s="6" t="n">
        <v>4340.26</v>
      </c>
      <c r="G401" s="6" t="n">
        <v>4374.723480662983</v>
      </c>
      <c r="H401" s="6" t="n">
        <v>-1684.586519337017</v>
      </c>
      <c r="I401" s="6" t="n">
        <v>2061.723480662983</v>
      </c>
      <c r="J401" s="6" t="n">
        <v>34.46348066298287</v>
      </c>
    </row>
    <row r="402">
      <c r="A402" s="4" t="inlineStr">
        <is>
          <t>Vieira, Sara</t>
        </is>
      </c>
      <c r="B402" s="4" t="inlineStr">
        <is>
          <t>A_65515</t>
        </is>
      </c>
      <c r="C402" s="4" t="inlineStr">
        <is>
          <t>A_65515 - Ge Central Equip Svc Contract</t>
        </is>
      </c>
      <c r="D402" s="6" t="n">
        <v>5526</v>
      </c>
      <c r="E402" s="6" t="n">
        <v>5526</v>
      </c>
      <c r="F402" s="6" t="n">
        <v>5526</v>
      </c>
      <c r="G402" s="6" t="n">
        <v>5571.795580110497</v>
      </c>
      <c r="H402" s="6" t="n">
        <v>45.79558011049721</v>
      </c>
      <c r="I402" s="6" t="n">
        <v>45.79558011049721</v>
      </c>
      <c r="J402" s="6" t="n">
        <v>45.79558011049721</v>
      </c>
    </row>
    <row r="403">
      <c r="A403" s="4" t="inlineStr">
        <is>
          <t>Vieira, Sara</t>
        </is>
      </c>
      <c r="B403" s="4" t="inlineStr">
        <is>
          <t>A_65517</t>
        </is>
      </c>
      <c r="C403" s="4" t="inlineStr">
        <is>
          <t>A_65517 - Software Maint and Support</t>
        </is>
      </c>
      <c r="D403" s="6" t="n">
        <v>36749</v>
      </c>
      <c r="E403" s="6" t="n">
        <v>0</v>
      </c>
      <c r="F403" s="6" t="n">
        <v>649.3199999999968</v>
      </c>
      <c r="G403" s="6" t="n">
        <v>650.1436464088398</v>
      </c>
      <c r="H403" s="6" t="n">
        <v>-36098.85635359116</v>
      </c>
      <c r="I403" s="6" t="n">
        <v>650.1436464088398</v>
      </c>
      <c r="J403" s="6" t="n">
        <v>0.8236464088430466</v>
      </c>
    </row>
    <row r="404">
      <c r="A404" s="4" t="inlineStr">
        <is>
          <t>Vieira, Sara</t>
        </is>
      </c>
      <c r="B404" s="4" t="inlineStr">
        <is>
          <t>A_65525</t>
        </is>
      </c>
      <c r="C404" s="4" t="inlineStr">
        <is>
          <t>A_65525 - Maintenance And Repairs</t>
        </is>
      </c>
      <c r="D404" s="6" t="n">
        <v>0</v>
      </c>
      <c r="E404" s="6" t="n">
        <v>1706.0000000004</v>
      </c>
      <c r="F404" s="6" t="n">
        <v>1700</v>
      </c>
      <c r="G404" s="6" t="n">
        <v>1700</v>
      </c>
      <c r="H404" s="6" t="n">
        <v>1700</v>
      </c>
      <c r="I404" s="6" t="n">
        <v>-6.00000000039995</v>
      </c>
      <c r="J404" s="6" t="n">
        <v>0</v>
      </c>
    </row>
    <row r="405">
      <c r="A405" s="4" t="inlineStr">
        <is>
          <t>Vieira, Sara</t>
        </is>
      </c>
      <c r="B405" s="4" t="inlineStr">
        <is>
          <t>A_65527</t>
        </is>
      </c>
      <c r="C405" s="4" t="inlineStr">
        <is>
          <t>A_65527 - Med Equipment Maint &amp; Repairs</t>
        </is>
      </c>
      <c r="D405" s="6" t="n">
        <v>1120</v>
      </c>
      <c r="E405" s="6" t="n">
        <v>0</v>
      </c>
      <c r="F405" s="6" t="n">
        <v>2661.8</v>
      </c>
      <c r="G405" s="6" t="n">
        <v>2662</v>
      </c>
      <c r="H405" s="6" t="n">
        <v>1542</v>
      </c>
      <c r="I405" s="6" t="n">
        <v>2662</v>
      </c>
      <c r="J405" s="6" t="n">
        <v>0.1999999999998181</v>
      </c>
    </row>
    <row r="406">
      <c r="A406" s="4" t="inlineStr">
        <is>
          <t>Vieira, Sara</t>
        </is>
      </c>
      <c r="B406" s="4" t="inlineStr">
        <is>
          <t>A_65530</t>
        </is>
      </c>
      <c r="C406" s="4" t="inlineStr">
        <is>
          <t>A_65530 - Medical Purchased Services</t>
        </is>
      </c>
      <c r="D406" s="6" t="n">
        <v>21.35</v>
      </c>
      <c r="E406" s="6" t="n">
        <v>0</v>
      </c>
      <c r="F406" s="6" t="n">
        <v>0</v>
      </c>
      <c r="G406" s="6" t="n">
        <v>0</v>
      </c>
      <c r="H406" s="6" t="n">
        <v>-21.35</v>
      </c>
      <c r="I406" s="6" t="n">
        <v>0</v>
      </c>
      <c r="J406" s="6" t="n">
        <v>0</v>
      </c>
    </row>
    <row r="407">
      <c r="A407" s="4" t="inlineStr">
        <is>
          <t>Vieira, Sara</t>
        </is>
      </c>
      <c r="B407" s="4" t="inlineStr">
        <is>
          <t>A_65535</t>
        </is>
      </c>
      <c r="C407" s="4" t="inlineStr">
        <is>
          <t>A_65535 - Other Purchased Services</t>
        </is>
      </c>
      <c r="D407" s="6" t="n">
        <v>11991.54</v>
      </c>
      <c r="E407" s="6" t="n">
        <v>8522.0000000004</v>
      </c>
      <c r="F407" s="6" t="n">
        <v>13986.32</v>
      </c>
      <c r="G407" s="6" t="n">
        <v>13986.31298342541</v>
      </c>
      <c r="H407" s="6" t="n">
        <v>1994.772983425413</v>
      </c>
      <c r="I407" s="6" t="n">
        <v>5464.312983425014</v>
      </c>
      <c r="J407" s="6" t="n">
        <v>-0.007016574585577473</v>
      </c>
    </row>
    <row r="408">
      <c r="A408" s="4" t="inlineStr">
        <is>
          <t>Vieira, Sara</t>
        </is>
      </c>
      <c r="B408" s="4" t="inlineStr">
        <is>
          <t>A_65536</t>
        </is>
      </c>
      <c r="C408" s="4" t="inlineStr">
        <is>
          <t>A_65536 - Oth Purch Serv- Credentialling</t>
        </is>
      </c>
      <c r="D408" s="6" t="n">
        <v>971.71</v>
      </c>
      <c r="E408" s="6" t="n">
        <v>1999.9999999992</v>
      </c>
      <c r="F408" s="6" t="n">
        <v>1200</v>
      </c>
      <c r="G408" s="6" t="n">
        <v>1200</v>
      </c>
      <c r="H408" s="6" t="n">
        <v>228.29</v>
      </c>
      <c r="I408" s="6" t="n">
        <v>-799.9999999992001</v>
      </c>
      <c r="J408" s="6" t="n">
        <v>0</v>
      </c>
    </row>
    <row r="409">
      <c r="A409" s="4" t="inlineStr">
        <is>
          <t>Vieira, Sara</t>
        </is>
      </c>
      <c r="B409" s="4" t="inlineStr">
        <is>
          <t>A_65540</t>
        </is>
      </c>
      <c r="C409" s="4" t="inlineStr">
        <is>
          <t>A_65540 - Outside Messenger Service</t>
        </is>
      </c>
      <c r="D409" s="6" t="n">
        <v>3198.81</v>
      </c>
      <c r="E409" s="6" t="n">
        <v>876</v>
      </c>
      <c r="F409" s="6" t="n">
        <v>9152.559999999999</v>
      </c>
      <c r="G409" s="6" t="n">
        <v>9152.788397790055</v>
      </c>
      <c r="H409" s="6" t="n">
        <v>5953.978397790055</v>
      </c>
      <c r="I409" s="6" t="n">
        <v>8276.788397790055</v>
      </c>
      <c r="J409" s="6" t="n">
        <v>0.228397790055169</v>
      </c>
    </row>
    <row r="410">
      <c r="A410" s="4" t="inlineStr">
        <is>
          <t>Vieira, Sara</t>
        </is>
      </c>
      <c r="B410" s="4" t="inlineStr">
        <is>
          <t>A_65542</t>
        </is>
      </c>
      <c r="C410" s="4" t="inlineStr">
        <is>
          <t>A_65542 - Translation Services</t>
        </is>
      </c>
      <c r="D410" s="6" t="n">
        <v>346</v>
      </c>
      <c r="E410" s="6" t="n">
        <v>60000</v>
      </c>
      <c r="F410" s="6" t="n">
        <v>0</v>
      </c>
      <c r="G410" s="6" t="n">
        <v>0</v>
      </c>
      <c r="H410" s="6" t="n">
        <v>-346</v>
      </c>
      <c r="I410" s="6" t="n">
        <v>-60000</v>
      </c>
      <c r="J410" s="6" t="n">
        <v>0</v>
      </c>
    </row>
    <row r="411">
      <c r="A411" s="4" t="inlineStr">
        <is>
          <t>Vieira, Sara</t>
        </is>
      </c>
      <c r="B411" s="4" t="inlineStr">
        <is>
          <t>A_65545</t>
        </is>
      </c>
      <c r="C411" s="4" t="inlineStr">
        <is>
          <t>A_65545 - Transcript Sevices</t>
        </is>
      </c>
      <c r="D411" s="6" t="n">
        <v>0</v>
      </c>
      <c r="E411" s="6" t="n">
        <v>1200</v>
      </c>
      <c r="F411" s="6" t="n">
        <v>0</v>
      </c>
      <c r="G411" s="6" t="n">
        <v>0</v>
      </c>
      <c r="H411" s="6" t="n">
        <v>0</v>
      </c>
      <c r="I411" s="6" t="n">
        <v>-1200</v>
      </c>
      <c r="J411" s="6" t="n">
        <v>0</v>
      </c>
    </row>
    <row r="412">
      <c r="A412" s="4" t="inlineStr">
        <is>
          <t>Vieira, Sara</t>
        </is>
      </c>
      <c r="B412" s="4" t="inlineStr">
        <is>
          <t>A_65555</t>
        </is>
      </c>
      <c r="C412" s="4" t="inlineStr">
        <is>
          <t>A_65555 - Purchased Services-Transp Svcs</t>
        </is>
      </c>
      <c r="D412" s="6" t="n">
        <v>0</v>
      </c>
      <c r="E412" s="6" t="n">
        <v>0</v>
      </c>
      <c r="F412" s="6" t="n">
        <v>-0.2000000000000455</v>
      </c>
      <c r="G412" s="6" t="n">
        <v>0</v>
      </c>
      <c r="H412" s="6" t="n">
        <v>0</v>
      </c>
      <c r="I412" s="6" t="n">
        <v>0</v>
      </c>
      <c r="J412" s="6" t="n">
        <v>0.2000000000000455</v>
      </c>
    </row>
    <row r="413">
      <c r="A413" s="4" t="inlineStr">
        <is>
          <t>Vieira, Sara</t>
        </is>
      </c>
      <c r="B413" s="4" t="inlineStr">
        <is>
          <t>A_65565</t>
        </is>
      </c>
      <c r="C413" s="4" t="inlineStr">
        <is>
          <t>A_65565 - Purchases Services - Linen</t>
        </is>
      </c>
      <c r="D413" s="6" t="n">
        <v>8246.889999999999</v>
      </c>
      <c r="E413" s="6" t="n">
        <v>0</v>
      </c>
      <c r="F413" s="6" t="n">
        <v>6966.24</v>
      </c>
      <c r="G413" s="6" t="n">
        <v>6966.498895027624</v>
      </c>
      <c r="H413" s="6" t="n">
        <v>-1280.391104972376</v>
      </c>
      <c r="I413" s="6" t="n">
        <v>6966.498895027624</v>
      </c>
      <c r="J413" s="6" t="n">
        <v>0.2588950276240212</v>
      </c>
    </row>
    <row r="414">
      <c r="A414" s="4" t="inlineStr">
        <is>
          <t>Vieira, Sara</t>
        </is>
      </c>
      <c r="B414" s="4" t="inlineStr">
        <is>
          <t>A_66000</t>
        </is>
      </c>
      <c r="C414" s="4" t="inlineStr">
        <is>
          <t>A_66000 - Dues</t>
        </is>
      </c>
      <c r="D414" s="6" t="n">
        <v>0</v>
      </c>
      <c r="E414" s="6" t="n">
        <v>12200.0000000004</v>
      </c>
      <c r="F414" s="6" t="n">
        <v>0</v>
      </c>
      <c r="G414" s="6" t="n">
        <v>0</v>
      </c>
      <c r="H414" s="6" t="n">
        <v>0</v>
      </c>
      <c r="I414" s="6" t="n">
        <v>-12200.0000000004</v>
      </c>
      <c r="J414" s="6" t="n">
        <v>0</v>
      </c>
    </row>
    <row r="415">
      <c r="A415" s="4" t="inlineStr">
        <is>
          <t>Vieira, Sara</t>
        </is>
      </c>
      <c r="B415" s="4" t="inlineStr">
        <is>
          <t>A_66020</t>
        </is>
      </c>
      <c r="C415" s="4" t="inlineStr">
        <is>
          <t>A_66020 - Outside Training</t>
        </is>
      </c>
      <c r="D415" s="6" t="n">
        <v>894</v>
      </c>
      <c r="E415" s="6" t="n">
        <v>7720.0004000004</v>
      </c>
      <c r="F415" s="6" t="n">
        <v>1200.28</v>
      </c>
      <c r="G415" s="6" t="n">
        <v>1200</v>
      </c>
      <c r="H415" s="6" t="n">
        <v>306</v>
      </c>
      <c r="I415" s="6" t="n">
        <v>-6520.0004000004</v>
      </c>
      <c r="J415" s="6" t="n">
        <v>-0.2799999999999727</v>
      </c>
    </row>
    <row r="416">
      <c r="A416" s="4" t="inlineStr">
        <is>
          <t>Vieira, Sara</t>
        </is>
      </c>
      <c r="B416" s="4" t="inlineStr">
        <is>
          <t>A_66030</t>
        </is>
      </c>
      <c r="C416" s="4" t="inlineStr">
        <is>
          <t>A_66030 - Microfilming &amp; Archiving</t>
        </is>
      </c>
      <c r="D416" s="6" t="n">
        <v>941.49</v>
      </c>
      <c r="E416" s="6" t="n">
        <v>0</v>
      </c>
      <c r="F416" s="6" t="n">
        <v>918.42</v>
      </c>
      <c r="G416" s="6" t="n">
        <v>917.9649171270718</v>
      </c>
      <c r="H416" s="6" t="n">
        <v>-23.52508287292824</v>
      </c>
      <c r="I416" s="6" t="n">
        <v>917.9649171270718</v>
      </c>
      <c r="J416" s="6" t="n">
        <v>-0.4550828729281875</v>
      </c>
    </row>
    <row r="417">
      <c r="A417" s="4" t="inlineStr">
        <is>
          <t>Vieira, Sara</t>
        </is>
      </c>
      <c r="B417" s="4" t="inlineStr">
        <is>
          <t>A_66050</t>
        </is>
      </c>
      <c r="C417" s="4" t="inlineStr">
        <is>
          <t>A_66050 - Printing And Duplication</t>
        </is>
      </c>
      <c r="D417" s="6" t="n">
        <v>21250.39</v>
      </c>
      <c r="E417" s="6" t="n">
        <v>25947</v>
      </c>
      <c r="F417" s="6" t="n">
        <v>7947.66</v>
      </c>
      <c r="G417" s="6" t="n">
        <v>7948.18950276243</v>
      </c>
      <c r="H417" s="6" t="n">
        <v>-13302.20049723757</v>
      </c>
      <c r="I417" s="6" t="n">
        <v>-17998.81049723757</v>
      </c>
      <c r="J417" s="6" t="n">
        <v>0.5295027624306385</v>
      </c>
    </row>
    <row r="418">
      <c r="A418" s="4" t="inlineStr">
        <is>
          <t>Vieira, Sara</t>
        </is>
      </c>
      <c r="B418" s="4" t="inlineStr">
        <is>
          <t>A_66060</t>
        </is>
      </c>
      <c r="C418" s="4" t="inlineStr">
        <is>
          <t>A_66060 - Other Expenses</t>
        </is>
      </c>
      <c r="D418" s="6" t="n">
        <v>4838.5</v>
      </c>
      <c r="E418" s="6" t="n">
        <v>4140.9999999996</v>
      </c>
      <c r="F418" s="6" t="n">
        <v>49.26</v>
      </c>
      <c r="G418" s="6" t="n">
        <v>49.66823204419889</v>
      </c>
      <c r="H418" s="6" t="n">
        <v>-4788.831767955801</v>
      </c>
      <c r="I418" s="6" t="n">
        <v>-4091.331767955401</v>
      </c>
      <c r="J418" s="6" t="n">
        <v>0.4082320441988969</v>
      </c>
    </row>
    <row r="419">
      <c r="A419" s="4" t="inlineStr">
        <is>
          <t>Vieira, Sara</t>
        </is>
      </c>
      <c r="B419" s="4" t="inlineStr">
        <is>
          <t>A_66068</t>
        </is>
      </c>
      <c r="C419" s="4" t="inlineStr">
        <is>
          <t>A_66068 - Patient Belongings - Reimburse</t>
        </is>
      </c>
      <c r="D419" s="6" t="n">
        <v>0</v>
      </c>
      <c r="E419" s="6" t="n">
        <v>0</v>
      </c>
      <c r="F419" s="6" t="n">
        <v>2553.98</v>
      </c>
      <c r="G419" s="6" t="n">
        <v>2554.427348066298</v>
      </c>
      <c r="H419" s="6" t="n">
        <v>2554.427348066298</v>
      </c>
      <c r="I419" s="6" t="n">
        <v>2554.427348066298</v>
      </c>
      <c r="J419" s="6" t="n">
        <v>0.4473480662982183</v>
      </c>
    </row>
    <row r="420">
      <c r="A420" s="4" t="inlineStr">
        <is>
          <t>Vieira, Sara</t>
        </is>
      </c>
      <c r="B420" s="4" t="inlineStr">
        <is>
          <t>A_66075</t>
        </is>
      </c>
      <c r="C420" s="4" t="inlineStr">
        <is>
          <t>A_66075 - Promotional items</t>
        </is>
      </c>
      <c r="D420" s="6" t="n">
        <v>0</v>
      </c>
      <c r="E420" s="6" t="n">
        <v>750</v>
      </c>
      <c r="F420" s="6" t="n">
        <v>1950</v>
      </c>
      <c r="G420" s="6" t="n">
        <v>1950</v>
      </c>
      <c r="H420" s="6" t="n">
        <v>1950</v>
      </c>
      <c r="I420" s="6" t="n">
        <v>1200</v>
      </c>
      <c r="J420" s="6" t="n">
        <v>0</v>
      </c>
    </row>
    <row r="421">
      <c r="A421" s="4" t="inlineStr">
        <is>
          <t>Vieira, Sara</t>
        </is>
      </c>
      <c r="B421" s="4" t="inlineStr">
        <is>
          <t>A_66090</t>
        </is>
      </c>
      <c r="C421" s="4" t="inlineStr">
        <is>
          <t>A_66090 - House Functions &amp; Corp Events</t>
        </is>
      </c>
      <c r="D421" s="6" t="n">
        <v>1637.37</v>
      </c>
      <c r="E421" s="6" t="n">
        <v>5985</v>
      </c>
      <c r="F421" s="6" t="n">
        <v>5935.059999999999</v>
      </c>
      <c r="G421" s="6" t="n">
        <v>5935</v>
      </c>
      <c r="H421" s="6" t="n">
        <v>4297.63</v>
      </c>
      <c r="I421" s="6" t="n">
        <v>-50</v>
      </c>
      <c r="J421" s="6" t="n">
        <v>-0.05999999999949068</v>
      </c>
    </row>
    <row r="422">
      <c r="A422" s="4" t="inlineStr">
        <is>
          <t>Vieira, Sara</t>
        </is>
      </c>
      <c r="B422" s="4" t="inlineStr">
        <is>
          <t>A_66095</t>
        </is>
      </c>
      <c r="C422" s="4" t="inlineStr">
        <is>
          <t>A_66095 - Meals &amp; Entertainment</t>
        </is>
      </c>
      <c r="D422" s="6" t="n">
        <v>0</v>
      </c>
      <c r="E422" s="6" t="n">
        <v>0</v>
      </c>
      <c r="F422" s="6" t="n">
        <v>0.2999999999999972</v>
      </c>
      <c r="G422" s="6" t="n">
        <v>0</v>
      </c>
      <c r="H422" s="6" t="n">
        <v>0</v>
      </c>
      <c r="I422" s="6" t="n">
        <v>0</v>
      </c>
      <c r="J422" s="6" t="n">
        <v>-0.2999999999999972</v>
      </c>
    </row>
    <row r="423">
      <c r="A423" s="4" t="inlineStr">
        <is>
          <t>Vieira, Sara</t>
        </is>
      </c>
      <c r="B423" s="4" t="inlineStr">
        <is>
          <t>A_66110</t>
        </is>
      </c>
      <c r="C423" s="4" t="inlineStr">
        <is>
          <t>A_66110 - Mileage</t>
        </is>
      </c>
      <c r="D423" s="6" t="n">
        <v>31.93</v>
      </c>
      <c r="E423" s="6" t="n">
        <v>0</v>
      </c>
      <c r="F423" s="6" t="n">
        <v>0</v>
      </c>
      <c r="G423" s="6" t="n">
        <v>0</v>
      </c>
      <c r="H423" s="6" t="n">
        <v>-31.93</v>
      </c>
      <c r="I423" s="6" t="n">
        <v>0</v>
      </c>
      <c r="J423" s="6" t="n">
        <v>0</v>
      </c>
    </row>
    <row r="424">
      <c r="A424" s="4" t="inlineStr">
        <is>
          <t>Vieira, Sara</t>
        </is>
      </c>
      <c r="B424" s="4" t="inlineStr">
        <is>
          <t>A_66130</t>
        </is>
      </c>
      <c r="C424" s="4" t="inlineStr">
        <is>
          <t>A_66130 - Sales Tax</t>
        </is>
      </c>
      <c r="D424" s="6" t="n">
        <v>385.2</v>
      </c>
      <c r="E424" s="6" t="n">
        <v>0</v>
      </c>
      <c r="F424" s="6" t="n">
        <v>0</v>
      </c>
      <c r="G424" s="6" t="n">
        <v>0</v>
      </c>
      <c r="H424" s="6" t="n">
        <v>-385.2</v>
      </c>
      <c r="I424" s="6" t="n">
        <v>0</v>
      </c>
      <c r="J424" s="6" t="n">
        <v>0</v>
      </c>
    </row>
    <row r="425">
      <c r="A425" s="4" t="inlineStr">
        <is>
          <t>Vieira, Sara</t>
        </is>
      </c>
      <c r="B425" s="4" t="inlineStr">
        <is>
          <t>A_66150</t>
        </is>
      </c>
      <c r="C425" s="4" t="inlineStr">
        <is>
          <t>A_66150 - Travel</t>
        </is>
      </c>
      <c r="D425" s="6" t="n">
        <v>5396.6</v>
      </c>
      <c r="E425" s="6" t="n">
        <v>5250</v>
      </c>
      <c r="F425" s="6" t="n">
        <v>2599.94</v>
      </c>
      <c r="G425" s="6" t="n">
        <v>2600</v>
      </c>
      <c r="H425" s="6" t="n">
        <v>-2796.6</v>
      </c>
      <c r="I425" s="6" t="n">
        <v>-2650</v>
      </c>
      <c r="J425" s="6" t="n">
        <v>0.05999999999994543</v>
      </c>
    </row>
    <row r="426">
      <c r="A426" s="4" t="inlineStr">
        <is>
          <t>Vieira, Sara</t>
        </is>
      </c>
      <c r="B426" s="4" t="inlineStr">
        <is>
          <t>A_66152</t>
        </is>
      </c>
      <c r="C426" s="4" t="inlineStr">
        <is>
          <t>A_66152 - Patient Transportation</t>
        </is>
      </c>
      <c r="D426" s="6" t="n">
        <v>5800</v>
      </c>
      <c r="E426" s="6" t="n">
        <v>6000</v>
      </c>
      <c r="F426" s="6" t="n">
        <v>6000</v>
      </c>
      <c r="G426" s="6" t="n">
        <v>6000</v>
      </c>
      <c r="H426" s="6" t="n">
        <v>200</v>
      </c>
      <c r="I426" s="6" t="n">
        <v>0</v>
      </c>
      <c r="J426" s="6" t="n">
        <v>0</v>
      </c>
    </row>
    <row r="427">
      <c r="A427" s="4" t="inlineStr">
        <is>
          <t>Vieira, Sara</t>
        </is>
      </c>
      <c r="B427" s="4" t="inlineStr">
        <is>
          <t>A_66170</t>
        </is>
      </c>
      <c r="C427" s="4" t="inlineStr">
        <is>
          <t>A_66170 - FLEX-Traveler Allowance</t>
        </is>
      </c>
      <c r="D427" s="6" t="n">
        <v>226403</v>
      </c>
      <c r="E427" s="6" t="n">
        <v>90000</v>
      </c>
      <c r="F427" s="6" t="n">
        <v>0</v>
      </c>
      <c r="G427" s="6" t="n">
        <v>0</v>
      </c>
      <c r="H427" s="6" t="n">
        <v>-226403</v>
      </c>
      <c r="I427" s="6" t="n">
        <v>-90000</v>
      </c>
      <c r="J427" s="6" t="n">
        <v>0</v>
      </c>
    </row>
    <row r="428">
      <c r="A428" s="4" t="inlineStr">
        <is>
          <t>Vieira, Sara</t>
        </is>
      </c>
      <c r="B428" s="4" t="inlineStr">
        <is>
          <t>A_66510</t>
        </is>
      </c>
      <c r="C428" s="4" t="inlineStr">
        <is>
          <t>A_66510 - Lease-Rentals - Other</t>
        </is>
      </c>
      <c r="D428" s="6" t="n">
        <v>1182</v>
      </c>
      <c r="E428" s="6" t="n">
        <v>990</v>
      </c>
      <c r="F428" s="6" t="n">
        <v>0</v>
      </c>
      <c r="G428" s="6" t="n">
        <v>0</v>
      </c>
      <c r="H428" s="6" t="n">
        <v>-1182</v>
      </c>
      <c r="I428" s="6" t="n">
        <v>-990</v>
      </c>
      <c r="J428" s="6" t="n">
        <v>0</v>
      </c>
    </row>
    <row r="429">
      <c r="A429" s="4" t="inlineStr">
        <is>
          <t>Vieira, Sara</t>
        </is>
      </c>
      <c r="B429" s="4" t="inlineStr">
        <is>
          <t>A_66528</t>
        </is>
      </c>
      <c r="C429" s="4" t="inlineStr">
        <is>
          <t>A_66528 - Cloud Software Licensing Fees</t>
        </is>
      </c>
      <c r="D429" s="6" t="n">
        <v>5031.46</v>
      </c>
      <c r="E429" s="6" t="n">
        <v>0</v>
      </c>
      <c r="F429" s="6" t="n">
        <v>18508.14</v>
      </c>
      <c r="G429" s="6" t="n">
        <v>18661.52237569061</v>
      </c>
      <c r="H429" s="6" t="n">
        <v>13630.06237569061</v>
      </c>
      <c r="I429" s="6" t="n">
        <v>18661.52237569061</v>
      </c>
      <c r="J429" s="6" t="n">
        <v>153.3823756906095</v>
      </c>
    </row>
    <row r="430">
      <c r="A430" s="7" t="inlineStr">
        <is>
          <t>Total</t>
        </is>
      </c>
      <c r="B430" s="7" t="n"/>
      <c r="C430" s="7" t="n"/>
      <c r="D430" s="8">
        <f>SUM(D6:D429)</f>
        <v/>
      </c>
      <c r="E430" s="8">
        <f>SUM(E6:E429)</f>
        <v/>
      </c>
      <c r="F430" s="8">
        <f>SUM(F6:F429)</f>
        <v/>
      </c>
      <c r="G430" s="8">
        <f>SUM(G6:G429)</f>
        <v/>
      </c>
      <c r="H430" s="8">
        <f>SUM(H6:H429)</f>
        <v/>
      </c>
      <c r="I430" s="8">
        <f>SUM(I6:I429)</f>
        <v/>
      </c>
      <c r="J430" s="8">
        <f>SUM(J6:J429)</f>
        <v/>
      </c>
    </row>
  </sheetData>
  <autoFilter ref="A5:J4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2026-08-26T21:50:04Z</dcterms:created>
  <dcterms:modified xsi:type="dcterms:W3CDTF">2026-08-26T21:50:04Z</dcterms:modified>
</cp:coreProperties>
</file>