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7" customWidth="1" min="3" max="3"/>
    <col width="34" customWidth="1" min="4" max="4"/>
    <col width="15" customWidth="1" min="5" max="5"/>
    <col width="21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Palmer, Demarkel A</t>
        </is>
      </c>
      <c r="B6" s="4" t="inlineStr">
        <is>
          <t>Palmer, Demarkel A</t>
        </is>
      </c>
      <c r="C6" s="5" t="n">
        <v>74002501</v>
      </c>
      <c r="D6" s="4" t="inlineStr">
        <is>
          <t>GVCCC_74002501 - Materials Ops</t>
        </is>
      </c>
      <c r="E6" s="6" t="n">
        <v>527893.74</v>
      </c>
      <c r="F6" s="6" t="n">
        <v>1473555.313368173</v>
      </c>
      <c r="G6" s="6" t="n">
        <v>427699.7950221601</v>
      </c>
      <c r="H6" s="6" t="n">
        <v>327229.7983977905</v>
      </c>
      <c r="I6" s="6" t="n">
        <v>-200663.9416022095</v>
      </c>
      <c r="J6" s="6" t="n">
        <v>-1146325.514970383</v>
      </c>
      <c r="K6" s="6" t="n">
        <v>-100469.9966243696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15" customWidth="1" min="4" max="4"/>
    <col width="20" customWidth="1" min="5" max="5"/>
    <col width="20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Palmer, Demarkel A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-422.86</v>
      </c>
      <c r="E6" s="6" t="n">
        <v>0</v>
      </c>
      <c r="F6" s="6" t="n">
        <v>0</v>
      </c>
      <c r="G6" s="6" t="n">
        <v>0</v>
      </c>
      <c r="H6" s="6" t="n">
        <v>422.86</v>
      </c>
      <c r="I6" s="6" t="n">
        <v>0</v>
      </c>
      <c r="J6" s="6" t="n">
        <v>0</v>
      </c>
    </row>
    <row r="7">
      <c r="A7" s="4" t="inlineStr">
        <is>
          <t>Palmer, Demarkel A</t>
        </is>
      </c>
      <c r="B7" s="4" t="inlineStr">
        <is>
          <t>A_63020</t>
        </is>
      </c>
      <c r="C7" s="4" t="inlineStr">
        <is>
          <t>A_63020 - Supplies Wound Closure</t>
        </is>
      </c>
      <c r="D7" s="6" t="n">
        <v>102.8</v>
      </c>
      <c r="E7" s="6" t="n">
        <v>0</v>
      </c>
      <c r="F7" s="6" t="n">
        <v>0</v>
      </c>
      <c r="G7" s="6" t="n">
        <v>0</v>
      </c>
      <c r="H7" s="6" t="n">
        <v>-102.8</v>
      </c>
      <c r="I7" s="6" t="n">
        <v>0</v>
      </c>
      <c r="J7" s="6" t="n">
        <v>0</v>
      </c>
    </row>
    <row r="8">
      <c r="A8" s="4" t="inlineStr">
        <is>
          <t>Palmer, Demarkel A</t>
        </is>
      </c>
      <c r="B8" s="4" t="inlineStr">
        <is>
          <t>A_63030</t>
        </is>
      </c>
      <c r="C8" s="4" t="inlineStr">
        <is>
          <t>A_63030 - Supplies - Medical</t>
        </is>
      </c>
      <c r="D8" s="6" t="n">
        <v>4801.32</v>
      </c>
      <c r="E8" s="6" t="n">
        <v>-0.0011333335</v>
      </c>
      <c r="F8" s="6" t="n">
        <v>0</v>
      </c>
      <c r="G8" s="6" t="n">
        <v>0</v>
      </c>
      <c r="H8" s="6" t="n">
        <v>-4801.32</v>
      </c>
      <c r="I8" s="6" t="n">
        <v>0.0011333335</v>
      </c>
      <c r="J8" s="6" t="n">
        <v>0</v>
      </c>
    </row>
    <row r="9">
      <c r="A9" s="4" t="inlineStr">
        <is>
          <t>Palmer, Demarkel A</t>
        </is>
      </c>
      <c r="B9" s="4" t="inlineStr">
        <is>
          <t>A_63040</t>
        </is>
      </c>
      <c r="C9" s="4" t="inlineStr">
        <is>
          <t>A_63040 - Supplies - Radiology</t>
        </is>
      </c>
      <c r="D9" s="6" t="n">
        <v>3190.32</v>
      </c>
      <c r="E9" s="6" t="n">
        <v>4959.7659999998</v>
      </c>
      <c r="F9" s="6" t="n">
        <v>0</v>
      </c>
      <c r="G9" s="6" t="n">
        <v>0</v>
      </c>
      <c r="H9" s="6" t="n">
        <v>-3190.32</v>
      </c>
      <c r="I9" s="6" t="n">
        <v>-4959.7659999998</v>
      </c>
      <c r="J9" s="6" t="n">
        <v>0</v>
      </c>
    </row>
    <row r="10">
      <c r="A10" s="4" t="inlineStr">
        <is>
          <t>Palmer, Demarkel A</t>
        </is>
      </c>
      <c r="B10" s="4" t="inlineStr">
        <is>
          <t>A_63050</t>
        </is>
      </c>
      <c r="C10" s="4" t="inlineStr">
        <is>
          <t>A_63050 - Supplies - Iv Solutions &amp; Sets</t>
        </is>
      </c>
      <c r="D10" s="6" t="n">
        <v>303.54</v>
      </c>
      <c r="E10" s="6" t="n">
        <v>0</v>
      </c>
      <c r="F10" s="6" t="n">
        <v>0</v>
      </c>
      <c r="G10" s="6" t="n">
        <v>0</v>
      </c>
      <c r="H10" s="6" t="n">
        <v>-303.54</v>
      </c>
      <c r="I10" s="6" t="n">
        <v>0</v>
      </c>
      <c r="J10" s="6" t="n">
        <v>0</v>
      </c>
    </row>
    <row r="11">
      <c r="A11" s="4" t="inlineStr">
        <is>
          <t>Palmer, Demarkel A</t>
        </is>
      </c>
      <c r="B11" s="4" t="inlineStr">
        <is>
          <t>A_63058</t>
        </is>
      </c>
      <c r="C11" s="4" t="inlineStr">
        <is>
          <t>A_63058 - Supplies Impl Coronary Stents</t>
        </is>
      </c>
      <c r="D11" s="6" t="n">
        <v>85800</v>
      </c>
      <c r="E11" s="6" t="n">
        <v>163023.567567567</v>
      </c>
      <c r="F11" s="6" t="n">
        <v>0</v>
      </c>
      <c r="G11" s="6" t="n">
        <v>0</v>
      </c>
      <c r="H11" s="6" t="n">
        <v>-85800</v>
      </c>
      <c r="I11" s="6" t="n">
        <v>-163023.567567567</v>
      </c>
      <c r="J11" s="6" t="n">
        <v>0</v>
      </c>
    </row>
    <row r="12">
      <c r="A12" s="4" t="inlineStr">
        <is>
          <t>Palmer, Demarkel A</t>
        </is>
      </c>
      <c r="B12" s="4" t="inlineStr">
        <is>
          <t>A_63060</t>
        </is>
      </c>
      <c r="C12" s="4" t="inlineStr">
        <is>
          <t>A_63060 - Supplies - Surgery Packs-Sheet</t>
        </is>
      </c>
      <c r="D12" s="6" t="n">
        <v>903.64</v>
      </c>
      <c r="E12" s="6" t="n">
        <v>-0.0007555557</v>
      </c>
      <c r="F12" s="6" t="n">
        <v>3016.4835164835</v>
      </c>
      <c r="G12" s="6" t="n">
        <v>0</v>
      </c>
      <c r="H12" s="6" t="n">
        <v>-903.64</v>
      </c>
      <c r="I12" s="6" t="n">
        <v>0.0007555557</v>
      </c>
      <c r="J12" s="6" t="n">
        <v>-3016.4835164835</v>
      </c>
    </row>
    <row r="13">
      <c r="A13" s="4" t="inlineStr">
        <is>
          <t>Palmer, Demarkel A</t>
        </is>
      </c>
      <c r="B13" s="4" t="inlineStr">
        <is>
          <t>A_63062</t>
        </is>
      </c>
      <c r="C13" s="4" t="inlineStr">
        <is>
          <t>A_63062 - Supplies - Impl - Oth Vascular</t>
        </is>
      </c>
      <c r="D13" s="6" t="n">
        <v>47090.48</v>
      </c>
      <c r="E13" s="6" t="n">
        <v>354527.732583784</v>
      </c>
      <c r="F13" s="6" t="n">
        <v>21976.0879120879</v>
      </c>
      <c r="G13" s="6" t="n">
        <v>0</v>
      </c>
      <c r="H13" s="6" t="n">
        <v>-47090.48</v>
      </c>
      <c r="I13" s="6" t="n">
        <v>-354527.732583784</v>
      </c>
      <c r="J13" s="6" t="n">
        <v>-21976.0879120879</v>
      </c>
    </row>
    <row r="14">
      <c r="A14" s="4" t="inlineStr">
        <is>
          <t>Palmer, Demarkel A</t>
        </is>
      </c>
      <c r="B14" s="4" t="inlineStr">
        <is>
          <t>A_63065</t>
        </is>
      </c>
      <c r="C14" s="4" t="inlineStr">
        <is>
          <t>A_63065 - Supplies - mpl - Oth Coronary</t>
        </is>
      </c>
      <c r="D14" s="6" t="n">
        <v>95834.37</v>
      </c>
      <c r="E14" s="6" t="n">
        <v>502205.979156757</v>
      </c>
      <c r="F14" s="6" t="n">
        <v>50318.5648351648</v>
      </c>
      <c r="G14" s="6" t="n">
        <v>0</v>
      </c>
      <c r="H14" s="6" t="n">
        <v>-95834.37</v>
      </c>
      <c r="I14" s="6" t="n">
        <v>-502205.979156757</v>
      </c>
      <c r="J14" s="6" t="n">
        <v>-50318.5648351648</v>
      </c>
    </row>
    <row r="15">
      <c r="A15" s="4" t="inlineStr">
        <is>
          <t>Palmer, Demarkel A</t>
        </is>
      </c>
      <c r="B15" s="4" t="inlineStr">
        <is>
          <t>A_63067</t>
        </is>
      </c>
      <c r="C15" s="4" t="inlineStr">
        <is>
          <t>A_63067 - Supplies - Implants - Urologic</t>
        </is>
      </c>
      <c r="D15" s="6" t="n">
        <v>1094.18</v>
      </c>
      <c r="E15" s="6" t="n">
        <v>1680.5006306584</v>
      </c>
      <c r="F15" s="6" t="n">
        <v>0</v>
      </c>
      <c r="G15" s="6" t="n">
        <v>0</v>
      </c>
      <c r="H15" s="6" t="n">
        <v>-1094.18</v>
      </c>
      <c r="I15" s="6" t="n">
        <v>-1680.5006306584</v>
      </c>
      <c r="J15" s="6" t="n">
        <v>0</v>
      </c>
    </row>
    <row r="16">
      <c r="A16" s="4" t="inlineStr">
        <is>
          <t>Palmer, Demarkel A</t>
        </is>
      </c>
      <c r="B16" s="4" t="inlineStr">
        <is>
          <t>A_63070</t>
        </is>
      </c>
      <c r="C16" s="4" t="inlineStr">
        <is>
          <t>A_63070 - Supplies - Implants - All Oth</t>
        </is>
      </c>
      <c r="D16" s="6" t="n">
        <v>12552.81</v>
      </c>
      <c r="E16" s="6" t="n">
        <v>89172.8071783784</v>
      </c>
      <c r="F16" s="6" t="n">
        <v>19084.2857142857</v>
      </c>
      <c r="G16" s="6" t="n">
        <v>0</v>
      </c>
      <c r="H16" s="6" t="n">
        <v>-12552.81</v>
      </c>
      <c r="I16" s="6" t="n">
        <v>-89172.8071783784</v>
      </c>
      <c r="J16" s="6" t="n">
        <v>-19084.2857142857</v>
      </c>
    </row>
    <row r="17">
      <c r="A17" s="4" t="inlineStr">
        <is>
          <t>Palmer, Demarkel A</t>
        </is>
      </c>
      <c r="B17" s="4" t="inlineStr">
        <is>
          <t>A_63080</t>
        </is>
      </c>
      <c r="C17" s="4" t="inlineStr">
        <is>
          <t>A_63080 - Supplies - Surgical</t>
        </is>
      </c>
      <c r="D17" s="6" t="n">
        <v>2920</v>
      </c>
      <c r="E17" s="6" t="n">
        <v>1140.3621399178</v>
      </c>
      <c r="F17" s="6" t="n">
        <v>4755.989010989</v>
      </c>
      <c r="G17" s="6" t="n">
        <v>0</v>
      </c>
      <c r="H17" s="6" t="n">
        <v>-2920</v>
      </c>
      <c r="I17" s="6" t="n">
        <v>-1140.3621399178</v>
      </c>
      <c r="J17" s="6" t="n">
        <v>-4755.989010989</v>
      </c>
    </row>
    <row r="18">
      <c r="A18" s="4" t="inlineStr">
        <is>
          <t>Palmer, Demarkel A</t>
        </is>
      </c>
      <c r="B18" s="4" t="inlineStr">
        <is>
          <t>A_64010</t>
        </is>
      </c>
      <c r="C18" s="4" t="inlineStr">
        <is>
          <t>A_64010 - Supplies - Linen And Bedding</t>
        </is>
      </c>
      <c r="D18" s="6" t="n">
        <v>0</v>
      </c>
      <c r="E18" s="6" t="n">
        <v>993.5999999999</v>
      </c>
      <c r="F18" s="6" t="n">
        <v>0</v>
      </c>
      <c r="G18" s="6" t="n">
        <v>0</v>
      </c>
      <c r="H18" s="6" t="n">
        <v>0</v>
      </c>
      <c r="I18" s="6" t="n">
        <v>-993.5999999999</v>
      </c>
      <c r="J18" s="6" t="n">
        <v>0</v>
      </c>
    </row>
    <row r="19">
      <c r="A19" s="4" t="inlineStr">
        <is>
          <t>Palmer, Demarkel A</t>
        </is>
      </c>
      <c r="B19" s="4" t="inlineStr">
        <is>
          <t>A_64020</t>
        </is>
      </c>
      <c r="C19" s="4" t="inlineStr">
        <is>
          <t>A_64020 - Supplies - Office</t>
        </is>
      </c>
      <c r="D19" s="6" t="n">
        <v>507.41</v>
      </c>
      <c r="E19" s="6" t="n">
        <v>0</v>
      </c>
      <c r="F19" s="6" t="n">
        <v>11905.0497237569</v>
      </c>
      <c r="G19" s="6" t="n">
        <v>7000</v>
      </c>
      <c r="H19" s="6" t="n">
        <v>6492.59</v>
      </c>
      <c r="I19" s="6" t="n">
        <v>7000</v>
      </c>
      <c r="J19" s="6" t="n">
        <v>-4905.0497237569</v>
      </c>
    </row>
    <row r="20">
      <c r="A20" s="4" t="inlineStr">
        <is>
          <t>Palmer, Demarkel A</t>
        </is>
      </c>
      <c r="B20" s="4" t="inlineStr">
        <is>
          <t>A_64030</t>
        </is>
      </c>
      <c r="C20" s="4" t="inlineStr">
        <is>
          <t>A_64030 - Supplies - Other Non Medical</t>
        </is>
      </c>
      <c r="D20" s="6" t="n">
        <v>3771.21</v>
      </c>
      <c r="E20" s="6" t="n">
        <v>0</v>
      </c>
      <c r="F20" s="6" t="n">
        <v>4542.5359116022</v>
      </c>
      <c r="G20" s="6" t="n">
        <v>6000</v>
      </c>
      <c r="H20" s="6" t="n">
        <v>2228.79</v>
      </c>
      <c r="I20" s="6" t="n">
        <v>6000</v>
      </c>
      <c r="J20" s="6" t="n">
        <v>1457.4640883978</v>
      </c>
    </row>
    <row r="21">
      <c r="A21" s="4" t="inlineStr">
        <is>
          <t>Palmer, Demarkel A</t>
        </is>
      </c>
      <c r="B21" s="4" t="inlineStr">
        <is>
          <t>A_65050</t>
        </is>
      </c>
      <c r="C21" s="4" t="inlineStr">
        <is>
          <t>A_65050 - Telephone</t>
        </is>
      </c>
      <c r="D21" s="6" t="n">
        <v>152.25</v>
      </c>
      <c r="E21" s="6" t="n">
        <v>0</v>
      </c>
      <c r="F21" s="6" t="n">
        <v>396.4383977901</v>
      </c>
      <c r="G21" s="6" t="n">
        <v>396.4383977901</v>
      </c>
      <c r="H21" s="6" t="n">
        <v>244.1883977901</v>
      </c>
      <c r="I21" s="6" t="n">
        <v>396.4383977901</v>
      </c>
      <c r="J21" s="6" t="n">
        <v>0</v>
      </c>
    </row>
    <row r="22">
      <c r="A22" s="4" t="inlineStr">
        <is>
          <t>Palmer, Demarkel A</t>
        </is>
      </c>
      <c r="B22" s="4" t="inlineStr">
        <is>
          <t>A_65510</t>
        </is>
      </c>
      <c r="C22" s="4" t="inlineStr">
        <is>
          <t>A_65510 - Freight</t>
        </is>
      </c>
      <c r="D22" s="6" t="n">
        <v>1190.91</v>
      </c>
      <c r="E22" s="6" t="n">
        <v>-56.0000000004</v>
      </c>
      <c r="F22" s="6" t="n">
        <v>558.86</v>
      </c>
      <c r="G22" s="6" t="n">
        <v>558.86</v>
      </c>
      <c r="H22" s="6" t="n">
        <v>-632.0500000000001</v>
      </c>
      <c r="I22" s="6" t="n">
        <v>614.8600000004</v>
      </c>
      <c r="J22" s="6" t="n">
        <v>0</v>
      </c>
    </row>
    <row r="23">
      <c r="A23" s="4" t="inlineStr">
        <is>
          <t>Palmer, Demarkel A</t>
        </is>
      </c>
      <c r="B23" s="4" t="inlineStr">
        <is>
          <t>A_65517</t>
        </is>
      </c>
      <c r="C23" s="4" t="inlineStr">
        <is>
          <t>A_65517 - Software Maint and Support</t>
        </is>
      </c>
      <c r="D23" s="6" t="n">
        <v>0</v>
      </c>
      <c r="E23" s="6" t="n">
        <v>0</v>
      </c>
      <c r="F23" s="6" t="n">
        <v>23.3</v>
      </c>
      <c r="G23" s="6" t="n">
        <v>23.3</v>
      </c>
      <c r="H23" s="6" t="n">
        <v>23.3</v>
      </c>
      <c r="I23" s="6" t="n">
        <v>23.3</v>
      </c>
      <c r="J23" s="6" t="n">
        <v>0</v>
      </c>
    </row>
    <row r="24">
      <c r="A24" s="4" t="inlineStr">
        <is>
          <t>Palmer, Demarkel A</t>
        </is>
      </c>
      <c r="B24" s="4" t="inlineStr">
        <is>
          <t>A_65565</t>
        </is>
      </c>
      <c r="C24" s="4" t="inlineStr">
        <is>
          <t>A_65565 - Purchases Services - Linen</t>
        </is>
      </c>
      <c r="D24" s="6" t="n">
        <v>266617.55</v>
      </c>
      <c r="E24" s="6" t="n">
        <v>353778</v>
      </c>
      <c r="F24" s="6" t="n">
        <v>310461.44</v>
      </c>
      <c r="G24" s="6" t="n">
        <v>310461.44</v>
      </c>
      <c r="H24" s="6" t="n">
        <v>43843.89000000001</v>
      </c>
      <c r="I24" s="6" t="n">
        <v>-43316.56</v>
      </c>
      <c r="J24" s="6" t="n">
        <v>0</v>
      </c>
    </row>
    <row r="25">
      <c r="A25" s="4" t="inlineStr">
        <is>
          <t>Palmer, Demarkel A</t>
        </is>
      </c>
      <c r="B25" s="4" t="inlineStr">
        <is>
          <t>A_66050</t>
        </is>
      </c>
      <c r="C25" s="4" t="inlineStr">
        <is>
          <t>A_66050 - Printing And Duplication</t>
        </is>
      </c>
      <c r="D25" s="6" t="n">
        <v>850.77</v>
      </c>
      <c r="E25" s="6" t="n">
        <v>0</v>
      </c>
      <c r="F25" s="6" t="n">
        <v>0</v>
      </c>
      <c r="G25" s="6" t="n">
        <v>0</v>
      </c>
      <c r="H25" s="6" t="n">
        <v>-850.77</v>
      </c>
      <c r="I25" s="6" t="n">
        <v>0</v>
      </c>
      <c r="J25" s="6" t="n">
        <v>0</v>
      </c>
    </row>
    <row r="26">
      <c r="A26" s="4" t="inlineStr">
        <is>
          <t>Palmer, Demarkel A</t>
        </is>
      </c>
      <c r="B26" s="4" t="inlineStr">
        <is>
          <t>A_66090</t>
        </is>
      </c>
      <c r="C26" s="4" t="inlineStr">
        <is>
          <t>A_66090 - House Functions &amp; Corp Events</t>
        </is>
      </c>
      <c r="D26" s="6" t="n">
        <v>370.7</v>
      </c>
      <c r="E26" s="6" t="n">
        <v>540</v>
      </c>
      <c r="F26" s="6" t="n">
        <v>0</v>
      </c>
      <c r="G26" s="6" t="n">
        <v>540</v>
      </c>
      <c r="H26" s="6" t="n">
        <v>169.3</v>
      </c>
      <c r="I26" s="6" t="n">
        <v>0</v>
      </c>
      <c r="J26" s="6" t="n">
        <v>540</v>
      </c>
    </row>
    <row r="27">
      <c r="A27" s="4" t="inlineStr">
        <is>
          <t>Palmer, Demarkel A</t>
        </is>
      </c>
      <c r="B27" s="4" t="inlineStr">
        <is>
          <t>A_66110</t>
        </is>
      </c>
      <c r="C27" s="4" t="inlineStr">
        <is>
          <t>A_66110 - Mileage</t>
        </is>
      </c>
      <c r="D27" s="6" t="n">
        <v>206.46</v>
      </c>
      <c r="E27" s="6" t="n">
        <v>0</v>
      </c>
      <c r="F27" s="6" t="n">
        <v>222.22</v>
      </c>
      <c r="G27" s="6" t="n">
        <v>222.22</v>
      </c>
      <c r="H27" s="6" t="n">
        <v>15.75999999999999</v>
      </c>
      <c r="I27" s="6" t="n">
        <v>222.22</v>
      </c>
      <c r="J27" s="6" t="n">
        <v>0</v>
      </c>
    </row>
    <row r="28">
      <c r="A28" s="4" t="inlineStr">
        <is>
          <t>Palmer, Demarkel A</t>
        </is>
      </c>
      <c r="B28" s="4" t="inlineStr">
        <is>
          <t>A_66150</t>
        </is>
      </c>
      <c r="C28" s="4" t="inlineStr">
        <is>
          <t>A_66150 - Travel</t>
        </is>
      </c>
      <c r="D28" s="6" t="n">
        <v>55.88</v>
      </c>
      <c r="E28" s="6" t="n">
        <v>0</v>
      </c>
      <c r="F28" s="6" t="n">
        <v>155.5</v>
      </c>
      <c r="G28" s="6" t="n">
        <v>155.5</v>
      </c>
      <c r="H28" s="6" t="n">
        <v>99.62</v>
      </c>
      <c r="I28" s="6" t="n">
        <v>155.5</v>
      </c>
      <c r="J28" s="6" t="n">
        <v>0</v>
      </c>
    </row>
    <row r="29">
      <c r="A29" s="4" t="inlineStr">
        <is>
          <t>Palmer, Demarkel A</t>
        </is>
      </c>
      <c r="B29" s="4" t="inlineStr">
        <is>
          <t>A_66524</t>
        </is>
      </c>
      <c r="C29" s="4" t="inlineStr">
        <is>
          <t>A_66524 - Software Licensing Fees</t>
        </is>
      </c>
      <c r="D29" s="6" t="n">
        <v>0</v>
      </c>
      <c r="E29" s="6" t="n">
        <v>1589.0000000004</v>
      </c>
      <c r="F29" s="6" t="n">
        <v>0</v>
      </c>
      <c r="G29" s="6" t="n">
        <v>1589.0000000004</v>
      </c>
      <c r="H29" s="6" t="n">
        <v>1589.0000000004</v>
      </c>
      <c r="I29" s="6" t="n">
        <v>0</v>
      </c>
      <c r="J29" s="6" t="n">
        <v>1589.0000000004</v>
      </c>
    </row>
    <row r="30">
      <c r="A30" s="4" t="inlineStr">
        <is>
          <t>Palmer, Demarkel A</t>
        </is>
      </c>
      <c r="B30" s="4" t="inlineStr">
        <is>
          <t>A_66528</t>
        </is>
      </c>
      <c r="C30" s="4" t="inlineStr">
        <is>
          <t>A_66528 - Cloud Software Licensing Fees</t>
        </is>
      </c>
      <c r="D30" s="6" t="n">
        <v>0</v>
      </c>
      <c r="E30" s="6" t="n">
        <v>0</v>
      </c>
      <c r="F30" s="6" t="n">
        <v>283.04</v>
      </c>
      <c r="G30" s="6" t="n">
        <v>283.04</v>
      </c>
      <c r="H30" s="6" t="n">
        <v>283.04</v>
      </c>
      <c r="I30" s="6" t="n">
        <v>283.04</v>
      </c>
      <c r="J30" s="6" t="n">
        <v>0</v>
      </c>
    </row>
    <row r="31">
      <c r="A31" s="7" t="inlineStr">
        <is>
          <t>Total</t>
        </is>
      </c>
      <c r="B31" s="7" t="n"/>
      <c r="C31" s="7" t="n"/>
      <c r="D31" s="8">
        <f>SUM(D6:D30)</f>
        <v/>
      </c>
      <c r="E31" s="8">
        <f>SUM(E6:E30)</f>
        <v/>
      </c>
      <c r="F31" s="8">
        <f>SUM(F6:F30)</f>
        <v/>
      </c>
      <c r="G31" s="8">
        <f>SUM(G6:G30)</f>
        <v/>
      </c>
      <c r="H31" s="8">
        <f>SUM(H6:H30)</f>
        <v/>
      </c>
      <c r="I31" s="8">
        <f>SUM(I6:I30)</f>
        <v/>
      </c>
      <c r="J31" s="8">
        <f>SUM(J6:J30)</f>
        <v/>
      </c>
    </row>
  </sheetData>
  <autoFilter ref="A5:J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