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7" customWidth="1" min="3" max="3"/>
    <col width="49" customWidth="1" min="4" max="4"/>
    <col width="15" customWidth="1" min="5" max="5"/>
    <col width="21" customWidth="1" min="6" max="6"/>
    <col width="21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Ull, Jeffrey S</t>
        </is>
      </c>
      <c r="B6" s="4" t="inlineStr">
        <is>
          <t>Ull, Jeffrey S</t>
        </is>
      </c>
      <c r="C6" s="5" t="n">
        <v>74002508</v>
      </c>
      <c r="D6" s="4" t="inlineStr">
        <is>
          <t>GVCCC_74002508 - Sup SVC - Food and Nutrition</t>
        </is>
      </c>
      <c r="E6" s="6" t="n">
        <v>358028.57</v>
      </c>
      <c r="F6" s="6" t="n">
        <v>777847.5238193545</v>
      </c>
      <c r="G6" s="6" t="n">
        <v>641936.0562230585</v>
      </c>
      <c r="H6" s="6" t="n">
        <v>532399.9653840084</v>
      </c>
      <c r="I6" s="6" t="n">
        <v>174371.3953840084</v>
      </c>
      <c r="J6" s="6" t="n">
        <v>-245447.5584353461</v>
      </c>
      <c r="K6" s="6" t="n">
        <v>-109536.0908390501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3" customWidth="1" min="3" max="3"/>
    <col width="15" customWidth="1" min="4" max="4"/>
    <col width="20" customWidth="1" min="5" max="5"/>
    <col width="20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Ull, Jeffrey S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-4.13</v>
      </c>
      <c r="E6" s="6" t="n">
        <v>0</v>
      </c>
      <c r="F6" s="6" t="n">
        <v>-6.3145054945</v>
      </c>
      <c r="G6" s="6" t="n">
        <v>-6.3145054945</v>
      </c>
      <c r="H6" s="6" t="n">
        <v>-2.1845054945</v>
      </c>
      <c r="I6" s="6" t="n">
        <v>-6.3145054945</v>
      </c>
      <c r="J6" s="6" t="n">
        <v>0</v>
      </c>
    </row>
    <row r="7">
      <c r="A7" s="4" t="inlineStr">
        <is>
          <t>Ull, Jeffrey S</t>
        </is>
      </c>
      <c r="B7" s="4" t="inlineStr">
        <is>
          <t>A_63030</t>
        </is>
      </c>
      <c r="C7" s="4" t="inlineStr">
        <is>
          <t>A_63030 - Supplies - Medical</t>
        </is>
      </c>
      <c r="D7" s="6" t="n">
        <v>832</v>
      </c>
      <c r="E7" s="6" t="n">
        <v>29282.3574193547</v>
      </c>
      <c r="F7" s="6" t="n">
        <v>6871.3081318681</v>
      </c>
      <c r="G7" s="6" t="n">
        <v>0</v>
      </c>
      <c r="H7" s="6" t="n">
        <v>-832</v>
      </c>
      <c r="I7" s="6" t="n">
        <v>-29282.3574193547</v>
      </c>
      <c r="J7" s="6" t="n">
        <v>-6871.3081318681</v>
      </c>
    </row>
    <row r="8">
      <c r="A8" s="4" t="inlineStr">
        <is>
          <t>Ull, Jeffrey S</t>
        </is>
      </c>
      <c r="B8" s="4" t="inlineStr">
        <is>
          <t>A_64000</t>
        </is>
      </c>
      <c r="C8" s="4" t="inlineStr">
        <is>
          <t>A_64000 - Supplies - Hotel Services</t>
        </is>
      </c>
      <c r="D8" s="6" t="n">
        <v>27005.04</v>
      </c>
      <c r="E8" s="6" t="n">
        <v>-339.3000000001</v>
      </c>
      <c r="F8" s="6" t="n">
        <v>21926.9011049724</v>
      </c>
      <c r="G8" s="6" t="n">
        <v>21926.9011049724</v>
      </c>
      <c r="H8" s="6" t="n">
        <v>-5078.138895027601</v>
      </c>
      <c r="I8" s="6" t="n">
        <v>22266.2011049725</v>
      </c>
      <c r="J8" s="6" t="n">
        <v>0</v>
      </c>
    </row>
    <row r="9">
      <c r="A9" s="4" t="inlineStr">
        <is>
          <t>Ull, Jeffrey S</t>
        </is>
      </c>
      <c r="B9" s="4" t="inlineStr">
        <is>
          <t>A_64020</t>
        </is>
      </c>
      <c r="C9" s="4" t="inlineStr">
        <is>
          <t>A_64020 - Supplies - Office</t>
        </is>
      </c>
      <c r="D9" s="6" t="n">
        <v>545.08</v>
      </c>
      <c r="E9" s="6" t="n">
        <v>0</v>
      </c>
      <c r="F9" s="6" t="n">
        <v>6424.4839779006</v>
      </c>
      <c r="G9" s="6" t="n">
        <v>4000</v>
      </c>
      <c r="H9" s="6" t="n">
        <v>3454.92</v>
      </c>
      <c r="I9" s="6" t="n">
        <v>4000</v>
      </c>
      <c r="J9" s="6" t="n">
        <v>-2424.4839779006</v>
      </c>
    </row>
    <row r="10">
      <c r="A10" s="4" t="inlineStr">
        <is>
          <t>Ull, Jeffrey S</t>
        </is>
      </c>
      <c r="B10" s="4" t="inlineStr">
        <is>
          <t>A_64030</t>
        </is>
      </c>
      <c r="C10" s="4" t="inlineStr">
        <is>
          <t>A_64030 - Supplies - Other Non Medical</t>
        </is>
      </c>
      <c r="D10" s="6" t="n">
        <v>1355.05</v>
      </c>
      <c r="E10" s="6" t="n">
        <v>0</v>
      </c>
      <c r="F10" s="6" t="n">
        <v>1440.8022099448</v>
      </c>
      <c r="G10" s="6" t="n">
        <v>2680</v>
      </c>
      <c r="H10" s="6" t="n">
        <v>1324.95</v>
      </c>
      <c r="I10" s="6" t="n">
        <v>2680</v>
      </c>
      <c r="J10" s="6" t="n">
        <v>1239.1977900552</v>
      </c>
    </row>
    <row r="11">
      <c r="A11" s="4" t="inlineStr">
        <is>
          <t>Ull, Jeffrey S</t>
        </is>
      </c>
      <c r="B11" s="4" t="inlineStr">
        <is>
          <t>A_64500</t>
        </is>
      </c>
      <c r="C11" s="4" t="inlineStr">
        <is>
          <t>A_64500 - Dietary - Meat-Fish-Poultry</t>
        </is>
      </c>
      <c r="D11" s="6" t="n">
        <v>92.5</v>
      </c>
      <c r="E11" s="6" t="n">
        <v>0</v>
      </c>
      <c r="F11" s="6" t="n">
        <v>0</v>
      </c>
      <c r="G11" s="6" t="n">
        <v>0</v>
      </c>
      <c r="H11" s="6" t="n">
        <v>-92.5</v>
      </c>
      <c r="I11" s="6" t="n">
        <v>0</v>
      </c>
      <c r="J11" s="6" t="n">
        <v>0</v>
      </c>
    </row>
    <row r="12">
      <c r="A12" s="4" t="inlineStr">
        <is>
          <t>Ull, Jeffrey S</t>
        </is>
      </c>
      <c r="B12" s="4" t="inlineStr">
        <is>
          <t>A_64505</t>
        </is>
      </c>
      <c r="C12" s="4" t="inlineStr">
        <is>
          <t>A_64505 - Food SI</t>
        </is>
      </c>
      <c r="D12" s="6" t="n">
        <v>84288.41</v>
      </c>
      <c r="E12" s="6" t="n">
        <v>7441.512</v>
      </c>
      <c r="F12" s="6" t="n">
        <v>9610.8331491713</v>
      </c>
      <c r="G12" s="6" t="n">
        <v>9000</v>
      </c>
      <c r="H12" s="6" t="n">
        <v>-75288.41</v>
      </c>
      <c r="I12" s="6" t="n">
        <v>1558.488</v>
      </c>
      <c r="J12" s="6" t="n">
        <v>-610.8331491712997</v>
      </c>
    </row>
    <row r="13">
      <c r="A13" s="4" t="inlineStr">
        <is>
          <t>Ull, Jeffrey S</t>
        </is>
      </c>
      <c r="B13" s="4" t="inlineStr">
        <is>
          <t>A_64510</t>
        </is>
      </c>
      <c r="C13" s="4" t="inlineStr">
        <is>
          <t>A_64510 - Dietary-Groceries &amp; Beverages</t>
        </is>
      </c>
      <c r="D13" s="6" t="n">
        <v>155464.77</v>
      </c>
      <c r="E13" s="6" t="n">
        <v>448486.954</v>
      </c>
      <c r="F13" s="6" t="n">
        <v>417784.827900552</v>
      </c>
      <c r="G13" s="6" t="n">
        <v>432000</v>
      </c>
      <c r="H13" s="6" t="n">
        <v>276535.23</v>
      </c>
      <c r="I13" s="6" t="n">
        <v>-16486.95400000003</v>
      </c>
      <c r="J13" s="6" t="n">
        <v>14215.17209944798</v>
      </c>
    </row>
    <row r="14">
      <c r="A14" s="4" t="inlineStr">
        <is>
          <t>Ull, Jeffrey S</t>
        </is>
      </c>
      <c r="B14" s="4" t="inlineStr">
        <is>
          <t>A_64520</t>
        </is>
      </c>
      <c r="C14" s="4" t="inlineStr">
        <is>
          <t>A_64520 - Dietary - Dairy</t>
        </is>
      </c>
      <c r="D14" s="6" t="n">
        <v>1148.09</v>
      </c>
      <c r="E14" s="6" t="n">
        <v>0</v>
      </c>
      <c r="F14" s="6" t="n">
        <v>148.7828729282</v>
      </c>
      <c r="G14" s="6" t="n">
        <v>148.7828729282</v>
      </c>
      <c r="H14" s="6" t="n">
        <v>-999.3071270717999</v>
      </c>
      <c r="I14" s="6" t="n">
        <v>148.7828729282</v>
      </c>
      <c r="J14" s="6" t="n">
        <v>0</v>
      </c>
    </row>
    <row r="15">
      <c r="A15" s="4" t="inlineStr">
        <is>
          <t>Ull, Jeffrey S</t>
        </is>
      </c>
      <c r="B15" s="4" t="inlineStr">
        <is>
          <t>A_64540</t>
        </is>
      </c>
      <c r="C15" s="4" t="inlineStr">
        <is>
          <t>A_64540 - Dietary-Fruits And Vegetables</t>
        </is>
      </c>
      <c r="D15" s="6" t="n">
        <v>1217.72</v>
      </c>
      <c r="E15" s="6" t="n">
        <v>0</v>
      </c>
      <c r="F15" s="6" t="n">
        <v>2370.4229281768</v>
      </c>
      <c r="G15" s="6" t="n">
        <v>2370.4229281768</v>
      </c>
      <c r="H15" s="6" t="n">
        <v>1152.7029281768</v>
      </c>
      <c r="I15" s="6" t="n">
        <v>2370.4229281768</v>
      </c>
      <c r="J15" s="6" t="n">
        <v>0</v>
      </c>
    </row>
    <row r="16">
      <c r="A16" s="4" t="inlineStr">
        <is>
          <t>Ull, Jeffrey S</t>
        </is>
      </c>
      <c r="B16" s="4" t="inlineStr">
        <is>
          <t>A_64560</t>
        </is>
      </c>
      <c r="C16" s="4" t="inlineStr">
        <is>
          <t>A_64560 - Dietary - Tableware</t>
        </is>
      </c>
      <c r="D16" s="6" t="n">
        <v>21320.27</v>
      </c>
      <c r="E16" s="6" t="n">
        <v>40799.9999999999</v>
      </c>
      <c r="F16" s="6" t="n">
        <v>50808.6654696133</v>
      </c>
      <c r="G16" s="6" t="n">
        <v>50000</v>
      </c>
      <c r="H16" s="6" t="n">
        <v>28679.73</v>
      </c>
      <c r="I16" s="6" t="n">
        <v>9200.000000000102</v>
      </c>
      <c r="J16" s="6" t="n">
        <v>-808.6654696132973</v>
      </c>
    </row>
    <row r="17">
      <c r="A17" s="4" t="inlineStr">
        <is>
          <t>Ull, Jeffrey S</t>
        </is>
      </c>
      <c r="B17" s="4" t="inlineStr">
        <is>
          <t>A_64590</t>
        </is>
      </c>
      <c r="C17" s="4" t="inlineStr">
        <is>
          <t>A_64590 - Dietary - Rebates</t>
        </is>
      </c>
      <c r="D17" s="6" t="n">
        <v>-170.17</v>
      </c>
      <c r="E17" s="6" t="n">
        <v>0</v>
      </c>
      <c r="F17" s="6" t="n">
        <v>-673.4754143646001</v>
      </c>
      <c r="G17" s="6" t="n">
        <v>-673.4754143646001</v>
      </c>
      <c r="H17" s="6" t="n">
        <v>-503.3054143646001</v>
      </c>
      <c r="I17" s="6" t="n">
        <v>-673.4754143646001</v>
      </c>
      <c r="J17" s="6" t="n">
        <v>0</v>
      </c>
    </row>
    <row r="18">
      <c r="A18" s="4" t="inlineStr">
        <is>
          <t>Ull, Jeffrey S</t>
        </is>
      </c>
      <c r="B18" s="4" t="inlineStr">
        <is>
          <t>A_65050</t>
        </is>
      </c>
      <c r="C18" s="4" t="inlineStr">
        <is>
          <t>A_65050 - Telephone</t>
        </is>
      </c>
      <c r="D18" s="6" t="n">
        <v>220.72</v>
      </c>
      <c r="E18" s="6" t="n">
        <v>0</v>
      </c>
      <c r="F18" s="6" t="n">
        <v>396.4383977901</v>
      </c>
      <c r="G18" s="6" t="n">
        <v>396.4383977901</v>
      </c>
      <c r="H18" s="6" t="n">
        <v>175.7183977901</v>
      </c>
      <c r="I18" s="6" t="n">
        <v>396.4383977901</v>
      </c>
      <c r="J18" s="6" t="n">
        <v>0</v>
      </c>
    </row>
    <row r="19">
      <c r="A19" s="4" t="inlineStr">
        <is>
          <t>Ull, Jeffrey S</t>
        </is>
      </c>
      <c r="B19" s="4" t="inlineStr">
        <is>
          <t>A_65510</t>
        </is>
      </c>
      <c r="C19" s="4" t="inlineStr">
        <is>
          <t>A_65510 - Freight</t>
        </is>
      </c>
      <c r="D19" s="6" t="n">
        <v>2817.62</v>
      </c>
      <c r="E19" s="6" t="n">
        <v>0</v>
      </c>
      <c r="F19" s="6" t="n">
        <v>3596.56</v>
      </c>
      <c r="G19" s="6" t="n">
        <v>3596.56</v>
      </c>
      <c r="H19" s="6" t="n">
        <v>778.9400000000001</v>
      </c>
      <c r="I19" s="6" t="n">
        <v>3596.56</v>
      </c>
      <c r="J19" s="6" t="n">
        <v>0</v>
      </c>
    </row>
    <row r="20">
      <c r="A20" s="4" t="inlineStr">
        <is>
          <t>Ull, Jeffrey S</t>
        </is>
      </c>
      <c r="B20" s="4" t="inlineStr">
        <is>
          <t>A_65517</t>
        </is>
      </c>
      <c r="C20" s="4" t="inlineStr">
        <is>
          <t>A_65517 - Software Maint and Support</t>
        </is>
      </c>
      <c r="D20" s="6" t="n">
        <v>0</v>
      </c>
      <c r="E20" s="6" t="n">
        <v>21000</v>
      </c>
      <c r="F20" s="6" t="n">
        <v>0</v>
      </c>
      <c r="G20" s="6" t="n">
        <v>0</v>
      </c>
      <c r="H20" s="6" t="n">
        <v>0</v>
      </c>
      <c r="I20" s="6" t="n">
        <v>-21000</v>
      </c>
      <c r="J20" s="6" t="n">
        <v>0</v>
      </c>
    </row>
    <row r="21">
      <c r="A21" s="4" t="inlineStr">
        <is>
          <t>Ull, Jeffrey S</t>
        </is>
      </c>
      <c r="B21" s="4" t="inlineStr">
        <is>
          <t>A_65535</t>
        </is>
      </c>
      <c r="C21" s="4" t="inlineStr">
        <is>
          <t>A_65535 - Other Purchased Services</t>
        </is>
      </c>
      <c r="D21" s="6" t="n">
        <v>40295.39</v>
      </c>
      <c r="E21" s="6" t="n">
        <v>202008</v>
      </c>
      <c r="F21" s="6" t="n">
        <v>117512.9</v>
      </c>
      <c r="G21" s="6" t="n">
        <v>0</v>
      </c>
      <c r="H21" s="6" t="n">
        <v>-40295.39</v>
      </c>
      <c r="I21" s="6" t="n">
        <v>-202008</v>
      </c>
      <c r="J21" s="6" t="n">
        <v>-117512.9</v>
      </c>
    </row>
    <row r="22">
      <c r="A22" s="4" t="inlineStr">
        <is>
          <t>Ull, Jeffrey S</t>
        </is>
      </c>
      <c r="B22" s="4" t="inlineStr">
        <is>
          <t>A_65540</t>
        </is>
      </c>
      <c r="C22" s="4" t="inlineStr">
        <is>
          <t>A_65540 - Outside Messenger Service</t>
        </is>
      </c>
      <c r="D22" s="6" t="n">
        <v>0</v>
      </c>
      <c r="E22" s="6" t="n">
        <v>0</v>
      </c>
      <c r="F22" s="6" t="n">
        <v>96.90000000000001</v>
      </c>
      <c r="G22" s="6" t="n">
        <v>96.90000000000001</v>
      </c>
      <c r="H22" s="6" t="n">
        <v>96.90000000000001</v>
      </c>
      <c r="I22" s="6" t="n">
        <v>96.90000000000001</v>
      </c>
      <c r="J22" s="6" t="n">
        <v>0</v>
      </c>
    </row>
    <row r="23">
      <c r="A23" s="4" t="inlineStr">
        <is>
          <t>Ull, Jeffrey S</t>
        </is>
      </c>
      <c r="B23" s="4" t="inlineStr">
        <is>
          <t>A_65542</t>
        </is>
      </c>
      <c r="C23" s="4" t="inlineStr">
        <is>
          <t>A_65542 - Translation Services</t>
        </is>
      </c>
      <c r="D23" s="6" t="n">
        <v>263.75</v>
      </c>
      <c r="E23" s="6" t="n">
        <v>0</v>
      </c>
      <c r="F23" s="6" t="n">
        <v>0</v>
      </c>
      <c r="G23" s="6" t="n">
        <v>263.75</v>
      </c>
      <c r="H23" s="6" t="n">
        <v>0</v>
      </c>
      <c r="I23" s="6" t="n">
        <v>263.75</v>
      </c>
      <c r="J23" s="6" t="n">
        <v>263.75</v>
      </c>
    </row>
    <row r="24">
      <c r="A24" s="4" t="inlineStr">
        <is>
          <t>Ull, Jeffrey S</t>
        </is>
      </c>
      <c r="B24" s="4" t="inlineStr">
        <is>
          <t>A_66050</t>
        </is>
      </c>
      <c r="C24" s="4" t="inlineStr">
        <is>
          <t>A_66050 - Printing And Duplication</t>
        </is>
      </c>
      <c r="D24" s="6" t="n">
        <v>11755.48</v>
      </c>
      <c r="E24" s="6" t="n">
        <v>18870</v>
      </c>
      <c r="F24" s="6" t="n">
        <v>3045.82</v>
      </c>
      <c r="G24" s="6" t="n">
        <v>5000</v>
      </c>
      <c r="H24" s="6" t="n">
        <v>-6755.48</v>
      </c>
      <c r="I24" s="6" t="n">
        <v>-13870</v>
      </c>
      <c r="J24" s="6" t="n">
        <v>1954.18</v>
      </c>
    </row>
    <row r="25">
      <c r="A25" s="4" t="inlineStr">
        <is>
          <t>Ull, Jeffrey S</t>
        </is>
      </c>
      <c r="B25" s="4" t="inlineStr">
        <is>
          <t>A_66060</t>
        </is>
      </c>
      <c r="C25" s="4" t="inlineStr">
        <is>
          <t>A_66060 - Other Expenses</t>
        </is>
      </c>
      <c r="D25" s="6" t="n">
        <v>136.87</v>
      </c>
      <c r="E25" s="6" t="n">
        <v>4538.0004</v>
      </c>
      <c r="F25" s="6" t="n">
        <v>580.2</v>
      </c>
      <c r="G25" s="6" t="n">
        <v>1600</v>
      </c>
      <c r="H25" s="6" t="n">
        <v>1463.13</v>
      </c>
      <c r="I25" s="6" t="n">
        <v>-2938.0004</v>
      </c>
      <c r="J25" s="6" t="n">
        <v>1019.8</v>
      </c>
    </row>
    <row r="26">
      <c r="A26" s="4" t="inlineStr">
        <is>
          <t>Ull, Jeffrey S</t>
        </is>
      </c>
      <c r="B26" s="4" t="inlineStr">
        <is>
          <t>A_66075</t>
        </is>
      </c>
      <c r="C26" s="4" t="inlineStr">
        <is>
          <t>A_66075 - Promotional items</t>
        </is>
      </c>
      <c r="D26" s="6" t="n">
        <v>5616</v>
      </c>
      <c r="E26" s="6" t="n">
        <v>0</v>
      </c>
      <c r="F26" s="6" t="n">
        <v>0</v>
      </c>
      <c r="G26" s="6" t="n">
        <v>0</v>
      </c>
      <c r="H26" s="6" t="n">
        <v>-5616</v>
      </c>
      <c r="I26" s="6" t="n">
        <v>0</v>
      </c>
      <c r="J26" s="6" t="n">
        <v>0</v>
      </c>
    </row>
    <row r="27">
      <c r="A27" s="4" t="inlineStr">
        <is>
          <t>Ull, Jeffrey S</t>
        </is>
      </c>
      <c r="B27" s="4" t="inlineStr">
        <is>
          <t>A_66090</t>
        </is>
      </c>
      <c r="C27" s="4" t="inlineStr">
        <is>
          <t>A_66090 - House Functions &amp; Corp Events</t>
        </is>
      </c>
      <c r="D27" s="6" t="n">
        <v>720.99</v>
      </c>
      <c r="E27" s="6" t="n">
        <v>5460</v>
      </c>
      <c r="F27" s="6" t="n">
        <v>0</v>
      </c>
      <c r="G27" s="6" t="n">
        <v>0</v>
      </c>
      <c r="H27" s="6" t="n">
        <v>-720.99</v>
      </c>
      <c r="I27" s="6" t="n">
        <v>-5460</v>
      </c>
      <c r="J27" s="6" t="n">
        <v>0</v>
      </c>
    </row>
    <row r="28">
      <c r="A28" s="4" t="inlineStr">
        <is>
          <t>Ull, Jeffrey S</t>
        </is>
      </c>
      <c r="B28" s="4" t="inlineStr">
        <is>
          <t>A_66095</t>
        </is>
      </c>
      <c r="C28" s="4" t="inlineStr">
        <is>
          <t>A_66095 - Meals &amp; Entertainment</t>
        </is>
      </c>
      <c r="D28" s="6" t="n">
        <v>195.53</v>
      </c>
      <c r="E28" s="6" t="n">
        <v>300</v>
      </c>
      <c r="F28" s="6" t="n">
        <v>0</v>
      </c>
      <c r="G28" s="6" t="n">
        <v>0</v>
      </c>
      <c r="H28" s="6" t="n">
        <v>-195.53</v>
      </c>
      <c r="I28" s="6" t="n">
        <v>-300</v>
      </c>
      <c r="J28" s="6" t="n">
        <v>0</v>
      </c>
    </row>
    <row r="29">
      <c r="A29" s="4" t="inlineStr">
        <is>
          <t>Ull, Jeffrey S</t>
        </is>
      </c>
      <c r="B29" s="4" t="inlineStr">
        <is>
          <t>A_66130</t>
        </is>
      </c>
      <c r="C29" s="4" t="inlineStr">
        <is>
          <t>A_66130 - Sales Tax</t>
        </is>
      </c>
      <c r="D29" s="6" t="n">
        <v>1224</v>
      </c>
      <c r="E29" s="6" t="n">
        <v>0</v>
      </c>
      <c r="F29" s="6" t="n">
        <v>0</v>
      </c>
      <c r="G29" s="6" t="n">
        <v>0</v>
      </c>
      <c r="H29" s="6" t="n">
        <v>-1224</v>
      </c>
      <c r="I29" s="6" t="n">
        <v>0</v>
      </c>
      <c r="J29" s="6" t="n">
        <v>0</v>
      </c>
    </row>
    <row r="30">
      <c r="A30" s="4" t="inlineStr">
        <is>
          <t>Ull, Jeffrey S</t>
        </is>
      </c>
      <c r="B30" s="4" t="inlineStr">
        <is>
          <t>A_66150</t>
        </is>
      </c>
      <c r="C30" s="4" t="inlineStr">
        <is>
          <t>A_66150 - Travel</t>
        </is>
      </c>
      <c r="D30" s="6" t="n">
        <v>1687.59</v>
      </c>
      <c r="E30" s="6" t="n">
        <v>0</v>
      </c>
      <c r="F30" s="6" t="n">
        <v>0</v>
      </c>
      <c r="G30" s="6" t="n">
        <v>0</v>
      </c>
      <c r="H30" s="6" t="n">
        <v>-1687.59</v>
      </c>
      <c r="I30" s="6" t="n">
        <v>0</v>
      </c>
      <c r="J30" s="6" t="n">
        <v>0</v>
      </c>
    </row>
    <row r="31">
      <c r="A31" s="7" t="inlineStr">
        <is>
          <t>Total</t>
        </is>
      </c>
      <c r="B31" s="7" t="n"/>
      <c r="C31" s="7" t="n"/>
      <c r="D31" s="8">
        <f>SUM(D6:D30)</f>
        <v/>
      </c>
      <c r="E31" s="8">
        <f>SUM(E6:E30)</f>
        <v/>
      </c>
      <c r="F31" s="8">
        <f>SUM(F6:F30)</f>
        <v/>
      </c>
      <c r="G31" s="8">
        <f>SUM(G6:G30)</f>
        <v/>
      </c>
      <c r="H31" s="8">
        <f>SUM(H6:H30)</f>
        <v/>
      </c>
      <c r="I31" s="8">
        <f>SUM(I6:I30)</f>
        <v/>
      </c>
      <c r="J31" s="8">
        <f>SUM(J6:J30)</f>
        <v/>
      </c>
    </row>
  </sheetData>
  <autoFilter ref="A5:J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2026-08-26T21:50:06Z</dcterms:created>
  <dcterms:modified xsi:type="dcterms:W3CDTF">2026-08-26T21:50:06Z</dcterms:modified>
</cp:coreProperties>
</file>