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Summary'!$A$5:$K$60</definedName>
    <definedName name="_xlnm._FilterDatabase" localSheetId="1" hidden="1">'Acct Summary'!$A$5:$J$83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7" customWidth="1" min="3" max="3"/>
    <col width="51" customWidth="1" min="4" max="4"/>
    <col width="22" customWidth="1" min="5" max="5"/>
    <col width="22" customWidth="1" min="6" max="6"/>
    <col width="23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LENOX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Browne, Kevin</t>
        </is>
      </c>
      <c r="B6" s="4" t="inlineStr">
        <is>
          <t>Bates, Eric M</t>
        </is>
      </c>
      <c r="C6" s="5" t="n">
        <v>15613045</v>
      </c>
      <c r="D6" s="4" t="inlineStr">
        <is>
          <t>LENOX_15613045 - NRSG - 9 East</t>
        </is>
      </c>
      <c r="E6" s="6" t="n">
        <v>1332190.56</v>
      </c>
      <c r="F6" s="6" t="n">
        <v>1648513.304213097</v>
      </c>
      <c r="G6" s="6" t="n">
        <v>985133.3059012817</v>
      </c>
      <c r="H6" s="6" t="n">
        <v>1017247.967127072</v>
      </c>
      <c r="I6" s="6" t="n">
        <v>-314942.5928729282</v>
      </c>
      <c r="J6" s="6" t="n">
        <v>-631265.3370860248</v>
      </c>
      <c r="K6" s="6" t="n">
        <v>32114.66122579016</v>
      </c>
    </row>
    <row r="7">
      <c r="A7" s="4" t="inlineStr">
        <is>
          <t>Browne, Kevin</t>
        </is>
      </c>
      <c r="B7" s="4" t="inlineStr">
        <is>
          <t>Bates, Eric M</t>
        </is>
      </c>
      <c r="C7" s="5" t="n">
        <v>15613046</v>
      </c>
      <c r="D7" s="4" t="inlineStr">
        <is>
          <t>LENOX_15613046 - NRSG - 7 Lachman</t>
        </is>
      </c>
      <c r="E7" s="6" t="n">
        <v>381839.63</v>
      </c>
      <c r="F7" s="6" t="n">
        <v>402229.9726291783</v>
      </c>
      <c r="G7" s="6" t="n">
        <v>343000.4039032235</v>
      </c>
      <c r="H7" s="6" t="n">
        <v>353302.5566298342</v>
      </c>
      <c r="I7" s="6" t="n">
        <v>-28537.07337016583</v>
      </c>
      <c r="J7" s="6" t="n">
        <v>-48927.41599934414</v>
      </c>
      <c r="K7" s="6" t="n">
        <v>10302.15272661066</v>
      </c>
    </row>
    <row r="8">
      <c r="A8" s="4" t="inlineStr">
        <is>
          <t>Browne, Kevin</t>
        </is>
      </c>
      <c r="B8" s="4" t="inlineStr">
        <is>
          <t>Bates, Eric M</t>
        </is>
      </c>
      <c r="C8" s="5" t="n">
        <v>15613047</v>
      </c>
      <c r="D8" s="4" t="inlineStr">
        <is>
          <t>LENOX_15613047 - NRSG - 7 East MICU</t>
        </is>
      </c>
      <c r="E8" s="6" t="n">
        <v>1071287</v>
      </c>
      <c r="F8" s="6" t="n">
        <v>1021460.212875483</v>
      </c>
      <c r="G8" s="6" t="n">
        <v>846128.716144132</v>
      </c>
      <c r="H8" s="6" t="n">
        <v>871813.8687845303</v>
      </c>
      <c r="I8" s="6" t="n">
        <v>-199473.1312154697</v>
      </c>
      <c r="J8" s="6" t="n">
        <v>-149646.3440909531</v>
      </c>
      <c r="K8" s="6" t="n">
        <v>25685.15264039836</v>
      </c>
    </row>
    <row r="9">
      <c r="A9" s="4" t="inlineStr">
        <is>
          <t>Browne, Kevin</t>
        </is>
      </c>
      <c r="B9" s="4" t="inlineStr">
        <is>
          <t>Bates, Eric M</t>
        </is>
      </c>
      <c r="C9" s="5" t="n">
        <v>15613048</v>
      </c>
      <c r="D9" s="4" t="inlineStr">
        <is>
          <t>LENOX_15613048 - NRSG - 9 Lachman</t>
        </is>
      </c>
      <c r="E9" s="6" t="n">
        <v>311503.14</v>
      </c>
      <c r="F9" s="6" t="n">
        <v>319243.34003682</v>
      </c>
      <c r="G9" s="6" t="n">
        <v>250972.1324054401</v>
      </c>
      <c r="H9" s="6" t="n">
        <v>250969.1828729282</v>
      </c>
      <c r="I9" s="6" t="n">
        <v>-60533.95712707183</v>
      </c>
      <c r="J9" s="6" t="n">
        <v>-68274.1571638918</v>
      </c>
      <c r="K9" s="6" t="n">
        <v>-2.949532511935104</v>
      </c>
    </row>
    <row r="10">
      <c r="A10" s="4" t="inlineStr">
        <is>
          <t>Browne, Kevin</t>
        </is>
      </c>
      <c r="B10" s="4" t="inlineStr">
        <is>
          <t>Bates, Eric M</t>
        </is>
      </c>
      <c r="C10" s="5" t="n">
        <v>15613095</v>
      </c>
      <c r="D10" s="4" t="inlineStr">
        <is>
          <t>LENOX_15613095 - NRSG - 8 Lachman</t>
        </is>
      </c>
      <c r="E10" s="6" t="n">
        <v>308244.95</v>
      </c>
      <c r="F10" s="6" t="n">
        <v>401828.2257506561</v>
      </c>
      <c r="G10" s="6" t="n">
        <v>293695.4839791151</v>
      </c>
      <c r="H10" s="6" t="n">
        <v>302458.3604972376</v>
      </c>
      <c r="I10" s="6" t="n">
        <v>-5786.589502762421</v>
      </c>
      <c r="J10" s="6" t="n">
        <v>-99369.86525341851</v>
      </c>
      <c r="K10" s="6" t="n">
        <v>8762.876518122503</v>
      </c>
    </row>
    <row r="11">
      <c r="A11" s="4" t="inlineStr">
        <is>
          <t>Browne, Kevin</t>
        </is>
      </c>
      <c r="B11" s="4" t="inlineStr">
        <is>
          <t>Bates, Eric M</t>
        </is>
      </c>
      <c r="C11" s="5" t="n">
        <v>15619030</v>
      </c>
      <c r="D11" s="4" t="inlineStr">
        <is>
          <t>LENOX_15619030 - NRSG - 8 East</t>
        </is>
      </c>
      <c r="E11" s="6" t="n">
        <v>834644.96</v>
      </c>
      <c r="F11" s="6" t="n">
        <v>908473.8431477259</v>
      </c>
      <c r="G11" s="6" t="n">
        <v>684320.8985368224</v>
      </c>
      <c r="H11" s="6" t="n">
        <v>703618.7008287293</v>
      </c>
      <c r="I11" s="6" t="n">
        <v>-131026.2591712706</v>
      </c>
      <c r="J11" s="6" t="n">
        <v>-204855.1423189966</v>
      </c>
      <c r="K11" s="6" t="n">
        <v>19297.8022919069</v>
      </c>
    </row>
    <row r="12">
      <c r="A12" s="4" t="inlineStr">
        <is>
          <t>Browne, Kevin</t>
        </is>
      </c>
      <c r="B12" s="4" t="inlineStr">
        <is>
          <t>Bates, Eric M</t>
        </is>
      </c>
      <c r="C12" s="5" t="n">
        <v>15652050</v>
      </c>
      <c r="D12" s="4" t="inlineStr">
        <is>
          <t>LENOX_15652050 - Cardiac Cath Lab</t>
        </is>
      </c>
      <c r="E12" s="6" t="n">
        <v>17782982.22</v>
      </c>
      <c r="F12" s="6" t="n">
        <v>16541197.9494337</v>
      </c>
      <c r="G12" s="6" t="n">
        <v>19101895.29462023</v>
      </c>
      <c r="H12" s="6" t="n">
        <v>20785958.46560925</v>
      </c>
      <c r="I12" s="6" t="n">
        <v>3002976.24560925</v>
      </c>
      <c r="J12" s="6" t="n">
        <v>4244760.516175548</v>
      </c>
      <c r="K12" s="6" t="n">
        <v>1684063.170989014</v>
      </c>
    </row>
    <row r="13">
      <c r="A13" s="4" t="inlineStr">
        <is>
          <t>Browne, Kevin</t>
        </is>
      </c>
      <c r="B13" s="4" t="inlineStr">
        <is>
          <t>Fogarty, Catherine T</t>
        </is>
      </c>
      <c r="C13" s="5" t="n">
        <v>15610045</v>
      </c>
      <c r="D13" s="4" t="inlineStr">
        <is>
          <t>LENOX_15610045 - NRSG-High Risk Ante-Postpartum</t>
        </is>
      </c>
      <c r="E13" s="6" t="n">
        <v>48738.2</v>
      </c>
      <c r="F13" s="6" t="n">
        <v>48443.2158091053</v>
      </c>
      <c r="G13" s="6" t="n">
        <v>86498.9936111954</v>
      </c>
      <c r="H13" s="6" t="n">
        <v>88379.7317685629</v>
      </c>
      <c r="I13" s="6" t="n">
        <v>39641.53176856289</v>
      </c>
      <c r="J13" s="6" t="n">
        <v>39936.5159594576</v>
      </c>
      <c r="K13" s="6" t="n">
        <v>1880.738157367494</v>
      </c>
    </row>
    <row r="14">
      <c r="A14" s="4" t="inlineStr">
        <is>
          <t>Browne, Kevin</t>
        </is>
      </c>
      <c r="B14" s="4" t="inlineStr">
        <is>
          <t>Fogarty, Catherine T</t>
        </is>
      </c>
      <c r="C14" s="5" t="n">
        <v>15612060</v>
      </c>
      <c r="D14" s="4" t="inlineStr">
        <is>
          <t>LENOX_15612060 - NRSG - 6 East</t>
        </is>
      </c>
      <c r="E14" s="6" t="n">
        <v>132859.9</v>
      </c>
      <c r="F14" s="6" t="n">
        <v>126868.9833807541</v>
      </c>
      <c r="G14" s="6" t="n">
        <v>-2167.325200048499</v>
      </c>
      <c r="H14" s="6" t="n">
        <v>0</v>
      </c>
      <c r="I14" s="6" t="n">
        <v>-132859.9</v>
      </c>
      <c r="J14" s="6" t="n">
        <v>-126868.9833807541</v>
      </c>
      <c r="K14" s="6" t="n">
        <v>2167.325200048499</v>
      </c>
    </row>
    <row r="15">
      <c r="A15" s="4" t="inlineStr">
        <is>
          <t>Browne, Kevin</t>
        </is>
      </c>
      <c r="B15" s="4" t="inlineStr">
        <is>
          <t>Fogarty, Catherine T</t>
        </is>
      </c>
      <c r="C15" s="5" t="n">
        <v>15612075</v>
      </c>
      <c r="D15" s="4" t="inlineStr">
        <is>
          <t>LENOX_15612075 - NRSG - OB Resource Team</t>
        </is>
      </c>
      <c r="E15" s="6" t="n">
        <v>680.13</v>
      </c>
      <c r="F15" s="6" t="n">
        <v>730.994416782</v>
      </c>
      <c r="G15" s="6" t="n">
        <v>-0.5399999999999636</v>
      </c>
      <c r="H15" s="6" t="n">
        <v>0</v>
      </c>
      <c r="I15" s="6" t="n">
        <v>-680.13</v>
      </c>
      <c r="J15" s="6" t="n">
        <v>-730.994416782</v>
      </c>
      <c r="K15" s="6" t="n">
        <v>0.5399999999999636</v>
      </c>
    </row>
    <row r="16">
      <c r="A16" s="4" t="inlineStr">
        <is>
          <t>Browne, Kevin</t>
        </is>
      </c>
      <c r="B16" s="4" t="inlineStr">
        <is>
          <t>Fogarty, Catherine T</t>
        </is>
      </c>
      <c r="C16" s="5" t="n">
        <v>15612100</v>
      </c>
      <c r="D16" s="4" t="inlineStr">
        <is>
          <t>LENOX_15612100 - NRSG - Neonatal ICU</t>
        </is>
      </c>
      <c r="E16" s="6" t="n">
        <v>1053667.21</v>
      </c>
      <c r="F16" s="6" t="n">
        <v>1365026.373038071</v>
      </c>
      <c r="G16" s="6" t="n">
        <v>870747.4207583031</v>
      </c>
      <c r="H16" s="6" t="n">
        <v>883781.1735304475</v>
      </c>
      <c r="I16" s="6" t="n">
        <v>-169886.0364695524</v>
      </c>
      <c r="J16" s="6" t="n">
        <v>-481245.1995076237</v>
      </c>
      <c r="K16" s="6" t="n">
        <v>13033.75277214439</v>
      </c>
    </row>
    <row r="17">
      <c r="A17" s="4" t="inlineStr">
        <is>
          <t>Browne, Kevin</t>
        </is>
      </c>
      <c r="B17" s="4" t="inlineStr">
        <is>
          <t>Fogarty, Catherine T</t>
        </is>
      </c>
      <c r="C17" s="5" t="n">
        <v>15613020</v>
      </c>
      <c r="D17" s="4" t="inlineStr">
        <is>
          <t>LENOX_15613020 - NRSG - 4th Floor Maternity</t>
        </is>
      </c>
      <c r="E17" s="6" t="n">
        <v>299543.76</v>
      </c>
      <c r="F17" s="6" t="n">
        <v>291440.5402153117</v>
      </c>
      <c r="G17" s="6" t="n">
        <v>314916.8395810813</v>
      </c>
      <c r="H17" s="6" t="n">
        <v>324386.8634873414</v>
      </c>
      <c r="I17" s="6" t="n">
        <v>24843.10348734137</v>
      </c>
      <c r="J17" s="6" t="n">
        <v>32946.32327202969</v>
      </c>
      <c r="K17" s="6" t="n">
        <v>9470.023906260089</v>
      </c>
    </row>
    <row r="18">
      <c r="A18" s="4" t="inlineStr">
        <is>
          <t>Browne, Kevin</t>
        </is>
      </c>
      <c r="B18" s="4" t="inlineStr">
        <is>
          <t>Fogarty, Catherine T</t>
        </is>
      </c>
      <c r="C18" s="5" t="n">
        <v>15617040</v>
      </c>
      <c r="D18" s="4" t="inlineStr">
        <is>
          <t>LENOX_15617040 - NRSG - Pediatrics</t>
        </is>
      </c>
      <c r="E18" s="6" t="n">
        <v>37000.46</v>
      </c>
      <c r="F18" s="6" t="n">
        <v>36571.9025781512</v>
      </c>
      <c r="G18" s="6" t="n">
        <v>39704.3008293365</v>
      </c>
      <c r="H18" s="6" t="n">
        <v>40238.2908214438</v>
      </c>
      <c r="I18" s="6" t="n">
        <v>3237.8308214438</v>
      </c>
      <c r="J18" s="6" t="n">
        <v>3666.388243292597</v>
      </c>
      <c r="K18" s="6" t="n">
        <v>533.9899921073011</v>
      </c>
    </row>
    <row r="19">
      <c r="A19" s="4" t="inlineStr">
        <is>
          <t>Browne, Kevin</t>
        </is>
      </c>
      <c r="B19" s="4" t="inlineStr">
        <is>
          <t>Fogarty, Catherine T</t>
        </is>
      </c>
      <c r="C19" s="5" t="n">
        <v>15617045</v>
      </c>
      <c r="D19" s="4" t="inlineStr">
        <is>
          <t>LENOX_15617045 - NRSG - Pediatric Resource Team</t>
        </is>
      </c>
      <c r="E19" s="6" t="n">
        <v>806.15</v>
      </c>
      <c r="F19" s="6" t="n">
        <v>0</v>
      </c>
      <c r="G19" s="6" t="n">
        <v>0.4800000000000182</v>
      </c>
      <c r="H19" s="6" t="n">
        <v>0</v>
      </c>
      <c r="I19" s="6" t="n">
        <v>-806.15</v>
      </c>
      <c r="J19" s="6" t="n">
        <v>0</v>
      </c>
      <c r="K19" s="6" t="n">
        <v>-0.4800000000000182</v>
      </c>
    </row>
    <row r="20">
      <c r="A20" s="4" t="inlineStr">
        <is>
          <t>Browne, Kevin</t>
        </is>
      </c>
      <c r="B20" s="4" t="inlineStr">
        <is>
          <t>Glennon, Peter</t>
        </is>
      </c>
      <c r="C20" s="5" t="n">
        <v>15610000</v>
      </c>
      <c r="D20" s="4" t="inlineStr">
        <is>
          <t>LENOX_15610000 - NRSG - Administration</t>
        </is>
      </c>
      <c r="E20" s="6" t="n">
        <v>1932568.52</v>
      </c>
      <c r="F20" s="6" t="n">
        <v>754355.3571341318</v>
      </c>
      <c r="G20" s="6" t="n">
        <v>1411775.404529172</v>
      </c>
      <c r="H20" s="6" t="n">
        <v>740511.3901056402</v>
      </c>
      <c r="I20" s="6" t="n">
        <v>-1192057.12989436</v>
      </c>
      <c r="J20" s="6" t="n">
        <v>-13843.96702849166</v>
      </c>
      <c r="K20" s="6" t="n">
        <v>-671264.0144235323</v>
      </c>
    </row>
    <row r="21">
      <c r="A21" s="4" t="inlineStr">
        <is>
          <t>Browne, Kevin</t>
        </is>
      </c>
      <c r="B21" s="4" t="inlineStr">
        <is>
          <t>Glennon, Peter</t>
        </is>
      </c>
      <c r="C21" s="5" t="n">
        <v>15610005</v>
      </c>
      <c r="D21" s="4" t="inlineStr">
        <is>
          <t>LENOX_15610005 - NRSG - Supervisor</t>
        </is>
      </c>
      <c r="E21" s="6" t="n">
        <v>1947.41</v>
      </c>
      <c r="F21" s="6" t="n">
        <v>6493.0586992813</v>
      </c>
      <c r="G21" s="6" t="n">
        <v>4014.6783977901</v>
      </c>
      <c r="H21" s="6" t="n">
        <v>3396</v>
      </c>
      <c r="I21" s="6" t="n">
        <v>1448.59</v>
      </c>
      <c r="J21" s="6" t="n">
        <v>-3097.0586992813</v>
      </c>
      <c r="K21" s="6" t="n">
        <v>-618.6783977901</v>
      </c>
    </row>
    <row r="22">
      <c r="A22" s="4" t="inlineStr">
        <is>
          <t>Browne, Kevin</t>
        </is>
      </c>
      <c r="B22" s="4" t="inlineStr">
        <is>
          <t>Glennon, Peter</t>
        </is>
      </c>
      <c r="C22" s="5" t="n">
        <v>15610015</v>
      </c>
      <c r="D22" s="4" t="inlineStr">
        <is>
          <t>LENOX_15610015 - NRSG - NYPNU</t>
        </is>
      </c>
      <c r="E22" s="6" t="n">
        <v>12471.17</v>
      </c>
      <c r="F22" s="6" t="n">
        <v>7777.2239827212</v>
      </c>
      <c r="G22" s="6" t="n">
        <v>38212.02</v>
      </c>
      <c r="H22" s="6" t="n">
        <v>38212</v>
      </c>
      <c r="I22" s="6" t="n">
        <v>25740.83</v>
      </c>
      <c r="J22" s="6" t="n">
        <v>30434.7760172788</v>
      </c>
      <c r="K22" s="6" t="n">
        <v>-0.02000000000407454</v>
      </c>
    </row>
    <row r="23">
      <c r="A23" s="4" t="inlineStr">
        <is>
          <t>Browne, Kevin</t>
        </is>
      </c>
      <c r="B23" s="4" t="inlineStr">
        <is>
          <t>Glennon, Peter</t>
        </is>
      </c>
      <c r="C23" s="5" t="n">
        <v>15610020</v>
      </c>
      <c r="D23" s="4" t="inlineStr">
        <is>
          <t>LENOX_15610020 - NSRG - Per Diem</t>
        </is>
      </c>
      <c r="E23" s="6" t="n">
        <v>106.94</v>
      </c>
      <c r="F23" s="6" t="n">
        <v>0</v>
      </c>
      <c r="G23" s="6" t="n">
        <v>0.3400000000000034</v>
      </c>
      <c r="H23" s="6" t="n">
        <v>0</v>
      </c>
      <c r="I23" s="6" t="n">
        <v>-106.94</v>
      </c>
      <c r="J23" s="6" t="n">
        <v>0</v>
      </c>
      <c r="K23" s="6" t="n">
        <v>-0.3400000000000034</v>
      </c>
    </row>
    <row r="24">
      <c r="A24" s="4" t="inlineStr">
        <is>
          <t>Browne, Kevin</t>
        </is>
      </c>
      <c r="B24" s="4" t="inlineStr">
        <is>
          <t>Glennon, Peter</t>
        </is>
      </c>
      <c r="C24" s="5" t="n">
        <v>15610025</v>
      </c>
      <c r="D24" s="4" t="inlineStr">
        <is>
          <t>LENOX_15610025 - NRSG - Management</t>
        </is>
      </c>
      <c r="E24" s="6" t="n">
        <v>219.5</v>
      </c>
      <c r="F24" s="6" t="n">
        <v>442.638121547</v>
      </c>
      <c r="G24" s="6" t="n">
        <v>0</v>
      </c>
      <c r="H24" s="6" t="n">
        <v>0</v>
      </c>
      <c r="I24" s="6" t="n">
        <v>-219.5</v>
      </c>
      <c r="J24" s="6" t="n">
        <v>-442.638121547</v>
      </c>
      <c r="K24" s="6" t="n">
        <v>0</v>
      </c>
    </row>
    <row r="25">
      <c r="A25" s="4" t="inlineStr">
        <is>
          <t>Browne, Kevin</t>
        </is>
      </c>
      <c r="B25" s="4" t="inlineStr">
        <is>
          <t>Glennon, Peter</t>
        </is>
      </c>
      <c r="C25" s="5" t="n">
        <v>15610030</v>
      </c>
      <c r="D25" s="4" t="inlineStr">
        <is>
          <t>LENOX_15610030 - NRSG - Float</t>
        </is>
      </c>
      <c r="E25" s="6" t="n">
        <v>5916.21</v>
      </c>
      <c r="F25" s="6" t="n">
        <v>432.6500000003</v>
      </c>
      <c r="G25" s="6" t="n">
        <v>153</v>
      </c>
      <c r="H25" s="6" t="n">
        <v>0</v>
      </c>
      <c r="I25" s="6" t="n">
        <v>-5916.21</v>
      </c>
      <c r="J25" s="6" t="n">
        <v>-432.6500000003</v>
      </c>
      <c r="K25" s="6" t="n">
        <v>-153</v>
      </c>
    </row>
    <row r="26">
      <c r="A26" s="4" t="inlineStr">
        <is>
          <t>Browne, Kevin</t>
        </is>
      </c>
      <c r="B26" s="4" t="inlineStr">
        <is>
          <t>Glennon, Peter</t>
        </is>
      </c>
      <c r="C26" s="5" t="n">
        <v>15613005</v>
      </c>
      <c r="D26" s="4" t="inlineStr">
        <is>
          <t>LENOX_15613005 - NRSG - 2 Wollman</t>
        </is>
      </c>
      <c r="E26" s="6" t="n">
        <v>236.68</v>
      </c>
      <c r="F26" s="6" t="n">
        <v>-50</v>
      </c>
      <c r="G26" s="6" t="n">
        <v>896.9</v>
      </c>
      <c r="H26" s="6" t="n">
        <v>897</v>
      </c>
      <c r="I26" s="6" t="n">
        <v>660.3199999999999</v>
      </c>
      <c r="J26" s="6" t="n">
        <v>947</v>
      </c>
      <c r="K26" s="6" t="n">
        <v>0.1000000000000227</v>
      </c>
    </row>
    <row r="27">
      <c r="A27" s="4" t="inlineStr">
        <is>
          <t>Browne, Kevin</t>
        </is>
      </c>
      <c r="B27" s="4" t="inlineStr">
        <is>
          <t>Glennon, Peter</t>
        </is>
      </c>
      <c r="C27" s="5" t="n">
        <v>15613010</v>
      </c>
      <c r="D27" s="4" t="inlineStr">
        <is>
          <t>LENOX_15613010 - NRSG - 3 Wollman</t>
        </is>
      </c>
      <c r="E27" s="6" t="n">
        <v>-93.68000000000001</v>
      </c>
      <c r="F27" s="6" t="n">
        <v>-189.9999999999</v>
      </c>
      <c r="G27" s="6" t="n">
        <v>0</v>
      </c>
      <c r="H27" s="6" t="n">
        <v>0</v>
      </c>
      <c r="I27" s="6" t="n">
        <v>93.68000000000001</v>
      </c>
      <c r="J27" s="6" t="n">
        <v>189.9999999999</v>
      </c>
      <c r="K27" s="6" t="n">
        <v>0</v>
      </c>
    </row>
    <row r="28">
      <c r="A28" s="4" t="inlineStr">
        <is>
          <t>Browne, Kevin</t>
        </is>
      </c>
      <c r="B28" s="4" t="inlineStr">
        <is>
          <t>Glennon, Peter</t>
        </is>
      </c>
      <c r="C28" s="5" t="n">
        <v>15613040</v>
      </c>
      <c r="D28" s="4" t="inlineStr">
        <is>
          <t>LENOX_15613040 - NRSG - ICU</t>
        </is>
      </c>
      <c r="E28" s="6" t="n">
        <v>13931.77</v>
      </c>
      <c r="F28" s="6" t="n">
        <v>18376.394612065</v>
      </c>
      <c r="G28" s="6" t="n">
        <v>370.1653864366999</v>
      </c>
      <c r="H28" s="6" t="n">
        <v>0</v>
      </c>
      <c r="I28" s="6" t="n">
        <v>-13931.77</v>
      </c>
      <c r="J28" s="6" t="n">
        <v>-18376.394612065</v>
      </c>
      <c r="K28" s="6" t="n">
        <v>-370.1653864366999</v>
      </c>
    </row>
    <row r="29">
      <c r="A29" s="4" t="inlineStr">
        <is>
          <t>Browne, Kevin</t>
        </is>
      </c>
      <c r="B29" s="4" t="inlineStr">
        <is>
          <t>Glennon, Peter</t>
        </is>
      </c>
      <c r="C29" s="5" t="n">
        <v>15613050</v>
      </c>
      <c r="D29" s="4" t="inlineStr">
        <is>
          <t>LENOX_15613050 - NRSG - 10 Lachman</t>
        </is>
      </c>
      <c r="E29" s="6" t="n">
        <v>830.6799999999999</v>
      </c>
      <c r="F29" s="6" t="n">
        <v>0</v>
      </c>
      <c r="G29" s="6" t="n">
        <v>0</v>
      </c>
      <c r="H29" s="6" t="n">
        <v>0</v>
      </c>
      <c r="I29" s="6" t="n">
        <v>-830.6799999999999</v>
      </c>
      <c r="J29" s="6" t="n">
        <v>0</v>
      </c>
      <c r="K29" s="6" t="n">
        <v>0</v>
      </c>
    </row>
    <row r="30">
      <c r="A30" s="4" t="inlineStr">
        <is>
          <t>Browne, Kevin</t>
        </is>
      </c>
      <c r="B30" s="4" t="inlineStr">
        <is>
          <t>Glennon, Peter</t>
        </is>
      </c>
      <c r="C30" s="5" t="n">
        <v>15613055</v>
      </c>
      <c r="D30" s="4" t="inlineStr">
        <is>
          <t>LENOX_15613055 - NRSG - 10 East</t>
        </is>
      </c>
      <c r="E30" s="6" t="n">
        <v>617.51</v>
      </c>
      <c r="F30" s="6" t="n">
        <v>0</v>
      </c>
      <c r="G30" s="6" t="n">
        <v>0</v>
      </c>
      <c r="H30" s="6" t="n">
        <v>0</v>
      </c>
      <c r="I30" s="6" t="n">
        <v>-617.51</v>
      </c>
      <c r="J30" s="6" t="n">
        <v>0</v>
      </c>
      <c r="K30" s="6" t="n">
        <v>0</v>
      </c>
    </row>
    <row r="31">
      <c r="A31" s="4" t="inlineStr">
        <is>
          <t>Browne, Kevin</t>
        </is>
      </c>
      <c r="B31" s="4" t="inlineStr">
        <is>
          <t>Glennon, Peter</t>
        </is>
      </c>
      <c r="C31" s="5" t="n">
        <v>15613060</v>
      </c>
      <c r="D31" s="4" t="inlineStr">
        <is>
          <t>LENOX_15613060 - NRSG - 11 East</t>
        </is>
      </c>
      <c r="E31" s="6" t="n">
        <v>60.92</v>
      </c>
      <c r="F31" s="6" t="n">
        <v>0</v>
      </c>
      <c r="G31" s="6" t="n">
        <v>1230.6649450549</v>
      </c>
      <c r="H31" s="6" t="n">
        <v>1231</v>
      </c>
      <c r="I31" s="6" t="n">
        <v>1170.08</v>
      </c>
      <c r="J31" s="6" t="n">
        <v>1231</v>
      </c>
      <c r="K31" s="6" t="n">
        <v>0.3350549450999551</v>
      </c>
    </row>
    <row r="32">
      <c r="A32" s="4" t="inlineStr">
        <is>
          <t>Browne, Kevin</t>
        </is>
      </c>
      <c r="B32" s="4" t="inlineStr">
        <is>
          <t>Glennon, Peter</t>
        </is>
      </c>
      <c r="C32" s="5" t="n">
        <v>15613065</v>
      </c>
      <c r="D32" s="4" t="inlineStr">
        <is>
          <t>LENOX_15613065 - NRSG - 9 Wollman</t>
        </is>
      </c>
      <c r="E32" s="6" t="n">
        <v>461552.43</v>
      </c>
      <c r="F32" s="6" t="n">
        <v>586590.8117720668</v>
      </c>
      <c r="G32" s="6" t="n">
        <v>404159.6766359057</v>
      </c>
      <c r="H32" s="6" t="n">
        <v>413023.8637963696</v>
      </c>
      <c r="I32" s="6" t="n">
        <v>-48528.56620363041</v>
      </c>
      <c r="J32" s="6" t="n">
        <v>-173566.9479756972</v>
      </c>
      <c r="K32" s="6" t="n">
        <v>8864.187160463887</v>
      </c>
    </row>
    <row r="33">
      <c r="A33" s="4" t="inlineStr">
        <is>
          <t>Browne, Kevin</t>
        </is>
      </c>
      <c r="B33" s="4" t="inlineStr">
        <is>
          <t>Glennon, Peter</t>
        </is>
      </c>
      <c r="C33" s="5" t="n">
        <v>15613075</v>
      </c>
      <c r="D33" s="4" t="inlineStr">
        <is>
          <t>LENOX_15613075 - NRSG - 9 Uris</t>
        </is>
      </c>
      <c r="E33" s="6" t="n">
        <v>382797.02</v>
      </c>
      <c r="F33" s="6" t="n">
        <v>445961.1546436314</v>
      </c>
      <c r="G33" s="6" t="n">
        <v>361017.2684044685</v>
      </c>
      <c r="H33" s="6" t="n">
        <v>373520.4523605125</v>
      </c>
      <c r="I33" s="6" t="n">
        <v>-9276.567639487563</v>
      </c>
      <c r="J33" s="6" t="n">
        <v>-72440.70228311891</v>
      </c>
      <c r="K33" s="6" t="n">
        <v>12503.18395604397</v>
      </c>
    </row>
    <row r="34">
      <c r="A34" s="4" t="inlineStr">
        <is>
          <t>Browne, Kevin</t>
        </is>
      </c>
      <c r="B34" s="4" t="inlineStr">
        <is>
          <t>Glennon, Peter</t>
        </is>
      </c>
      <c r="C34" s="5" t="n">
        <v>15613085</v>
      </c>
      <c r="D34" s="4" t="inlineStr">
        <is>
          <t>LENOX_15613085 - NRSG - 5 Wollman</t>
        </is>
      </c>
      <c r="E34" s="6" t="n">
        <v>31012.81</v>
      </c>
      <c r="F34" s="6" t="n">
        <v>40788.9246330818</v>
      </c>
      <c r="G34" s="6" t="n">
        <v>27028.5649590188</v>
      </c>
      <c r="H34" s="6" t="n">
        <v>27478.1991172364</v>
      </c>
      <c r="I34" s="6" t="n">
        <v>-3534.610882763602</v>
      </c>
      <c r="J34" s="6" t="n">
        <v>-13310.7255158454</v>
      </c>
      <c r="K34" s="6" t="n">
        <v>449.6341582175992</v>
      </c>
    </row>
    <row r="35">
      <c r="A35" s="4" t="inlineStr">
        <is>
          <t>Browne, Kevin</t>
        </is>
      </c>
      <c r="B35" s="4" t="inlineStr">
        <is>
          <t>Glennon, Peter</t>
        </is>
      </c>
      <c r="C35" s="5" t="n">
        <v>15619000</v>
      </c>
      <c r="D35" s="4" t="inlineStr">
        <is>
          <t>LENOX_15619000 - NRSG - 8 Wollman</t>
        </is>
      </c>
      <c r="E35" s="6" t="n">
        <v>496217.29</v>
      </c>
      <c r="F35" s="6" t="n">
        <v>528749.3846270904</v>
      </c>
      <c r="G35" s="6" t="n">
        <v>382960.7020563411</v>
      </c>
      <c r="H35" s="6" t="n">
        <v>389381.9740404344</v>
      </c>
      <c r="I35" s="6" t="n">
        <v>-106835.3159595656</v>
      </c>
      <c r="J35" s="6" t="n">
        <v>-139367.410586656</v>
      </c>
      <c r="K35" s="6" t="n">
        <v>6421.271984093299</v>
      </c>
    </row>
    <row r="36">
      <c r="A36" s="4" t="inlineStr">
        <is>
          <t>Browne, Kevin</t>
        </is>
      </c>
      <c r="B36" s="4" t="inlineStr">
        <is>
          <t>Glennon, Peter</t>
        </is>
      </c>
      <c r="C36" s="5" t="n">
        <v>15619100</v>
      </c>
      <c r="D36" s="4" t="inlineStr">
        <is>
          <t>LENOX_15619100 - NRSG - Neurosurgical ICU</t>
        </is>
      </c>
      <c r="E36" s="6" t="n">
        <v>383.73</v>
      </c>
      <c r="F36" s="6" t="n">
        <v>102</v>
      </c>
      <c r="G36" s="6" t="n">
        <v>0</v>
      </c>
      <c r="H36" s="6" t="n">
        <v>0</v>
      </c>
      <c r="I36" s="6" t="n">
        <v>-383.73</v>
      </c>
      <c r="J36" s="6" t="n">
        <v>-102</v>
      </c>
      <c r="K36" s="6" t="n">
        <v>0</v>
      </c>
    </row>
    <row r="37">
      <c r="A37" s="4" t="inlineStr">
        <is>
          <t>Browne, Kevin</t>
        </is>
      </c>
      <c r="B37" s="4" t="inlineStr">
        <is>
          <t>Glennon, Peter</t>
        </is>
      </c>
      <c r="C37" s="5" t="n">
        <v>15655000</v>
      </c>
      <c r="D37" s="4" t="inlineStr">
        <is>
          <t>LENOX_15655000 - Dialysis Acute Dialysis</t>
        </is>
      </c>
      <c r="E37" s="6" t="n">
        <v>167605.26</v>
      </c>
      <c r="F37" s="6" t="n">
        <v>143516.4914467202</v>
      </c>
      <c r="G37" s="6" t="n">
        <v>160163.8682514723</v>
      </c>
      <c r="H37" s="6" t="n">
        <v>161394.9098026836</v>
      </c>
      <c r="I37" s="6" t="n">
        <v>-6210.350197316409</v>
      </c>
      <c r="J37" s="6" t="n">
        <v>17878.4183559634</v>
      </c>
      <c r="K37" s="6" t="n">
        <v>1231.041551211296</v>
      </c>
    </row>
    <row r="38">
      <c r="A38" s="4" t="inlineStr">
        <is>
          <t>Browne, Kevin</t>
        </is>
      </c>
      <c r="B38" s="4" t="inlineStr">
        <is>
          <t>Gyatotsang, Yangchen D</t>
        </is>
      </c>
      <c r="C38" s="5" t="n">
        <v>15615020</v>
      </c>
      <c r="D38" s="4" t="inlineStr">
        <is>
          <t>LENOX_15615020 - NRSG - 8 Uris</t>
        </is>
      </c>
      <c r="E38" s="6" t="n">
        <v>175511.44</v>
      </c>
      <c r="F38" s="6" t="n">
        <v>151767.6217924571</v>
      </c>
      <c r="G38" s="6" t="n">
        <v>41265.68172667129</v>
      </c>
      <c r="H38" s="6" t="n">
        <v>41500.7894760487</v>
      </c>
      <c r="I38" s="6" t="n">
        <v>-134010.6505239513</v>
      </c>
      <c r="J38" s="6" t="n">
        <v>-110266.8323164084</v>
      </c>
      <c r="K38" s="6" t="n">
        <v>235.1077493774064</v>
      </c>
    </row>
    <row r="39">
      <c r="A39" s="4" t="inlineStr">
        <is>
          <t>Browne, Kevin</t>
        </is>
      </c>
      <c r="B39" s="4" t="inlineStr">
        <is>
          <t>Gyatotsang, Yangchen D</t>
        </is>
      </c>
      <c r="C39" s="5" t="n">
        <v>15660040</v>
      </c>
      <c r="D39" s="4" t="inlineStr">
        <is>
          <t>LENOX_15660040 - NRSG - Emergency Room</t>
        </is>
      </c>
      <c r="E39" s="6" t="n">
        <v>1351634.42</v>
      </c>
      <c r="F39" s="6" t="n">
        <v>1381396.127768836</v>
      </c>
      <c r="G39" s="6" t="n">
        <v>1349983.518905349</v>
      </c>
      <c r="H39" s="6" t="n">
        <v>1399483.965291118</v>
      </c>
      <c r="I39" s="6" t="n">
        <v>47849.54529111786</v>
      </c>
      <c r="J39" s="6" t="n">
        <v>18087.8375222818</v>
      </c>
      <c r="K39" s="6" t="n">
        <v>49500.44638576894</v>
      </c>
    </row>
    <row r="40">
      <c r="A40" s="4" t="inlineStr">
        <is>
          <t>Browne, Kevin</t>
        </is>
      </c>
      <c r="B40" s="4" t="inlineStr">
        <is>
          <t>Holuka, Gregory</t>
        </is>
      </c>
      <c r="C40" s="5" t="n">
        <v>15600090</v>
      </c>
      <c r="D40" s="4" t="inlineStr">
        <is>
          <t>LENOX_15600090 - Employee Health Svcs</t>
        </is>
      </c>
      <c r="E40" s="6" t="n">
        <v>21666.41</v>
      </c>
      <c r="F40" s="6" t="n">
        <v>10084.3964182527</v>
      </c>
      <c r="G40" s="6" t="n">
        <v>9487.603511019399</v>
      </c>
      <c r="H40" s="6" t="n">
        <v>0</v>
      </c>
      <c r="I40" s="6" t="n">
        <v>-21666.41</v>
      </c>
      <c r="J40" s="6" t="n">
        <v>-10084.3964182527</v>
      </c>
      <c r="K40" s="6" t="n">
        <v>-9487.603511019399</v>
      </c>
    </row>
    <row r="41">
      <c r="A41" s="4" t="inlineStr">
        <is>
          <t>Browne, Kevin</t>
        </is>
      </c>
      <c r="B41" s="4" t="inlineStr">
        <is>
          <t>Melendez, Giselle</t>
        </is>
      </c>
      <c r="C41" s="5" t="n">
        <v>15610010</v>
      </c>
      <c r="D41" s="4" t="inlineStr">
        <is>
          <t>LENOX_15610010 - NRSG - Education</t>
        </is>
      </c>
      <c r="E41" s="6" t="n">
        <v>41666.31</v>
      </c>
      <c r="F41" s="6" t="n">
        <v>85103.1050073166</v>
      </c>
      <c r="G41" s="6" t="n">
        <v>48924.5123926901</v>
      </c>
      <c r="H41" s="6" t="n">
        <v>48924.4705281223</v>
      </c>
      <c r="I41" s="6" t="n">
        <v>7258.160528122302</v>
      </c>
      <c r="J41" s="6" t="n">
        <v>-36178.6344791943</v>
      </c>
      <c r="K41" s="6" t="n">
        <v>-0.04186456780007575</v>
      </c>
    </row>
    <row r="42">
      <c r="A42" s="4" t="inlineStr">
        <is>
          <t>Browne, Kevin</t>
        </is>
      </c>
      <c r="B42" s="4" t="inlineStr">
        <is>
          <t>Melendez, Giselle</t>
        </is>
      </c>
      <c r="C42" s="5" t="n">
        <v>15610040</v>
      </c>
      <c r="D42" s="4" t="inlineStr">
        <is>
          <t>LENOX_15610040 - NRSG - WOCN</t>
        </is>
      </c>
      <c r="E42" s="6" t="n">
        <v>449.12</v>
      </c>
      <c r="F42" s="6" t="n">
        <v>619.7491841473</v>
      </c>
      <c r="G42" s="6" t="n">
        <v>999.6085635359</v>
      </c>
      <c r="H42" s="6" t="n">
        <v>1000</v>
      </c>
      <c r="I42" s="6" t="n">
        <v>550.88</v>
      </c>
      <c r="J42" s="6" t="n">
        <v>380.2508158527</v>
      </c>
      <c r="K42" s="6" t="n">
        <v>0.3914364641000248</v>
      </c>
    </row>
    <row r="43">
      <c r="A43" s="4" t="inlineStr">
        <is>
          <t>Browne, Kevin</t>
        </is>
      </c>
      <c r="B43" s="4" t="inlineStr">
        <is>
          <t>Melendez, Giselle</t>
        </is>
      </c>
      <c r="C43" s="5" t="n">
        <v>15613000</v>
      </c>
      <c r="D43" s="4" t="inlineStr">
        <is>
          <t>LENOX_15613000 - NRSG - Radiology</t>
        </is>
      </c>
      <c r="E43" s="6" t="n">
        <v>57670.79</v>
      </c>
      <c r="F43" s="6" t="n">
        <v>85398.7103076857</v>
      </c>
      <c r="G43" s="6" t="n">
        <v>35343.5762959141</v>
      </c>
      <c r="H43" s="6" t="n">
        <v>35814.7858399612</v>
      </c>
      <c r="I43" s="6" t="n">
        <v>-21856.0041600388</v>
      </c>
      <c r="J43" s="6" t="n">
        <v>-49583.9244677245</v>
      </c>
      <c r="K43" s="6" t="n">
        <v>471.2095440471021</v>
      </c>
    </row>
    <row r="44">
      <c r="A44" s="4" t="inlineStr">
        <is>
          <t>Browne, Kevin</t>
        </is>
      </c>
      <c r="B44" s="4" t="inlineStr">
        <is>
          <t>Melendez, Giselle</t>
        </is>
      </c>
      <c r="C44" s="5" t="n">
        <v>15613015</v>
      </c>
      <c r="D44" s="4" t="inlineStr">
        <is>
          <t>LENOX_15613015 - NRSG - 4 Uris</t>
        </is>
      </c>
      <c r="E44" s="6" t="n">
        <v>456659.07</v>
      </c>
      <c r="F44" s="6" t="n">
        <v>514635.1138537858</v>
      </c>
      <c r="G44" s="6" t="n">
        <v>354252.3093764794</v>
      </c>
      <c r="H44" s="6" t="n">
        <v>366760.6861999874</v>
      </c>
      <c r="I44" s="6" t="n">
        <v>-89898.38380001258</v>
      </c>
      <c r="J44" s="6" t="n">
        <v>-147874.4276537984</v>
      </c>
      <c r="K44" s="6" t="n">
        <v>12508.37682350801</v>
      </c>
    </row>
    <row r="45">
      <c r="A45" s="4" t="inlineStr">
        <is>
          <t>Browne, Kevin</t>
        </is>
      </c>
      <c r="B45" s="4" t="inlineStr">
        <is>
          <t>Melendez, Giselle</t>
        </is>
      </c>
      <c r="C45" s="5" t="n">
        <v>15616005</v>
      </c>
      <c r="D45" s="4" t="inlineStr">
        <is>
          <t>LENOX_15616005 - NRSG - 7 Wollman</t>
        </is>
      </c>
      <c r="E45" s="6" t="n">
        <v>345090.77</v>
      </c>
      <c r="F45" s="6" t="n">
        <v>395308.5426351425</v>
      </c>
      <c r="G45" s="6" t="n">
        <v>265205.676952219</v>
      </c>
      <c r="H45" s="6" t="n">
        <v>271927.4268405075</v>
      </c>
      <c r="I45" s="6" t="n">
        <v>-73163.34315949248</v>
      </c>
      <c r="J45" s="6" t="n">
        <v>-123381.115794635</v>
      </c>
      <c r="K45" s="6" t="n">
        <v>6721.749888288497</v>
      </c>
    </row>
    <row r="46">
      <c r="A46" s="4" t="inlineStr">
        <is>
          <t>Browne, Kevin</t>
        </is>
      </c>
      <c r="B46" s="4" t="inlineStr">
        <is>
          <t>Mulholland, Grace</t>
        </is>
      </c>
      <c r="C46" s="5" t="n">
        <v>15611010</v>
      </c>
      <c r="D46" s="4" t="inlineStr">
        <is>
          <t>LENOX_15611010 - NRSG - 5 Uris</t>
        </is>
      </c>
      <c r="E46" s="6" t="n">
        <v>611338.5800000001</v>
      </c>
      <c r="F46" s="6" t="n">
        <v>735711.9943805787</v>
      </c>
      <c r="G46" s="6" t="n">
        <v>503442.9405561284</v>
      </c>
      <c r="H46" s="6" t="n">
        <v>516477.5691457709</v>
      </c>
      <c r="I46" s="6" t="n">
        <v>-94861.01085422916</v>
      </c>
      <c r="J46" s="6" t="n">
        <v>-219234.4252348078</v>
      </c>
      <c r="K46" s="6" t="n">
        <v>13034.62858964253</v>
      </c>
    </row>
    <row r="47">
      <c r="A47" s="4" t="inlineStr">
        <is>
          <t>Browne, Kevin</t>
        </is>
      </c>
      <c r="B47" s="4" t="inlineStr">
        <is>
          <t>Mulholland, Grace</t>
        </is>
      </c>
      <c r="C47" s="5" t="n">
        <v>15611020</v>
      </c>
      <c r="D47" s="4" t="inlineStr">
        <is>
          <t>LENOX_15611020 - NRSG - 5 Lachman</t>
        </is>
      </c>
      <c r="E47" s="6" t="n">
        <v>311732.76</v>
      </c>
      <c r="F47" s="6" t="n">
        <v>373978.4696324887</v>
      </c>
      <c r="G47" s="6" t="n">
        <v>253216.1566031208</v>
      </c>
      <c r="H47" s="6" t="n">
        <v>258985.6419889503</v>
      </c>
      <c r="I47" s="6" t="n">
        <v>-52747.11801104972</v>
      </c>
      <c r="J47" s="6" t="n">
        <v>-114992.8276435384</v>
      </c>
      <c r="K47" s="6" t="n">
        <v>5769.485385829495</v>
      </c>
    </row>
    <row r="48">
      <c r="A48" s="4" t="inlineStr">
        <is>
          <t>Browne, Kevin</t>
        </is>
      </c>
      <c r="B48" s="4" t="inlineStr">
        <is>
          <t>Mulholland, Grace</t>
        </is>
      </c>
      <c r="C48" s="5" t="n">
        <v>15611030</v>
      </c>
      <c r="D48" s="4" t="inlineStr">
        <is>
          <t>LENOX_15611030 - NRSG - 5 East CCU</t>
        </is>
      </c>
      <c r="E48" s="6" t="n">
        <v>803110.9900000001</v>
      </c>
      <c r="F48" s="6" t="n">
        <v>865005.4112152017</v>
      </c>
      <c r="G48" s="6" t="n">
        <v>829165.5798579321</v>
      </c>
      <c r="H48" s="6" t="n">
        <v>852654.8795580111</v>
      </c>
      <c r="I48" s="6" t="n">
        <v>49543.88955801097</v>
      </c>
      <c r="J48" s="6" t="n">
        <v>-12350.53165719064</v>
      </c>
      <c r="K48" s="6" t="n">
        <v>23489.29970007902</v>
      </c>
    </row>
    <row r="49">
      <c r="A49" s="4" t="inlineStr">
        <is>
          <t>Browne, Kevin</t>
        </is>
      </c>
      <c r="B49" s="4" t="inlineStr">
        <is>
          <t>Mulholland, Grace</t>
        </is>
      </c>
      <c r="C49" s="5" t="n">
        <v>15611055</v>
      </c>
      <c r="D49" s="4" t="inlineStr">
        <is>
          <t>LENOX_15611055 - NRSG - Cardiac cath</t>
        </is>
      </c>
      <c r="E49" s="6" t="n">
        <v>3774.06</v>
      </c>
      <c r="F49" s="6" t="n">
        <v>2786.2959282409</v>
      </c>
      <c r="G49" s="6" t="n">
        <v>2970.56</v>
      </c>
      <c r="H49" s="6" t="n">
        <v>2500</v>
      </c>
      <c r="I49" s="6" t="n">
        <v>-1274.06</v>
      </c>
      <c r="J49" s="6" t="n">
        <v>-286.2959282409001</v>
      </c>
      <c r="K49" s="6" t="n">
        <v>-470.5599999999999</v>
      </c>
    </row>
    <row r="50">
      <c r="A50" s="4" t="inlineStr">
        <is>
          <t>Browne, Kevin</t>
        </is>
      </c>
      <c r="B50" s="4" t="inlineStr">
        <is>
          <t>Mulholland, Grace</t>
        </is>
      </c>
      <c r="C50" s="5" t="n">
        <v>15612020</v>
      </c>
      <c r="D50" s="4" t="inlineStr">
        <is>
          <t>LENOX_15612020 - NRSG - Labor and Delivery</t>
        </is>
      </c>
      <c r="E50" s="6" t="n">
        <v>1723396.93</v>
      </c>
      <c r="F50" s="6" t="n">
        <v>2429890.127944677</v>
      </c>
      <c r="G50" s="6" t="n">
        <v>2009381.30476656</v>
      </c>
      <c r="H50" s="6" t="n">
        <v>2065136.87166353</v>
      </c>
      <c r="I50" s="6" t="n">
        <v>341739.94166353</v>
      </c>
      <c r="J50" s="6" t="n">
        <v>-364753.2562811472</v>
      </c>
      <c r="K50" s="6" t="n">
        <v>55755.56689697015</v>
      </c>
    </row>
    <row r="51">
      <c r="A51" s="4" t="inlineStr">
        <is>
          <t>Browne, Kevin</t>
        </is>
      </c>
      <c r="B51" s="4" t="inlineStr">
        <is>
          <t>Mulholland, Grace</t>
        </is>
      </c>
      <c r="C51" s="5" t="n">
        <v>15612040</v>
      </c>
      <c r="D51" s="4" t="inlineStr">
        <is>
          <t>LENOX_15612040 - NRSG-WellBaby-Perinatal Admin</t>
        </is>
      </c>
      <c r="E51" s="6" t="n">
        <v>7221.29</v>
      </c>
      <c r="F51" s="6" t="n">
        <v>7069.3904279416</v>
      </c>
      <c r="G51" s="6" t="n">
        <v>732.3126136845</v>
      </c>
      <c r="H51" s="6" t="n">
        <v>2240</v>
      </c>
      <c r="I51" s="6" t="n">
        <v>-4981.29</v>
      </c>
      <c r="J51" s="6" t="n">
        <v>-4829.3904279416</v>
      </c>
      <c r="K51" s="6" t="n">
        <v>1507.6873863155</v>
      </c>
    </row>
    <row r="52">
      <c r="A52" s="4" t="inlineStr">
        <is>
          <t>Browne, Kevin</t>
        </is>
      </c>
      <c r="B52" s="4" t="inlineStr">
        <is>
          <t>Mulholland, Grace</t>
        </is>
      </c>
      <c r="C52" s="5" t="n">
        <v>15612065</v>
      </c>
      <c r="D52" s="4" t="inlineStr">
        <is>
          <t>LENOX_15612065 - NRSG - 6 Uris</t>
        </is>
      </c>
      <c r="E52" s="6" t="n">
        <v>511294.31</v>
      </c>
      <c r="F52" s="6" t="n">
        <v>540739.2828390968</v>
      </c>
      <c r="G52" s="6" t="n">
        <v>462639.443446664</v>
      </c>
      <c r="H52" s="6" t="n">
        <v>471583.3056317165</v>
      </c>
      <c r="I52" s="6" t="n">
        <v>-39711.00436828349</v>
      </c>
      <c r="J52" s="6" t="n">
        <v>-69155.97720738035</v>
      </c>
      <c r="K52" s="6" t="n">
        <v>8943.862185052538</v>
      </c>
    </row>
    <row r="53">
      <c r="A53" s="4" t="inlineStr">
        <is>
          <t>Browne, Kevin</t>
        </is>
      </c>
      <c r="B53" s="4" t="inlineStr">
        <is>
          <t>Mulholland, Grace</t>
        </is>
      </c>
      <c r="C53" s="5" t="n">
        <v>15652000</v>
      </c>
      <c r="D53" s="4" t="inlineStr">
        <is>
          <t>LENOX_15652000 - Cardio - EKG</t>
        </is>
      </c>
      <c r="E53" s="6" t="n">
        <v>19087.19</v>
      </c>
      <c r="F53" s="6" t="n">
        <v>26343.0699999996</v>
      </c>
      <c r="G53" s="6" t="n">
        <v>25145.8861538462</v>
      </c>
      <c r="H53" s="6" t="n">
        <v>25145.8861538462</v>
      </c>
      <c r="I53" s="6" t="n">
        <v>6058.696153846202</v>
      </c>
      <c r="J53" s="6" t="n">
        <v>-1197.183846153399</v>
      </c>
      <c r="K53" s="6" t="n">
        <v>0</v>
      </c>
    </row>
    <row r="54">
      <c r="A54" s="4" t="inlineStr">
        <is>
          <t>Browne, Kevin</t>
        </is>
      </c>
      <c r="B54" s="4" t="inlineStr">
        <is>
          <t>Mulholland, Grace</t>
        </is>
      </c>
      <c r="C54" s="5" t="n">
        <v>15652010</v>
      </c>
      <c r="D54" s="4" t="inlineStr">
        <is>
          <t>LENOX_15652010 - Cardio - Echocardiography</t>
        </is>
      </c>
      <c r="E54" s="6" t="n">
        <v>882423.1899999999</v>
      </c>
      <c r="F54" s="6" t="n">
        <v>892550.1532610707</v>
      </c>
      <c r="G54" s="6" t="n">
        <v>994611.1407182323</v>
      </c>
      <c r="H54" s="6" t="n">
        <v>995869.6536524803</v>
      </c>
      <c r="I54" s="6" t="n">
        <v>113446.4636524804</v>
      </c>
      <c r="J54" s="6" t="n">
        <v>103319.5003914096</v>
      </c>
      <c r="K54" s="6" t="n">
        <v>1258.51293424808</v>
      </c>
    </row>
    <row r="55">
      <c r="A55" s="4" t="inlineStr">
        <is>
          <t>Browne, Kevin</t>
        </is>
      </c>
      <c r="B55" s="4" t="inlineStr">
        <is>
          <t>Mulholland, Grace</t>
        </is>
      </c>
      <c r="C55" s="5" t="n">
        <v>15652020</v>
      </c>
      <c r="D55" s="4" t="inlineStr">
        <is>
          <t>LENOX_15652020 - Cardio - EPS</t>
        </is>
      </c>
      <c r="E55" s="6" t="n">
        <v>23555766.08</v>
      </c>
      <c r="F55" s="6" t="n">
        <v>24721083.36834034</v>
      </c>
      <c r="G55" s="6" t="n">
        <v>23717753.16091862</v>
      </c>
      <c r="H55" s="6" t="n">
        <v>25632433.9768278</v>
      </c>
      <c r="I55" s="6" t="n">
        <v>2076667.896827798</v>
      </c>
      <c r="J55" s="6" t="n">
        <v>911350.6084874533</v>
      </c>
      <c r="K55" s="6" t="n">
        <v>1914680.815909177</v>
      </c>
    </row>
    <row r="56">
      <c r="A56" s="4" t="inlineStr">
        <is>
          <t>Browne, Kevin</t>
        </is>
      </c>
      <c r="B56" s="4" t="inlineStr">
        <is>
          <t>Mulholland, Grace</t>
        </is>
      </c>
      <c r="C56" s="5" t="n">
        <v>15652060</v>
      </c>
      <c r="D56" s="4" t="inlineStr">
        <is>
          <t>LENOX_15652060 - Cardio monitor techs</t>
        </is>
      </c>
      <c r="E56" s="6" t="n">
        <v>14557.08</v>
      </c>
      <c r="F56" s="6" t="n">
        <v>17886.8351649069</v>
      </c>
      <c r="G56" s="6" t="n">
        <v>3111.9742304657</v>
      </c>
      <c r="H56" s="6" t="n">
        <v>3112.0579321232</v>
      </c>
      <c r="I56" s="6" t="n">
        <v>-11445.0220678768</v>
      </c>
      <c r="J56" s="6" t="n">
        <v>-14774.7772327837</v>
      </c>
      <c r="K56" s="6" t="n">
        <v>0.08370165749965963</v>
      </c>
    </row>
    <row r="57">
      <c r="A57" s="4" t="inlineStr">
        <is>
          <t>Browne, Kevin</t>
        </is>
      </c>
      <c r="B57" s="4" t="inlineStr">
        <is>
          <t>Mulholland, Grace</t>
        </is>
      </c>
      <c r="C57" s="5" t="n">
        <v>15653110</v>
      </c>
      <c r="D57" s="4" t="inlineStr">
        <is>
          <t>LENOX_15653110 - Nuclear Medicine</t>
        </is>
      </c>
      <c r="E57" s="6" t="n">
        <v>152354.18</v>
      </c>
      <c r="F57" s="6" t="n">
        <v>114697.7241172984</v>
      </c>
      <c r="G57" s="6" t="n">
        <v>122448.6401724243</v>
      </c>
      <c r="H57" s="6" t="n">
        <v>122931.3060967761</v>
      </c>
      <c r="I57" s="6" t="n">
        <v>-29422.8739032239</v>
      </c>
      <c r="J57" s="6" t="n">
        <v>8233.581979477705</v>
      </c>
      <c r="K57" s="6" t="n">
        <v>482.6659243517934</v>
      </c>
    </row>
    <row r="58">
      <c r="A58" s="4" t="inlineStr">
        <is>
          <t>Browne, Kevin</t>
        </is>
      </c>
      <c r="B58" s="4" t="inlineStr">
        <is>
          <t>Peters, Lisa</t>
        </is>
      </c>
      <c r="C58" s="5" t="n">
        <v>15610060</v>
      </c>
      <c r="D58" s="4" t="inlineStr">
        <is>
          <t>LENOX_15610060 - Magnet Recognition program</t>
        </is>
      </c>
      <c r="E58" s="6" t="n">
        <v>40870.58</v>
      </c>
      <c r="F58" s="6" t="n">
        <v>57372.4289458078</v>
      </c>
      <c r="G58" s="6" t="n">
        <v>108803.8770165746</v>
      </c>
      <c r="H58" s="6" t="n">
        <v>108804</v>
      </c>
      <c r="I58" s="6" t="n">
        <v>67933.42</v>
      </c>
      <c r="J58" s="6" t="n">
        <v>51431.5710541922</v>
      </c>
      <c r="K58" s="6" t="n">
        <v>0.1229834254045272</v>
      </c>
    </row>
    <row r="59">
      <c r="A59" s="4" t="inlineStr">
        <is>
          <t>Browne, Kevin</t>
        </is>
      </c>
      <c r="B59" s="4" t="inlineStr">
        <is>
          <t>Peters, Lisa</t>
        </is>
      </c>
      <c r="C59" s="5" t="n">
        <v>15613035</v>
      </c>
      <c r="D59" s="4" t="inlineStr">
        <is>
          <t>LENOX_15613035 - NRSG - 7 Uris</t>
        </is>
      </c>
      <c r="E59" s="6" t="n">
        <v>479868.76</v>
      </c>
      <c r="F59" s="6" t="n">
        <v>510207.0965186823</v>
      </c>
      <c r="G59" s="6" t="n">
        <v>385729.4080104426</v>
      </c>
      <c r="H59" s="6" t="n">
        <v>398125.1932942748</v>
      </c>
      <c r="I59" s="6" t="n">
        <v>-81743.56670572521</v>
      </c>
      <c r="J59" s="6" t="n">
        <v>-112081.9032244075</v>
      </c>
      <c r="K59" s="6" t="n">
        <v>12395.78528383223</v>
      </c>
    </row>
    <row r="60">
      <c r="A60" s="4" t="inlineStr">
        <is>
          <t>Browne, Kevin</t>
        </is>
      </c>
      <c r="B60" s="4" t="inlineStr">
        <is>
          <t>Ravishankar, Krithika</t>
        </is>
      </c>
      <c r="C60" s="5" t="n">
        <v>15660010</v>
      </c>
      <c r="D60" s="4" t="inlineStr">
        <is>
          <t>LENOX_15660010 - OP Svc - Emergency Services</t>
        </is>
      </c>
      <c r="E60" s="6" t="n">
        <v>85728.2</v>
      </c>
      <c r="F60" s="6" t="n">
        <v>95775.60812154811</v>
      </c>
      <c r="G60" s="6" t="n">
        <v>83974.5404268108</v>
      </c>
      <c r="H60" s="6" t="n">
        <v>83974.2572776395</v>
      </c>
      <c r="I60" s="6" t="n">
        <v>-1753.942722360502</v>
      </c>
      <c r="J60" s="6" t="n">
        <v>-11801.35084390861</v>
      </c>
      <c r="K60" s="6" t="n">
        <v>-0.2831491713004652</v>
      </c>
    </row>
    <row r="61">
      <c r="A61" s="7" t="inlineStr">
        <is>
          <t>Total</t>
        </is>
      </c>
      <c r="B61" s="7" t="n"/>
      <c r="C61" s="7">
        <f>SUM(C6:C60)</f>
        <v/>
      </c>
      <c r="D61" s="7" t="n"/>
      <c r="E61" s="8">
        <f>SUM(E6:E60)</f>
        <v/>
      </c>
      <c r="F61" s="8">
        <f>SUM(F6:F60)</f>
        <v/>
      </c>
      <c r="G61" s="8">
        <f>SUM(G6:G60)</f>
        <v/>
      </c>
      <c r="H61" s="8">
        <f>SUM(H6:H60)</f>
        <v/>
      </c>
      <c r="I61" s="8">
        <f>SUM(I6:I60)</f>
        <v/>
      </c>
      <c r="J61" s="8">
        <f>SUM(J6:J60)</f>
        <v/>
      </c>
      <c r="K61" s="8">
        <f>SUM(K6:K60)</f>
        <v/>
      </c>
    </row>
  </sheetData>
  <autoFilter ref="A5:K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2" customWidth="1" min="4" max="4"/>
    <col width="22" customWidth="1" min="5" max="5"/>
    <col width="24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LENOX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Browne, Kevin</t>
        </is>
      </c>
      <c r="B6" s="4" t="inlineStr">
        <is>
          <t>A_55002</t>
        </is>
      </c>
      <c r="C6" s="4" t="inlineStr">
        <is>
          <t>A_55002 - Purchased Svcs - Contra Exp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</row>
    <row r="7">
      <c r="A7" s="4" t="inlineStr">
        <is>
          <t>Browne, Kevin</t>
        </is>
      </c>
      <c r="B7" s="4" t="inlineStr">
        <is>
          <t>A_55009</t>
        </is>
      </c>
      <c r="C7" s="4" t="inlineStr">
        <is>
          <t>A_55009 - Supply Chain Channel Rebates</t>
        </is>
      </c>
      <c r="D7" s="6" t="n">
        <v>-22416.94</v>
      </c>
      <c r="E7" s="6" t="n">
        <v>0</v>
      </c>
      <c r="F7" s="6" t="n">
        <v>-33687.0714285716</v>
      </c>
      <c r="G7" s="6" t="n">
        <v>-845.3682320441989</v>
      </c>
      <c r="H7" s="6" t="n">
        <v>21571.5717679558</v>
      </c>
      <c r="I7" s="6" t="n">
        <v>-845.3682320441989</v>
      </c>
      <c r="J7" s="6" t="n">
        <v>32841.7031965274</v>
      </c>
    </row>
    <row r="8">
      <c r="A8" s="4" t="inlineStr">
        <is>
          <t>Browne, Kevin</t>
        </is>
      </c>
      <c r="B8" s="4" t="inlineStr">
        <is>
          <t>A_55010</t>
        </is>
      </c>
      <c r="C8" s="4" t="inlineStr">
        <is>
          <t>A_55010 - Rebates From Vendors</t>
        </is>
      </c>
      <c r="D8" s="6" t="n">
        <v>-5275360.83</v>
      </c>
      <c r="E8" s="6" t="n">
        <v>-4149971.000000001</v>
      </c>
      <c r="F8" s="6" t="n">
        <v>-3924905.322637371</v>
      </c>
      <c r="G8" s="6" t="n">
        <v>-5626.706906077348</v>
      </c>
      <c r="H8" s="6" t="n">
        <v>5269734.123093923</v>
      </c>
      <c r="I8" s="6" t="n">
        <v>4144344.293093923</v>
      </c>
      <c r="J8" s="6" t="n">
        <v>3919278.615731293</v>
      </c>
    </row>
    <row r="9">
      <c r="A9" s="4" t="inlineStr">
        <is>
          <t>Browne, Kevin</t>
        </is>
      </c>
      <c r="B9" s="4" t="inlineStr">
        <is>
          <t>A_61000</t>
        </is>
      </c>
      <c r="C9" s="4" t="inlineStr">
        <is>
          <t>A_61000 - Consulting Fees</t>
        </is>
      </c>
      <c r="D9" s="6" t="n">
        <v>272.88</v>
      </c>
      <c r="E9" s="6" t="n">
        <v>18000</v>
      </c>
      <c r="F9" s="6" t="n">
        <v>18000</v>
      </c>
      <c r="G9" s="6" t="n">
        <v>18000</v>
      </c>
      <c r="H9" s="6" t="n">
        <v>17727.12</v>
      </c>
      <c r="I9" s="6" t="n">
        <v>0</v>
      </c>
      <c r="J9" s="6" t="n">
        <v>0</v>
      </c>
    </row>
    <row r="10">
      <c r="A10" s="4" t="inlineStr">
        <is>
          <t>Browne, Kevin</t>
        </is>
      </c>
      <c r="B10" s="4" t="inlineStr">
        <is>
          <t>A_61040</t>
        </is>
      </c>
      <c r="C10" s="4" t="inlineStr">
        <is>
          <t>A_61040 - Physician Fees</t>
        </is>
      </c>
      <c r="D10" s="6" t="n">
        <v>32670</v>
      </c>
      <c r="E10" s="6" t="n">
        <v>0</v>
      </c>
      <c r="F10" s="6" t="n">
        <v>0</v>
      </c>
      <c r="G10" s="6" t="n">
        <v>0</v>
      </c>
      <c r="H10" s="6" t="n">
        <v>-32670</v>
      </c>
      <c r="I10" s="6" t="n">
        <v>0</v>
      </c>
      <c r="J10" s="6" t="n">
        <v>0</v>
      </c>
    </row>
    <row r="11">
      <c r="A11" s="4" t="inlineStr">
        <is>
          <t>Browne, Kevin</t>
        </is>
      </c>
      <c r="B11" s="4" t="inlineStr">
        <is>
          <t>A_61045</t>
        </is>
      </c>
      <c r="C11" s="4" t="inlineStr">
        <is>
          <t>A_61045 - Physician Fees - on call</t>
        </is>
      </c>
      <c r="D11" s="6" t="n">
        <v>138200</v>
      </c>
      <c r="E11" s="6" t="n">
        <v>103680</v>
      </c>
      <c r="F11" s="6" t="n">
        <v>0</v>
      </c>
      <c r="G11" s="6" t="n">
        <v>0</v>
      </c>
      <c r="H11" s="6" t="n">
        <v>-138200</v>
      </c>
      <c r="I11" s="6" t="n">
        <v>-103680</v>
      </c>
      <c r="J11" s="6" t="n">
        <v>0</v>
      </c>
    </row>
    <row r="12">
      <c r="A12" s="4" t="inlineStr">
        <is>
          <t>Browne, Kevin</t>
        </is>
      </c>
      <c r="B12" s="4" t="inlineStr">
        <is>
          <t>A_61200</t>
        </is>
      </c>
      <c r="C12" s="4" t="inlineStr">
        <is>
          <t>A_61200 - Temporary Employees</t>
        </is>
      </c>
      <c r="D12" s="6" t="n">
        <v>-1068.78</v>
      </c>
      <c r="E12" s="6" t="n">
        <v>0</v>
      </c>
      <c r="F12" s="6" t="n">
        <v>0</v>
      </c>
      <c r="G12" s="6" t="n">
        <v>0</v>
      </c>
      <c r="H12" s="6" t="n">
        <v>1068.78</v>
      </c>
      <c r="I12" s="6" t="n">
        <v>0</v>
      </c>
      <c r="J12" s="6" t="n">
        <v>0</v>
      </c>
    </row>
    <row r="13">
      <c r="A13" s="4" t="inlineStr">
        <is>
          <t>Browne, Kevin</t>
        </is>
      </c>
      <c r="B13" s="4" t="inlineStr">
        <is>
          <t>A_61300</t>
        </is>
      </c>
      <c r="C13" s="4" t="inlineStr">
        <is>
          <t>A_61300 - Nursing Fees</t>
        </is>
      </c>
      <c r="D13" s="6" t="n">
        <v>209337.88</v>
      </c>
      <c r="E13" s="6" t="n">
        <v>420000</v>
      </c>
      <c r="F13" s="6" t="n">
        <v>0</v>
      </c>
      <c r="G13" s="6" t="n">
        <v>0</v>
      </c>
      <c r="H13" s="6" t="n">
        <v>-209337.88</v>
      </c>
      <c r="I13" s="6" t="n">
        <v>-420000</v>
      </c>
      <c r="J13" s="6" t="n">
        <v>0</v>
      </c>
    </row>
    <row r="14">
      <c r="A14" s="4" t="inlineStr">
        <is>
          <t>Browne, Kevin</t>
        </is>
      </c>
      <c r="B14" s="4" t="inlineStr">
        <is>
          <t>A_61400</t>
        </is>
      </c>
      <c r="C14" s="4" t="inlineStr">
        <is>
          <t>A_61400 - Other Fees</t>
        </is>
      </c>
      <c r="D14" s="6" t="n">
        <v>329.67</v>
      </c>
      <c r="E14" s="6" t="n">
        <v>0</v>
      </c>
      <c r="F14" s="6" t="n">
        <v>0</v>
      </c>
      <c r="G14" s="6" t="n">
        <v>0</v>
      </c>
      <c r="H14" s="6" t="n">
        <v>-329.67</v>
      </c>
      <c r="I14" s="6" t="n">
        <v>0</v>
      </c>
      <c r="J14" s="6" t="n">
        <v>0</v>
      </c>
    </row>
    <row r="15">
      <c r="A15" s="4" t="inlineStr">
        <is>
          <t>Browne, Kevin</t>
        </is>
      </c>
      <c r="B15" s="4" t="inlineStr">
        <is>
          <t>A_63000</t>
        </is>
      </c>
      <c r="C15" s="4" t="inlineStr">
        <is>
          <t>A_63000 - Supplies - Laboratory</t>
        </is>
      </c>
      <c r="D15" s="6" t="n">
        <v>371693.23</v>
      </c>
      <c r="E15" s="6" t="n">
        <v>356258.4551086083</v>
      </c>
      <c r="F15" s="6" t="n">
        <v>349158.1558241758</v>
      </c>
      <c r="G15" s="6" t="n">
        <v>349157.8956438588</v>
      </c>
      <c r="H15" s="6" t="n">
        <v>-22535.33435614116</v>
      </c>
      <c r="I15" s="6" t="n">
        <v>-7100.559464749473</v>
      </c>
      <c r="J15" s="6" t="n">
        <v>-0.2601803169818595</v>
      </c>
    </row>
    <row r="16">
      <c r="A16" s="4" t="inlineStr">
        <is>
          <t>Browne, Kevin</t>
        </is>
      </c>
      <c r="B16" s="4" t="inlineStr">
        <is>
          <t>A_63005</t>
        </is>
      </c>
      <c r="C16" s="4" t="inlineStr">
        <is>
          <t>A_63005 - Supplies - Reagents</t>
        </is>
      </c>
      <c r="D16" s="6" t="n">
        <v>375737.82</v>
      </c>
      <c r="E16" s="6" t="n">
        <v>385771.2673654195</v>
      </c>
      <c r="F16" s="6" t="n">
        <v>369399.5499999998</v>
      </c>
      <c r="G16" s="6" t="n">
        <v>369398.519483334</v>
      </c>
      <c r="H16" s="6" t="n">
        <v>-6339.300516665971</v>
      </c>
      <c r="I16" s="6" t="n">
        <v>-16372.7478820855</v>
      </c>
      <c r="J16" s="6" t="n">
        <v>-1.030516665778123</v>
      </c>
    </row>
    <row r="17">
      <c r="A17" s="4" t="inlineStr">
        <is>
          <t>Browne, Kevin</t>
        </is>
      </c>
      <c r="B17" s="4" t="inlineStr">
        <is>
          <t>A_63009</t>
        </is>
      </c>
      <c r="C17" s="4" t="inlineStr">
        <is>
          <t>A_63009 - Supplies - Implants - Joint</t>
        </is>
      </c>
      <c r="D17" s="6" t="n">
        <v>10705</v>
      </c>
      <c r="E17" s="6" t="n">
        <v>16804.7238997249</v>
      </c>
      <c r="F17" s="6" t="n">
        <v>0</v>
      </c>
      <c r="G17" s="6" t="n">
        <v>0</v>
      </c>
      <c r="H17" s="6" t="n">
        <v>-10705</v>
      </c>
      <c r="I17" s="6" t="n">
        <v>-16804.7238997249</v>
      </c>
      <c r="J17" s="6" t="n">
        <v>0</v>
      </c>
    </row>
    <row r="18">
      <c r="A18" s="4" t="inlineStr">
        <is>
          <t>Browne, Kevin</t>
        </is>
      </c>
      <c r="B18" s="4" t="inlineStr">
        <is>
          <t>A_63010</t>
        </is>
      </c>
      <c r="C18" s="4" t="inlineStr">
        <is>
          <t>A_63010 - Supplies - Implnts - Oth Ortho</t>
        </is>
      </c>
      <c r="D18" s="6" t="n">
        <v>116.51</v>
      </c>
      <c r="E18" s="6" t="n">
        <v>-17.0099999999</v>
      </c>
      <c r="F18" s="6" t="n">
        <v>0</v>
      </c>
      <c r="G18" s="6" t="n">
        <v>0</v>
      </c>
      <c r="H18" s="6" t="n">
        <v>-116.51</v>
      </c>
      <c r="I18" s="6" t="n">
        <v>17.0099999999</v>
      </c>
      <c r="J18" s="6" t="n">
        <v>0</v>
      </c>
    </row>
    <row r="19">
      <c r="A19" s="4" t="inlineStr">
        <is>
          <t>Browne, Kevin</t>
        </is>
      </c>
      <c r="B19" s="4" t="inlineStr">
        <is>
          <t>A_63015</t>
        </is>
      </c>
      <c r="C19" s="4" t="inlineStr">
        <is>
          <t>A_63015 - Supplies - Implants - Neuro</t>
        </is>
      </c>
      <c r="D19" s="6" t="n">
        <v>370295.37</v>
      </c>
      <c r="E19" s="6" t="n">
        <v>392806.2159970345</v>
      </c>
      <c r="F19" s="6" t="n">
        <v>567444.6295604391</v>
      </c>
      <c r="G19" s="6" t="n">
        <v>567444.4798063259</v>
      </c>
      <c r="H19" s="6" t="n">
        <v>197149.1098063259</v>
      </c>
      <c r="I19" s="6" t="n">
        <v>174638.2638092914</v>
      </c>
      <c r="J19" s="6" t="n">
        <v>-0.149754113284871</v>
      </c>
    </row>
    <row r="20">
      <c r="A20" s="4" t="inlineStr">
        <is>
          <t>Browne, Kevin</t>
        </is>
      </c>
      <c r="B20" s="4" t="inlineStr">
        <is>
          <t>A_63020</t>
        </is>
      </c>
      <c r="C20" s="4" t="inlineStr">
        <is>
          <t>A_63020 - Supplies Wound Closure</t>
        </is>
      </c>
      <c r="D20" s="6" t="n">
        <v>105052.28</v>
      </c>
      <c r="E20" s="6" t="n">
        <v>110740.222756727</v>
      </c>
      <c r="F20" s="6" t="n">
        <v>119493.561098901</v>
      </c>
      <c r="G20" s="6" t="n">
        <v>119492.9325244367</v>
      </c>
      <c r="H20" s="6" t="n">
        <v>14440.65252443672</v>
      </c>
      <c r="I20" s="6" t="n">
        <v>8752.709767709719</v>
      </c>
      <c r="J20" s="6" t="n">
        <v>-0.6285744642809732</v>
      </c>
    </row>
    <row r="21">
      <c r="A21" s="4" t="inlineStr">
        <is>
          <t>Browne, Kevin</t>
        </is>
      </c>
      <c r="B21" s="4" t="inlineStr">
        <is>
          <t>A_63030</t>
        </is>
      </c>
      <c r="C21" s="4" t="inlineStr">
        <is>
          <t>A_63030 - Supplies - Medical</t>
        </is>
      </c>
      <c r="D21" s="6" t="n">
        <v>8123767.2</v>
      </c>
      <c r="E21" s="6" t="n">
        <v>8519854.158002354</v>
      </c>
      <c r="F21" s="6" t="n">
        <v>7706722.477582421</v>
      </c>
      <c r="G21" s="6" t="n">
        <v>7704911.48261543</v>
      </c>
      <c r="H21" s="6" t="n">
        <v>-418855.7173845703</v>
      </c>
      <c r="I21" s="6" t="n">
        <v>-814942.6753869243</v>
      </c>
      <c r="J21" s="6" t="n">
        <v>-1810.994966991246</v>
      </c>
    </row>
    <row r="22">
      <c r="A22" s="4" t="inlineStr">
        <is>
          <t>Browne, Kevin</t>
        </is>
      </c>
      <c r="B22" s="4" t="inlineStr">
        <is>
          <t>A_63032</t>
        </is>
      </c>
      <c r="C22" s="4" t="inlineStr">
        <is>
          <t>A_63032 - Supplies - Medical - PPE</t>
        </is>
      </c>
      <c r="D22" s="6" t="n">
        <v>198424.22</v>
      </c>
      <c r="E22" s="6" t="n">
        <v>225686.0558558977</v>
      </c>
      <c r="F22" s="6" t="n">
        <v>119851.7410989011</v>
      </c>
      <c r="G22" s="6" t="n">
        <v>118909.0430028535</v>
      </c>
      <c r="H22" s="6" t="n">
        <v>-79515.17699714648</v>
      </c>
      <c r="I22" s="6" t="n">
        <v>-106777.0128530442</v>
      </c>
      <c r="J22" s="6" t="n">
        <v>-942.6980960475776</v>
      </c>
    </row>
    <row r="23">
      <c r="A23" s="4" t="inlineStr">
        <is>
          <t>Browne, Kevin</t>
        </is>
      </c>
      <c r="B23" s="4" t="inlineStr">
        <is>
          <t>A_63035</t>
        </is>
      </c>
      <c r="C23" s="4" t="inlineStr">
        <is>
          <t>A_63035 - Supplies - Gases</t>
        </is>
      </c>
      <c r="D23" s="6" t="n">
        <v>5545</v>
      </c>
      <c r="E23" s="6" t="n">
        <v>8662.0658436215</v>
      </c>
      <c r="F23" s="6" t="n">
        <v>1910.4395604396</v>
      </c>
      <c r="G23" s="6" t="n">
        <v>1910.4395604396</v>
      </c>
      <c r="H23" s="6" t="n">
        <v>-3634.5604395604</v>
      </c>
      <c r="I23" s="6" t="n">
        <v>-6751.6262831819</v>
      </c>
      <c r="J23" s="6" t="n">
        <v>0</v>
      </c>
    </row>
    <row r="24">
      <c r="A24" s="4" t="inlineStr">
        <is>
          <t>Browne, Kevin</t>
        </is>
      </c>
      <c r="B24" s="4" t="inlineStr">
        <is>
          <t>A_63040</t>
        </is>
      </c>
      <c r="C24" s="4" t="inlineStr">
        <is>
          <t>A_63040 - Supplies - Radiology</t>
        </is>
      </c>
      <c r="D24" s="6" t="n">
        <v>1017526.79</v>
      </c>
      <c r="E24" s="6" t="n">
        <v>1053882.974390366</v>
      </c>
      <c r="F24" s="6" t="n">
        <v>797534.3046153848</v>
      </c>
      <c r="G24" s="6" t="n">
        <v>797534.0371774635</v>
      </c>
      <c r="H24" s="6" t="n">
        <v>-219992.7528225364</v>
      </c>
      <c r="I24" s="6" t="n">
        <v>-256348.9372129028</v>
      </c>
      <c r="J24" s="6" t="n">
        <v>-0.2674379212548956</v>
      </c>
    </row>
    <row r="25">
      <c r="A25" s="4" t="inlineStr">
        <is>
          <t>Browne, Kevin</t>
        </is>
      </c>
      <c r="B25" s="4" t="inlineStr">
        <is>
          <t>A_63045</t>
        </is>
      </c>
      <c r="C25" s="4" t="inlineStr">
        <is>
          <t>A_63045 - Supplies - Med Equip Repair</t>
        </is>
      </c>
      <c r="D25" s="6" t="n">
        <v>95084.66</v>
      </c>
      <c r="E25" s="6" t="n">
        <v>96439.84183083969</v>
      </c>
      <c r="F25" s="6" t="n">
        <v>78853.0453846153</v>
      </c>
      <c r="G25" s="6" t="n">
        <v>78089.47924109024</v>
      </c>
      <c r="H25" s="6" t="n">
        <v>-16995.18075890976</v>
      </c>
      <c r="I25" s="6" t="n">
        <v>-18350.36258974945</v>
      </c>
      <c r="J25" s="6" t="n">
        <v>-763.5661435250513</v>
      </c>
    </row>
    <row r="26">
      <c r="A26" s="4" t="inlineStr">
        <is>
          <t>Browne, Kevin</t>
        </is>
      </c>
      <c r="B26" s="4" t="inlineStr">
        <is>
          <t>A_63050</t>
        </is>
      </c>
      <c r="C26" s="4" t="inlineStr">
        <is>
          <t>A_63050 - Supplies - Iv Solutions &amp; Sets</t>
        </is>
      </c>
      <c r="D26" s="6" t="n">
        <v>1939821.77</v>
      </c>
      <c r="E26" s="6" t="n">
        <v>2037156.895479685</v>
      </c>
      <c r="F26" s="6" t="n">
        <v>1912818.704945056</v>
      </c>
      <c r="G26" s="6" t="n">
        <v>1912819.428582357</v>
      </c>
      <c r="H26" s="6" t="n">
        <v>-27002.34141764278</v>
      </c>
      <c r="I26" s="6" t="n">
        <v>-124337.4668973275</v>
      </c>
      <c r="J26" s="6" t="n">
        <v>0.7236373010091484</v>
      </c>
    </row>
    <row r="27">
      <c r="A27" s="4" t="inlineStr">
        <is>
          <t>Browne, Kevin</t>
        </is>
      </c>
      <c r="B27" s="4" t="inlineStr">
        <is>
          <t>A_63058</t>
        </is>
      </c>
      <c r="C27" s="4" t="inlineStr">
        <is>
          <t>A_63058 - Supplies Impl Coronary Stents</t>
        </is>
      </c>
      <c r="D27" s="6" t="n">
        <v>2726775</v>
      </c>
      <c r="E27" s="6" t="n">
        <v>2394332.85627751</v>
      </c>
      <c r="F27" s="6" t="n">
        <v>1659970.879120876</v>
      </c>
      <c r="G27" s="6" t="n">
        <v>1659970.879120876</v>
      </c>
      <c r="H27" s="6" t="n">
        <v>-1066804.120879124</v>
      </c>
      <c r="I27" s="6" t="n">
        <v>-734361.9771566342</v>
      </c>
      <c r="J27" s="6" t="n">
        <v>0</v>
      </c>
    </row>
    <row r="28">
      <c r="A28" s="4" t="inlineStr">
        <is>
          <t>Browne, Kevin</t>
        </is>
      </c>
      <c r="B28" s="4" t="inlineStr">
        <is>
          <t>A_63059</t>
        </is>
      </c>
      <c r="C28" s="4" t="inlineStr">
        <is>
          <t>A_63059 - Supplies Impl Vascular Stents</t>
        </is>
      </c>
      <c r="D28" s="6" t="n">
        <v>1656620.39</v>
      </c>
      <c r="E28" s="6" t="n">
        <v>1600480.004389367</v>
      </c>
      <c r="F28" s="6" t="n">
        <v>1765500.624395601</v>
      </c>
      <c r="G28" s="6" t="n">
        <v>1765500.624395601</v>
      </c>
      <c r="H28" s="6" t="n">
        <v>108880.2343956011</v>
      </c>
      <c r="I28" s="6" t="n">
        <v>165020.6200062339</v>
      </c>
      <c r="J28" s="6" t="n">
        <v>0</v>
      </c>
    </row>
    <row r="29">
      <c r="A29" s="4" t="inlineStr">
        <is>
          <t>Browne, Kevin</t>
        </is>
      </c>
      <c r="B29" s="4" t="inlineStr">
        <is>
          <t>A_63060</t>
        </is>
      </c>
      <c r="C29" s="4" t="inlineStr">
        <is>
          <t>A_63060 - Supplies - Surgery Packs-Sheet</t>
        </is>
      </c>
      <c r="D29" s="6" t="n">
        <v>779486.9</v>
      </c>
      <c r="E29" s="6" t="n">
        <v>910851.353984965</v>
      </c>
      <c r="F29" s="6" t="n">
        <v>764842.7592307695</v>
      </c>
      <c r="G29" s="6" t="n">
        <v>764843.6618547752</v>
      </c>
      <c r="H29" s="6" t="n">
        <v>-14643.23814522487</v>
      </c>
      <c r="I29" s="6" t="n">
        <v>-146007.6921301899</v>
      </c>
      <c r="J29" s="6" t="n">
        <v>0.9026240056846291</v>
      </c>
    </row>
    <row r="30">
      <c r="A30" s="4" t="inlineStr">
        <is>
          <t>Browne, Kevin</t>
        </is>
      </c>
      <c r="B30" s="4" t="inlineStr">
        <is>
          <t>A_63062</t>
        </is>
      </c>
      <c r="C30" s="4" t="inlineStr">
        <is>
          <t>A_63062 - Supplies - Impl - Oth Vascular</t>
        </is>
      </c>
      <c r="D30" s="6" t="n">
        <v>3721000.9</v>
      </c>
      <c r="E30" s="6" t="n">
        <v>3553962.529100957</v>
      </c>
      <c r="F30" s="6" t="n">
        <v>4811023.794615387</v>
      </c>
      <c r="G30" s="6" t="n">
        <v>4811022.953097568</v>
      </c>
      <c r="H30" s="6" t="n">
        <v>1090022.053097568</v>
      </c>
      <c r="I30" s="6" t="n">
        <v>1257060.423996611</v>
      </c>
      <c r="J30" s="6" t="n">
        <v>-0.8415178190916777</v>
      </c>
    </row>
    <row r="31">
      <c r="A31" s="4" t="inlineStr">
        <is>
          <t>Browne, Kevin</t>
        </is>
      </c>
      <c r="B31" s="4" t="inlineStr">
        <is>
          <t>A_63063</t>
        </is>
      </c>
      <c r="C31" s="4" t="inlineStr">
        <is>
          <t>A_63063 - Supplies - Implants - Pacemkrs</t>
        </is>
      </c>
      <c r="D31" s="6" t="n">
        <v>2366781.72</v>
      </c>
      <c r="E31" s="6" t="n">
        <v>2244799.483566198</v>
      </c>
      <c r="F31" s="6" t="n">
        <v>2217378.42197802</v>
      </c>
      <c r="G31" s="6" t="n">
        <v>2217378.42197802</v>
      </c>
      <c r="H31" s="6" t="n">
        <v>-149403.2980219801</v>
      </c>
      <c r="I31" s="6" t="n">
        <v>-27421.06158817746</v>
      </c>
      <c r="J31" s="6" t="n">
        <v>0</v>
      </c>
    </row>
    <row r="32">
      <c r="A32" s="4" t="inlineStr">
        <is>
          <t>Browne, Kevin</t>
        </is>
      </c>
      <c r="B32" s="4" t="inlineStr">
        <is>
          <t>A_63064</t>
        </is>
      </c>
      <c r="C32" s="4" t="inlineStr">
        <is>
          <t>A_63064 - Supplies - Implants - ICDs</t>
        </is>
      </c>
      <c r="D32" s="6" t="n">
        <v>2367794.3</v>
      </c>
      <c r="E32" s="6" t="n">
        <v>2306435.5632502</v>
      </c>
      <c r="F32" s="6" t="n">
        <v>1834796.40989011</v>
      </c>
      <c r="G32" s="6" t="n">
        <v>1834796.40989011</v>
      </c>
      <c r="H32" s="6" t="n">
        <v>-532997.8901098899</v>
      </c>
      <c r="I32" s="6" t="n">
        <v>-471639.15336009</v>
      </c>
      <c r="J32" s="6" t="n">
        <v>0</v>
      </c>
    </row>
    <row r="33">
      <c r="A33" s="4" t="inlineStr">
        <is>
          <t>Browne, Kevin</t>
        </is>
      </c>
      <c r="B33" s="4" t="inlineStr">
        <is>
          <t>A_63065</t>
        </is>
      </c>
      <c r="C33" s="4" t="inlineStr">
        <is>
          <t>A_63065 - Supplies - mpl - Oth Coronary</t>
        </is>
      </c>
      <c r="D33" s="6" t="n">
        <v>18860889.19</v>
      </c>
      <c r="E33" s="6" t="n">
        <v>19112593.83436857</v>
      </c>
      <c r="F33" s="6" t="n">
        <v>19776331.21901102</v>
      </c>
      <c r="G33" s="6" t="n">
        <v>19776331.10054584</v>
      </c>
      <c r="H33" s="6" t="n">
        <v>915441.9105458446</v>
      </c>
      <c r="I33" s="6" t="n">
        <v>663737.2661772706</v>
      </c>
      <c r="J33" s="6" t="n">
        <v>-0.118465181440115</v>
      </c>
    </row>
    <row r="34">
      <c r="A34" s="4" t="inlineStr">
        <is>
          <t>Browne, Kevin</t>
        </is>
      </c>
      <c r="B34" s="4" t="inlineStr">
        <is>
          <t>A_63067</t>
        </is>
      </c>
      <c r="C34" s="4" t="inlineStr">
        <is>
          <t>A_63067 - Supplies - Implants - Urologic</t>
        </is>
      </c>
      <c r="D34" s="6" t="n">
        <v>5754.95</v>
      </c>
      <c r="E34" s="6" t="n">
        <v>2996.3841051817</v>
      </c>
      <c r="F34" s="6" t="n">
        <v>8005.304835164799</v>
      </c>
      <c r="G34" s="6" t="n">
        <v>8005.304835164799</v>
      </c>
      <c r="H34" s="6" t="n">
        <v>2250.3548351648</v>
      </c>
      <c r="I34" s="6" t="n">
        <v>5008.9207299831</v>
      </c>
      <c r="J34" s="6" t="n">
        <v>0</v>
      </c>
    </row>
    <row r="35">
      <c r="A35" s="4" t="inlineStr">
        <is>
          <t>Browne, Kevin</t>
        </is>
      </c>
      <c r="B35" s="4" t="inlineStr">
        <is>
          <t>A_63069</t>
        </is>
      </c>
      <c r="C35" s="4" t="inlineStr">
        <is>
          <t>A_63069 - Supplies - Imp - Intraculr Len</t>
        </is>
      </c>
      <c r="D35" s="6" t="n">
        <v>2706</v>
      </c>
      <c r="E35" s="6" t="n">
        <v>2818.1004115224</v>
      </c>
      <c r="F35" s="6" t="n">
        <v>0</v>
      </c>
      <c r="G35" s="6" t="n">
        <v>0</v>
      </c>
      <c r="H35" s="6" t="n">
        <v>-2706</v>
      </c>
      <c r="I35" s="6" t="n">
        <v>-2818.1004115224</v>
      </c>
      <c r="J35" s="6" t="n">
        <v>0</v>
      </c>
    </row>
    <row r="36">
      <c r="A36" s="4" t="inlineStr">
        <is>
          <t>Browne, Kevin</t>
        </is>
      </c>
      <c r="B36" s="4" t="inlineStr">
        <is>
          <t>A_63070</t>
        </is>
      </c>
      <c r="C36" s="4" t="inlineStr">
        <is>
          <t>A_63070 - Supplies - Implants - All Oth</t>
        </is>
      </c>
      <c r="D36" s="6" t="n">
        <v>1028078.3</v>
      </c>
      <c r="E36" s="6" t="n">
        <v>1315243.765621091</v>
      </c>
      <c r="F36" s="6" t="n">
        <v>1008806.475494506</v>
      </c>
      <c r="G36" s="6" t="n">
        <v>1008806.179432336</v>
      </c>
      <c r="H36" s="6" t="n">
        <v>-19272.12056766404</v>
      </c>
      <c r="I36" s="6" t="n">
        <v>-306437.5861887548</v>
      </c>
      <c r="J36" s="6" t="n">
        <v>-0.2960621695965528</v>
      </c>
    </row>
    <row r="37">
      <c r="A37" s="4" t="inlineStr">
        <is>
          <t>Browne, Kevin</t>
        </is>
      </c>
      <c r="B37" s="4" t="inlineStr">
        <is>
          <t>A_63073</t>
        </is>
      </c>
      <c r="C37" s="4" t="inlineStr">
        <is>
          <t>A_63073 - Supplies - Implants - Impella</t>
        </is>
      </c>
      <c r="D37" s="6" t="n">
        <v>1220000</v>
      </c>
      <c r="E37" s="6" t="n">
        <v>752530.864197531</v>
      </c>
      <c r="F37" s="6" t="n">
        <v>1512263.736263737</v>
      </c>
      <c r="G37" s="6" t="n">
        <v>1512263.736263737</v>
      </c>
      <c r="H37" s="6" t="n">
        <v>292263.7362637371</v>
      </c>
      <c r="I37" s="6" t="n">
        <v>759732.8720662061</v>
      </c>
      <c r="J37" s="6" t="n">
        <v>0</v>
      </c>
    </row>
    <row r="38">
      <c r="A38" s="4" t="inlineStr">
        <is>
          <t>Browne, Kevin</t>
        </is>
      </c>
      <c r="B38" s="4" t="inlineStr">
        <is>
          <t>A_63076</t>
        </is>
      </c>
      <c r="C38" s="4" t="inlineStr">
        <is>
          <t>A_63076 - Supplies - Implants - Watchman</t>
        </is>
      </c>
      <c r="D38" s="6" t="n">
        <v>2299000</v>
      </c>
      <c r="E38" s="6" t="n">
        <v>1947868.3127572</v>
      </c>
      <c r="F38" s="6" t="n">
        <v>2356476.92307692</v>
      </c>
      <c r="G38" s="6" t="n">
        <v>2356476.92307692</v>
      </c>
      <c r="H38" s="6" t="n">
        <v>57476.92307692021</v>
      </c>
      <c r="I38" s="6" t="n">
        <v>408608.6103197201</v>
      </c>
      <c r="J38" s="6" t="n">
        <v>0</v>
      </c>
    </row>
    <row r="39">
      <c r="A39" s="4" t="inlineStr">
        <is>
          <t>Browne, Kevin</t>
        </is>
      </c>
      <c r="B39" s="4" t="inlineStr">
        <is>
          <t>A_63077</t>
        </is>
      </c>
      <c r="C39" s="4" t="inlineStr">
        <is>
          <t>A_63077 - Supplies - Implants- Cardiomem</t>
        </is>
      </c>
      <c r="D39" s="6" t="n">
        <v>656000</v>
      </c>
      <c r="E39" s="6" t="n">
        <v>485164.609053498</v>
      </c>
      <c r="F39" s="6" t="n">
        <v>558049.45054945</v>
      </c>
      <c r="G39" s="6" t="n">
        <v>558049.45054945</v>
      </c>
      <c r="H39" s="6" t="n">
        <v>-97950.54945055</v>
      </c>
      <c r="I39" s="6" t="n">
        <v>72884.84149595199</v>
      </c>
      <c r="J39" s="6" t="n">
        <v>0</v>
      </c>
    </row>
    <row r="40">
      <c r="A40" s="4" t="inlineStr">
        <is>
          <t>Browne, Kevin</t>
        </is>
      </c>
      <c r="B40" s="4" t="inlineStr">
        <is>
          <t>A_63079</t>
        </is>
      </c>
      <c r="C40" s="4" t="inlineStr">
        <is>
          <t>A_63079 - Supplies - Imp - Loop Recorder</t>
        </is>
      </c>
      <c r="D40" s="6" t="n">
        <v>1322520</v>
      </c>
      <c r="E40" s="6" t="n">
        <v>1556757.89506173</v>
      </c>
      <c r="F40" s="6" t="n">
        <v>574871.3736263741</v>
      </c>
      <c r="G40" s="6" t="n">
        <v>574871.3736263741</v>
      </c>
      <c r="H40" s="6" t="n">
        <v>-747648.6263736259</v>
      </c>
      <c r="I40" s="6" t="n">
        <v>-981886.5214353559</v>
      </c>
      <c r="J40" s="6" t="n">
        <v>0</v>
      </c>
    </row>
    <row r="41">
      <c r="A41" s="4" t="inlineStr">
        <is>
          <t>Browne, Kevin</t>
        </is>
      </c>
      <c r="B41" s="4" t="inlineStr">
        <is>
          <t>A_63080</t>
        </is>
      </c>
      <c r="C41" s="4" t="inlineStr">
        <is>
          <t>A_63080 - Supplies - Surgical</t>
        </is>
      </c>
      <c r="D41" s="6" t="n">
        <v>5178562.1</v>
      </c>
      <c r="E41" s="6" t="n">
        <v>5031524.610045247</v>
      </c>
      <c r="F41" s="6" t="n">
        <v>6189525.957252751</v>
      </c>
      <c r="G41" s="6" t="n">
        <v>6190653.233965156</v>
      </c>
      <c r="H41" s="6" t="n">
        <v>1012091.133965156</v>
      </c>
      <c r="I41" s="6" t="n">
        <v>1159128.623919909</v>
      </c>
      <c r="J41" s="6" t="n">
        <v>1127.276712404564</v>
      </c>
    </row>
    <row r="42">
      <c r="A42" s="4" t="inlineStr">
        <is>
          <t>Browne, Kevin</t>
        </is>
      </c>
      <c r="B42" s="4" t="inlineStr">
        <is>
          <t>A_63360</t>
        </is>
      </c>
      <c r="C42" s="4" t="inlineStr">
        <is>
          <t>A_63360 - Rx - Radio Pharmaceuticals</t>
        </is>
      </c>
      <c r="D42" s="6" t="n">
        <v>60022.06</v>
      </c>
      <c r="E42" s="6" t="n">
        <v>63592.4150848766</v>
      </c>
      <c r="F42" s="6" t="n">
        <v>49237.1892265193</v>
      </c>
      <c r="G42" s="6" t="n">
        <v>49237.1892265193</v>
      </c>
      <c r="H42" s="6" t="n">
        <v>-10784.8707734807</v>
      </c>
      <c r="I42" s="6" t="n">
        <v>-14355.2258583573</v>
      </c>
      <c r="J42" s="6" t="n">
        <v>0</v>
      </c>
    </row>
    <row r="43">
      <c r="A43" s="4" t="inlineStr">
        <is>
          <t>Browne, Kevin</t>
        </is>
      </c>
      <c r="B43" s="4" t="inlineStr">
        <is>
          <t>A_64000</t>
        </is>
      </c>
      <c r="C43" s="4" t="inlineStr">
        <is>
          <t>A_64000 - Supplies - Hotel Services</t>
        </is>
      </c>
      <c r="D43" s="6" t="n">
        <v>265565.5</v>
      </c>
      <c r="E43" s="6" t="n">
        <v>260845.5399972371</v>
      </c>
      <c r="F43" s="6" t="n">
        <v>247425.5798342543</v>
      </c>
      <c r="G43" s="6" t="n">
        <v>244185.5682320446</v>
      </c>
      <c r="H43" s="6" t="n">
        <v>-21379.93176795536</v>
      </c>
      <c r="I43" s="6" t="n">
        <v>-16659.97176519246</v>
      </c>
      <c r="J43" s="6" t="n">
        <v>-3240.011602209648</v>
      </c>
    </row>
    <row r="44">
      <c r="A44" s="4" t="inlineStr">
        <is>
          <t>Browne, Kevin</t>
        </is>
      </c>
      <c r="B44" s="4" t="inlineStr">
        <is>
          <t>A_64010</t>
        </is>
      </c>
      <c r="C44" s="4" t="inlineStr">
        <is>
          <t>A_64010 - Supplies - Linen And Bedding</t>
        </is>
      </c>
      <c r="D44" s="6" t="n">
        <v>16249.85</v>
      </c>
      <c r="E44" s="6" t="n">
        <v>14442.8941505524</v>
      </c>
      <c r="F44" s="6" t="n">
        <v>13698.6317679557</v>
      </c>
      <c r="G44" s="6" t="n">
        <v>13621.58038674033</v>
      </c>
      <c r="H44" s="6" t="n">
        <v>-2628.269613259667</v>
      </c>
      <c r="I44" s="6" t="n">
        <v>-821.3137638120679</v>
      </c>
      <c r="J44" s="6" t="n">
        <v>-77.05138121536766</v>
      </c>
    </row>
    <row r="45">
      <c r="A45" s="4" t="inlineStr">
        <is>
          <t>Browne, Kevin</t>
        </is>
      </c>
      <c r="B45" s="4" t="inlineStr">
        <is>
          <t>A_64020</t>
        </is>
      </c>
      <c r="C45" s="4" t="inlineStr">
        <is>
          <t>A_64020 - Supplies - Office</t>
        </is>
      </c>
      <c r="D45" s="6" t="n">
        <v>227429.42</v>
      </c>
      <c r="E45" s="6" t="n">
        <v>254309.8499999994</v>
      </c>
      <c r="F45" s="6" t="n">
        <v>185011.7002762432</v>
      </c>
      <c r="G45" s="6" t="n">
        <v>183825.5414364637</v>
      </c>
      <c r="H45" s="6" t="n">
        <v>-43603.87856353627</v>
      </c>
      <c r="I45" s="6" t="n">
        <v>-70484.30856353565</v>
      </c>
      <c r="J45" s="6" t="n">
        <v>-1186.158839779469</v>
      </c>
    </row>
    <row r="46">
      <c r="A46" s="4" t="inlineStr">
        <is>
          <t>Browne, Kevin</t>
        </is>
      </c>
      <c r="B46" s="4" t="inlineStr">
        <is>
          <t>A_64030</t>
        </is>
      </c>
      <c r="C46" s="4" t="inlineStr">
        <is>
          <t>A_64030 - Supplies - Other Non Medical</t>
        </is>
      </c>
      <c r="D46" s="6" t="n">
        <v>262506.89</v>
      </c>
      <c r="E46" s="6" t="n">
        <v>395685.7803245865</v>
      </c>
      <c r="F46" s="6" t="n">
        <v>174170.6337016576</v>
      </c>
      <c r="G46" s="6" t="n">
        <v>174171.3616022099</v>
      </c>
      <c r="H46" s="6" t="n">
        <v>-88335.5283977901</v>
      </c>
      <c r="I46" s="6" t="n">
        <v>-221514.4187223766</v>
      </c>
      <c r="J46" s="6" t="n">
        <v>0.7279005523014348</v>
      </c>
    </row>
    <row r="47">
      <c r="A47" s="4" t="inlineStr">
        <is>
          <t>Browne, Kevin</t>
        </is>
      </c>
      <c r="B47" s="4" t="inlineStr">
        <is>
          <t>A_64550</t>
        </is>
      </c>
      <c r="C47" s="4" t="inlineStr">
        <is>
          <t>A_64550 - Dietary - Supplement</t>
        </is>
      </c>
      <c r="D47" s="6" t="n">
        <v>439840.23</v>
      </c>
      <c r="E47" s="6" t="n">
        <v>592677.12</v>
      </c>
      <c r="F47" s="6" t="n">
        <v>208137.714640884</v>
      </c>
      <c r="G47" s="6" t="n">
        <v>208132</v>
      </c>
      <c r="H47" s="6" t="n">
        <v>-231708.23</v>
      </c>
      <c r="I47" s="6" t="n">
        <v>-384545.12</v>
      </c>
      <c r="J47" s="6" t="n">
        <v>-5.714640883990796</v>
      </c>
    </row>
    <row r="48">
      <c r="A48" s="4" t="inlineStr">
        <is>
          <t>Browne, Kevin</t>
        </is>
      </c>
      <c r="B48" s="4" t="inlineStr">
        <is>
          <t>A_64560</t>
        </is>
      </c>
      <c r="C48" s="4" t="inlineStr">
        <is>
          <t>A_64560 - Dietary - Tableware</t>
        </is>
      </c>
      <c r="D48" s="6" t="n">
        <v>881.8000000000001</v>
      </c>
      <c r="E48" s="6" t="n">
        <v>0</v>
      </c>
      <c r="F48" s="6" t="n">
        <v>0</v>
      </c>
      <c r="G48" s="6" t="n">
        <v>0</v>
      </c>
      <c r="H48" s="6" t="n">
        <v>-881.8000000000001</v>
      </c>
      <c r="I48" s="6" t="n">
        <v>0</v>
      </c>
      <c r="J48" s="6" t="n">
        <v>0</v>
      </c>
    </row>
    <row r="49">
      <c r="A49" s="4" t="inlineStr">
        <is>
          <t>Browne, Kevin</t>
        </is>
      </c>
      <c r="B49" s="4" t="inlineStr">
        <is>
          <t>A_64570</t>
        </is>
      </c>
      <c r="C49" s="4" t="inlineStr">
        <is>
          <t>A_64570 - Dietary Charge Out</t>
        </is>
      </c>
      <c r="D49" s="6" t="n">
        <v>1158506.38</v>
      </c>
      <c r="E49" s="6" t="n">
        <v>1226394.091436464</v>
      </c>
      <c r="F49" s="6" t="n">
        <v>45509.97292817701</v>
      </c>
      <c r="G49" s="6" t="n">
        <v>45511.50718232041</v>
      </c>
      <c r="H49" s="6" t="n">
        <v>-1112994.87281768</v>
      </c>
      <c r="I49" s="6" t="n">
        <v>-1180882.584254144</v>
      </c>
      <c r="J49" s="6" t="n">
        <v>1.534254143400176</v>
      </c>
    </row>
    <row r="50">
      <c r="A50" s="4" t="inlineStr">
        <is>
          <t>Browne, Kevin</t>
        </is>
      </c>
      <c r="B50" s="4" t="inlineStr">
        <is>
          <t>A_65050</t>
        </is>
      </c>
      <c r="C50" s="4" t="inlineStr">
        <is>
          <t>A_65050 - Telephone</t>
        </is>
      </c>
      <c r="D50" s="6" t="n">
        <v>34868.79</v>
      </c>
      <c r="E50" s="6" t="n">
        <v>34357.0001000006</v>
      </c>
      <c r="F50" s="6" t="n">
        <v>36050.7345303869</v>
      </c>
      <c r="G50" s="6" t="n">
        <v>36051.64917127085</v>
      </c>
      <c r="H50" s="6" t="n">
        <v>1182.859171270851</v>
      </c>
      <c r="I50" s="6" t="n">
        <v>1694.649071270251</v>
      </c>
      <c r="J50" s="6" t="n">
        <v>0.9146408839515061</v>
      </c>
    </row>
    <row r="51">
      <c r="A51" s="4" t="inlineStr">
        <is>
          <t>Browne, Kevin</t>
        </is>
      </c>
      <c r="B51" s="4" t="inlineStr">
        <is>
          <t>A_65505</t>
        </is>
      </c>
      <c r="C51" s="4" t="inlineStr">
        <is>
          <t>A_65505 - Equipment Service Contracts</t>
        </is>
      </c>
      <c r="D51" s="6" t="n">
        <v>55063.05</v>
      </c>
      <c r="E51" s="6" t="n">
        <v>46275</v>
      </c>
      <c r="F51" s="6" t="n">
        <v>26600</v>
      </c>
      <c r="G51" s="6" t="n">
        <v>26600</v>
      </c>
      <c r="H51" s="6" t="n">
        <v>-28463.05</v>
      </c>
      <c r="I51" s="6" t="n">
        <v>-19675</v>
      </c>
      <c r="J51" s="6" t="n">
        <v>0</v>
      </c>
    </row>
    <row r="52">
      <c r="A52" s="4" t="inlineStr">
        <is>
          <t>Browne, Kevin</t>
        </is>
      </c>
      <c r="B52" s="4" t="inlineStr">
        <is>
          <t>A_65507</t>
        </is>
      </c>
      <c r="C52" s="4" t="inlineStr">
        <is>
          <t>A_65507 - Medical Equip Srvcs Contracts</t>
        </is>
      </c>
      <c r="D52" s="6" t="n">
        <v>1120945.21</v>
      </c>
      <c r="E52" s="6" t="n">
        <v>1032156.37</v>
      </c>
      <c r="F52" s="6" t="n">
        <v>1415031.28</v>
      </c>
      <c r="G52" s="6" t="n">
        <v>1412328.176132597</v>
      </c>
      <c r="H52" s="6" t="n">
        <v>291382.9661325966</v>
      </c>
      <c r="I52" s="6" t="n">
        <v>380171.8061325969</v>
      </c>
      <c r="J52" s="6" t="n">
        <v>-2703.103867403464</v>
      </c>
    </row>
    <row r="53">
      <c r="A53" s="4" t="inlineStr">
        <is>
          <t>Browne, Kevin</t>
        </is>
      </c>
      <c r="B53" s="4" t="inlineStr">
        <is>
          <t>A_65510</t>
        </is>
      </c>
      <c r="C53" s="4" t="inlineStr">
        <is>
          <t>A_65510 - Freight</t>
        </is>
      </c>
      <c r="D53" s="6" t="n">
        <v>239609.69</v>
      </c>
      <c r="E53" s="6" t="n">
        <v>240977.0558476594</v>
      </c>
      <c r="F53" s="6" t="n">
        <v>236662.76</v>
      </c>
      <c r="G53" s="6" t="n">
        <v>236650.9592265193</v>
      </c>
      <c r="H53" s="6" t="n">
        <v>-2958.730773480667</v>
      </c>
      <c r="I53" s="6" t="n">
        <v>-4326.096621140052</v>
      </c>
      <c r="J53" s="6" t="n">
        <v>-11.80077348067425</v>
      </c>
    </row>
    <row r="54">
      <c r="A54" s="4" t="inlineStr">
        <is>
          <t>Browne, Kevin</t>
        </is>
      </c>
      <c r="B54" s="4" t="inlineStr">
        <is>
          <t>A_65515</t>
        </is>
      </c>
      <c r="C54" s="4" t="inlineStr">
        <is>
          <t>A_65515 - Ge Central Equip Svc Contract</t>
        </is>
      </c>
      <c r="D54" s="6" t="n">
        <v>171748.1</v>
      </c>
      <c r="E54" s="6" t="n">
        <v>150398.9999999988</v>
      </c>
      <c r="F54" s="6" t="n">
        <v>197778.38</v>
      </c>
      <c r="G54" s="6" t="n">
        <v>197778.38</v>
      </c>
      <c r="H54" s="6" t="n">
        <v>26030.28</v>
      </c>
      <c r="I54" s="6" t="n">
        <v>47379.3800000012</v>
      </c>
      <c r="J54" s="6" t="n">
        <v>0</v>
      </c>
    </row>
    <row r="55">
      <c r="A55" s="4" t="inlineStr">
        <is>
          <t>Browne, Kevin</t>
        </is>
      </c>
      <c r="B55" s="4" t="inlineStr">
        <is>
          <t>A_65517</t>
        </is>
      </c>
      <c r="C55" s="4" t="inlineStr">
        <is>
          <t>A_65517 - Software Maint and Support</t>
        </is>
      </c>
      <c r="D55" s="6" t="n">
        <v>209083.13</v>
      </c>
      <c r="E55" s="6" t="n">
        <v>209366.9999999988</v>
      </c>
      <c r="F55" s="6" t="n">
        <v>156039.66</v>
      </c>
      <c r="G55" s="6" t="n">
        <v>156039.66</v>
      </c>
      <c r="H55" s="6" t="n">
        <v>-53043.47</v>
      </c>
      <c r="I55" s="6" t="n">
        <v>-53327.3399999988</v>
      </c>
      <c r="J55" s="6" t="n">
        <v>0</v>
      </c>
    </row>
    <row r="56">
      <c r="A56" s="4" t="inlineStr">
        <is>
          <t>Browne, Kevin</t>
        </is>
      </c>
      <c r="B56" s="4" t="inlineStr">
        <is>
          <t>A_65518</t>
        </is>
      </c>
      <c r="C56" s="4" t="inlineStr">
        <is>
          <t>A_65518 - Cloud Maintenance and Support</t>
        </is>
      </c>
      <c r="D56" s="6" t="n">
        <v>432.9</v>
      </c>
      <c r="E56" s="6" t="n">
        <v>174.5952</v>
      </c>
      <c r="F56" s="6" t="n">
        <v>692.64</v>
      </c>
      <c r="G56" s="6" t="n">
        <v>692.64</v>
      </c>
      <c r="H56" s="6" t="n">
        <v>259.74</v>
      </c>
      <c r="I56" s="6" t="n">
        <v>518.0448</v>
      </c>
      <c r="J56" s="6" t="n">
        <v>0</v>
      </c>
    </row>
    <row r="57">
      <c r="A57" s="4" t="inlineStr">
        <is>
          <t>Browne, Kevin</t>
        </is>
      </c>
      <c r="B57" s="4" t="inlineStr">
        <is>
          <t>A_65520</t>
        </is>
      </c>
      <c r="C57" s="4" t="inlineStr">
        <is>
          <t>A_65520 - Purchased Laboratory Svs</t>
        </is>
      </c>
      <c r="D57" s="6" t="n">
        <v>3888.8</v>
      </c>
      <c r="E57" s="6" t="n">
        <v>0</v>
      </c>
      <c r="F57" s="6" t="n">
        <v>0</v>
      </c>
      <c r="G57" s="6" t="n">
        <v>0</v>
      </c>
      <c r="H57" s="6" t="n">
        <v>-3888.8</v>
      </c>
      <c r="I57" s="6" t="n">
        <v>0</v>
      </c>
      <c r="J57" s="6" t="n">
        <v>0</v>
      </c>
    </row>
    <row r="58">
      <c r="A58" s="4" t="inlineStr">
        <is>
          <t>Browne, Kevin</t>
        </is>
      </c>
      <c r="B58" s="4" t="inlineStr">
        <is>
          <t>A_65525</t>
        </is>
      </c>
      <c r="C58" s="4" t="inlineStr">
        <is>
          <t>A_65525 - Maintenance And Repairs</t>
        </is>
      </c>
      <c r="D58" s="6" t="n">
        <v>39879.9</v>
      </c>
      <c r="E58" s="6" t="n">
        <v>0</v>
      </c>
      <c r="F58" s="6" t="n">
        <v>33929.93</v>
      </c>
      <c r="G58" s="6" t="n">
        <v>27404</v>
      </c>
      <c r="H58" s="6" t="n">
        <v>-12475.9</v>
      </c>
      <c r="I58" s="6" t="n">
        <v>27404</v>
      </c>
      <c r="J58" s="6" t="n">
        <v>-6525.93</v>
      </c>
    </row>
    <row r="59">
      <c r="A59" s="4" t="inlineStr">
        <is>
          <t>Browne, Kevin</t>
        </is>
      </c>
      <c r="B59" s="4" t="inlineStr">
        <is>
          <t>A_65527</t>
        </is>
      </c>
      <c r="C59" s="4" t="inlineStr">
        <is>
          <t>A_65527 - Med Equipment Maint &amp; Repairs</t>
        </is>
      </c>
      <c r="D59" s="6" t="n">
        <v>39819.24</v>
      </c>
      <c r="E59" s="6" t="n">
        <v>57020.0977098792</v>
      </c>
      <c r="F59" s="6" t="n">
        <v>56017.44</v>
      </c>
      <c r="G59" s="6" t="n">
        <v>56017.42</v>
      </c>
      <c r="H59" s="6" t="n">
        <v>16198.18</v>
      </c>
      <c r="I59" s="6" t="n">
        <v>-1002.677709879201</v>
      </c>
      <c r="J59" s="6" t="n">
        <v>-0.02000000000407454</v>
      </c>
    </row>
    <row r="60">
      <c r="A60" s="4" t="inlineStr">
        <is>
          <t>Browne, Kevin</t>
        </is>
      </c>
      <c r="B60" s="4" t="inlineStr">
        <is>
          <t>A_65528</t>
        </is>
      </c>
      <c r="C60" s="4" t="inlineStr">
        <is>
          <t>A_65528 - Elevator-Reprs-Prchsd-Contr Sv</t>
        </is>
      </c>
      <c r="D60" s="6" t="n">
        <v>0</v>
      </c>
      <c r="E60" s="6" t="n">
        <v>0</v>
      </c>
      <c r="F60" s="6" t="n">
        <v>-0.2800000000000011</v>
      </c>
      <c r="G60" s="6" t="n">
        <v>0</v>
      </c>
      <c r="H60" s="6" t="n">
        <v>0</v>
      </c>
      <c r="I60" s="6" t="n">
        <v>0</v>
      </c>
      <c r="J60" s="6" t="n">
        <v>0.2800000000000011</v>
      </c>
    </row>
    <row r="61">
      <c r="A61" s="4" t="inlineStr">
        <is>
          <t>Browne, Kevin</t>
        </is>
      </c>
      <c r="B61" s="4" t="inlineStr">
        <is>
          <t>A_65530</t>
        </is>
      </c>
      <c r="C61" s="4" t="inlineStr">
        <is>
          <t>A_65530 - Medical Purchased Services</t>
        </is>
      </c>
      <c r="D61" s="6" t="n">
        <v>318414.5</v>
      </c>
      <c r="E61" s="6" t="n">
        <v>343200</v>
      </c>
      <c r="F61" s="6" t="n">
        <v>347600</v>
      </c>
      <c r="G61" s="6" t="n">
        <v>347600</v>
      </c>
      <c r="H61" s="6" t="n">
        <v>29185.5</v>
      </c>
      <c r="I61" s="6" t="n">
        <v>4400</v>
      </c>
      <c r="J61" s="6" t="n">
        <v>0</v>
      </c>
    </row>
    <row r="62">
      <c r="A62" s="4" t="inlineStr">
        <is>
          <t>Browne, Kevin</t>
        </is>
      </c>
      <c r="B62" s="4" t="inlineStr">
        <is>
          <t>A_65535</t>
        </is>
      </c>
      <c r="C62" s="4" t="inlineStr">
        <is>
          <t>A_65535 - Other Purchased Services</t>
        </is>
      </c>
      <c r="D62" s="6" t="n">
        <v>53986.46</v>
      </c>
      <c r="E62" s="6" t="n">
        <v>1541.0004</v>
      </c>
      <c r="F62" s="6" t="n">
        <v>2137.38</v>
      </c>
      <c r="G62" s="6" t="n">
        <v>1984.38</v>
      </c>
      <c r="H62" s="6" t="n">
        <v>-52002.08</v>
      </c>
      <c r="I62" s="6" t="n">
        <v>443.3796000000002</v>
      </c>
      <c r="J62" s="6" t="n">
        <v>-153</v>
      </c>
    </row>
    <row r="63">
      <c r="A63" s="4" t="inlineStr">
        <is>
          <t>Browne, Kevin</t>
        </is>
      </c>
      <c r="B63" s="4" t="inlineStr">
        <is>
          <t>A_65536</t>
        </is>
      </c>
      <c r="C63" s="4" t="inlineStr">
        <is>
          <t>A_65536 - Oth Purch Serv- Credentialling</t>
        </is>
      </c>
      <c r="D63" s="6" t="n">
        <v>6327.2</v>
      </c>
      <c r="E63" s="6" t="n">
        <v>18215.9996000004</v>
      </c>
      <c r="F63" s="6" t="n">
        <v>14502.26</v>
      </c>
      <c r="G63" s="6" t="n">
        <v>14502.40883977901</v>
      </c>
      <c r="H63" s="6" t="n">
        <v>8175.208839779006</v>
      </c>
      <c r="I63" s="6" t="n">
        <v>-3713.590760221394</v>
      </c>
      <c r="J63" s="6" t="n">
        <v>0.1488397790053568</v>
      </c>
    </row>
    <row r="64">
      <c r="A64" s="4" t="inlineStr">
        <is>
          <t>Browne, Kevin</t>
        </is>
      </c>
      <c r="B64" s="4" t="inlineStr">
        <is>
          <t>A_65540</t>
        </is>
      </c>
      <c r="C64" s="4" t="inlineStr">
        <is>
          <t>A_65540 - Outside Messenger Service</t>
        </is>
      </c>
      <c r="D64" s="6" t="n">
        <v>1960.42</v>
      </c>
      <c r="E64" s="6" t="n">
        <v>2896.0000000008</v>
      </c>
      <c r="F64" s="6" t="n">
        <v>769.1799999999999</v>
      </c>
      <c r="G64" s="6" t="n">
        <v>298.82</v>
      </c>
      <c r="H64" s="6" t="n">
        <v>-1661.6</v>
      </c>
      <c r="I64" s="6" t="n">
        <v>-2597.1800000008</v>
      </c>
      <c r="J64" s="6" t="n">
        <v>-470.36</v>
      </c>
    </row>
    <row r="65">
      <c r="A65" s="4" t="inlineStr">
        <is>
          <t>Browne, Kevin</t>
        </is>
      </c>
      <c r="B65" s="4" t="inlineStr">
        <is>
          <t>A_65542</t>
        </is>
      </c>
      <c r="C65" s="4" t="inlineStr">
        <is>
          <t>A_65542 - Translation Services</t>
        </is>
      </c>
      <c r="D65" s="6" t="n">
        <v>722.88</v>
      </c>
      <c r="E65" s="6" t="n">
        <v>-100.44</v>
      </c>
      <c r="F65" s="6" t="n">
        <v>0</v>
      </c>
      <c r="G65" s="6" t="n">
        <v>0</v>
      </c>
      <c r="H65" s="6" t="n">
        <v>-722.88</v>
      </c>
      <c r="I65" s="6" t="n">
        <v>100.44</v>
      </c>
      <c r="J65" s="6" t="n">
        <v>0</v>
      </c>
    </row>
    <row r="66">
      <c r="A66" s="4" t="inlineStr">
        <is>
          <t>Browne, Kevin</t>
        </is>
      </c>
      <c r="B66" s="4" t="inlineStr">
        <is>
          <t>A_66000</t>
        </is>
      </c>
      <c r="C66" s="4" t="inlineStr">
        <is>
          <t>A_66000 - Dues</t>
        </is>
      </c>
      <c r="D66" s="6" t="n">
        <v>25746.1</v>
      </c>
      <c r="E66" s="6" t="n">
        <v>15246</v>
      </c>
      <c r="F66" s="6" t="n">
        <v>15436.68</v>
      </c>
      <c r="G66" s="6" t="n">
        <v>15436.48</v>
      </c>
      <c r="H66" s="6" t="n">
        <v>-10309.62</v>
      </c>
      <c r="I66" s="6" t="n">
        <v>190.4799999999996</v>
      </c>
      <c r="J66" s="6" t="n">
        <v>-0.2000000000007276</v>
      </c>
    </row>
    <row r="67">
      <c r="A67" s="4" t="inlineStr">
        <is>
          <t>Browne, Kevin</t>
        </is>
      </c>
      <c r="B67" s="4" t="inlineStr">
        <is>
          <t>A_66010</t>
        </is>
      </c>
      <c r="C67" s="4" t="inlineStr">
        <is>
          <t>A_66010 - Periodicals-Publ-Subscriptions</t>
        </is>
      </c>
      <c r="D67" s="6" t="n">
        <v>423.65</v>
      </c>
      <c r="E67" s="6" t="n">
        <v>300</v>
      </c>
      <c r="F67" s="6" t="n">
        <v>300</v>
      </c>
      <c r="G67" s="6" t="n">
        <v>300</v>
      </c>
      <c r="H67" s="6" t="n">
        <v>-123.65</v>
      </c>
      <c r="I67" s="6" t="n">
        <v>0</v>
      </c>
      <c r="J67" s="6" t="n">
        <v>0</v>
      </c>
    </row>
    <row r="68">
      <c r="A68" s="4" t="inlineStr">
        <is>
          <t>Browne, Kevin</t>
        </is>
      </c>
      <c r="B68" s="4" t="inlineStr">
        <is>
          <t>A_66020</t>
        </is>
      </c>
      <c r="C68" s="4" t="inlineStr">
        <is>
          <t>A_66020 - Outside Training</t>
        </is>
      </c>
      <c r="D68" s="6" t="n">
        <v>35154.11</v>
      </c>
      <c r="E68" s="6" t="n">
        <v>47089.6293169728</v>
      </c>
      <c r="F68" s="6" t="n">
        <v>66161.96000000001</v>
      </c>
      <c r="G68" s="6" t="n">
        <v>66162</v>
      </c>
      <c r="H68" s="6" t="n">
        <v>31007.89</v>
      </c>
      <c r="I68" s="6" t="n">
        <v>19072.3706830272</v>
      </c>
      <c r="J68" s="6" t="n">
        <v>0.03999999999359716</v>
      </c>
    </row>
    <row r="69">
      <c r="A69" s="4" t="inlineStr">
        <is>
          <t>Browne, Kevin</t>
        </is>
      </c>
      <c r="B69" s="4" t="inlineStr">
        <is>
          <t>A_66030</t>
        </is>
      </c>
      <c r="C69" s="4" t="inlineStr">
        <is>
          <t>A_66030 - Microfilming &amp; Archiving</t>
        </is>
      </c>
      <c r="D69" s="6" t="n">
        <v>19978.77</v>
      </c>
      <c r="E69" s="6" t="n">
        <v>21920.0000000004</v>
      </c>
      <c r="F69" s="6" t="n">
        <v>13142.04</v>
      </c>
      <c r="G69" s="6" t="n">
        <v>13142.04</v>
      </c>
      <c r="H69" s="6" t="n">
        <v>-6836.73</v>
      </c>
      <c r="I69" s="6" t="n">
        <v>-8777.960000000399</v>
      </c>
      <c r="J69" s="6" t="n">
        <v>0</v>
      </c>
    </row>
    <row r="70">
      <c r="A70" s="4" t="inlineStr">
        <is>
          <t>Browne, Kevin</t>
        </is>
      </c>
      <c r="B70" s="4" t="inlineStr">
        <is>
          <t>A_66050</t>
        </is>
      </c>
      <c r="C70" s="4" t="inlineStr">
        <is>
          <t>A_66050 - Printing And Duplication</t>
        </is>
      </c>
      <c r="D70" s="6" t="n">
        <v>379265.42</v>
      </c>
      <c r="E70" s="6" t="n">
        <v>398989.6328000016</v>
      </c>
      <c r="F70" s="6" t="n">
        <v>268452.42</v>
      </c>
      <c r="G70" s="6" t="n">
        <v>267807.0637016575</v>
      </c>
      <c r="H70" s="6" t="n">
        <v>-111458.3562983426</v>
      </c>
      <c r="I70" s="6" t="n">
        <v>-131182.5690983441</v>
      </c>
      <c r="J70" s="6" t="n">
        <v>-645.3562983425218</v>
      </c>
    </row>
    <row r="71">
      <c r="A71" s="4" t="inlineStr">
        <is>
          <t>Browne, Kevin</t>
        </is>
      </c>
      <c r="B71" s="4" t="inlineStr">
        <is>
          <t>A_66060</t>
        </is>
      </c>
      <c r="C71" s="4" t="inlineStr">
        <is>
          <t>A_66060 - Other Expenses</t>
        </is>
      </c>
      <c r="D71" s="6" t="n">
        <v>28032.62</v>
      </c>
      <c r="E71" s="6" t="n">
        <v>12159.9999999996</v>
      </c>
      <c r="F71" s="6" t="n">
        <v>20321.68</v>
      </c>
      <c r="G71" s="6" t="n">
        <v>20321.34320441989</v>
      </c>
      <c r="H71" s="6" t="n">
        <v>-7711.27679558011</v>
      </c>
      <c r="I71" s="6" t="n">
        <v>8161.343204420289</v>
      </c>
      <c r="J71" s="6" t="n">
        <v>-0.3367955801113567</v>
      </c>
    </row>
    <row r="72">
      <c r="A72" s="4" t="inlineStr">
        <is>
          <t>Browne, Kevin</t>
        </is>
      </c>
      <c r="B72" s="4" t="inlineStr">
        <is>
          <t>A_66070</t>
        </is>
      </c>
      <c r="C72" s="4" t="inlineStr">
        <is>
          <t>A_66070 - Advertising</t>
        </is>
      </c>
      <c r="D72" s="6" t="n">
        <v>1200</v>
      </c>
      <c r="E72" s="6" t="n">
        <v>0</v>
      </c>
      <c r="F72" s="6" t="n">
        <v>1200</v>
      </c>
      <c r="G72" s="6" t="n">
        <v>1200</v>
      </c>
      <c r="H72" s="6" t="n">
        <v>0</v>
      </c>
      <c r="I72" s="6" t="n">
        <v>1200</v>
      </c>
      <c r="J72" s="6" t="n">
        <v>0</v>
      </c>
    </row>
    <row r="73">
      <c r="A73" s="4" t="inlineStr">
        <is>
          <t>Browne, Kevin</t>
        </is>
      </c>
      <c r="B73" s="4" t="inlineStr">
        <is>
          <t>A_66075</t>
        </is>
      </c>
      <c r="C73" s="4" t="inlineStr">
        <is>
          <t>A_66075 - Promotional items</t>
        </is>
      </c>
      <c r="D73" s="6" t="n">
        <v>47292.71</v>
      </c>
      <c r="E73" s="6" t="n">
        <v>40623.9996</v>
      </c>
      <c r="F73" s="6" t="n">
        <v>38740</v>
      </c>
      <c r="G73" s="6" t="n">
        <v>38740</v>
      </c>
      <c r="H73" s="6" t="n">
        <v>-8552.709999999999</v>
      </c>
      <c r="I73" s="6" t="n">
        <v>-1883.999599999996</v>
      </c>
      <c r="J73" s="6" t="n">
        <v>0</v>
      </c>
    </row>
    <row r="74">
      <c r="A74" s="4" t="inlineStr">
        <is>
          <t>Browne, Kevin</t>
        </is>
      </c>
      <c r="B74" s="4" t="inlineStr">
        <is>
          <t>A_66090</t>
        </is>
      </c>
      <c r="C74" s="4" t="inlineStr">
        <is>
          <t>A_66090 - House Functions &amp; Corp Events</t>
        </is>
      </c>
      <c r="D74" s="6" t="n">
        <v>17846.33</v>
      </c>
      <c r="E74" s="6" t="n">
        <v>40623.2684548896</v>
      </c>
      <c r="F74" s="6" t="n">
        <v>34700.18</v>
      </c>
      <c r="G74" s="6" t="n">
        <v>34700</v>
      </c>
      <c r="H74" s="6" t="n">
        <v>16853.67</v>
      </c>
      <c r="I74" s="6" t="n">
        <v>-5923.2684548896</v>
      </c>
      <c r="J74" s="6" t="n">
        <v>-0.180000000000291</v>
      </c>
    </row>
    <row r="75">
      <c r="A75" s="4" t="inlineStr">
        <is>
          <t>Browne, Kevin</t>
        </is>
      </c>
      <c r="B75" s="4" t="inlineStr">
        <is>
          <t>A_66095</t>
        </is>
      </c>
      <c r="C75" s="4" t="inlineStr">
        <is>
          <t>A_66095 - Meals &amp; Entertainment</t>
        </is>
      </c>
      <c r="D75" s="6" t="n">
        <v>3742.4</v>
      </c>
      <c r="E75" s="6" t="n">
        <v>8242.402293675601</v>
      </c>
      <c r="F75" s="6" t="n">
        <v>618.24</v>
      </c>
      <c r="G75" s="6" t="n">
        <v>0</v>
      </c>
      <c r="H75" s="6" t="n">
        <v>-3742.4</v>
      </c>
      <c r="I75" s="6" t="n">
        <v>-8242.402293675601</v>
      </c>
      <c r="J75" s="6" t="n">
        <v>-618.24</v>
      </c>
    </row>
    <row r="76">
      <c r="A76" s="4" t="inlineStr">
        <is>
          <t>Browne, Kevin</t>
        </is>
      </c>
      <c r="B76" s="4" t="inlineStr">
        <is>
          <t>A_66110</t>
        </is>
      </c>
      <c r="C76" s="4" t="inlineStr">
        <is>
          <t>A_66110 - Mileage</t>
        </is>
      </c>
      <c r="D76" s="6" t="n">
        <v>511.56</v>
      </c>
      <c r="E76" s="6" t="n">
        <v>1790.0000000016</v>
      </c>
      <c r="F76" s="6" t="n">
        <v>2060.46</v>
      </c>
      <c r="G76" s="6" t="n">
        <v>2060.32</v>
      </c>
      <c r="H76" s="6" t="n">
        <v>1548.76</v>
      </c>
      <c r="I76" s="6" t="n">
        <v>270.3199999983999</v>
      </c>
      <c r="J76" s="6" t="n">
        <v>-0.1400000000003274</v>
      </c>
    </row>
    <row r="77">
      <c r="A77" s="4" t="inlineStr">
        <is>
          <t>Browne, Kevin</t>
        </is>
      </c>
      <c r="B77" s="4" t="inlineStr">
        <is>
          <t>A_66150</t>
        </is>
      </c>
      <c r="C77" s="4" t="inlineStr">
        <is>
          <t>A_66150 - Travel</t>
        </is>
      </c>
      <c r="D77" s="6" t="n">
        <v>20603.93</v>
      </c>
      <c r="E77" s="6" t="n">
        <v>54949.3486244916</v>
      </c>
      <c r="F77" s="6" t="n">
        <v>59500.62</v>
      </c>
      <c r="G77" s="6" t="n">
        <v>61000</v>
      </c>
      <c r="H77" s="6" t="n">
        <v>40396.07</v>
      </c>
      <c r="I77" s="6" t="n">
        <v>6050.651375508402</v>
      </c>
      <c r="J77" s="6" t="n">
        <v>1499.379999999997</v>
      </c>
    </row>
    <row r="78">
      <c r="A78" s="4" t="inlineStr">
        <is>
          <t>Browne, Kevin</t>
        </is>
      </c>
      <c r="B78" s="4" t="inlineStr">
        <is>
          <t>A_66170</t>
        </is>
      </c>
      <c r="C78" s="4" t="inlineStr">
        <is>
          <t>A_66170 - FLEX-Traveler Allowance</t>
        </is>
      </c>
      <c r="D78" s="6" t="n">
        <v>1309476.43</v>
      </c>
      <c r="E78" s="6" t="n">
        <v>1006357.247340348</v>
      </c>
      <c r="F78" s="6" t="n">
        <v>673639.72</v>
      </c>
      <c r="G78" s="6" t="n">
        <v>0</v>
      </c>
      <c r="H78" s="6" t="n">
        <v>-1309476.43</v>
      </c>
      <c r="I78" s="6" t="n">
        <v>-1006357.247340348</v>
      </c>
      <c r="J78" s="6" t="n">
        <v>-673639.72</v>
      </c>
    </row>
    <row r="79">
      <c r="A79" s="4" t="inlineStr">
        <is>
          <t>Browne, Kevin</t>
        </is>
      </c>
      <c r="B79" s="4" t="inlineStr">
        <is>
          <t>A_66510</t>
        </is>
      </c>
      <c r="C79" s="4" t="inlineStr">
        <is>
          <t>A_66510 - Lease-Rentals - Other</t>
        </is>
      </c>
      <c r="D79" s="6" t="n">
        <v>211272.7</v>
      </c>
      <c r="E79" s="6" t="n">
        <v>141205</v>
      </c>
      <c r="F79" s="6" t="n">
        <v>300819.52</v>
      </c>
      <c r="G79" s="6" t="n">
        <v>300819.2548066298</v>
      </c>
      <c r="H79" s="6" t="n">
        <v>89546.55480662984</v>
      </c>
      <c r="I79" s="6" t="n">
        <v>159614.2548066298</v>
      </c>
      <c r="J79" s="6" t="n">
        <v>-0.2651933701708913</v>
      </c>
    </row>
    <row r="80">
      <c r="A80" s="4" t="inlineStr">
        <is>
          <t>Browne, Kevin</t>
        </is>
      </c>
      <c r="B80" s="4" t="inlineStr">
        <is>
          <t>A_66515</t>
        </is>
      </c>
      <c r="C80" s="4" t="inlineStr">
        <is>
          <t>A_66515 - Lease Rentals - Copiers</t>
        </is>
      </c>
      <c r="D80" s="6" t="n">
        <v>72795.3</v>
      </c>
      <c r="E80" s="6" t="n">
        <v>63004.6400000004</v>
      </c>
      <c r="F80" s="6" t="n">
        <v>74313.92</v>
      </c>
      <c r="G80" s="6" t="n">
        <v>73490.85629834254</v>
      </c>
      <c r="H80" s="6" t="n">
        <v>695.5562983425334</v>
      </c>
      <c r="I80" s="6" t="n">
        <v>10486.21629834214</v>
      </c>
      <c r="J80" s="6" t="n">
        <v>-823.0637016574619</v>
      </c>
    </row>
    <row r="81">
      <c r="A81" s="4" t="inlineStr">
        <is>
          <t>Browne, Kevin</t>
        </is>
      </c>
      <c r="B81" s="4" t="inlineStr">
        <is>
          <t>A_66520</t>
        </is>
      </c>
      <c r="C81" s="4" t="inlineStr">
        <is>
          <t>A_66520 - Lease Rentals - Beds</t>
        </is>
      </c>
      <c r="D81" s="6" t="n">
        <v>-39113.11</v>
      </c>
      <c r="E81" s="6" t="n">
        <v>49743</v>
      </c>
      <c r="F81" s="6" t="n">
        <v>47153.8</v>
      </c>
      <c r="G81" s="6" t="n">
        <v>47153.8</v>
      </c>
      <c r="H81" s="6" t="n">
        <v>86266.91</v>
      </c>
      <c r="I81" s="6" t="n">
        <v>-2589.199999999997</v>
      </c>
      <c r="J81" s="6" t="n">
        <v>0</v>
      </c>
    </row>
    <row r="82">
      <c r="A82" s="4" t="inlineStr">
        <is>
          <t>Browne, Kevin</t>
        </is>
      </c>
      <c r="B82" s="4" t="inlineStr">
        <is>
          <t>A_66524</t>
        </is>
      </c>
      <c r="C82" s="4" t="inlineStr">
        <is>
          <t>A_66524 - Software Licensing Fees</t>
        </is>
      </c>
      <c r="D82" s="6" t="n">
        <v>7157.43</v>
      </c>
      <c r="E82" s="6" t="n">
        <v>0</v>
      </c>
      <c r="F82" s="6" t="n">
        <v>31456.8</v>
      </c>
      <c r="G82" s="6" t="n">
        <v>31456.36</v>
      </c>
      <c r="H82" s="6" t="n">
        <v>24298.93</v>
      </c>
      <c r="I82" s="6" t="n">
        <v>31456.36</v>
      </c>
      <c r="J82" s="6" t="n">
        <v>-0.4399999999986903</v>
      </c>
    </row>
    <row r="83">
      <c r="A83" s="4" t="inlineStr">
        <is>
          <t>Browne, Kevin</t>
        </is>
      </c>
      <c r="B83" s="4" t="inlineStr">
        <is>
          <t>A_66528</t>
        </is>
      </c>
      <c r="C83" s="4" t="inlineStr">
        <is>
          <t>A_66528 - Cloud Software Licensing Fees</t>
        </is>
      </c>
      <c r="D83" s="6" t="n">
        <v>400.72</v>
      </c>
      <c r="E83" s="6" t="n">
        <v>0</v>
      </c>
      <c r="F83" s="6" t="n">
        <v>-39.3</v>
      </c>
      <c r="G83" s="6" t="n">
        <v>0</v>
      </c>
      <c r="H83" s="6" t="n">
        <v>-400.72</v>
      </c>
      <c r="I83" s="6" t="n">
        <v>0</v>
      </c>
      <c r="J83" s="6" t="n">
        <v>39.3</v>
      </c>
    </row>
    <row r="84">
      <c r="A84" s="7" t="inlineStr">
        <is>
          <t>Total</t>
        </is>
      </c>
      <c r="B84" s="7" t="n"/>
      <c r="C84" s="7" t="n"/>
      <c r="D84" s="8">
        <f>SUM(D6:D83)</f>
        <v/>
      </c>
      <c r="E84" s="8">
        <f>SUM(E6:E83)</f>
        <v/>
      </c>
      <c r="F84" s="8">
        <f>SUM(F6:F83)</f>
        <v/>
      </c>
      <c r="G84" s="8">
        <f>SUM(G6:G83)</f>
        <v/>
      </c>
      <c r="H84" s="8">
        <f>SUM(H6:H83)</f>
        <v/>
      </c>
      <c r="I84" s="8">
        <f>SUM(I6:I83)</f>
        <v/>
      </c>
      <c r="J84" s="8">
        <f>SUM(J6:J83)</f>
        <v/>
      </c>
    </row>
  </sheetData>
  <autoFilter ref="A5:J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2026-08-26T21:50:08Z</dcterms:created>
  <dcterms:modified xsi:type="dcterms:W3CDTF">2026-08-26T21:50:09Z</dcterms:modified>
</cp:coreProperties>
</file>