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Summary'!$A$5:$K$18</definedName>
    <definedName name="_xlnm._FilterDatabase" localSheetId="1" hidden="1">'Acct Summary'!$A$5:$J$91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7" customWidth="1" min="3" max="3"/>
    <col width="50" customWidth="1" min="4" max="4"/>
    <col width="22" customWidth="1" min="5" max="5"/>
    <col width="22" customWidth="1" min="6" max="6"/>
    <col width="22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LENOX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Kang, Eileen</t>
        </is>
      </c>
      <c r="B6" s="4" t="inlineStr">
        <is>
          <t>Cole, Brandon L</t>
        </is>
      </c>
      <c r="C6" s="5" t="n">
        <v>15663400</v>
      </c>
      <c r="D6" s="4" t="inlineStr">
        <is>
          <t>LENOX_15663400 - OP Svc - Ambulatory Infusion</t>
        </is>
      </c>
      <c r="E6" s="6" t="n">
        <v>0</v>
      </c>
      <c r="F6" s="6" t="n">
        <v>9234</v>
      </c>
      <c r="G6" s="6" t="n">
        <v>0</v>
      </c>
      <c r="H6" s="6" t="n">
        <v>0</v>
      </c>
      <c r="I6" s="6" t="n">
        <v>0</v>
      </c>
      <c r="J6" s="6" t="n">
        <v>-9234</v>
      </c>
      <c r="K6" s="6" t="n">
        <v>0</v>
      </c>
    </row>
    <row r="7">
      <c r="A7" s="4" t="inlineStr">
        <is>
          <t>Kang, Eileen</t>
        </is>
      </c>
      <c r="B7" s="4" t="inlineStr">
        <is>
          <t>Holuka, Gregory</t>
        </is>
      </c>
      <c r="C7" s="5" t="n">
        <v>15690100</v>
      </c>
      <c r="D7" s="4" t="inlineStr">
        <is>
          <t>LENOX_15690100 - Sup Svc-Utilities</t>
        </is>
      </c>
      <c r="E7" s="6" t="n">
        <v>10694631.91</v>
      </c>
      <c r="F7" s="6" t="n">
        <v>12009639</v>
      </c>
      <c r="G7" s="6" t="n">
        <v>12898759.23961326</v>
      </c>
      <c r="H7" s="6" t="n">
        <v>0</v>
      </c>
      <c r="I7" s="6" t="n">
        <v>-10694631.91</v>
      </c>
      <c r="J7" s="6" t="n">
        <v>-12009639</v>
      </c>
      <c r="K7" s="6" t="n">
        <v>-12898759.23961326</v>
      </c>
    </row>
    <row r="8">
      <c r="A8" s="4" t="inlineStr">
        <is>
          <t>Kang, Eileen</t>
        </is>
      </c>
      <c r="B8" s="4" t="inlineStr">
        <is>
          <t>Lagrua, Edward J</t>
        </is>
      </c>
      <c r="C8" s="5" t="n">
        <v>15690000</v>
      </c>
      <c r="D8" s="4" t="inlineStr">
        <is>
          <t>LENOX_15690000 - Sup Svc-Plant Ops</t>
        </is>
      </c>
      <c r="E8" s="6" t="n">
        <v>372629.11</v>
      </c>
      <c r="F8" s="6" t="n">
        <v>85270.65000000079</v>
      </c>
      <c r="G8" s="6" t="n">
        <v>6455.5345419222</v>
      </c>
      <c r="H8" s="6" t="n">
        <v>10920</v>
      </c>
      <c r="I8" s="6" t="n">
        <v>-361709.11</v>
      </c>
      <c r="J8" s="6" t="n">
        <v>-74350.65000000079</v>
      </c>
      <c r="K8" s="6" t="n">
        <v>4464.4654580778</v>
      </c>
    </row>
    <row r="9">
      <c r="A9" s="4" t="inlineStr">
        <is>
          <t>Kang, Eileen</t>
        </is>
      </c>
      <c r="B9" s="4" t="inlineStr">
        <is>
          <t>Lagrua, Edward J</t>
        </is>
      </c>
      <c r="C9" s="5" t="n">
        <v>15690010</v>
      </c>
      <c r="D9" s="4" t="inlineStr">
        <is>
          <t>LENOX_15690010 - Sup Svc-Facility Svc</t>
        </is>
      </c>
      <c r="E9" s="6" t="n">
        <v>1962.15</v>
      </c>
      <c r="F9" s="6" t="n">
        <v>1233.3867403314</v>
      </c>
      <c r="G9" s="6" t="n">
        <v>2629.7397802198</v>
      </c>
      <c r="H9" s="6" t="n">
        <v>2590</v>
      </c>
      <c r="I9" s="6" t="n">
        <v>627.8500000000001</v>
      </c>
      <c r="J9" s="6" t="n">
        <v>1356.6132596686</v>
      </c>
      <c r="K9" s="6" t="n">
        <v>-39.7397802198002</v>
      </c>
    </row>
    <row r="10">
      <c r="A10" s="4" t="inlineStr">
        <is>
          <t>Kang, Eileen</t>
        </is>
      </c>
      <c r="B10" s="4" t="inlineStr">
        <is>
          <t>Lagrua, Edward J</t>
        </is>
      </c>
      <c r="C10" s="5" t="n">
        <v>15690030</v>
      </c>
      <c r="D10" s="4" t="inlineStr">
        <is>
          <t>LENOX_15690030 - General Maintenance</t>
        </is>
      </c>
      <c r="E10" s="6" t="n">
        <v>214330.87</v>
      </c>
      <c r="F10" s="6" t="n">
        <v>112789.0000000001</v>
      </c>
      <c r="G10" s="6" t="n">
        <v>193994.2194195856</v>
      </c>
      <c r="H10" s="6" t="n">
        <v>187723.8337016575</v>
      </c>
      <c r="I10" s="6" t="n">
        <v>-26607.03629834249</v>
      </c>
      <c r="J10" s="6" t="n">
        <v>74934.83370165741</v>
      </c>
      <c r="K10" s="6" t="n">
        <v>-6270.385717928089</v>
      </c>
    </row>
    <row r="11">
      <c r="A11" s="4" t="inlineStr">
        <is>
          <t>Kang, Eileen</t>
        </is>
      </c>
      <c r="B11" s="4" t="inlineStr">
        <is>
          <t>Lagrua, Edward J</t>
        </is>
      </c>
      <c r="C11" s="5" t="n">
        <v>15690060</v>
      </c>
      <c r="D11" s="4" t="inlineStr">
        <is>
          <t>LENOX_15690060 - Sup Svc-Construction</t>
        </is>
      </c>
      <c r="E11" s="6" t="n">
        <v>7878.440000000001</v>
      </c>
      <c r="F11" s="6" t="n">
        <v>351.9000000001</v>
      </c>
      <c r="G11" s="6" t="n">
        <v>0</v>
      </c>
      <c r="H11" s="6" t="n">
        <v>0</v>
      </c>
      <c r="I11" s="6" t="n">
        <v>-7878.440000000001</v>
      </c>
      <c r="J11" s="6" t="n">
        <v>-351.9000000001</v>
      </c>
      <c r="K11" s="6" t="n">
        <v>0</v>
      </c>
    </row>
    <row r="12">
      <c r="A12" s="4" t="inlineStr">
        <is>
          <t>Kang, Eileen</t>
        </is>
      </c>
      <c r="B12" s="4" t="inlineStr">
        <is>
          <t>Lagrua, Edward J</t>
        </is>
      </c>
      <c r="C12" s="5" t="n">
        <v>15690080</v>
      </c>
      <c r="D12" s="4" t="inlineStr">
        <is>
          <t>LENOX_15690080 - Sup Svc - Engineerg And Maint</t>
        </is>
      </c>
      <c r="E12" s="6" t="n">
        <v>6071692.98</v>
      </c>
      <c r="F12" s="6" t="n">
        <v>6292287.671639855</v>
      </c>
      <c r="G12" s="6" t="n">
        <v>7531929.409631474</v>
      </c>
      <c r="H12" s="6" t="n">
        <v>8024819.45</v>
      </c>
      <c r="I12" s="6" t="n">
        <v>1953126.47</v>
      </c>
      <c r="J12" s="6" t="n">
        <v>1732531.778360145</v>
      </c>
      <c r="K12" s="6" t="n">
        <v>492890.0403685262</v>
      </c>
    </row>
    <row r="13">
      <c r="A13" s="4" t="inlineStr">
        <is>
          <t>Kang, Eileen</t>
        </is>
      </c>
      <c r="B13" s="4" t="inlineStr">
        <is>
          <t>Ng, Tammy K</t>
        </is>
      </c>
      <c r="C13" s="5" t="n">
        <v>15690020</v>
      </c>
      <c r="D13" s="4" t="inlineStr">
        <is>
          <t>LENOX_15690020 - Sup Svc-Biomedical</t>
        </is>
      </c>
      <c r="E13" s="6" t="n">
        <v>1778959.47</v>
      </c>
      <c r="F13" s="6" t="n">
        <v>2146438.221775017</v>
      </c>
      <c r="G13" s="6" t="n">
        <v>1642265.396467731</v>
      </c>
      <c r="H13" s="6" t="n">
        <v>0</v>
      </c>
      <c r="I13" s="6" t="n">
        <v>-1778959.47</v>
      </c>
      <c r="J13" s="6" t="n">
        <v>-2146438.221775017</v>
      </c>
      <c r="K13" s="6" t="n">
        <v>-1642265.396467731</v>
      </c>
    </row>
    <row r="14">
      <c r="A14" s="4" t="inlineStr">
        <is>
          <t>Kang, Eileen</t>
        </is>
      </c>
      <c r="B14" s="4" t="inlineStr">
        <is>
          <t>Nowierski, Paul T</t>
        </is>
      </c>
      <c r="C14" s="5" t="n">
        <v>15656000</v>
      </c>
      <c r="D14" s="4" t="inlineStr">
        <is>
          <t>LENOX_15656000 - CT - Pharmacy</t>
        </is>
      </c>
      <c r="E14" s="6" t="n">
        <v>21386606.95</v>
      </c>
      <c r="F14" s="6" t="n">
        <v>21444939.02385378</v>
      </c>
      <c r="G14" s="6" t="n">
        <v>20923136.29785562</v>
      </c>
      <c r="H14" s="6" t="n">
        <v>20425989.45821989</v>
      </c>
      <c r="I14" s="6" t="n">
        <v>-960617.491780106</v>
      </c>
      <c r="J14" s="6" t="n">
        <v>-1018949.565633882</v>
      </c>
      <c r="K14" s="6" t="n">
        <v>-497146.8396357223</v>
      </c>
    </row>
    <row r="15">
      <c r="A15" s="4" t="inlineStr">
        <is>
          <t>Kang, Eileen</t>
        </is>
      </c>
      <c r="B15" s="4" t="inlineStr">
        <is>
          <t>Nowierski, Paul T</t>
        </is>
      </c>
      <c r="C15" s="5" t="n">
        <v>15656020</v>
      </c>
      <c r="D15" s="4" t="inlineStr">
        <is>
          <t>LENOX_15656020 - Pharmacy Residency Expenses</t>
        </is>
      </c>
      <c r="E15" s="6" t="n">
        <v>19448.3</v>
      </c>
      <c r="F15" s="6" t="n">
        <v>20412.4912967508</v>
      </c>
      <c r="G15" s="6" t="n">
        <v>23939.2380110497</v>
      </c>
      <c r="H15" s="6" t="n">
        <v>13966.63</v>
      </c>
      <c r="I15" s="6" t="n">
        <v>-5481.67</v>
      </c>
      <c r="J15" s="6" t="n">
        <v>-6445.8612967508</v>
      </c>
      <c r="K15" s="6" t="n">
        <v>-9972.608011049701</v>
      </c>
    </row>
    <row r="16">
      <c r="A16" s="4" t="inlineStr">
        <is>
          <t>Kang, Eileen</t>
        </is>
      </c>
      <c r="B16" s="4" t="inlineStr">
        <is>
          <t>Vandervoort, Linda</t>
        </is>
      </c>
      <c r="C16" s="5" t="n">
        <v>15600020</v>
      </c>
      <c r="D16" s="4" t="inlineStr">
        <is>
          <t>LENOX_15600020 - Pastoral Care</t>
        </is>
      </c>
      <c r="E16" s="6" t="n">
        <v>144220.26</v>
      </c>
      <c r="F16" s="6" t="n">
        <v>148557.7622541017</v>
      </c>
      <c r="G16" s="6" t="n">
        <v>131442.6408287293</v>
      </c>
      <c r="H16" s="6" t="n">
        <v>133707.0411049724</v>
      </c>
      <c r="I16" s="6" t="n">
        <v>-10513.21889502762</v>
      </c>
      <c r="J16" s="6" t="n">
        <v>-14850.7211491293</v>
      </c>
      <c r="K16" s="6" t="n">
        <v>2264.400276243075</v>
      </c>
    </row>
    <row r="17">
      <c r="A17" s="4" t="inlineStr">
        <is>
          <t>Kang, Eileen</t>
        </is>
      </c>
      <c r="B17" s="4" t="inlineStr">
        <is>
          <t>Vandervoort, Linda</t>
        </is>
      </c>
      <c r="C17" s="5" t="n">
        <v>15600110</v>
      </c>
      <c r="D17" s="4" t="inlineStr">
        <is>
          <t>LENOX_15600110 - Volunteers</t>
        </is>
      </c>
      <c r="E17" s="6" t="n">
        <v>24278.73</v>
      </c>
      <c r="F17" s="6" t="n">
        <v>55146.7719207992</v>
      </c>
      <c r="G17" s="6" t="n">
        <v>13667.8348618785</v>
      </c>
      <c r="H17" s="6" t="n">
        <v>17784.1767403315</v>
      </c>
      <c r="I17" s="6" t="n">
        <v>-6494.553259668501</v>
      </c>
      <c r="J17" s="6" t="n">
        <v>-37362.5951804677</v>
      </c>
      <c r="K17" s="6" t="n">
        <v>4116.341878452999</v>
      </c>
    </row>
    <row r="18">
      <c r="A18" s="4" t="inlineStr">
        <is>
          <t>Kang, Eileen</t>
        </is>
      </c>
      <c r="B18" s="4" t="inlineStr">
        <is>
          <t>Vandervoort, Linda</t>
        </is>
      </c>
      <c r="C18" s="5" t="n">
        <v>15601045</v>
      </c>
      <c r="D18" s="4" t="inlineStr">
        <is>
          <t>LENOX_15601045 - Patient Experience</t>
        </is>
      </c>
      <c r="E18" s="6" t="n">
        <v>1196194.11</v>
      </c>
      <c r="F18" s="6" t="n">
        <v>1031836.891064232</v>
      </c>
      <c r="G18" s="6" t="n">
        <v>933204.4764197678</v>
      </c>
      <c r="H18" s="6" t="n">
        <v>1086280.750497238</v>
      </c>
      <c r="I18" s="6" t="n">
        <v>-109913.3595027623</v>
      </c>
      <c r="J18" s="6" t="n">
        <v>54443.85943300568</v>
      </c>
      <c r="K18" s="6" t="n">
        <v>153076.2740774697</v>
      </c>
    </row>
    <row r="19">
      <c r="A19" s="7" t="inlineStr">
        <is>
          <t>Total</t>
        </is>
      </c>
      <c r="B19" s="7" t="n"/>
      <c r="C19" s="7">
        <f>SUM(C6:C18)</f>
        <v/>
      </c>
      <c r="D19" s="7" t="n"/>
      <c r="E19" s="8">
        <f>SUM(E6:E18)</f>
        <v/>
      </c>
      <c r="F19" s="8">
        <f>SUM(F6:F18)</f>
        <v/>
      </c>
      <c r="G19" s="8">
        <f>SUM(G6:G18)</f>
        <v/>
      </c>
      <c r="H19" s="8">
        <f>SUM(H6:H18)</f>
        <v/>
      </c>
      <c r="I19" s="8">
        <f>SUM(I6:I18)</f>
        <v/>
      </c>
      <c r="J19" s="8">
        <f>SUM(J6:J18)</f>
        <v/>
      </c>
      <c r="K19" s="8">
        <f>SUM(K6:K18)</f>
        <v/>
      </c>
    </row>
  </sheetData>
  <autoFilter ref="A5:K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4" customWidth="1" min="3" max="3"/>
    <col width="22" customWidth="1" min="4" max="4"/>
    <col width="22" customWidth="1" min="5" max="5"/>
    <col width="22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LENOX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Kang, Eileen</t>
        </is>
      </c>
      <c r="B6" s="4" t="inlineStr">
        <is>
          <t>A_55009</t>
        </is>
      </c>
      <c r="C6" s="4" t="inlineStr">
        <is>
          <t>A_55009 - Supply Chain Channel Rebates</t>
        </is>
      </c>
      <c r="D6" s="6" t="n">
        <v>-427.32</v>
      </c>
      <c r="E6" s="6" t="n">
        <v>0</v>
      </c>
      <c r="F6" s="6" t="n">
        <v>-613.2510989011</v>
      </c>
      <c r="G6" s="6" t="n">
        <v>0</v>
      </c>
      <c r="H6" s="6" t="n">
        <v>427.32</v>
      </c>
      <c r="I6" s="6" t="n">
        <v>0</v>
      </c>
      <c r="J6" s="6" t="n">
        <v>613.2510989011</v>
      </c>
    </row>
    <row r="7">
      <c r="A7" s="4" t="inlineStr">
        <is>
          <t>Kang, Eileen</t>
        </is>
      </c>
      <c r="B7" s="4" t="inlineStr">
        <is>
          <t>A_55010</t>
        </is>
      </c>
      <c r="C7" s="4" t="inlineStr">
        <is>
          <t>A_55010 - Rebates From Vendors</t>
        </is>
      </c>
      <c r="D7" s="6" t="n">
        <v>-18670.51</v>
      </c>
      <c r="E7" s="6" t="n">
        <v>-9390</v>
      </c>
      <c r="F7" s="6" t="n">
        <v>-18380.7814285715</v>
      </c>
      <c r="G7" s="6" t="n">
        <v>0</v>
      </c>
      <c r="H7" s="6" t="n">
        <v>18670.51</v>
      </c>
      <c r="I7" s="6" t="n">
        <v>9390</v>
      </c>
      <c r="J7" s="6" t="n">
        <v>18380.7814285715</v>
      </c>
    </row>
    <row r="8">
      <c r="A8" s="4" t="inlineStr">
        <is>
          <t>Kang, Eileen</t>
        </is>
      </c>
      <c r="B8" s="4" t="inlineStr">
        <is>
          <t>A_55020</t>
        </is>
      </c>
      <c r="C8" s="4" t="inlineStr">
        <is>
          <t>A_55020 - Rebates-Pharmaceuticals</t>
        </is>
      </c>
      <c r="D8" s="6" t="n">
        <v>-609007.2</v>
      </c>
      <c r="E8" s="6" t="n">
        <v>-760068.782468491</v>
      </c>
      <c r="F8" s="6" t="n">
        <v>-569611.377348066</v>
      </c>
      <c r="G8" s="6" t="n">
        <v>-569611.377348066</v>
      </c>
      <c r="H8" s="6" t="n">
        <v>39395.822651934</v>
      </c>
      <c r="I8" s="6" t="n">
        <v>190457.405120425</v>
      </c>
      <c r="J8" s="6" t="n">
        <v>0</v>
      </c>
    </row>
    <row r="9">
      <c r="A9" s="4" t="inlineStr">
        <is>
          <t>Kang, Eileen</t>
        </is>
      </c>
      <c r="B9" s="4" t="inlineStr">
        <is>
          <t>A_61000</t>
        </is>
      </c>
      <c r="C9" s="4" t="inlineStr">
        <is>
          <t>A_61000 - Consulting Fees</t>
        </is>
      </c>
      <c r="D9" s="6" t="n">
        <v>97836.08</v>
      </c>
      <c r="E9" s="6" t="n">
        <v>92502.9996</v>
      </c>
      <c r="F9" s="6" t="n">
        <v>92502.58</v>
      </c>
      <c r="G9" s="6" t="n">
        <v>92504</v>
      </c>
      <c r="H9" s="6" t="n">
        <v>-5332.080000000002</v>
      </c>
      <c r="I9" s="6" t="n">
        <v>1.000400000004447</v>
      </c>
      <c r="J9" s="6" t="n">
        <v>1.419999999998254</v>
      </c>
    </row>
    <row r="10">
      <c r="A10" s="4" t="inlineStr">
        <is>
          <t>Kang, Eileen</t>
        </is>
      </c>
      <c r="B10" s="4" t="inlineStr">
        <is>
          <t>A_61400</t>
        </is>
      </c>
      <c r="C10" s="4" t="inlineStr">
        <is>
          <t>A_61400 - Other Fees</t>
        </is>
      </c>
      <c r="D10" s="6" t="n">
        <v>41813.72</v>
      </c>
      <c r="E10" s="6" t="n">
        <v>69111.9996</v>
      </c>
      <c r="F10" s="6" t="n">
        <v>37133.86</v>
      </c>
      <c r="G10" s="6" t="n">
        <v>70000</v>
      </c>
      <c r="H10" s="6" t="n">
        <v>28186.28</v>
      </c>
      <c r="I10" s="6" t="n">
        <v>888.0004000000044</v>
      </c>
      <c r="J10" s="6" t="n">
        <v>32866.14</v>
      </c>
    </row>
    <row r="11">
      <c r="A11" s="4" t="inlineStr">
        <is>
          <t>Kang, Eileen</t>
        </is>
      </c>
      <c r="B11" s="4" t="inlineStr">
        <is>
          <t>A_61480</t>
        </is>
      </c>
      <c r="C11" s="4" t="inlineStr">
        <is>
          <t>A_61480 - Recruitment Fees</t>
        </is>
      </c>
      <c r="D11" s="6" t="n">
        <v>0</v>
      </c>
      <c r="E11" s="6" t="n">
        <v>0</v>
      </c>
      <c r="F11" s="6" t="n">
        <v>3902</v>
      </c>
      <c r="G11" s="6" t="n">
        <v>15500</v>
      </c>
      <c r="H11" s="6" t="n">
        <v>15500</v>
      </c>
      <c r="I11" s="6" t="n">
        <v>15500</v>
      </c>
      <c r="J11" s="6" t="n">
        <v>11598</v>
      </c>
    </row>
    <row r="12">
      <c r="A12" s="4" t="inlineStr">
        <is>
          <t>Kang, Eileen</t>
        </is>
      </c>
      <c r="B12" s="4" t="inlineStr">
        <is>
          <t>A_63000</t>
        </is>
      </c>
      <c r="C12" s="4" t="inlineStr">
        <is>
          <t>A_63000 - Supplies - Laboratory</t>
        </is>
      </c>
      <c r="D12" s="6" t="n">
        <v>273.94</v>
      </c>
      <c r="E12" s="6" t="n">
        <v>0</v>
      </c>
      <c r="F12" s="6" t="n">
        <v>0</v>
      </c>
      <c r="G12" s="6" t="n">
        <v>0</v>
      </c>
      <c r="H12" s="6" t="n">
        <v>-273.94</v>
      </c>
      <c r="I12" s="6" t="n">
        <v>0</v>
      </c>
      <c r="J12" s="6" t="n">
        <v>0</v>
      </c>
    </row>
    <row r="13">
      <c r="A13" s="4" t="inlineStr">
        <is>
          <t>Kang, Eileen</t>
        </is>
      </c>
      <c r="B13" s="4" t="inlineStr">
        <is>
          <t>A_63005</t>
        </is>
      </c>
      <c r="C13" s="4" t="inlineStr">
        <is>
          <t>A_63005 - Supplies - Reagents</t>
        </is>
      </c>
      <c r="D13" s="6" t="n">
        <v>42.06</v>
      </c>
      <c r="E13" s="6" t="n">
        <v>0</v>
      </c>
      <c r="F13" s="6" t="n">
        <v>0</v>
      </c>
      <c r="G13" s="6" t="n">
        <v>0</v>
      </c>
      <c r="H13" s="6" t="n">
        <v>-42.06</v>
      </c>
      <c r="I13" s="6" t="n">
        <v>0</v>
      </c>
      <c r="J13" s="6" t="n">
        <v>0</v>
      </c>
    </row>
    <row r="14">
      <c r="A14" s="4" t="inlineStr">
        <is>
          <t>Kang, Eileen</t>
        </is>
      </c>
      <c r="B14" s="4" t="inlineStr">
        <is>
          <t>A_63030</t>
        </is>
      </c>
      <c r="C14" s="4" t="inlineStr">
        <is>
          <t>A_63030 - Supplies - Medical</t>
        </is>
      </c>
      <c r="D14" s="6" t="n">
        <v>269494.66</v>
      </c>
      <c r="E14" s="6" t="n">
        <v>224604.8389058038</v>
      </c>
      <c r="F14" s="6" t="n">
        <v>196437.7704395609</v>
      </c>
      <c r="G14" s="6" t="n">
        <v>185892.664615385</v>
      </c>
      <c r="H14" s="6" t="n">
        <v>-83601.99538461497</v>
      </c>
      <c r="I14" s="6" t="n">
        <v>-38712.17429041883</v>
      </c>
      <c r="J14" s="6" t="n">
        <v>-10545.1058241759</v>
      </c>
    </row>
    <row r="15">
      <c r="A15" s="4" t="inlineStr">
        <is>
          <t>Kang, Eileen</t>
        </is>
      </c>
      <c r="B15" s="4" t="inlineStr">
        <is>
          <t>A_63032</t>
        </is>
      </c>
      <c r="C15" s="4" t="inlineStr">
        <is>
          <t>A_63032 - Supplies - Medical - PPE</t>
        </is>
      </c>
      <c r="D15" s="6" t="n">
        <v>18.5</v>
      </c>
      <c r="E15" s="6" t="n">
        <v>0</v>
      </c>
      <c r="F15" s="6" t="n">
        <v>0</v>
      </c>
      <c r="G15" s="6" t="n">
        <v>0</v>
      </c>
      <c r="H15" s="6" t="n">
        <v>-18.5</v>
      </c>
      <c r="I15" s="6" t="n">
        <v>0</v>
      </c>
      <c r="J15" s="6" t="n">
        <v>0</v>
      </c>
    </row>
    <row r="16">
      <c r="A16" s="4" t="inlineStr">
        <is>
          <t>Kang, Eileen</t>
        </is>
      </c>
      <c r="B16" s="4" t="inlineStr">
        <is>
          <t>A_63045</t>
        </is>
      </c>
      <c r="C16" s="4" t="inlineStr">
        <is>
          <t>A_63045 - Supplies - Med Equip Repair</t>
        </is>
      </c>
      <c r="D16" s="6" t="n">
        <v>101730.86</v>
      </c>
      <c r="E16" s="6" t="n">
        <v>89301.7318395061</v>
      </c>
      <c r="F16" s="6" t="n">
        <v>103954.879450549</v>
      </c>
      <c r="G16" s="6" t="n">
        <v>0</v>
      </c>
      <c r="H16" s="6" t="n">
        <v>-101730.86</v>
      </c>
      <c r="I16" s="6" t="n">
        <v>-89301.7318395061</v>
      </c>
      <c r="J16" s="6" t="n">
        <v>-103954.879450549</v>
      </c>
    </row>
    <row r="17">
      <c r="A17" s="4" t="inlineStr">
        <is>
          <t>Kang, Eileen</t>
        </is>
      </c>
      <c r="B17" s="4" t="inlineStr">
        <is>
          <t>A_63050</t>
        </is>
      </c>
      <c r="C17" s="4" t="inlineStr">
        <is>
          <t>A_63050 - Supplies - Iv Solutions &amp; Sets</t>
        </is>
      </c>
      <c r="D17" s="6" t="n">
        <v>710152.04</v>
      </c>
      <c r="E17" s="6" t="n">
        <v>767024.909982973</v>
      </c>
      <c r="F17" s="6" t="n">
        <v>702564.168461538</v>
      </c>
      <c r="G17" s="6" t="n">
        <v>702564.168461538</v>
      </c>
      <c r="H17" s="6" t="n">
        <v>-7587.871538462001</v>
      </c>
      <c r="I17" s="6" t="n">
        <v>-64460.74152143497</v>
      </c>
      <c r="J17" s="6" t="n">
        <v>0</v>
      </c>
    </row>
    <row r="18">
      <c r="A18" s="4" t="inlineStr">
        <is>
          <t>Kang, Eileen</t>
        </is>
      </c>
      <c r="B18" s="4" t="inlineStr">
        <is>
          <t>A_63060</t>
        </is>
      </c>
      <c r="C18" s="4" t="inlineStr">
        <is>
          <t>A_63060 - Supplies - Surgery Packs-Sheet</t>
        </is>
      </c>
      <c r="D18" s="6" t="n">
        <v>14387.45</v>
      </c>
      <c r="E18" s="6" t="n">
        <v>15790.0177862598</v>
      </c>
      <c r="F18" s="6" t="n">
        <v>11573.2015384615</v>
      </c>
      <c r="G18" s="6" t="n">
        <v>11573.2015384615</v>
      </c>
      <c r="H18" s="6" t="n">
        <v>-2814.2484615385</v>
      </c>
      <c r="I18" s="6" t="n">
        <v>-4216.816247798299</v>
      </c>
      <c r="J18" s="6" t="n">
        <v>0</v>
      </c>
    </row>
    <row r="19">
      <c r="A19" s="4" t="inlineStr">
        <is>
          <t>Kang, Eileen</t>
        </is>
      </c>
      <c r="B19" s="4" t="inlineStr">
        <is>
          <t>A_63080</t>
        </is>
      </c>
      <c r="C19" s="4" t="inlineStr">
        <is>
          <t>A_63080 - Supplies - Surgical</t>
        </is>
      </c>
      <c r="D19" s="6" t="n">
        <v>166858.16</v>
      </c>
      <c r="E19" s="6" t="n">
        <v>223304.4142709937</v>
      </c>
      <c r="F19" s="6" t="n">
        <v>168178.387582418</v>
      </c>
      <c r="G19" s="6" t="n">
        <v>168178.387582418</v>
      </c>
      <c r="H19" s="6" t="n">
        <v>1320.227582418011</v>
      </c>
      <c r="I19" s="6" t="n">
        <v>-55126.02668857569</v>
      </c>
      <c r="J19" s="6" t="n">
        <v>0</v>
      </c>
    </row>
    <row r="20">
      <c r="A20" s="4" t="inlineStr">
        <is>
          <t>Kang, Eileen</t>
        </is>
      </c>
      <c r="B20" s="4" t="inlineStr">
        <is>
          <t>A_63300</t>
        </is>
      </c>
      <c r="C20" s="4" t="inlineStr">
        <is>
          <t>A_63300 - Rx - All Other</t>
        </is>
      </c>
      <c r="D20" s="6" t="n">
        <v>13057596.58</v>
      </c>
      <c r="E20" s="6" t="n">
        <v>13144578.16285856</v>
      </c>
      <c r="F20" s="6" t="n">
        <v>11389249.2276243</v>
      </c>
      <c r="G20" s="6" t="n">
        <v>11389249.2276243</v>
      </c>
      <c r="H20" s="6" t="n">
        <v>-1668347.352375699</v>
      </c>
      <c r="I20" s="6" t="n">
        <v>-1755328.93523426</v>
      </c>
      <c r="J20" s="6" t="n">
        <v>0</v>
      </c>
    </row>
    <row r="21">
      <c r="A21" s="4" t="inlineStr">
        <is>
          <t>Kang, Eileen</t>
        </is>
      </c>
      <c r="B21" s="4" t="inlineStr">
        <is>
          <t>A_63310</t>
        </is>
      </c>
      <c r="C21" s="4" t="inlineStr">
        <is>
          <t>A_63310 - Rx - Anticogulants</t>
        </is>
      </c>
      <c r="D21" s="6" t="n">
        <v>306592.99</v>
      </c>
      <c r="E21" s="6" t="n">
        <v>299524.724260848</v>
      </c>
      <c r="F21" s="6" t="n">
        <v>216672.187292818</v>
      </c>
      <c r="G21" s="6" t="n">
        <v>216672.187292818</v>
      </c>
      <c r="H21" s="6" t="n">
        <v>-89920.80270718198</v>
      </c>
      <c r="I21" s="6" t="n">
        <v>-82852.53696803001</v>
      </c>
      <c r="J21" s="6" t="n">
        <v>0</v>
      </c>
    </row>
    <row r="22">
      <c r="A22" s="4" t="inlineStr">
        <is>
          <t>Kang, Eileen</t>
        </is>
      </c>
      <c r="B22" s="4" t="inlineStr">
        <is>
          <t>A_63320</t>
        </is>
      </c>
      <c r="C22" s="4" t="inlineStr">
        <is>
          <t>A_63320 - Systemic Antiinfectives</t>
        </is>
      </c>
      <c r="D22" s="6" t="n">
        <v>784511.92</v>
      </c>
      <c r="E22" s="6" t="n">
        <v>825595.454996864</v>
      </c>
      <c r="F22" s="6" t="n">
        <v>807175.075690608</v>
      </c>
      <c r="G22" s="6" t="n">
        <v>807175.075690608</v>
      </c>
      <c r="H22" s="6" t="n">
        <v>22663.15569060796</v>
      </c>
      <c r="I22" s="6" t="n">
        <v>-18420.37930625596</v>
      </c>
      <c r="J22" s="6" t="n">
        <v>0</v>
      </c>
    </row>
    <row r="23">
      <c r="A23" s="4" t="inlineStr">
        <is>
          <t>Kang, Eileen</t>
        </is>
      </c>
      <c r="B23" s="4" t="inlineStr">
        <is>
          <t>A_63330</t>
        </is>
      </c>
      <c r="C23" s="4" t="inlineStr">
        <is>
          <t>A_63330 - Antineoplastics</t>
        </is>
      </c>
      <c r="D23" s="6" t="n">
        <v>308691.99</v>
      </c>
      <c r="E23" s="6" t="n">
        <v>349411.934665101</v>
      </c>
      <c r="F23" s="6" t="n">
        <v>538884.447237569</v>
      </c>
      <c r="G23" s="6" t="n">
        <v>538884.447237569</v>
      </c>
      <c r="H23" s="6" t="n">
        <v>230192.457237569</v>
      </c>
      <c r="I23" s="6" t="n">
        <v>189472.512572468</v>
      </c>
      <c r="J23" s="6" t="n">
        <v>0</v>
      </c>
    </row>
    <row r="24">
      <c r="A24" s="4" t="inlineStr">
        <is>
          <t>Kang, Eileen</t>
        </is>
      </c>
      <c r="B24" s="4" t="inlineStr">
        <is>
          <t>A_63340</t>
        </is>
      </c>
      <c r="C24" s="4" t="inlineStr">
        <is>
          <t>A_63340 - Hematopoietic Agents</t>
        </is>
      </c>
      <c r="D24" s="6" t="n">
        <v>114351.92</v>
      </c>
      <c r="E24" s="6" t="n">
        <v>112317.022793945</v>
      </c>
      <c r="F24" s="6" t="n">
        <v>120532.276243094</v>
      </c>
      <c r="G24" s="6" t="n">
        <v>120532.276243094</v>
      </c>
      <c r="H24" s="6" t="n">
        <v>6180.356243094007</v>
      </c>
      <c r="I24" s="6" t="n">
        <v>8215.253449149008</v>
      </c>
      <c r="J24" s="6" t="n">
        <v>0</v>
      </c>
    </row>
    <row r="25">
      <c r="A25" s="4" t="inlineStr">
        <is>
          <t>Kang, Eileen</t>
        </is>
      </c>
      <c r="B25" s="4" t="inlineStr">
        <is>
          <t>A_63350</t>
        </is>
      </c>
      <c r="C25" s="4" t="inlineStr">
        <is>
          <t>A_63350 - Anesthesiology</t>
        </is>
      </c>
      <c r="D25" s="6" t="n">
        <v>2127447.26</v>
      </c>
      <c r="E25" s="6" t="n">
        <v>2232462.11038761</v>
      </c>
      <c r="F25" s="6" t="n">
        <v>1868080.18370166</v>
      </c>
      <c r="G25" s="6" t="n">
        <v>1300000</v>
      </c>
      <c r="H25" s="6" t="n">
        <v>-827447.2599999998</v>
      </c>
      <c r="I25" s="6" t="n">
        <v>-932462.1103876098</v>
      </c>
      <c r="J25" s="6" t="n">
        <v>-568080.18370166</v>
      </c>
    </row>
    <row r="26">
      <c r="A26" s="4" t="inlineStr">
        <is>
          <t>Kang, Eileen</t>
        </is>
      </c>
      <c r="B26" s="4" t="inlineStr">
        <is>
          <t>A_63360</t>
        </is>
      </c>
      <c r="C26" s="4" t="inlineStr">
        <is>
          <t>A_63360 - Rx - Radio Pharmaceuticals</t>
        </is>
      </c>
      <c r="D26" s="6" t="n">
        <v>135878.06</v>
      </c>
      <c r="E26" s="6" t="n">
        <v>193438.753088993</v>
      </c>
      <c r="F26" s="6" t="n">
        <v>30769.4798342541</v>
      </c>
      <c r="G26" s="6" t="n">
        <v>30769.4798342541</v>
      </c>
      <c r="H26" s="6" t="n">
        <v>-105108.5801657459</v>
      </c>
      <c r="I26" s="6" t="n">
        <v>-162669.2732547389</v>
      </c>
      <c r="J26" s="6" t="n">
        <v>0</v>
      </c>
    </row>
    <row r="27">
      <c r="A27" s="4" t="inlineStr">
        <is>
          <t>Kang, Eileen</t>
        </is>
      </c>
      <c r="B27" s="4" t="inlineStr">
        <is>
          <t>A_63368</t>
        </is>
      </c>
      <c r="C27" s="4" t="inlineStr">
        <is>
          <t>A_63368 - Interventional Cardiology</t>
        </is>
      </c>
      <c r="D27" s="6" t="n">
        <v>20405.07</v>
      </c>
      <c r="E27" s="6" t="n">
        <v>20562.6418086988</v>
      </c>
      <c r="F27" s="6" t="n">
        <v>15833.841160221</v>
      </c>
      <c r="G27" s="6" t="n">
        <v>15833.841160221</v>
      </c>
      <c r="H27" s="6" t="n">
        <v>-4571.228839779</v>
      </c>
      <c r="I27" s="6" t="n">
        <v>-4728.800648477802</v>
      </c>
      <c r="J27" s="6" t="n">
        <v>0</v>
      </c>
    </row>
    <row r="28">
      <c r="A28" s="4" t="inlineStr">
        <is>
          <t>Kang, Eileen</t>
        </is>
      </c>
      <c r="B28" s="4" t="inlineStr">
        <is>
          <t>A_63369</t>
        </is>
      </c>
      <c r="C28" s="4" t="inlineStr">
        <is>
          <t>A_63369 - Hemostatic Agents</t>
        </is>
      </c>
      <c r="D28" s="6" t="n">
        <v>169406.39</v>
      </c>
      <c r="E28" s="6" t="n">
        <v>72282.20133107041</v>
      </c>
      <c r="F28" s="6" t="n">
        <v>74494.6044198895</v>
      </c>
      <c r="G28" s="6" t="n">
        <v>74494.6044198895</v>
      </c>
      <c r="H28" s="6" t="n">
        <v>-94911.78558011052</v>
      </c>
      <c r="I28" s="6" t="n">
        <v>2212.40308881909</v>
      </c>
      <c r="J28" s="6" t="n">
        <v>0</v>
      </c>
    </row>
    <row r="29">
      <c r="A29" s="4" t="inlineStr">
        <is>
          <t>Kang, Eileen</t>
        </is>
      </c>
      <c r="B29" s="4" t="inlineStr">
        <is>
          <t>A_63372</t>
        </is>
      </c>
      <c r="C29" s="4" t="inlineStr">
        <is>
          <t>A_63372 - Outsourced</t>
        </is>
      </c>
      <c r="D29" s="6" t="n">
        <v>212286.8</v>
      </c>
      <c r="E29" s="6" t="n">
        <v>108952.708192681</v>
      </c>
      <c r="F29" s="6" t="n">
        <v>612299.196132597</v>
      </c>
      <c r="G29" s="6" t="n">
        <v>612299.196132597</v>
      </c>
      <c r="H29" s="6" t="n">
        <v>400012.3961325971</v>
      </c>
      <c r="I29" s="6" t="n">
        <v>503346.487939916</v>
      </c>
      <c r="J29" s="6" t="n">
        <v>0</v>
      </c>
    </row>
    <row r="30">
      <c r="A30" s="4" t="inlineStr">
        <is>
          <t>Kang, Eileen</t>
        </is>
      </c>
      <c r="B30" s="4" t="inlineStr">
        <is>
          <t>A_63373</t>
        </is>
      </c>
      <c r="C30" s="4" t="inlineStr">
        <is>
          <t>A_63373 - Transplant Medications</t>
        </is>
      </c>
      <c r="D30" s="6" t="n">
        <v>4671.17</v>
      </c>
      <c r="E30" s="6" t="n">
        <v>5751.9509943137</v>
      </c>
      <c r="F30" s="6" t="n">
        <v>5232.4665745856</v>
      </c>
      <c r="G30" s="6" t="n">
        <v>5232.4665745856</v>
      </c>
      <c r="H30" s="6" t="n">
        <v>561.2965745856</v>
      </c>
      <c r="I30" s="6" t="n">
        <v>-519.4844197281</v>
      </c>
      <c r="J30" s="6" t="n">
        <v>0</v>
      </c>
    </row>
    <row r="31">
      <c r="A31" s="4" t="inlineStr">
        <is>
          <t>Kang, Eileen</t>
        </is>
      </c>
      <c r="B31" s="4" t="inlineStr">
        <is>
          <t>A_63374</t>
        </is>
      </c>
      <c r="C31" s="4" t="inlineStr">
        <is>
          <t>A_63374 - Modulation agents</t>
        </is>
      </c>
      <c r="D31" s="6" t="n">
        <v>190946.4</v>
      </c>
      <c r="E31" s="6" t="n">
        <v>254262.096116223</v>
      </c>
      <c r="F31" s="6" t="n">
        <v>659668.170165746</v>
      </c>
      <c r="G31" s="6" t="n">
        <v>659668.170165746</v>
      </c>
      <c r="H31" s="6" t="n">
        <v>468721.770165746</v>
      </c>
      <c r="I31" s="6" t="n">
        <v>405406.074049523</v>
      </c>
      <c r="J31" s="6" t="n">
        <v>0</v>
      </c>
    </row>
    <row r="32">
      <c r="A32" s="4" t="inlineStr">
        <is>
          <t>Kang, Eileen</t>
        </is>
      </c>
      <c r="B32" s="4" t="inlineStr">
        <is>
          <t>A_63376</t>
        </is>
      </c>
      <c r="C32" s="4" t="inlineStr">
        <is>
          <t>A_63376 - HIV Medications</t>
        </is>
      </c>
      <c r="D32" s="6" t="n">
        <v>11899.2</v>
      </c>
      <c r="E32" s="6" t="n">
        <v>13871.3564286942</v>
      </c>
      <c r="F32" s="6" t="n">
        <v>17883.5480662983</v>
      </c>
      <c r="G32" s="6" t="n">
        <v>17883.5480662983</v>
      </c>
      <c r="H32" s="6" t="n">
        <v>5984.348066298298</v>
      </c>
      <c r="I32" s="6" t="n">
        <v>4012.191637604099</v>
      </c>
      <c r="J32" s="6" t="n">
        <v>0</v>
      </c>
    </row>
    <row r="33">
      <c r="A33" s="4" t="inlineStr">
        <is>
          <t>Kang, Eileen</t>
        </is>
      </c>
      <c r="B33" s="4" t="inlineStr">
        <is>
          <t>A_63377</t>
        </is>
      </c>
      <c r="C33" s="4" t="inlineStr">
        <is>
          <t>A_63377 - Thrombolytics</t>
        </is>
      </c>
      <c r="D33" s="6" t="n">
        <v>440540.09</v>
      </c>
      <c r="E33" s="6" t="n">
        <v>462182.899977266</v>
      </c>
      <c r="F33" s="6" t="n">
        <v>662147.266298342</v>
      </c>
      <c r="G33" s="6" t="n">
        <v>662147.266298342</v>
      </c>
      <c r="H33" s="6" t="n">
        <v>221607.176298342</v>
      </c>
      <c r="I33" s="6" t="n">
        <v>199964.3663210761</v>
      </c>
      <c r="J33" s="6" t="n">
        <v>0</v>
      </c>
    </row>
    <row r="34">
      <c r="A34" s="4" t="inlineStr">
        <is>
          <t>Kang, Eileen</t>
        </is>
      </c>
      <c r="B34" s="4" t="inlineStr">
        <is>
          <t>A_63378</t>
        </is>
      </c>
      <c r="C34" s="4" t="inlineStr">
        <is>
          <t>A_63378 - Atypical Antipsychotics</t>
        </is>
      </c>
      <c r="D34" s="6" t="n">
        <v>211347.09</v>
      </c>
      <c r="E34" s="6" t="n">
        <v>152021.803599641</v>
      </c>
      <c r="F34" s="6" t="n">
        <v>475956.370165746</v>
      </c>
      <c r="G34" s="6" t="n">
        <v>475956.370165746</v>
      </c>
      <c r="H34" s="6" t="n">
        <v>264609.280165746</v>
      </c>
      <c r="I34" s="6" t="n">
        <v>323934.566566105</v>
      </c>
      <c r="J34" s="6" t="n">
        <v>0</v>
      </c>
    </row>
    <row r="35">
      <c r="A35" s="4" t="inlineStr">
        <is>
          <t>Kang, Eileen</t>
        </is>
      </c>
      <c r="B35" s="4" t="inlineStr">
        <is>
          <t>A_63383</t>
        </is>
      </c>
      <c r="C35" s="4" t="inlineStr">
        <is>
          <t>A_63383 - Drugs Non-Formulary</t>
        </is>
      </c>
      <c r="D35" s="6" t="n">
        <v>173941.88</v>
      </c>
      <c r="E35" s="6" t="n">
        <v>120868.119477557</v>
      </c>
      <c r="F35" s="6" t="n">
        <v>487409.404696133</v>
      </c>
      <c r="G35" s="6" t="n">
        <v>487409.404696133</v>
      </c>
      <c r="H35" s="6" t="n">
        <v>313467.524696133</v>
      </c>
      <c r="I35" s="6" t="n">
        <v>366541.285218576</v>
      </c>
      <c r="J35" s="6" t="n">
        <v>0</v>
      </c>
    </row>
    <row r="36">
      <c r="A36" s="4" t="inlineStr">
        <is>
          <t>Kang, Eileen</t>
        </is>
      </c>
      <c r="B36" s="4" t="inlineStr">
        <is>
          <t>A_63388</t>
        </is>
      </c>
      <c r="C36" s="4" t="inlineStr">
        <is>
          <t>A_63388 - Spinraza</t>
        </is>
      </c>
      <c r="D36" s="6" t="n">
        <v>1094967.79</v>
      </c>
      <c r="E36" s="6" t="n">
        <v>1332605.69892857</v>
      </c>
      <c r="F36" s="6" t="n">
        <v>1449800.56906077</v>
      </c>
      <c r="G36" s="6" t="n">
        <v>1449800.56906077</v>
      </c>
      <c r="H36" s="6" t="n">
        <v>354832.7790607701</v>
      </c>
      <c r="I36" s="6" t="n">
        <v>117194.8701322002</v>
      </c>
      <c r="J36" s="6" t="n">
        <v>0</v>
      </c>
    </row>
    <row r="37">
      <c r="A37" s="4" t="inlineStr">
        <is>
          <t>Kang, Eileen</t>
        </is>
      </c>
      <c r="B37" s="4" t="inlineStr">
        <is>
          <t>A_63391</t>
        </is>
      </c>
      <c r="C37" s="4" t="inlineStr">
        <is>
          <t>A_63391 - Vaccines</t>
        </is>
      </c>
      <c r="D37" s="6" t="n">
        <v>932173.49</v>
      </c>
      <c r="E37" s="6" t="n">
        <v>688566.405192168</v>
      </c>
      <c r="F37" s="6" t="n">
        <v>281464.002762431</v>
      </c>
      <c r="G37" s="6" t="n">
        <v>281464.002762431</v>
      </c>
      <c r="H37" s="6" t="n">
        <v>-650709.4872375689</v>
      </c>
      <c r="I37" s="6" t="n">
        <v>-407102.402429737</v>
      </c>
      <c r="J37" s="6" t="n">
        <v>0</v>
      </c>
    </row>
    <row r="38">
      <c r="A38" s="4" t="inlineStr">
        <is>
          <t>Kang, Eileen</t>
        </is>
      </c>
      <c r="B38" s="4" t="inlineStr">
        <is>
          <t>A_63410</t>
        </is>
      </c>
      <c r="C38" s="4" t="inlineStr">
        <is>
          <t>A_63410 - Blood Derivatives - Pharmacy</t>
        </is>
      </c>
      <c r="D38" s="6" t="n">
        <v>19491.9</v>
      </c>
      <c r="E38" s="6" t="n">
        <v>15066.9571761451</v>
      </c>
      <c r="F38" s="6" t="n">
        <v>41189.6248618785</v>
      </c>
      <c r="G38" s="6" t="n">
        <v>41189.6248618785</v>
      </c>
      <c r="H38" s="6" t="n">
        <v>21697.7248618785</v>
      </c>
      <c r="I38" s="6" t="n">
        <v>26122.6676857334</v>
      </c>
      <c r="J38" s="6" t="n">
        <v>0</v>
      </c>
    </row>
    <row r="39">
      <c r="A39" s="4" t="inlineStr">
        <is>
          <t>Kang, Eileen</t>
        </is>
      </c>
      <c r="B39" s="4" t="inlineStr">
        <is>
          <t>A_64000</t>
        </is>
      </c>
      <c r="C39" s="4" t="inlineStr">
        <is>
          <t>A_64000 - Supplies - Hotel Services</t>
        </is>
      </c>
      <c r="D39" s="6" t="n">
        <v>12704.09</v>
      </c>
      <c r="E39" s="6" t="n">
        <v>13339.0200000005</v>
      </c>
      <c r="F39" s="6" t="n">
        <v>22418.1386740332</v>
      </c>
      <c r="G39" s="6" t="n">
        <v>22395.9787292818</v>
      </c>
      <c r="H39" s="6" t="n">
        <v>9691.8887292818</v>
      </c>
      <c r="I39" s="6" t="n">
        <v>9056.958729281299</v>
      </c>
      <c r="J39" s="6" t="n">
        <v>-22.15994475139814</v>
      </c>
    </row>
    <row r="40">
      <c r="A40" s="4" t="inlineStr">
        <is>
          <t>Kang, Eileen</t>
        </is>
      </c>
      <c r="B40" s="4" t="inlineStr">
        <is>
          <t>A_64020</t>
        </is>
      </c>
      <c r="C40" s="4" t="inlineStr">
        <is>
          <t>A_64020 - Supplies - Office</t>
        </is>
      </c>
      <c r="D40" s="6" t="n">
        <v>84486.49000000001</v>
      </c>
      <c r="E40" s="6" t="n">
        <v>37330.50885</v>
      </c>
      <c r="F40" s="6" t="n">
        <v>42639.1185082874</v>
      </c>
      <c r="G40" s="6" t="n">
        <v>33184.8240883978</v>
      </c>
      <c r="H40" s="6" t="n">
        <v>-51301.66591160221</v>
      </c>
      <c r="I40" s="6" t="n">
        <v>-4145.684761602199</v>
      </c>
      <c r="J40" s="6" t="n">
        <v>-9454.2944198896</v>
      </c>
    </row>
    <row r="41">
      <c r="A41" s="4" t="inlineStr">
        <is>
          <t>Kang, Eileen</t>
        </is>
      </c>
      <c r="B41" s="4" t="inlineStr">
        <is>
          <t>A_64030</t>
        </is>
      </c>
      <c r="C41" s="4" t="inlineStr">
        <is>
          <t>A_64030 - Supplies - Other Non Medical</t>
        </is>
      </c>
      <c r="D41" s="6" t="n">
        <v>955412.91</v>
      </c>
      <c r="E41" s="6" t="n">
        <v>849753.6150000002</v>
      </c>
      <c r="F41" s="6" t="n">
        <v>1426285.353314917</v>
      </c>
      <c r="G41" s="6" t="n">
        <v>1556224.504696133</v>
      </c>
      <c r="H41" s="6" t="n">
        <v>600811.5946961326</v>
      </c>
      <c r="I41" s="6" t="n">
        <v>706470.8896961324</v>
      </c>
      <c r="J41" s="6" t="n">
        <v>129939.151381216</v>
      </c>
    </row>
    <row r="42">
      <c r="A42" s="4" t="inlineStr">
        <is>
          <t>Kang, Eileen</t>
        </is>
      </c>
      <c r="B42" s="4" t="inlineStr">
        <is>
          <t>A_64045</t>
        </is>
      </c>
      <c r="C42" s="4" t="inlineStr">
        <is>
          <t>A_64045 - Air Condition &amp; Refrig</t>
        </is>
      </c>
      <c r="D42" s="6" t="n">
        <v>252596.06</v>
      </c>
      <c r="E42" s="6" t="n">
        <v>391095.45</v>
      </c>
      <c r="F42" s="6" t="n">
        <v>70798.0215469613</v>
      </c>
      <c r="G42" s="6" t="n">
        <v>391095.45</v>
      </c>
      <c r="H42" s="6" t="n">
        <v>138499.39</v>
      </c>
      <c r="I42" s="6" t="n">
        <v>0</v>
      </c>
      <c r="J42" s="6" t="n">
        <v>320297.4284530387</v>
      </c>
    </row>
    <row r="43">
      <c r="A43" s="4" t="inlineStr">
        <is>
          <t>Kang, Eileen</t>
        </is>
      </c>
      <c r="B43" s="4" t="inlineStr">
        <is>
          <t>A_64090</t>
        </is>
      </c>
      <c r="C43" s="4" t="inlineStr">
        <is>
          <t>A_64090 - Non Med &amp; Non Surg Rebates</t>
        </is>
      </c>
      <c r="D43" s="6" t="n">
        <v>0</v>
      </c>
      <c r="E43" s="6" t="n">
        <v>0</v>
      </c>
      <c r="F43" s="6" t="n">
        <v>-4357.1522099448</v>
      </c>
      <c r="G43" s="6" t="n">
        <v>4357</v>
      </c>
      <c r="H43" s="6" t="n">
        <v>4357</v>
      </c>
      <c r="I43" s="6" t="n">
        <v>4357</v>
      </c>
      <c r="J43" s="6" t="n">
        <v>8714.152209944801</v>
      </c>
    </row>
    <row r="44">
      <c r="A44" s="4" t="inlineStr">
        <is>
          <t>Kang, Eileen</t>
        </is>
      </c>
      <c r="B44" s="4" t="inlineStr">
        <is>
          <t>A_64510</t>
        </is>
      </c>
      <c r="C44" s="4" t="inlineStr">
        <is>
          <t>A_64510 - Dietary-Groceries &amp; Beverages</t>
        </is>
      </c>
      <c r="D44" s="6" t="n">
        <v>247.5</v>
      </c>
      <c r="E44" s="6" t="n">
        <v>0</v>
      </c>
      <c r="F44" s="6" t="n">
        <v>166.3674033149</v>
      </c>
      <c r="G44" s="6" t="n">
        <v>166.3674033149</v>
      </c>
      <c r="H44" s="6" t="n">
        <v>-81.1325966851</v>
      </c>
      <c r="I44" s="6" t="n">
        <v>166.3674033149</v>
      </c>
      <c r="J44" s="6" t="n">
        <v>0</v>
      </c>
    </row>
    <row r="45">
      <c r="A45" s="4" t="inlineStr">
        <is>
          <t>Kang, Eileen</t>
        </is>
      </c>
      <c r="B45" s="4" t="inlineStr">
        <is>
          <t>A_64570</t>
        </is>
      </c>
      <c r="C45" s="4" t="inlineStr">
        <is>
          <t>A_64570 - Dietary Charge Out</t>
        </is>
      </c>
      <c r="D45" s="6" t="n">
        <v>19152.22</v>
      </c>
      <c r="E45" s="6" t="n">
        <v>24470.1848066292</v>
      </c>
      <c r="F45" s="6" t="n">
        <v>3579.0165745857</v>
      </c>
      <c r="G45" s="6" t="n">
        <v>3578.614640884</v>
      </c>
      <c r="H45" s="6" t="n">
        <v>-15573.605359116</v>
      </c>
      <c r="I45" s="6" t="n">
        <v>-20891.5701657452</v>
      </c>
      <c r="J45" s="6" t="n">
        <v>-0.4019337017002726</v>
      </c>
    </row>
    <row r="46">
      <c r="A46" s="4" t="inlineStr">
        <is>
          <t>Kang, Eileen</t>
        </is>
      </c>
      <c r="B46" s="4" t="inlineStr">
        <is>
          <t>A_65000</t>
        </is>
      </c>
      <c r="C46" s="4" t="inlineStr">
        <is>
          <t>A_65000 - Electricity</t>
        </is>
      </c>
      <c r="D46" s="6" t="n">
        <v>4741585.64</v>
      </c>
      <c r="E46" s="6" t="n">
        <v>5538831</v>
      </c>
      <c r="F46" s="6" t="n">
        <v>4652208.38922652</v>
      </c>
      <c r="G46" s="6" t="n">
        <v>0</v>
      </c>
      <c r="H46" s="6" t="n">
        <v>-4741585.64</v>
      </c>
      <c r="I46" s="6" t="n">
        <v>-5538831</v>
      </c>
      <c r="J46" s="6" t="n">
        <v>-4652208.38922652</v>
      </c>
    </row>
    <row r="47">
      <c r="A47" s="4" t="inlineStr">
        <is>
          <t>Kang, Eileen</t>
        </is>
      </c>
      <c r="B47" s="4" t="inlineStr">
        <is>
          <t>A_65020</t>
        </is>
      </c>
      <c r="C47" s="4" t="inlineStr">
        <is>
          <t>A_65020 - Water &amp; Sewer</t>
        </is>
      </c>
      <c r="D47" s="6" t="n">
        <v>2090649.7</v>
      </c>
      <c r="E47" s="6" t="n">
        <v>2285903.0002</v>
      </c>
      <c r="F47" s="6" t="n">
        <v>2397380.31574586</v>
      </c>
      <c r="G47" s="6" t="n">
        <v>0</v>
      </c>
      <c r="H47" s="6" t="n">
        <v>-2090649.7</v>
      </c>
      <c r="I47" s="6" t="n">
        <v>-2285903.0002</v>
      </c>
      <c r="J47" s="6" t="n">
        <v>-2397380.31574586</v>
      </c>
    </row>
    <row r="48">
      <c r="A48" s="4" t="inlineStr">
        <is>
          <t>Kang, Eileen</t>
        </is>
      </c>
      <c r="B48" s="4" t="inlineStr">
        <is>
          <t>A_65050</t>
        </is>
      </c>
      <c r="C48" s="4" t="inlineStr">
        <is>
          <t>A_65050 - Telephone</t>
        </is>
      </c>
      <c r="D48" s="6" t="n">
        <v>76192.01999999999</v>
      </c>
      <c r="E48" s="6" t="n">
        <v>77440.00000000041</v>
      </c>
      <c r="F48" s="6" t="n">
        <v>68559.7044198896</v>
      </c>
      <c r="G48" s="6" t="n">
        <v>71747.6375690608</v>
      </c>
      <c r="H48" s="6" t="n">
        <v>-4444.382430939193</v>
      </c>
      <c r="I48" s="6" t="n">
        <v>-5692.362430939611</v>
      </c>
      <c r="J48" s="6" t="n">
        <v>3187.933149171193</v>
      </c>
    </row>
    <row r="49">
      <c r="A49" s="4" t="inlineStr">
        <is>
          <t>Kang, Eileen</t>
        </is>
      </c>
      <c r="B49" s="4" t="inlineStr">
        <is>
          <t>A_65060</t>
        </is>
      </c>
      <c r="C49" s="4" t="inlineStr">
        <is>
          <t>A_65060 - Natural Gas</t>
        </is>
      </c>
      <c r="D49" s="6" t="n">
        <v>16658.46</v>
      </c>
      <c r="E49" s="6" t="n">
        <v>17499.9999999996</v>
      </c>
      <c r="F49" s="6" t="n">
        <v>15286.6638121547</v>
      </c>
      <c r="G49" s="6" t="n">
        <v>0</v>
      </c>
      <c r="H49" s="6" t="n">
        <v>-16658.46</v>
      </c>
      <c r="I49" s="6" t="n">
        <v>-17499.9999999996</v>
      </c>
      <c r="J49" s="6" t="n">
        <v>-15286.6638121547</v>
      </c>
    </row>
    <row r="50">
      <c r="A50" s="4" t="inlineStr">
        <is>
          <t>Kang, Eileen</t>
        </is>
      </c>
      <c r="B50" s="4" t="inlineStr">
        <is>
          <t>A_65080</t>
        </is>
      </c>
      <c r="C50" s="4" t="inlineStr">
        <is>
          <t>A_65080 - Steam</t>
        </is>
      </c>
      <c r="D50" s="6" t="n">
        <v>3817497</v>
      </c>
      <c r="E50" s="6" t="n">
        <v>4126858.9998</v>
      </c>
      <c r="F50" s="6" t="n">
        <v>5824586.15082873</v>
      </c>
      <c r="G50" s="6" t="n">
        <v>0</v>
      </c>
      <c r="H50" s="6" t="n">
        <v>-3817497</v>
      </c>
      <c r="I50" s="6" t="n">
        <v>-4126858.9998</v>
      </c>
      <c r="J50" s="6" t="n">
        <v>-5824586.15082873</v>
      </c>
    </row>
    <row r="51">
      <c r="A51" s="4" t="inlineStr">
        <is>
          <t>Kang, Eileen</t>
        </is>
      </c>
      <c r="B51" s="4" t="inlineStr">
        <is>
          <t>A_65505</t>
        </is>
      </c>
      <c r="C51" s="4" t="inlineStr">
        <is>
          <t>A_65505 - Equipment Service Contracts</t>
        </is>
      </c>
      <c r="D51" s="6" t="n">
        <v>1321352.95</v>
      </c>
      <c r="E51" s="6" t="n">
        <v>1723632</v>
      </c>
      <c r="F51" s="6" t="n">
        <v>1756725.06</v>
      </c>
      <c r="G51" s="6" t="n">
        <v>2037682</v>
      </c>
      <c r="H51" s="6" t="n">
        <v>716329.0499999998</v>
      </c>
      <c r="I51" s="6" t="n">
        <v>314050</v>
      </c>
      <c r="J51" s="6" t="n">
        <v>280956.9399999999</v>
      </c>
    </row>
    <row r="52">
      <c r="A52" s="4" t="inlineStr">
        <is>
          <t>Kang, Eileen</t>
        </is>
      </c>
      <c r="B52" s="4" t="inlineStr">
        <is>
          <t>A_65507</t>
        </is>
      </c>
      <c r="C52" s="4" t="inlineStr">
        <is>
          <t>A_65507 - Medical Equip Srvcs Contracts</t>
        </is>
      </c>
      <c r="D52" s="6" t="n">
        <v>1556946.02</v>
      </c>
      <c r="E52" s="6" t="n">
        <v>2016143.88199737</v>
      </c>
      <c r="F52" s="6" t="n">
        <v>1414416.2</v>
      </c>
      <c r="G52" s="6" t="n">
        <v>0</v>
      </c>
      <c r="H52" s="6" t="n">
        <v>-1556946.02</v>
      </c>
      <c r="I52" s="6" t="n">
        <v>-2016143.88199737</v>
      </c>
      <c r="J52" s="6" t="n">
        <v>-1414416.2</v>
      </c>
    </row>
    <row r="53">
      <c r="A53" s="4" t="inlineStr">
        <is>
          <t>Kang, Eileen</t>
        </is>
      </c>
      <c r="B53" s="4" t="inlineStr">
        <is>
          <t>A_65510</t>
        </is>
      </c>
      <c r="C53" s="4" t="inlineStr">
        <is>
          <t>A_65510 - Freight</t>
        </is>
      </c>
      <c r="D53" s="6" t="n">
        <v>58246.77</v>
      </c>
      <c r="E53" s="6" t="n">
        <v>30762.2366431392</v>
      </c>
      <c r="F53" s="6" t="n">
        <v>57277.96</v>
      </c>
      <c r="G53" s="6" t="n">
        <v>52514.9</v>
      </c>
      <c r="H53" s="6" t="n">
        <v>-5731.869999999995</v>
      </c>
      <c r="I53" s="6" t="n">
        <v>21752.6633568608</v>
      </c>
      <c r="J53" s="6" t="n">
        <v>-4763.059999999998</v>
      </c>
    </row>
    <row r="54">
      <c r="A54" s="4" t="inlineStr">
        <is>
          <t>Kang, Eileen</t>
        </is>
      </c>
      <c r="B54" s="4" t="inlineStr">
        <is>
          <t>A_65515</t>
        </is>
      </c>
      <c r="C54" s="4" t="inlineStr">
        <is>
          <t>A_65515 - Ge Central Equip Svc Contract</t>
        </is>
      </c>
      <c r="D54" s="6" t="n">
        <v>24935.12</v>
      </c>
      <c r="E54" s="6" t="n">
        <v>24885.9999999996</v>
      </c>
      <c r="F54" s="6" t="n">
        <v>23264.22</v>
      </c>
      <c r="G54" s="6" t="n">
        <v>0</v>
      </c>
      <c r="H54" s="6" t="n">
        <v>-24935.12</v>
      </c>
      <c r="I54" s="6" t="n">
        <v>-24885.9999999996</v>
      </c>
      <c r="J54" s="6" t="n">
        <v>-23264.22</v>
      </c>
    </row>
    <row r="55">
      <c r="A55" s="4" t="inlineStr">
        <is>
          <t>Kang, Eileen</t>
        </is>
      </c>
      <c r="B55" s="4" t="inlineStr">
        <is>
          <t>A_65517</t>
        </is>
      </c>
      <c r="C55" s="4" t="inlineStr">
        <is>
          <t>A_65517 - Software Maint and Support</t>
        </is>
      </c>
      <c r="D55" s="6" t="n">
        <v>352307.93</v>
      </c>
      <c r="E55" s="6" t="n">
        <v>267748.0000000004</v>
      </c>
      <c r="F55" s="6" t="n">
        <v>358891.6</v>
      </c>
      <c r="G55" s="6" t="n">
        <v>358745</v>
      </c>
      <c r="H55" s="6" t="n">
        <v>6437.070000000007</v>
      </c>
      <c r="I55" s="6" t="n">
        <v>90996.99999999959</v>
      </c>
      <c r="J55" s="6" t="n">
        <v>-146.5999999999767</v>
      </c>
    </row>
    <row r="56">
      <c r="A56" s="4" t="inlineStr">
        <is>
          <t>Kang, Eileen</t>
        </is>
      </c>
      <c r="B56" s="4" t="inlineStr">
        <is>
          <t>A_65521</t>
        </is>
      </c>
      <c r="C56" s="4" t="inlineStr">
        <is>
          <t>A_65521 - Landscapg-Reprs-Prchsd-Cont Sv</t>
        </is>
      </c>
      <c r="D56" s="6" t="n">
        <v>101725</v>
      </c>
      <c r="E56" s="6" t="n">
        <v>120000</v>
      </c>
      <c r="F56" s="6" t="n">
        <v>209389</v>
      </c>
      <c r="G56" s="6" t="n">
        <v>207600</v>
      </c>
      <c r="H56" s="6" t="n">
        <v>105875</v>
      </c>
      <c r="I56" s="6" t="n">
        <v>87600</v>
      </c>
      <c r="J56" s="6" t="n">
        <v>-1789</v>
      </c>
    </row>
    <row r="57">
      <c r="A57" s="4" t="inlineStr">
        <is>
          <t>Kang, Eileen</t>
        </is>
      </c>
      <c r="B57" s="4" t="inlineStr">
        <is>
          <t>A_65522</t>
        </is>
      </c>
      <c r="C57" s="4" t="inlineStr">
        <is>
          <t>A_65522 - Electric-Reprs-Prchsd-Contr Sv</t>
        </is>
      </c>
      <c r="D57" s="6" t="n">
        <v>0</v>
      </c>
      <c r="E57" s="6" t="n">
        <v>0</v>
      </c>
      <c r="F57" s="6" t="n">
        <v>47092</v>
      </c>
      <c r="G57" s="6" t="n">
        <v>33000</v>
      </c>
      <c r="H57" s="6" t="n">
        <v>33000</v>
      </c>
      <c r="I57" s="6" t="n">
        <v>33000</v>
      </c>
      <c r="J57" s="6" t="n">
        <v>-14092</v>
      </c>
    </row>
    <row r="58">
      <c r="A58" s="4" t="inlineStr">
        <is>
          <t>Kang, Eileen</t>
        </is>
      </c>
      <c r="B58" s="4" t="inlineStr">
        <is>
          <t>A_65523</t>
        </is>
      </c>
      <c r="C58" s="4" t="inlineStr">
        <is>
          <t>A_65523 - WaterTrtmt-Repr-Prchsd-Cont Sv</t>
        </is>
      </c>
      <c r="D58" s="6" t="n">
        <v>288059.39</v>
      </c>
      <c r="E58" s="6" t="n">
        <v>318704.0004</v>
      </c>
      <c r="F58" s="6" t="n">
        <v>300000</v>
      </c>
      <c r="G58" s="6" t="n">
        <v>302000</v>
      </c>
      <c r="H58" s="6" t="n">
        <v>13940.60999999999</v>
      </c>
      <c r="I58" s="6" t="n">
        <v>-16704.00040000002</v>
      </c>
      <c r="J58" s="6" t="n">
        <v>2000</v>
      </c>
    </row>
    <row r="59">
      <c r="A59" s="4" t="inlineStr">
        <is>
          <t>Kang, Eileen</t>
        </is>
      </c>
      <c r="B59" s="4" t="inlineStr">
        <is>
          <t>A_65524</t>
        </is>
      </c>
      <c r="C59" s="4" t="inlineStr">
        <is>
          <t>A_65524 - Fire Sup-Reprs-Prchsd-Contr Sv</t>
        </is>
      </c>
      <c r="D59" s="6" t="n">
        <v>458504.96</v>
      </c>
      <c r="E59" s="6" t="n">
        <v>568468</v>
      </c>
      <c r="F59" s="6" t="n">
        <v>664489.3</v>
      </c>
      <c r="G59" s="6" t="n">
        <v>669000</v>
      </c>
      <c r="H59" s="6" t="n">
        <v>210495.04</v>
      </c>
      <c r="I59" s="6" t="n">
        <v>100532</v>
      </c>
      <c r="J59" s="6" t="n">
        <v>4510.699999999953</v>
      </c>
    </row>
    <row r="60">
      <c r="A60" s="4" t="inlineStr">
        <is>
          <t>Kang, Eileen</t>
        </is>
      </c>
      <c r="B60" s="4" t="inlineStr">
        <is>
          <t>A_65525</t>
        </is>
      </c>
      <c r="C60" s="4" t="inlineStr">
        <is>
          <t>A_65525 - Maintenance And Repairs</t>
        </is>
      </c>
      <c r="D60" s="6" t="n">
        <v>1282623.77</v>
      </c>
      <c r="E60" s="6" t="n">
        <v>1053074.999999999</v>
      </c>
      <c r="F60" s="6" t="n">
        <v>1569005.8</v>
      </c>
      <c r="G60" s="6" t="n">
        <v>1581979</v>
      </c>
      <c r="H60" s="6" t="n">
        <v>299355.23</v>
      </c>
      <c r="I60" s="6" t="n">
        <v>528904.0000000007</v>
      </c>
      <c r="J60" s="6" t="n">
        <v>12973.19999999995</v>
      </c>
    </row>
    <row r="61">
      <c r="A61" s="4" t="inlineStr">
        <is>
          <t>Kang, Eileen</t>
        </is>
      </c>
      <c r="B61" s="4" t="inlineStr">
        <is>
          <t>A_65526</t>
        </is>
      </c>
      <c r="C61" s="4" t="inlineStr">
        <is>
          <t>A_65526 - Door Lock-Reprs-Prchsd-Cont Sv</t>
        </is>
      </c>
      <c r="D61" s="6" t="n">
        <v>206609.96</v>
      </c>
      <c r="E61" s="6" t="n">
        <v>112379</v>
      </c>
      <c r="F61" s="6" t="n">
        <v>136754.84</v>
      </c>
      <c r="G61" s="6" t="n">
        <v>136755</v>
      </c>
      <c r="H61" s="6" t="n">
        <v>-69854.95999999999</v>
      </c>
      <c r="I61" s="6" t="n">
        <v>24376</v>
      </c>
      <c r="J61" s="6" t="n">
        <v>0.1600000000034925</v>
      </c>
    </row>
    <row r="62">
      <c r="A62" s="4" t="inlineStr">
        <is>
          <t>Kang, Eileen</t>
        </is>
      </c>
      <c r="B62" s="4" t="inlineStr">
        <is>
          <t>A_65527</t>
        </is>
      </c>
      <c r="C62" s="4" t="inlineStr">
        <is>
          <t>A_65527 - Med Equipment Maint &amp; Repairs</t>
        </is>
      </c>
      <c r="D62" s="6" t="n">
        <v>31782.09</v>
      </c>
      <c r="E62" s="6" t="n">
        <v>0</v>
      </c>
      <c r="F62" s="6" t="n">
        <v>60459.26</v>
      </c>
      <c r="G62" s="6" t="n">
        <v>0</v>
      </c>
      <c r="H62" s="6" t="n">
        <v>-31782.09</v>
      </c>
      <c r="I62" s="6" t="n">
        <v>0</v>
      </c>
      <c r="J62" s="6" t="n">
        <v>-60459.26</v>
      </c>
    </row>
    <row r="63">
      <c r="A63" s="4" t="inlineStr">
        <is>
          <t>Kang, Eileen</t>
        </is>
      </c>
      <c r="B63" s="4" t="inlineStr">
        <is>
          <t>A_65528</t>
        </is>
      </c>
      <c r="C63" s="4" t="inlineStr">
        <is>
          <t>A_65528 - Elevator-Reprs-Prchsd-Contr Sv</t>
        </is>
      </c>
      <c r="D63" s="6" t="n">
        <v>608117.89</v>
      </c>
      <c r="E63" s="6" t="n">
        <v>492191.18</v>
      </c>
      <c r="F63" s="6" t="n">
        <v>503416.84</v>
      </c>
      <c r="G63" s="6" t="n">
        <v>503417</v>
      </c>
      <c r="H63" s="6" t="n">
        <v>-104700.89</v>
      </c>
      <c r="I63" s="6" t="n">
        <v>11225.82000000001</v>
      </c>
      <c r="J63" s="6" t="n">
        <v>0.1599999999743886</v>
      </c>
    </row>
    <row r="64">
      <c r="A64" s="4" t="inlineStr">
        <is>
          <t>Kang, Eileen</t>
        </is>
      </c>
      <c r="B64" s="4" t="inlineStr">
        <is>
          <t>A_65529</t>
        </is>
      </c>
      <c r="C64" s="4" t="inlineStr">
        <is>
          <t>A_65529 - Generator-Reprs-Prchsd-Cont Sv</t>
        </is>
      </c>
      <c r="D64" s="6" t="n">
        <v>162732.76</v>
      </c>
      <c r="E64" s="6" t="n">
        <v>211116.9996</v>
      </c>
      <c r="F64" s="6" t="n">
        <v>254898.74</v>
      </c>
      <c r="G64" s="6" t="n">
        <v>238500</v>
      </c>
      <c r="H64" s="6" t="n">
        <v>75767.23999999999</v>
      </c>
      <c r="I64" s="6" t="n">
        <v>27383.00039999999</v>
      </c>
      <c r="J64" s="6" t="n">
        <v>-16398.73999999999</v>
      </c>
    </row>
    <row r="65">
      <c r="A65" s="4" t="inlineStr">
        <is>
          <t>Kang, Eileen</t>
        </is>
      </c>
      <c r="B65" s="4" t="inlineStr">
        <is>
          <t>A_65530</t>
        </is>
      </c>
      <c r="C65" s="4" t="inlineStr">
        <is>
          <t>A_65530 - Medical Purchased Services</t>
        </is>
      </c>
      <c r="D65" s="6" t="n">
        <v>1125</v>
      </c>
      <c r="E65" s="6" t="n">
        <v>0</v>
      </c>
      <c r="F65" s="6" t="n">
        <v>0</v>
      </c>
      <c r="G65" s="6" t="n">
        <v>0</v>
      </c>
      <c r="H65" s="6" t="n">
        <v>-1125</v>
      </c>
      <c r="I65" s="6" t="n">
        <v>0</v>
      </c>
      <c r="J65" s="6" t="n">
        <v>0</v>
      </c>
    </row>
    <row r="66">
      <c r="A66" s="4" t="inlineStr">
        <is>
          <t>Kang, Eileen</t>
        </is>
      </c>
      <c r="B66" s="4" t="inlineStr">
        <is>
          <t>A_65531</t>
        </is>
      </c>
      <c r="C66" s="4" t="inlineStr">
        <is>
          <t>A_65531 - Purchased Service-Snow Remova</t>
        </is>
      </c>
      <c r="D66" s="6" t="n">
        <v>140085</v>
      </c>
      <c r="E66" s="6" t="n">
        <v>105084.9996</v>
      </c>
      <c r="F66" s="6" t="n">
        <v>267480</v>
      </c>
      <c r="G66" s="6" t="n">
        <v>133740</v>
      </c>
      <c r="H66" s="6" t="n">
        <v>-6345</v>
      </c>
      <c r="I66" s="6" t="n">
        <v>28655.0004</v>
      </c>
      <c r="J66" s="6" t="n">
        <v>-133740</v>
      </c>
    </row>
    <row r="67">
      <c r="A67" s="4" t="inlineStr">
        <is>
          <t>Kang, Eileen</t>
        </is>
      </c>
      <c r="B67" s="4" t="inlineStr">
        <is>
          <t>A_65535</t>
        </is>
      </c>
      <c r="C67" s="4" t="inlineStr">
        <is>
          <t>A_65535 - Other Purchased Services</t>
        </is>
      </c>
      <c r="D67" s="6" t="n">
        <v>735116.79</v>
      </c>
      <c r="E67" s="6" t="n">
        <v>816305.0007999997</v>
      </c>
      <c r="F67" s="6" t="n">
        <v>710377.6</v>
      </c>
      <c r="G67" s="6" t="n">
        <v>681918.46</v>
      </c>
      <c r="H67" s="6" t="n">
        <v>-53198.33000000007</v>
      </c>
      <c r="I67" s="6" t="n">
        <v>-134386.5407999997</v>
      </c>
      <c r="J67" s="6" t="n">
        <v>-28459.14000000001</v>
      </c>
    </row>
    <row r="68">
      <c r="A68" s="4" t="inlineStr">
        <is>
          <t>Kang, Eileen</t>
        </is>
      </c>
      <c r="B68" s="4" t="inlineStr">
        <is>
          <t>A_65536</t>
        </is>
      </c>
      <c r="C68" s="4" t="inlineStr">
        <is>
          <t>A_65536 - Oth Purch Serv- Credentialling</t>
        </is>
      </c>
      <c r="D68" s="6" t="n">
        <v>4660.91</v>
      </c>
      <c r="E68" s="6" t="n">
        <v>2529.9996</v>
      </c>
      <c r="F68" s="6" t="n">
        <v>10172.84</v>
      </c>
      <c r="G68" s="6" t="n">
        <v>3886</v>
      </c>
      <c r="H68" s="6" t="n">
        <v>-774.9099999999999</v>
      </c>
      <c r="I68" s="6" t="n">
        <v>1356.0004</v>
      </c>
      <c r="J68" s="6" t="n">
        <v>-6286.84</v>
      </c>
    </row>
    <row r="69">
      <c r="A69" s="4" t="inlineStr">
        <is>
          <t>Kang, Eileen</t>
        </is>
      </c>
      <c r="B69" s="4" t="inlineStr">
        <is>
          <t>A_65540</t>
        </is>
      </c>
      <c r="C69" s="4" t="inlineStr">
        <is>
          <t>A_65540 - Outside Messenger Service</t>
        </is>
      </c>
      <c r="D69" s="6" t="n">
        <v>1935.87</v>
      </c>
      <c r="E69" s="6" t="n">
        <v>1467.9999999996</v>
      </c>
      <c r="F69" s="6" t="n">
        <v>3079.62</v>
      </c>
      <c r="G69" s="6" t="n">
        <v>187</v>
      </c>
      <c r="H69" s="6" t="n">
        <v>-1748.87</v>
      </c>
      <c r="I69" s="6" t="n">
        <v>-1280.9999999996</v>
      </c>
      <c r="J69" s="6" t="n">
        <v>-2892.62</v>
      </c>
    </row>
    <row r="70">
      <c r="A70" s="4" t="inlineStr">
        <is>
          <t>Kang, Eileen</t>
        </is>
      </c>
      <c r="B70" s="4" t="inlineStr">
        <is>
          <t>A_65542</t>
        </is>
      </c>
      <c r="C70" s="4" t="inlineStr">
        <is>
          <t>A_65542 - Translation Services</t>
        </is>
      </c>
      <c r="D70" s="6" t="n">
        <v>524206.98</v>
      </c>
      <c r="E70" s="6" t="n">
        <v>520494.08</v>
      </c>
      <c r="F70" s="6" t="n">
        <v>568628.16</v>
      </c>
      <c r="G70" s="6" t="n">
        <v>568628.16</v>
      </c>
      <c r="H70" s="6" t="n">
        <v>44421.18000000005</v>
      </c>
      <c r="I70" s="6" t="n">
        <v>48134.08000000002</v>
      </c>
      <c r="J70" s="6" t="n">
        <v>0</v>
      </c>
    </row>
    <row r="71">
      <c r="A71" s="4" t="inlineStr">
        <is>
          <t>Kang, Eileen</t>
        </is>
      </c>
      <c r="B71" s="4" t="inlineStr">
        <is>
          <t>A_65543</t>
        </is>
      </c>
      <c r="C71" s="4" t="inlineStr">
        <is>
          <t>A_65543 - Purchased Services - Cleaning</t>
        </is>
      </c>
      <c r="D71" s="6" t="n">
        <v>341639</v>
      </c>
      <c r="E71" s="6" t="n">
        <v>0</v>
      </c>
      <c r="F71" s="6" t="n">
        <v>-4800</v>
      </c>
      <c r="G71" s="6" t="n">
        <v>0</v>
      </c>
      <c r="H71" s="6" t="n">
        <v>-341639</v>
      </c>
      <c r="I71" s="6" t="n">
        <v>0</v>
      </c>
      <c r="J71" s="6" t="n">
        <v>4800</v>
      </c>
    </row>
    <row r="72">
      <c r="A72" s="4" t="inlineStr">
        <is>
          <t>Kang, Eileen</t>
        </is>
      </c>
      <c r="B72" s="4" t="inlineStr">
        <is>
          <t>A_65565</t>
        </is>
      </c>
      <c r="C72" s="4" t="inlineStr">
        <is>
          <t>A_65565 - Purchases Services - Linen</t>
        </is>
      </c>
      <c r="D72" s="6" t="n">
        <v>57843.57</v>
      </c>
      <c r="E72" s="6" t="n">
        <v>48393</v>
      </c>
      <c r="F72" s="6" t="n">
        <v>65409.5</v>
      </c>
      <c r="G72" s="6" t="n">
        <v>65410</v>
      </c>
      <c r="H72" s="6" t="n">
        <v>7566.43</v>
      </c>
      <c r="I72" s="6" t="n">
        <v>17017</v>
      </c>
      <c r="J72" s="6" t="n">
        <v>0.5</v>
      </c>
    </row>
    <row r="73">
      <c r="A73" s="4" t="inlineStr">
        <is>
          <t>Kang, Eileen</t>
        </is>
      </c>
      <c r="B73" s="4" t="inlineStr">
        <is>
          <t>A_66000</t>
        </is>
      </c>
      <c r="C73" s="4" t="inlineStr">
        <is>
          <t>A_66000 - Dues</t>
        </is>
      </c>
      <c r="D73" s="6" t="n">
        <v>1446</v>
      </c>
      <c r="E73" s="6" t="n">
        <v>9075</v>
      </c>
      <c r="F73" s="6" t="n">
        <v>1950.44</v>
      </c>
      <c r="G73" s="6" t="n">
        <v>840</v>
      </c>
      <c r="H73" s="6" t="n">
        <v>-606</v>
      </c>
      <c r="I73" s="6" t="n">
        <v>-8235</v>
      </c>
      <c r="J73" s="6" t="n">
        <v>-1110.44</v>
      </c>
    </row>
    <row r="74">
      <c r="A74" s="4" t="inlineStr">
        <is>
          <t>Kang, Eileen</t>
        </is>
      </c>
      <c r="B74" s="4" t="inlineStr">
        <is>
          <t>A_66010</t>
        </is>
      </c>
      <c r="C74" s="4" t="inlineStr">
        <is>
          <t>A_66010 - Periodicals-Publ-Subscriptions</t>
        </is>
      </c>
      <c r="D74" s="6" t="n">
        <v>0</v>
      </c>
      <c r="E74" s="6" t="n">
        <v>18219.9996</v>
      </c>
      <c r="F74" s="6" t="n">
        <v>3097.5</v>
      </c>
      <c r="G74" s="6" t="n">
        <v>0</v>
      </c>
      <c r="H74" s="6" t="n">
        <v>0</v>
      </c>
      <c r="I74" s="6" t="n">
        <v>-18219.9996</v>
      </c>
      <c r="J74" s="6" t="n">
        <v>-3097.5</v>
      </c>
    </row>
    <row r="75">
      <c r="A75" s="4" t="inlineStr">
        <is>
          <t>Kang, Eileen</t>
        </is>
      </c>
      <c r="B75" s="4" t="inlineStr">
        <is>
          <t>A_66020</t>
        </is>
      </c>
      <c r="C75" s="4" t="inlineStr">
        <is>
          <t>A_66020 - Outside Training</t>
        </is>
      </c>
      <c r="D75" s="6" t="n">
        <v>5544.02</v>
      </c>
      <c r="E75" s="6" t="n">
        <v>13217.2808209296</v>
      </c>
      <c r="F75" s="6" t="n">
        <v>2568.32</v>
      </c>
      <c r="G75" s="6" t="n">
        <v>9784.32</v>
      </c>
      <c r="H75" s="6" t="n">
        <v>4240.299999999999</v>
      </c>
      <c r="I75" s="6" t="n">
        <v>-3432.9608209296</v>
      </c>
      <c r="J75" s="6" t="n">
        <v>7216</v>
      </c>
    </row>
    <row r="76">
      <c r="A76" s="4" t="inlineStr">
        <is>
          <t>Kang, Eileen</t>
        </is>
      </c>
      <c r="B76" s="4" t="inlineStr">
        <is>
          <t>A_66030</t>
        </is>
      </c>
      <c r="C76" s="4" t="inlineStr">
        <is>
          <t>A_66030 - Microfilming &amp; Archiving</t>
        </is>
      </c>
      <c r="D76" s="6" t="n">
        <v>16250.54</v>
      </c>
      <c r="E76" s="6" t="n">
        <v>17431.0004000004</v>
      </c>
      <c r="F76" s="6" t="n">
        <v>21043</v>
      </c>
      <c r="G76" s="6" t="n">
        <v>21043</v>
      </c>
      <c r="H76" s="6" t="n">
        <v>4792.459999999999</v>
      </c>
      <c r="I76" s="6" t="n">
        <v>3611.999599999599</v>
      </c>
      <c r="J76" s="6" t="n">
        <v>0</v>
      </c>
    </row>
    <row r="77">
      <c r="A77" s="4" t="inlineStr">
        <is>
          <t>Kang, Eileen</t>
        </is>
      </c>
      <c r="B77" s="4" t="inlineStr">
        <is>
          <t>A_66050</t>
        </is>
      </c>
      <c r="C77" s="4" t="inlineStr">
        <is>
          <t>A_66050 - Printing And Duplication</t>
        </is>
      </c>
      <c r="D77" s="6" t="n">
        <v>48808.32999999999</v>
      </c>
      <c r="E77" s="6" t="n">
        <v>27428.4204</v>
      </c>
      <c r="F77" s="6" t="n">
        <v>18166.14</v>
      </c>
      <c r="G77" s="6" t="n">
        <v>17703.2</v>
      </c>
      <c r="H77" s="6" t="n">
        <v>-31105.12999999999</v>
      </c>
      <c r="I77" s="6" t="n">
        <v>-9725.220399999998</v>
      </c>
      <c r="J77" s="6" t="n">
        <v>-462.9399999999987</v>
      </c>
    </row>
    <row r="78">
      <c r="A78" s="4" t="inlineStr">
        <is>
          <t>Kang, Eileen</t>
        </is>
      </c>
      <c r="B78" s="4" t="inlineStr">
        <is>
          <t>A_66060</t>
        </is>
      </c>
      <c r="C78" s="4" t="inlineStr">
        <is>
          <t>A_66060 - Other Expenses</t>
        </is>
      </c>
      <c r="D78" s="6" t="n">
        <v>19546.05</v>
      </c>
      <c r="E78" s="6" t="n">
        <v>13269.9999999996</v>
      </c>
      <c r="F78" s="6" t="n">
        <v>19128.06</v>
      </c>
      <c r="G78" s="6" t="n">
        <v>13128.06</v>
      </c>
      <c r="H78" s="6" t="n">
        <v>-6417.990000000003</v>
      </c>
      <c r="I78" s="6" t="n">
        <v>-141.9399999996003</v>
      </c>
      <c r="J78" s="6" t="n">
        <v>-6000.000000000002</v>
      </c>
    </row>
    <row r="79">
      <c r="A79" s="4" t="inlineStr">
        <is>
          <t>Kang, Eileen</t>
        </is>
      </c>
      <c r="B79" s="4" t="inlineStr">
        <is>
          <t>A_66068</t>
        </is>
      </c>
      <c r="C79" s="4" t="inlineStr">
        <is>
          <t>A_66068 - Patient Belongings - Reimburse</t>
        </is>
      </c>
      <c r="D79" s="6" t="n">
        <v>0</v>
      </c>
      <c r="E79" s="6" t="n">
        <v>65000.0004</v>
      </c>
      <c r="F79" s="6" t="n">
        <v>0</v>
      </c>
      <c r="G79" s="6" t="n">
        <v>65000</v>
      </c>
      <c r="H79" s="6" t="n">
        <v>65000</v>
      </c>
      <c r="I79" s="6" t="n">
        <v>-0.0003999999971711077</v>
      </c>
      <c r="J79" s="6" t="n">
        <v>65000</v>
      </c>
    </row>
    <row r="80">
      <c r="A80" s="4" t="inlineStr">
        <is>
          <t>Kang, Eileen</t>
        </is>
      </c>
      <c r="B80" s="4" t="inlineStr">
        <is>
          <t>A_66075</t>
        </is>
      </c>
      <c r="C80" s="4" t="inlineStr">
        <is>
          <t>A_66075 - Promotional items</t>
        </is>
      </c>
      <c r="D80" s="6" t="n">
        <v>198831.67</v>
      </c>
      <c r="E80" s="6" t="n">
        <v>36273.3788000004</v>
      </c>
      <c r="F80" s="6" t="n">
        <v>13603.2</v>
      </c>
      <c r="G80" s="6" t="n">
        <v>5426</v>
      </c>
      <c r="H80" s="6" t="n">
        <v>-193405.67</v>
      </c>
      <c r="I80" s="6" t="n">
        <v>-30847.3788000004</v>
      </c>
      <c r="J80" s="6" t="n">
        <v>-8177.200000000001</v>
      </c>
    </row>
    <row r="81">
      <c r="A81" s="4" t="inlineStr">
        <is>
          <t>Kang, Eileen</t>
        </is>
      </c>
      <c r="B81" s="4" t="inlineStr">
        <is>
          <t>A_66090</t>
        </is>
      </c>
      <c r="C81" s="4" t="inlineStr">
        <is>
          <t>A_66090 - House Functions &amp; Corp Events</t>
        </is>
      </c>
      <c r="D81" s="6" t="n">
        <v>12323.87</v>
      </c>
      <c r="E81" s="6" t="n">
        <v>18986.9624265012</v>
      </c>
      <c r="F81" s="6" t="n">
        <v>7310.860000000001</v>
      </c>
      <c r="G81" s="6" t="n">
        <v>16577</v>
      </c>
      <c r="H81" s="6" t="n">
        <v>4253.130000000001</v>
      </c>
      <c r="I81" s="6" t="n">
        <v>-2409.962426501203</v>
      </c>
      <c r="J81" s="6" t="n">
        <v>9266.139999999999</v>
      </c>
    </row>
    <row r="82">
      <c r="A82" s="4" t="inlineStr">
        <is>
          <t>Kang, Eileen</t>
        </is>
      </c>
      <c r="B82" s="4" t="inlineStr">
        <is>
          <t>A_66095</t>
        </is>
      </c>
      <c r="C82" s="4" t="inlineStr">
        <is>
          <t>A_66095 - Meals &amp; Entertainment</t>
        </is>
      </c>
      <c r="D82" s="6" t="n">
        <v>4741.9</v>
      </c>
      <c r="E82" s="6" t="n">
        <v>3581.5200667872</v>
      </c>
      <c r="F82" s="6" t="n">
        <v>4108.86</v>
      </c>
      <c r="G82" s="6" t="n">
        <v>7237</v>
      </c>
      <c r="H82" s="6" t="n">
        <v>2495.1</v>
      </c>
      <c r="I82" s="6" t="n">
        <v>3655.4799332128</v>
      </c>
      <c r="J82" s="6" t="n">
        <v>3128.14</v>
      </c>
    </row>
    <row r="83">
      <c r="A83" s="4" t="inlineStr">
        <is>
          <t>Kang, Eileen</t>
        </is>
      </c>
      <c r="B83" s="4" t="inlineStr">
        <is>
          <t>A_66110</t>
        </is>
      </c>
      <c r="C83" s="4" t="inlineStr">
        <is>
          <t>A_66110 - Mileage</t>
        </is>
      </c>
      <c r="D83" s="6" t="n">
        <v>477.23</v>
      </c>
      <c r="E83" s="6" t="n">
        <v>150</v>
      </c>
      <c r="F83" s="6" t="n">
        <v>307.22</v>
      </c>
      <c r="G83" s="6" t="n">
        <v>300</v>
      </c>
      <c r="H83" s="6" t="n">
        <v>-177.23</v>
      </c>
      <c r="I83" s="6" t="n">
        <v>150</v>
      </c>
      <c r="J83" s="6" t="n">
        <v>-7.220000000000027</v>
      </c>
    </row>
    <row r="84">
      <c r="A84" s="4" t="inlineStr">
        <is>
          <t>Kang, Eileen</t>
        </is>
      </c>
      <c r="B84" s="4" t="inlineStr">
        <is>
          <t>A_66150</t>
        </is>
      </c>
      <c r="C84" s="4" t="inlineStr">
        <is>
          <t>A_66150 - Travel</t>
        </is>
      </c>
      <c r="D84" s="6" t="n">
        <v>17957.04</v>
      </c>
      <c r="E84" s="6" t="n">
        <v>11728.7422237296</v>
      </c>
      <c r="F84" s="6" t="n">
        <v>31922.46</v>
      </c>
      <c r="G84" s="6" t="n">
        <v>19186.94</v>
      </c>
      <c r="H84" s="6" t="n">
        <v>1229.899999999998</v>
      </c>
      <c r="I84" s="6" t="n">
        <v>7458.197776270397</v>
      </c>
      <c r="J84" s="6" t="n">
        <v>-12735.52</v>
      </c>
    </row>
    <row r="85">
      <c r="A85" s="4" t="inlineStr">
        <is>
          <t>Kang, Eileen</t>
        </is>
      </c>
      <c r="B85" s="4" t="inlineStr">
        <is>
          <t>A_66152</t>
        </is>
      </c>
      <c r="C85" s="4" t="inlineStr">
        <is>
          <t>A_66152 - Patient Transportation</t>
        </is>
      </c>
      <c r="D85" s="6" t="n">
        <v>70.81999999999999</v>
      </c>
      <c r="E85" s="6" t="n">
        <v>0</v>
      </c>
      <c r="F85" s="6" t="n">
        <v>0</v>
      </c>
      <c r="G85" s="6" t="n">
        <v>0</v>
      </c>
      <c r="H85" s="6" t="n">
        <v>-70.81999999999999</v>
      </c>
      <c r="I85" s="6" t="n">
        <v>0</v>
      </c>
      <c r="J85" s="6" t="n">
        <v>0</v>
      </c>
    </row>
    <row r="86">
      <c r="A86" s="4" t="inlineStr">
        <is>
          <t>Kang, Eileen</t>
        </is>
      </c>
      <c r="B86" s="4" t="inlineStr">
        <is>
          <t>A_66170</t>
        </is>
      </c>
      <c r="C86" s="4" t="inlineStr">
        <is>
          <t>A_66170 - FLEX-Traveler Allowance</t>
        </is>
      </c>
      <c r="D86" s="6" t="n">
        <v>0</v>
      </c>
      <c r="E86" s="6" t="n">
        <v>47746.876717782</v>
      </c>
      <c r="F86" s="6" t="n">
        <v>0</v>
      </c>
      <c r="G86" s="6" t="n">
        <v>0</v>
      </c>
      <c r="H86" s="6" t="n">
        <v>0</v>
      </c>
      <c r="I86" s="6" t="n">
        <v>-47746.876717782</v>
      </c>
      <c r="J86" s="6" t="n">
        <v>0</v>
      </c>
    </row>
    <row r="87">
      <c r="A87" s="4" t="inlineStr">
        <is>
          <t>Kang, Eileen</t>
        </is>
      </c>
      <c r="B87" s="4" t="inlineStr">
        <is>
          <t>A_66500</t>
        </is>
      </c>
      <c r="C87" s="4" t="inlineStr">
        <is>
          <t>A_66500 - Property Rentals</t>
        </is>
      </c>
      <c r="D87" s="6" t="n">
        <v>43125</v>
      </c>
      <c r="E87" s="6" t="n">
        <v>45999.9996</v>
      </c>
      <c r="F87" s="6" t="n">
        <v>34500</v>
      </c>
      <c r="G87" s="6" t="n">
        <v>34500</v>
      </c>
      <c r="H87" s="6" t="n">
        <v>-8625</v>
      </c>
      <c r="I87" s="6" t="n">
        <v>-11499.9996</v>
      </c>
      <c r="J87" s="6" t="n">
        <v>0</v>
      </c>
    </row>
    <row r="88">
      <c r="A88" s="4" t="inlineStr">
        <is>
          <t>Kang, Eileen</t>
        </is>
      </c>
      <c r="B88" s="4" t="inlineStr">
        <is>
          <t>A_66510</t>
        </is>
      </c>
      <c r="C88" s="4" t="inlineStr">
        <is>
          <t>A_66510 - Lease-Rentals - Other</t>
        </is>
      </c>
      <c r="D88" s="6" t="n">
        <v>95300</v>
      </c>
      <c r="E88" s="6" t="n">
        <v>86406</v>
      </c>
      <c r="F88" s="6" t="n">
        <v>134853</v>
      </c>
      <c r="G88" s="6" t="n">
        <v>142400</v>
      </c>
      <c r="H88" s="6" t="n">
        <v>47100</v>
      </c>
      <c r="I88" s="6" t="n">
        <v>55994</v>
      </c>
      <c r="J88" s="6" t="n">
        <v>7547</v>
      </c>
    </row>
    <row r="89">
      <c r="A89" s="4" t="inlineStr">
        <is>
          <t>Kang, Eileen</t>
        </is>
      </c>
      <c r="B89" s="4" t="inlineStr">
        <is>
          <t>A_66515</t>
        </is>
      </c>
      <c r="C89" s="4" t="inlineStr">
        <is>
          <t>A_66515 - Lease Rentals - Copiers</t>
        </is>
      </c>
      <c r="D89" s="6" t="n">
        <v>28211.42</v>
      </c>
      <c r="E89" s="6" t="n">
        <v>31213.2999999996</v>
      </c>
      <c r="F89" s="6" t="n">
        <v>26661.12</v>
      </c>
      <c r="G89" s="6" t="n">
        <v>25811.28</v>
      </c>
      <c r="H89" s="6" t="n">
        <v>-2400.139999999999</v>
      </c>
      <c r="I89" s="6" t="n">
        <v>-5402.0199999996</v>
      </c>
      <c r="J89" s="6" t="n">
        <v>-849.8400000000001</v>
      </c>
    </row>
    <row r="90">
      <c r="A90" s="4" t="inlineStr">
        <is>
          <t>Kang, Eileen</t>
        </is>
      </c>
      <c r="B90" s="4" t="inlineStr">
        <is>
          <t>A_66524</t>
        </is>
      </c>
      <c r="C90" s="4" t="inlineStr">
        <is>
          <t>A_66524 - Software Licensing Fees</t>
        </is>
      </c>
      <c r="D90" s="6" t="n">
        <v>540.22</v>
      </c>
      <c r="E90" s="6" t="n">
        <v>0</v>
      </c>
      <c r="F90" s="6" t="n">
        <v>3304</v>
      </c>
      <c r="G90" s="6" t="n">
        <v>3331</v>
      </c>
      <c r="H90" s="6" t="n">
        <v>2790.78</v>
      </c>
      <c r="I90" s="6" t="n">
        <v>3331</v>
      </c>
      <c r="J90" s="6" t="n">
        <v>27</v>
      </c>
    </row>
    <row r="91">
      <c r="A91" s="4" t="inlineStr">
        <is>
          <t>Kang, Eileen</t>
        </is>
      </c>
      <c r="B91" s="4" t="inlineStr">
        <is>
          <t>A_66528</t>
        </is>
      </c>
      <c r="C91" s="4" t="inlineStr">
        <is>
          <t>A_66528 - Cloud Software Licensing Fees</t>
        </is>
      </c>
      <c r="D91" s="6" t="n">
        <v>268.92</v>
      </c>
      <c r="E91" s="6" t="n">
        <v>0</v>
      </c>
      <c r="F91" s="6" t="n">
        <v>537.84</v>
      </c>
      <c r="G91" s="6" t="n">
        <v>537.84</v>
      </c>
      <c r="H91" s="6" t="n">
        <v>268.92</v>
      </c>
      <c r="I91" s="6" t="n">
        <v>537.84</v>
      </c>
      <c r="J91" s="6" t="n">
        <v>0</v>
      </c>
    </row>
    <row r="92">
      <c r="A92" s="7" t="inlineStr">
        <is>
          <t>Total</t>
        </is>
      </c>
      <c r="B92" s="7" t="n"/>
      <c r="C92" s="7" t="n"/>
      <c r="D92" s="8">
        <f>SUM(D6:D91)</f>
        <v/>
      </c>
      <c r="E92" s="8">
        <f>SUM(E6:E91)</f>
        <v/>
      </c>
      <c r="F92" s="8">
        <f>SUM(F6:F91)</f>
        <v/>
      </c>
      <c r="G92" s="8">
        <f>SUM(G6:G91)</f>
        <v/>
      </c>
      <c r="H92" s="8">
        <f>SUM(H6:H91)</f>
        <v/>
      </c>
      <c r="I92" s="8">
        <f>SUM(I6:I91)</f>
        <v/>
      </c>
      <c r="J92" s="8">
        <f>SUM(J6:J91)</f>
        <v/>
      </c>
    </row>
  </sheetData>
  <autoFilter ref="A5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2026-08-26T21:50:10Z</dcterms:created>
  <dcterms:modified xsi:type="dcterms:W3CDTF">2026-08-26T21:50:10Z</dcterms:modified>
</cp:coreProperties>
</file>