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ekly Timesheet" sheetId="1" r:id="rId4"/>
  </sheets>
  <definedNames/>
  <calcPr/>
  <extLst>
    <ext uri="GoogleSheetsCustomDataVersion2">
      <go:sheetsCustomData xmlns:go="http://customooxmlschemas.google.com/" r:id="rId5" roundtripDataChecksum="ZIGbMO6g96fWymPMDSWpY5Tzy20FnEqZZQ/yEc3quwM="/>
    </ext>
  </extLst>
</workbook>
</file>

<file path=xl/sharedStrings.xml><?xml version="1.0" encoding="utf-8"?>
<sst xmlns="http://schemas.openxmlformats.org/spreadsheetml/2006/main" count="153" uniqueCount="50">
  <si>
    <t xml:space="preserve"> </t>
  </si>
  <si>
    <t>SAMBAR-LeBar</t>
  </si>
  <si>
    <t>Name:</t>
  </si>
  <si>
    <t>Anna Veretennykova</t>
  </si>
  <si>
    <t>Week Starting:</t>
  </si>
  <si>
    <t>City:</t>
  </si>
  <si>
    <t>Antalya, Turkey</t>
  </si>
  <si>
    <t>All Entries UTC Military Time. Local Time PLUS 3 hour UTC.</t>
  </si>
  <si>
    <t>Work Hours Starting Monday, October 7, 2024 - Program EventBridge Based On This Schedule.</t>
  </si>
  <si>
    <t>Date</t>
  </si>
  <si>
    <t>Type</t>
  </si>
  <si>
    <t>Day</t>
  </si>
  <si>
    <t>Time In</t>
  </si>
  <si>
    <t>Time Out</t>
  </si>
  <si>
    <t xml:space="preserve"> Break 1</t>
  </si>
  <si>
    <t xml:space="preserve">Time In </t>
  </si>
  <si>
    <t xml:space="preserve">Time Out </t>
  </si>
  <si>
    <t>Break 2</t>
  </si>
  <si>
    <t>Total Hours</t>
  </si>
  <si>
    <t>R</t>
  </si>
  <si>
    <t>Monday</t>
  </si>
  <si>
    <t>05:00</t>
  </si>
  <si>
    <t>08:00</t>
  </si>
  <si>
    <t>60 min</t>
  </si>
  <si>
    <t>09:00</t>
  </si>
  <si>
    <t>15:00</t>
  </si>
  <si>
    <t>0</t>
  </si>
  <si>
    <t>Tuesday</t>
  </si>
  <si>
    <t>120 min</t>
  </si>
  <si>
    <t>10:00</t>
  </si>
  <si>
    <t>16:00</t>
  </si>
  <si>
    <t>Wednesday</t>
  </si>
  <si>
    <t>Thursday</t>
  </si>
  <si>
    <t>Friday</t>
  </si>
  <si>
    <t>A</t>
  </si>
  <si>
    <t>Saturday</t>
  </si>
  <si>
    <t>Sunday</t>
  </si>
  <si>
    <t>Total hours per week</t>
  </si>
  <si>
    <t>Actual Timing</t>
  </si>
  <si>
    <t>Number of M-Breaks</t>
  </si>
  <si>
    <t>16:20</t>
  </si>
  <si>
    <t>2</t>
  </si>
  <si>
    <t>15:11</t>
  </si>
  <si>
    <t>3</t>
  </si>
  <si>
    <t>08:30</t>
  </si>
  <si>
    <t>09:30</t>
  </si>
  <si>
    <t>15:32</t>
  </si>
  <si>
    <t>08:05</t>
  </si>
  <si>
    <t>09:05</t>
  </si>
  <si>
    <t>15:22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</si>
</sst>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h]:mm"/>
  </numFmts>
  <fonts count="14">
    <font>
      <sz val="12.0"/>
      <color theme="1"/>
      <name val="Calibri"/>
      <scheme val="minor"/>
    </font>
    <font>
      <sz val="10.0"/>
      <color theme="1"/>
      <name val="Times New Roman"/>
    </font>
    <font>
      <sz val="10.0"/>
      <color rgb="FF000000"/>
      <name val="Times New Roman"/>
    </font>
    <font>
      <b/>
      <sz val="14.0"/>
      <color theme="1"/>
      <name val="Times New Roman"/>
    </font>
    <font/>
    <font>
      <sz val="14.0"/>
      <color theme="1"/>
      <name val="Times New Roman"/>
    </font>
    <font>
      <sz val="10.0"/>
      <color rgb="FFEAD1DC"/>
      <name val="Times New Roman"/>
    </font>
    <font>
      <sz val="14.0"/>
      <color rgb="FF000000"/>
      <name val="Times New Roman"/>
    </font>
    <font>
      <b/>
      <sz val="11.0"/>
      <color theme="1"/>
      <name val="Times New Roman"/>
    </font>
    <font>
      <b/>
      <sz val="18.0"/>
      <color theme="1"/>
      <name val="Times New Roman"/>
    </font>
    <font>
      <color theme="1"/>
      <name val="Times New Roman"/>
    </font>
    <font>
      <b/>
      <sz val="14.0"/>
      <color rgb="FF000000"/>
      <name val="Times New Roman"/>
    </font>
    <font>
      <b/>
      <sz val="10.0"/>
      <color theme="1"/>
      <name val="Times New Roman"/>
    </font>
    <font>
      <sz val="9.0"/>
      <color theme="1"/>
      <name val="Times New Roman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F3F3F3"/>
        <bgColor rgb="FFF3F3F3"/>
      </patternFill>
    </fill>
  </fills>
  <borders count="11">
    <border/>
    <border>
      <left/>
      <right/>
      <top/>
      <bottom/>
    </border>
    <border>
      <left/>
      <top/>
      <bottom/>
    </border>
    <border>
      <top/>
      <bottom/>
    </border>
    <border>
      <left/>
      <right/>
      <top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</border>
    <border>
      <left/>
      <right/>
      <bottom/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49" xfId="0" applyBorder="1" applyFont="1" applyNumberFormat="1"/>
    <xf borderId="0" fillId="0" fontId="2" numFmtId="0" xfId="0" applyFont="1"/>
    <xf borderId="2" fillId="3" fontId="3" numFmtId="0" xfId="0" applyAlignment="1" applyBorder="1" applyFill="1" applyFont="1">
      <alignment horizontal="center"/>
    </xf>
    <xf borderId="3" fillId="0" fontId="4" numFmtId="0" xfId="0" applyBorder="1" applyFont="1"/>
    <xf borderId="2" fillId="2" fontId="3" numFmtId="0" xfId="0" applyAlignment="1" applyBorder="1" applyFont="1">
      <alignment horizontal="left"/>
    </xf>
    <xf borderId="2" fillId="2" fontId="5" numFmtId="0" xfId="0" applyAlignment="1" applyBorder="1" applyFont="1">
      <alignment horizontal="left"/>
    </xf>
    <xf borderId="1" fillId="2" fontId="5" numFmtId="0" xfId="0" applyBorder="1" applyFont="1"/>
    <xf borderId="0" fillId="0" fontId="5" numFmtId="0" xfId="0" applyFont="1"/>
    <xf borderId="0" fillId="2" fontId="5" numFmtId="0" xfId="0" applyFont="1"/>
    <xf borderId="0" fillId="2" fontId="1" numFmtId="0" xfId="0" applyFont="1"/>
    <xf borderId="1" fillId="2" fontId="3" numFmtId="0" xfId="0" applyAlignment="1" applyBorder="1" applyFont="1">
      <alignment horizontal="right"/>
    </xf>
    <xf borderId="1" fillId="4" fontId="5" numFmtId="14" xfId="0" applyAlignment="1" applyBorder="1" applyFill="1" applyFont="1" applyNumberFormat="1">
      <alignment horizontal="left" readingOrder="0"/>
    </xf>
    <xf borderId="1" fillId="2" fontId="6" numFmtId="0" xfId="0" applyBorder="1" applyFont="1"/>
    <xf borderId="1" fillId="2" fontId="3" numFmtId="0" xfId="0" applyAlignment="1" applyBorder="1" applyFont="1">
      <alignment horizontal="left"/>
    </xf>
    <xf borderId="0" fillId="0" fontId="7" numFmtId="0" xfId="0" applyFont="1"/>
    <xf borderId="2" fillId="2" fontId="5" numFmtId="0" xfId="0" applyAlignment="1" applyBorder="1" applyFont="1">
      <alignment horizontal="center"/>
    </xf>
    <xf borderId="4" fillId="2" fontId="8" numFmtId="0" xfId="0" applyAlignment="1" applyBorder="1" applyFont="1">
      <alignment horizontal="left"/>
    </xf>
    <xf borderId="4" fillId="2" fontId="1" numFmtId="0" xfId="0" applyBorder="1" applyFont="1"/>
    <xf borderId="2" fillId="2" fontId="1" numFmtId="0" xfId="0" applyBorder="1" applyFont="1"/>
    <xf borderId="5" fillId="5" fontId="9" numFmtId="0" xfId="0" applyAlignment="1" applyBorder="1" applyFill="1" applyFont="1">
      <alignment horizontal="center" readingOrder="0" vertical="center"/>
    </xf>
    <xf borderId="6" fillId="0" fontId="4" numFmtId="0" xfId="0" applyBorder="1" applyFont="1"/>
    <xf borderId="7" fillId="0" fontId="4" numFmtId="0" xfId="0" applyBorder="1" applyFont="1"/>
    <xf borderId="0" fillId="2" fontId="9" numFmtId="0" xfId="0" applyAlignment="1" applyFont="1">
      <alignment horizontal="center" vertical="center"/>
    </xf>
    <xf borderId="8" fillId="5" fontId="3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center" vertical="center"/>
    </xf>
    <xf borderId="8" fillId="6" fontId="3" numFmtId="0" xfId="0" applyAlignment="1" applyBorder="1" applyFill="1" applyFont="1">
      <alignment horizontal="center" vertical="center"/>
    </xf>
    <xf borderId="0" fillId="2" fontId="10" numFmtId="0" xfId="0" applyFont="1"/>
    <xf borderId="8" fillId="2" fontId="5" numFmtId="14" xfId="0" applyAlignment="1" applyBorder="1" applyFont="1" applyNumberFormat="1">
      <alignment horizontal="left"/>
    </xf>
    <xf borderId="8" fillId="0" fontId="5" numFmtId="0" xfId="0" applyAlignment="1" applyBorder="1" applyFont="1">
      <alignment horizontal="center" vertical="center"/>
    </xf>
    <xf borderId="8" fillId="0" fontId="5" numFmtId="49" xfId="0" applyAlignment="1" applyBorder="1" applyFont="1" applyNumberFormat="1">
      <alignment horizontal="center" readingOrder="0" vertical="center"/>
    </xf>
    <xf borderId="5" fillId="0" fontId="5" numFmtId="49" xfId="0" applyAlignment="1" applyBorder="1" applyFont="1" applyNumberFormat="1">
      <alignment horizontal="center" readingOrder="0" vertical="center"/>
    </xf>
    <xf borderId="8" fillId="6" fontId="3" numFmtId="0" xfId="0" applyAlignment="1" applyBorder="1" applyFont="1">
      <alignment horizontal="center" vertical="center"/>
    </xf>
    <xf borderId="7" fillId="0" fontId="5" numFmtId="49" xfId="0" applyAlignment="1" applyBorder="1" applyFont="1" applyNumberFormat="1">
      <alignment horizontal="center" readingOrder="0" vertical="center"/>
    </xf>
    <xf borderId="8" fillId="0" fontId="5" numFmtId="49" xfId="0" applyAlignment="1" applyBorder="1" applyFont="1" applyNumberFormat="1">
      <alignment horizontal="center" vertical="center"/>
    </xf>
    <xf borderId="8" fillId="6" fontId="3" numFmtId="49" xfId="0" applyAlignment="1" applyBorder="1" applyFont="1" applyNumberFormat="1">
      <alignment horizontal="center" vertical="center"/>
    </xf>
    <xf borderId="8" fillId="0" fontId="3" numFmtId="164" xfId="0" applyAlignment="1" applyBorder="1" applyFont="1" applyNumberFormat="1">
      <alignment horizontal="center" vertical="center"/>
    </xf>
    <xf borderId="8" fillId="6" fontId="3" numFmtId="0" xfId="0" applyAlignment="1" applyBorder="1" applyFont="1">
      <alignment horizontal="center" readingOrder="0" vertical="center"/>
    </xf>
    <xf borderId="8" fillId="0" fontId="5" numFmtId="14" xfId="0" applyAlignment="1" applyBorder="1" applyFont="1" applyNumberFormat="1">
      <alignment horizontal="center" vertical="center"/>
    </xf>
    <xf borderId="5" fillId="0" fontId="5" numFmtId="49" xfId="0" applyAlignment="1" applyBorder="1" applyFont="1" applyNumberFormat="1">
      <alignment horizontal="center" vertical="center"/>
    </xf>
    <xf borderId="7" fillId="0" fontId="5" numFmtId="49" xfId="0" applyAlignment="1" applyBorder="1" applyFont="1" applyNumberFormat="1">
      <alignment horizontal="center" vertical="center"/>
    </xf>
    <xf borderId="0" fillId="2" fontId="8" numFmtId="0" xfId="0" applyAlignment="1" applyFont="1">
      <alignment horizontal="left"/>
    </xf>
    <xf borderId="5" fillId="5" fontId="9" numFmtId="0" xfId="0" applyAlignment="1" applyBorder="1" applyFont="1">
      <alignment horizontal="center" vertical="center"/>
    </xf>
    <xf borderId="8" fillId="5" fontId="9" numFmtId="164" xfId="0" applyAlignment="1" applyBorder="1" applyFont="1" applyNumberFormat="1">
      <alignment horizontal="center" vertical="center"/>
    </xf>
    <xf borderId="9" fillId="2" fontId="8" numFmtId="0" xfId="0" applyAlignment="1" applyBorder="1" applyFont="1">
      <alignment horizontal="left"/>
    </xf>
    <xf borderId="9" fillId="2" fontId="1" numFmtId="0" xfId="0" applyBorder="1" applyFont="1"/>
    <xf borderId="1" fillId="2" fontId="1" numFmtId="0" xfId="0" applyAlignment="1" applyBorder="1" applyFont="1">
      <alignment vertical="center"/>
    </xf>
    <xf borderId="5" fillId="5" fontId="3" numFmtId="0" xfId="0" applyAlignment="1" applyBorder="1" applyFont="1">
      <alignment horizontal="center" vertical="center"/>
    </xf>
    <xf borderId="7" fillId="5" fontId="3" numFmtId="0" xfId="0" applyAlignment="1" applyBorder="1" applyFont="1">
      <alignment horizontal="center" vertical="center"/>
    </xf>
    <xf borderId="8" fillId="6" fontId="3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vertical="center"/>
    </xf>
    <xf borderId="8" fillId="2" fontId="5" numFmtId="0" xfId="0" applyAlignment="1" applyBorder="1" applyFont="1">
      <alignment horizontal="center" vertical="center"/>
    </xf>
    <xf borderId="8" fillId="2" fontId="5" numFmtId="49" xfId="0" applyAlignment="1" applyBorder="1" applyFont="1" applyNumberFormat="1">
      <alignment horizontal="center" readingOrder="0" vertical="center"/>
    </xf>
    <xf borderId="5" fillId="2" fontId="5" numFmtId="49" xfId="0" applyAlignment="1" applyBorder="1" applyFont="1" applyNumberFormat="1">
      <alignment horizontal="center" readingOrder="0" vertical="center"/>
    </xf>
    <xf borderId="8" fillId="6" fontId="3" numFmtId="0" xfId="0" applyAlignment="1" applyBorder="1" applyFont="1">
      <alignment horizontal="center" readingOrder="0" vertical="center"/>
    </xf>
    <xf borderId="7" fillId="2" fontId="5" numFmtId="49" xfId="0" applyAlignment="1" applyBorder="1" applyFont="1" applyNumberFormat="1">
      <alignment horizontal="center" readingOrder="0" vertical="center"/>
    </xf>
    <xf borderId="8" fillId="6" fontId="11" numFmtId="49" xfId="0" applyAlignment="1" applyBorder="1" applyFont="1" applyNumberFormat="1">
      <alignment horizontal="center" readingOrder="0" vertical="center"/>
    </xf>
    <xf borderId="8" fillId="2" fontId="3" numFmtId="164" xfId="0" applyAlignment="1" applyBorder="1" applyFont="1" applyNumberFormat="1">
      <alignment horizontal="center" vertical="center"/>
    </xf>
    <xf borderId="8" fillId="7" fontId="5" numFmtId="0" xfId="0" applyAlignment="1" applyBorder="1" applyFill="1" applyFont="1">
      <alignment horizontal="center" vertical="center"/>
    </xf>
    <xf borderId="8" fillId="7" fontId="5" numFmtId="49" xfId="0" applyAlignment="1" applyBorder="1" applyFont="1" applyNumberFormat="1">
      <alignment horizontal="center" readingOrder="0" vertical="center"/>
    </xf>
    <xf borderId="5" fillId="7" fontId="5" numFmtId="49" xfId="0" applyAlignment="1" applyBorder="1" applyFont="1" applyNumberFormat="1">
      <alignment horizontal="center" readingOrder="0" vertical="center"/>
    </xf>
    <xf borderId="7" fillId="7" fontId="5" numFmtId="49" xfId="0" applyAlignment="1" applyBorder="1" applyFont="1" applyNumberFormat="1">
      <alignment horizontal="center" readingOrder="0" vertical="center"/>
    </xf>
    <xf borderId="8" fillId="7" fontId="5" numFmtId="49" xfId="0" applyAlignment="1" applyBorder="1" applyFont="1" applyNumberFormat="1">
      <alignment horizontal="center" vertical="center"/>
    </xf>
    <xf borderId="8" fillId="7" fontId="3" numFmtId="164" xfId="0" applyAlignment="1" applyBorder="1" applyFont="1" applyNumberFormat="1">
      <alignment horizontal="center" vertical="center"/>
    </xf>
    <xf borderId="8" fillId="2" fontId="5" numFmtId="49" xfId="0" applyAlignment="1" applyBorder="1" applyFont="1" applyNumberFormat="1">
      <alignment horizontal="center" vertical="center"/>
    </xf>
    <xf borderId="8" fillId="6" fontId="3" numFmtId="49" xfId="0" applyAlignment="1" applyBorder="1" applyFont="1" applyNumberFormat="1">
      <alignment horizontal="center" vertical="center"/>
    </xf>
    <xf borderId="5" fillId="7" fontId="5" numFmtId="49" xfId="0" applyAlignment="1" applyBorder="1" applyFont="1" applyNumberFormat="1">
      <alignment horizontal="center" vertical="center"/>
    </xf>
    <xf borderId="7" fillId="7" fontId="5" numFmtId="49" xfId="0" applyAlignment="1" applyBorder="1" applyFont="1" applyNumberFormat="1">
      <alignment horizontal="center" vertical="center"/>
    </xf>
    <xf borderId="8" fillId="6" fontId="11" numFmtId="49" xfId="0" applyAlignment="1" applyBorder="1" applyFont="1" applyNumberFormat="1">
      <alignment horizontal="center" vertical="center"/>
    </xf>
    <xf borderId="8" fillId="5" fontId="9" numFmtId="164" xfId="0" applyAlignment="1" applyBorder="1" applyFont="1" applyNumberFormat="1">
      <alignment horizontal="center" vertical="center"/>
    </xf>
    <xf borderId="10" fillId="2" fontId="1" numFmtId="0" xfId="0" applyAlignment="1" applyBorder="1" applyFont="1">
      <alignment vertical="center"/>
    </xf>
    <xf borderId="10" fillId="2" fontId="12" numFmtId="0" xfId="0" applyAlignment="1" applyBorder="1" applyFont="1">
      <alignment vertical="center"/>
    </xf>
    <xf borderId="10" fillId="2" fontId="12" numFmtId="0" xfId="0" applyBorder="1" applyFont="1"/>
    <xf borderId="0" fillId="0" fontId="1" numFmtId="0" xfId="0" applyFont="1"/>
    <xf borderId="1" fillId="2" fontId="13" numFmtId="0" xfId="0" applyAlignment="1" applyBorder="1" applyFont="1">
      <alignment horizontal="right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5">
    <tableStyle count="3" pivot="0" name="Weekly Timesheet-style">
      <tableStyleElement dxfId="1" type="headerRow"/>
      <tableStyleElement dxfId="2" type="firstRowStripe"/>
      <tableStyleElement dxfId="3" type="secondRowStripe"/>
    </tableStyle>
    <tableStyle count="2" pivot="0" name="Weekly Timesheet-style 2">
      <tableStyleElement dxfId="2" type="firstRowStripe"/>
      <tableStyleElement dxfId="3" type="secondRowStripe"/>
    </tableStyle>
    <tableStyle count="2" pivot="0" name="Weekly Timesheet-style 3">
      <tableStyleElement dxfId="2" type="firstRowStripe"/>
      <tableStyleElement dxfId="3" type="secondRowStripe"/>
    </tableStyle>
    <tableStyle count="2" pivot="0" name="Weekly Timesheet-style 4">
      <tableStyleElement dxfId="2" type="firstRowStripe"/>
      <tableStyleElement dxfId="3" type="secondRowStripe"/>
    </tableStyle>
    <tableStyle count="2" pivot="0" name="Weekly Timesheet-style 5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D11:D18" displayName="Table_1" name="Table_1" id="1">
  <tableColumns count="1">
    <tableColumn name="Day" id="1"/>
  </tableColumns>
  <tableStyleInfo name="Weekly Timesheet-style" showColumnStripes="0" showFirstColumn="1" showLastColumn="1" showRowStripes="1"/>
</table>
</file>

<file path=xl/tables/table2.xml><?xml version="1.0" encoding="utf-8"?>
<table xmlns="http://schemas.openxmlformats.org/spreadsheetml/2006/main" headerRowCount="0" ref="C12:C18" displayName="Table_2" name="Table_2" id="2">
  <tableColumns count="1">
    <tableColumn name="Column1" id="1"/>
  </tableColumns>
  <tableStyleInfo name="Weekly Timesheet-style 2" showColumnStripes="0" showFirstColumn="1" showLastColumn="1" showRowStripes="1"/>
</table>
</file>

<file path=xl/tables/table3.xml><?xml version="1.0" encoding="utf-8"?>
<table xmlns="http://schemas.openxmlformats.org/spreadsheetml/2006/main" headerRowCount="0" ref="E12:G18" displayName="Table_3" name="Table_3" id="3">
  <tableColumns count="3">
    <tableColumn name="Column1" id="1"/>
    <tableColumn name="Column2" id="2"/>
    <tableColumn name="Column3" id="3"/>
  </tableColumns>
  <tableStyleInfo name="Weekly Timesheet-style 3" showColumnStripes="0" showFirstColumn="1" showLastColumn="1" showRowStripes="1"/>
</table>
</file>

<file path=xl/tables/table4.xml><?xml version="1.0" encoding="utf-8"?>
<table xmlns="http://schemas.openxmlformats.org/spreadsheetml/2006/main" headerRowCount="0" ref="H12:L18" displayName="Table_4" name="Table_4" id="4">
  <tableColumns count="5">
    <tableColumn name="Column1" id="1"/>
    <tableColumn name="Column2" id="2"/>
    <tableColumn name="Column3" id="3"/>
    <tableColumn name="Column4" id="4"/>
    <tableColumn name="Column5" id="5"/>
  </tableColumns>
  <tableStyleInfo name="Weekly Timesheet-style 4" showColumnStripes="0" showFirstColumn="1" showLastColumn="1" showRowStripes="1"/>
</table>
</file>

<file path=xl/tables/table5.xml><?xml version="1.0" encoding="utf-8"?>
<table xmlns="http://schemas.openxmlformats.org/spreadsheetml/2006/main" headerRowCount="0" ref="M12:M19" displayName="Table_5" name="Table_5" id="5">
  <tableColumns count="1">
    <tableColumn name="Column1" id="1"/>
  </tableColumns>
  <tableStyleInfo name="Weekly Timesheet-style 5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5.xml"/><Relationship Id="rId10" Type="http://schemas.openxmlformats.org/officeDocument/2006/relationships/table" Target="../tables/table4.xml"/><Relationship Id="rId9" Type="http://schemas.openxmlformats.org/officeDocument/2006/relationships/table" Target="../tables/table3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5.44"/>
    <col customWidth="1" min="2" max="2" width="15.0"/>
    <col customWidth="1" min="3" max="3" width="13.67"/>
    <col customWidth="1" min="4" max="4" width="19.0"/>
    <col customWidth="1" min="5" max="5" width="16.56"/>
    <col customWidth="1" min="6" max="6" width="14.78"/>
    <col customWidth="1" min="7" max="8" width="16.56"/>
    <col customWidth="1" min="9" max="9" width="26.78"/>
    <col customWidth="1" min="10" max="14" width="16.56"/>
    <col customWidth="1" min="15" max="31" width="14.44"/>
  </cols>
  <sheetData>
    <row r="1" ht="15.75" customHeight="1">
      <c r="A1" s="1" t="s">
        <v>0</v>
      </c>
      <c r="B1" s="1"/>
      <c r="C1" s="1"/>
      <c r="D1" s="1"/>
      <c r="E1" s="1"/>
      <c r="F1" s="1"/>
      <c r="G1" s="2"/>
      <c r="H1" s="1"/>
      <c r="I1" s="1"/>
      <c r="J1" s="1"/>
      <c r="K1" s="1"/>
      <c r="L1" s="1"/>
      <c r="M1" s="1"/>
      <c r="N1" s="1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ht="15.75" customHeight="1">
      <c r="A2" s="1"/>
      <c r="B2" s="4" t="s">
        <v>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ht="23.25" customHeight="1">
      <c r="A4" s="1"/>
      <c r="B4" s="6" t="s">
        <v>2</v>
      </c>
      <c r="C4" s="5"/>
      <c r="D4" s="7" t="s">
        <v>3</v>
      </c>
      <c r="E4" s="5"/>
      <c r="F4" s="5"/>
      <c r="G4" s="8"/>
      <c r="H4" s="9"/>
      <c r="I4" s="9"/>
      <c r="J4" s="10"/>
      <c r="K4" s="10"/>
      <c r="L4" s="11"/>
      <c r="M4" s="11"/>
      <c r="N4" s="1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ht="22.5" customHeight="1">
      <c r="A5" s="1"/>
      <c r="B5" s="7"/>
      <c r="C5" s="7"/>
      <c r="D5" s="7"/>
      <c r="E5" s="7"/>
      <c r="F5" s="5"/>
      <c r="G5" s="5"/>
      <c r="H5" s="8"/>
      <c r="I5" s="12" t="s">
        <v>4</v>
      </c>
      <c r="J5" s="13">
        <v>45572.0</v>
      </c>
      <c r="K5" s="8"/>
      <c r="L5" s="1"/>
      <c r="M5" s="1"/>
      <c r="N5" s="1"/>
      <c r="O5" s="1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ht="15.75" customHeight="1">
      <c r="A6" s="1"/>
      <c r="B6" s="6" t="s">
        <v>5</v>
      </c>
      <c r="C6" s="5"/>
      <c r="D6" s="8" t="s">
        <v>6</v>
      </c>
      <c r="E6" s="8"/>
      <c r="F6" s="8"/>
      <c r="G6" s="8"/>
      <c r="H6" s="8"/>
      <c r="I6" s="8"/>
      <c r="J6" s="8"/>
      <c r="K6" s="8"/>
      <c r="L6" s="1"/>
      <c r="M6" s="1"/>
      <c r="N6" s="14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ht="15.75" customHeight="1">
      <c r="A7" s="1"/>
      <c r="B7" s="15"/>
      <c r="C7" s="16"/>
      <c r="D7" s="8"/>
      <c r="E7" s="8"/>
      <c r="F7" s="8"/>
      <c r="G7" s="8"/>
      <c r="H7" s="8"/>
      <c r="I7" s="8"/>
      <c r="J7" s="8"/>
      <c r="K7" s="8"/>
      <c r="L7" s="1"/>
      <c r="M7" s="1"/>
      <c r="N7" s="1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ht="26.25" customHeight="1">
      <c r="A8" s="1"/>
      <c r="B8" s="9"/>
      <c r="C8" s="8"/>
      <c r="D8" s="8"/>
      <c r="E8" s="8"/>
      <c r="F8" s="8"/>
      <c r="G8" s="17" t="s">
        <v>7</v>
      </c>
      <c r="H8" s="5"/>
      <c r="I8" s="5"/>
      <c r="J8" s="8"/>
      <c r="K8" s="8"/>
      <c r="L8" s="1"/>
      <c r="M8" s="1"/>
      <c r="N8" s="1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ht="15.75" customHeight="1">
      <c r="A9" s="1"/>
      <c r="B9" s="18"/>
      <c r="C9" s="18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ht="38.25" customHeight="1">
      <c r="A10" s="20"/>
      <c r="B10" s="21" t="s">
        <v>8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3"/>
      <c r="N10" s="24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ht="20.25" customHeight="1">
      <c r="A11" s="20"/>
      <c r="B11" s="25" t="s">
        <v>9</v>
      </c>
      <c r="C11" s="25" t="s">
        <v>10</v>
      </c>
      <c r="D11" s="26" t="s">
        <v>11</v>
      </c>
      <c r="E11" s="25" t="s">
        <v>12</v>
      </c>
      <c r="F11" s="25" t="s">
        <v>13</v>
      </c>
      <c r="G11" s="27" t="s">
        <v>14</v>
      </c>
      <c r="H11" s="25" t="s">
        <v>15</v>
      </c>
      <c r="I11" s="25" t="s">
        <v>16</v>
      </c>
      <c r="J11" s="27" t="s">
        <v>17</v>
      </c>
      <c r="K11" s="25" t="s">
        <v>15</v>
      </c>
      <c r="L11" s="25" t="s">
        <v>16</v>
      </c>
      <c r="M11" s="25" t="s">
        <v>18</v>
      </c>
      <c r="N11" s="28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ht="23.25" customHeight="1">
      <c r="A12" s="20"/>
      <c r="B12" s="29">
        <f>J5</f>
        <v>45572</v>
      </c>
      <c r="C12" s="30" t="s">
        <v>19</v>
      </c>
      <c r="D12" s="30" t="s">
        <v>20</v>
      </c>
      <c r="E12" s="31" t="s">
        <v>21</v>
      </c>
      <c r="F12" s="32" t="s">
        <v>22</v>
      </c>
      <c r="G12" s="33" t="s">
        <v>23</v>
      </c>
      <c r="H12" s="34" t="s">
        <v>24</v>
      </c>
      <c r="I12" s="35" t="s">
        <v>25</v>
      </c>
      <c r="J12" s="33">
        <v>0.0</v>
      </c>
      <c r="K12" s="36" t="s">
        <v>26</v>
      </c>
      <c r="L12" s="36" t="s">
        <v>26</v>
      </c>
      <c r="M12" s="37">
        <f t="shared" ref="M12:M18" si="1">(F12-E12)+(I12-H12)+(L12-K12)</f>
        <v>0.375</v>
      </c>
      <c r="N12" s="28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ht="23.25" customHeight="1">
      <c r="A13" s="20"/>
      <c r="B13" s="29">
        <f t="shared" ref="B13:B18" si="2">B12+1</f>
        <v>45573</v>
      </c>
      <c r="C13" s="30" t="s">
        <v>19</v>
      </c>
      <c r="D13" s="30" t="s">
        <v>27</v>
      </c>
      <c r="E13" s="31" t="s">
        <v>21</v>
      </c>
      <c r="F13" s="32" t="s">
        <v>22</v>
      </c>
      <c r="G13" s="38" t="s">
        <v>28</v>
      </c>
      <c r="H13" s="34" t="s">
        <v>29</v>
      </c>
      <c r="I13" s="31" t="s">
        <v>30</v>
      </c>
      <c r="J13" s="33">
        <v>0.0</v>
      </c>
      <c r="K13" s="36" t="s">
        <v>26</v>
      </c>
      <c r="L13" s="36" t="s">
        <v>26</v>
      </c>
      <c r="M13" s="37">
        <f t="shared" si="1"/>
        <v>0.375</v>
      </c>
      <c r="N13" s="11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ht="23.25" customHeight="1">
      <c r="A14" s="20"/>
      <c r="B14" s="29">
        <f t="shared" si="2"/>
        <v>45574</v>
      </c>
      <c r="C14" s="30" t="s">
        <v>19</v>
      </c>
      <c r="D14" s="30" t="s">
        <v>31</v>
      </c>
      <c r="E14" s="31" t="s">
        <v>21</v>
      </c>
      <c r="F14" s="32" t="s">
        <v>22</v>
      </c>
      <c r="G14" s="33" t="s">
        <v>23</v>
      </c>
      <c r="H14" s="34" t="s">
        <v>24</v>
      </c>
      <c r="I14" s="35" t="s">
        <v>25</v>
      </c>
      <c r="J14" s="33">
        <v>0.0</v>
      </c>
      <c r="K14" s="36" t="s">
        <v>26</v>
      </c>
      <c r="L14" s="36" t="s">
        <v>26</v>
      </c>
      <c r="M14" s="37">
        <f t="shared" si="1"/>
        <v>0.375</v>
      </c>
      <c r="N14" s="11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ht="23.25" customHeight="1">
      <c r="A15" s="20"/>
      <c r="B15" s="29">
        <f t="shared" si="2"/>
        <v>45575</v>
      </c>
      <c r="C15" s="39" t="s">
        <v>19</v>
      </c>
      <c r="D15" s="30" t="s">
        <v>32</v>
      </c>
      <c r="E15" s="31" t="s">
        <v>21</v>
      </c>
      <c r="F15" s="32" t="s">
        <v>22</v>
      </c>
      <c r="G15" s="33" t="s">
        <v>23</v>
      </c>
      <c r="H15" s="34" t="s">
        <v>24</v>
      </c>
      <c r="I15" s="35" t="s">
        <v>25</v>
      </c>
      <c r="J15" s="33">
        <v>0.0</v>
      </c>
      <c r="K15" s="36" t="s">
        <v>26</v>
      </c>
      <c r="L15" s="36" t="s">
        <v>26</v>
      </c>
      <c r="M15" s="37">
        <f t="shared" si="1"/>
        <v>0.375</v>
      </c>
      <c r="N15" s="11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ht="23.25" customHeight="1">
      <c r="A16" s="20"/>
      <c r="B16" s="29">
        <f t="shared" si="2"/>
        <v>45576</v>
      </c>
      <c r="C16" s="30" t="s">
        <v>19</v>
      </c>
      <c r="D16" s="30" t="s">
        <v>33</v>
      </c>
      <c r="E16" s="31" t="s">
        <v>21</v>
      </c>
      <c r="F16" s="32" t="s">
        <v>22</v>
      </c>
      <c r="G16" s="38" t="s">
        <v>28</v>
      </c>
      <c r="H16" s="34" t="s">
        <v>29</v>
      </c>
      <c r="I16" s="31" t="s">
        <v>30</v>
      </c>
      <c r="J16" s="33">
        <v>0.0</v>
      </c>
      <c r="K16" s="36" t="s">
        <v>26</v>
      </c>
      <c r="L16" s="36" t="s">
        <v>26</v>
      </c>
      <c r="M16" s="37">
        <f t="shared" si="1"/>
        <v>0.375</v>
      </c>
      <c r="N16" s="11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ht="23.25" customHeight="1">
      <c r="A17" s="20"/>
      <c r="B17" s="29">
        <f t="shared" si="2"/>
        <v>45577</v>
      </c>
      <c r="C17" s="30" t="s">
        <v>34</v>
      </c>
      <c r="D17" s="30" t="s">
        <v>35</v>
      </c>
      <c r="E17" s="35" t="s">
        <v>26</v>
      </c>
      <c r="F17" s="40" t="s">
        <v>26</v>
      </c>
      <c r="G17" s="33">
        <v>0.0</v>
      </c>
      <c r="H17" s="41" t="s">
        <v>26</v>
      </c>
      <c r="I17" s="35" t="s">
        <v>26</v>
      </c>
      <c r="J17" s="33">
        <v>0.0</v>
      </c>
      <c r="K17" s="36" t="s">
        <v>26</v>
      </c>
      <c r="L17" s="36" t="s">
        <v>26</v>
      </c>
      <c r="M17" s="37">
        <f t="shared" si="1"/>
        <v>0</v>
      </c>
      <c r="N17" s="11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ht="23.25" customHeight="1">
      <c r="A18" s="20"/>
      <c r="B18" s="29">
        <f t="shared" si="2"/>
        <v>45578</v>
      </c>
      <c r="C18" s="30" t="s">
        <v>34</v>
      </c>
      <c r="D18" s="30" t="s">
        <v>36</v>
      </c>
      <c r="E18" s="35" t="s">
        <v>26</v>
      </c>
      <c r="F18" s="40" t="s">
        <v>26</v>
      </c>
      <c r="G18" s="33">
        <v>0.0</v>
      </c>
      <c r="H18" s="41" t="s">
        <v>26</v>
      </c>
      <c r="I18" s="35" t="s">
        <v>26</v>
      </c>
      <c r="J18" s="33">
        <v>0.0</v>
      </c>
      <c r="K18" s="36" t="s">
        <v>26</v>
      </c>
      <c r="L18" s="36" t="s">
        <v>26</v>
      </c>
      <c r="M18" s="37">
        <f t="shared" si="1"/>
        <v>0</v>
      </c>
      <c r="N18" s="11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ht="25.5" customHeight="1">
      <c r="A19" s="20"/>
      <c r="B19" s="42"/>
      <c r="C19" s="42"/>
      <c r="D19" s="11"/>
      <c r="E19" s="11"/>
      <c r="F19" s="11"/>
      <c r="G19" s="11"/>
      <c r="H19" s="11"/>
      <c r="I19" s="11"/>
      <c r="J19" s="11"/>
      <c r="K19" s="43" t="s">
        <v>37</v>
      </c>
      <c r="L19" s="23"/>
      <c r="M19" s="44">
        <f>SUM(M12:M18)</f>
        <v>1.875</v>
      </c>
      <c r="N19" s="11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ht="25.5" customHeight="1">
      <c r="A20" s="1"/>
      <c r="B20" s="45"/>
      <c r="C20" s="45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ht="36.0" customHeight="1">
      <c r="A21" s="20"/>
      <c r="B21" s="43" t="s">
        <v>38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ht="39.0" customHeight="1">
      <c r="A22" s="47"/>
      <c r="B22" s="25" t="s">
        <v>9</v>
      </c>
      <c r="C22" s="25" t="s">
        <v>10</v>
      </c>
      <c r="D22" s="25" t="s">
        <v>11</v>
      </c>
      <c r="E22" s="25" t="s">
        <v>12</v>
      </c>
      <c r="F22" s="48" t="s">
        <v>13</v>
      </c>
      <c r="G22" s="27" t="s">
        <v>14</v>
      </c>
      <c r="H22" s="49" t="s">
        <v>15</v>
      </c>
      <c r="I22" s="25" t="s">
        <v>16</v>
      </c>
      <c r="J22" s="27" t="s">
        <v>17</v>
      </c>
      <c r="K22" s="49" t="s">
        <v>15</v>
      </c>
      <c r="L22" s="25" t="s">
        <v>16</v>
      </c>
      <c r="M22" s="50" t="s">
        <v>39</v>
      </c>
      <c r="N22" s="25" t="s">
        <v>18</v>
      </c>
      <c r="O22" s="47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ht="24.0" customHeight="1">
      <c r="A23" s="51"/>
      <c r="B23" s="29">
        <f>J5</f>
        <v>45572</v>
      </c>
      <c r="C23" s="52" t="s">
        <v>19</v>
      </c>
      <c r="D23" s="52" t="s">
        <v>20</v>
      </c>
      <c r="E23" s="53" t="s">
        <v>21</v>
      </c>
      <c r="F23" s="54" t="s">
        <v>22</v>
      </c>
      <c r="G23" s="55" t="s">
        <v>28</v>
      </c>
      <c r="H23" s="56" t="s">
        <v>29</v>
      </c>
      <c r="I23" s="53" t="s">
        <v>40</v>
      </c>
      <c r="J23" s="55">
        <v>0.0</v>
      </c>
      <c r="K23" s="53" t="s">
        <v>26</v>
      </c>
      <c r="L23" s="53" t="s">
        <v>26</v>
      </c>
      <c r="M23" s="57" t="s">
        <v>41</v>
      </c>
      <c r="N23" s="58">
        <f>(F23-E23)+($I$23-$H$23)+(L23-$K$23)</f>
        <v>0.3888888889</v>
      </c>
      <c r="O23" s="47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ht="21.75" customHeight="1">
      <c r="A24" s="51"/>
      <c r="B24" s="29">
        <f t="shared" ref="B24:B29" si="3">B23+1</f>
        <v>45573</v>
      </c>
      <c r="C24" s="59" t="s">
        <v>19</v>
      </c>
      <c r="D24" s="59" t="s">
        <v>27</v>
      </c>
      <c r="E24" s="60" t="s">
        <v>21</v>
      </c>
      <c r="F24" s="61" t="s">
        <v>22</v>
      </c>
      <c r="G24" s="27" t="s">
        <v>23</v>
      </c>
      <c r="H24" s="62" t="s">
        <v>24</v>
      </c>
      <c r="I24" s="63" t="s">
        <v>42</v>
      </c>
      <c r="J24" s="27">
        <v>0.0</v>
      </c>
      <c r="K24" s="63" t="s">
        <v>26</v>
      </c>
      <c r="L24" s="63" t="s">
        <v>26</v>
      </c>
      <c r="M24" s="57" t="s">
        <v>43</v>
      </c>
      <c r="N24" s="64">
        <f t="shared" ref="N24:N29" si="4">(F24-E24)+(I24-H24)+(L24-K24)</f>
        <v>0.3826388889</v>
      </c>
      <c r="O24" s="47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ht="21.75" customHeight="1">
      <c r="A25" s="51"/>
      <c r="B25" s="29">
        <f t="shared" si="3"/>
        <v>45574</v>
      </c>
      <c r="C25" s="52" t="s">
        <v>19</v>
      </c>
      <c r="D25" s="52" t="s">
        <v>31</v>
      </c>
      <c r="E25" s="53" t="s">
        <v>21</v>
      </c>
      <c r="F25" s="54" t="s">
        <v>44</v>
      </c>
      <c r="G25" s="27" t="s">
        <v>23</v>
      </c>
      <c r="H25" s="56" t="s">
        <v>45</v>
      </c>
      <c r="I25" s="53" t="s">
        <v>46</v>
      </c>
      <c r="J25" s="27">
        <v>0.0</v>
      </c>
      <c r="K25" s="65" t="s">
        <v>26</v>
      </c>
      <c r="L25" s="65" t="s">
        <v>26</v>
      </c>
      <c r="M25" s="57" t="s">
        <v>43</v>
      </c>
      <c r="N25" s="58">
        <f t="shared" si="4"/>
        <v>0.3972222222</v>
      </c>
      <c r="O25" s="47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ht="21.75" customHeight="1">
      <c r="A26" s="51"/>
      <c r="B26" s="29">
        <f t="shared" si="3"/>
        <v>45575</v>
      </c>
      <c r="C26" s="59" t="s">
        <v>19</v>
      </c>
      <c r="D26" s="59" t="s">
        <v>32</v>
      </c>
      <c r="E26" s="60" t="s">
        <v>21</v>
      </c>
      <c r="F26" s="61" t="s">
        <v>47</v>
      </c>
      <c r="G26" s="27" t="s">
        <v>23</v>
      </c>
      <c r="H26" s="62" t="s">
        <v>48</v>
      </c>
      <c r="I26" s="60" t="s">
        <v>49</v>
      </c>
      <c r="J26" s="66" t="s">
        <v>26</v>
      </c>
      <c r="K26" s="63" t="s">
        <v>26</v>
      </c>
      <c r="L26" s="63" t="s">
        <v>26</v>
      </c>
      <c r="M26" s="57" t="s">
        <v>41</v>
      </c>
      <c r="N26" s="64">
        <f t="shared" si="4"/>
        <v>0.3902777778</v>
      </c>
      <c r="O26" s="47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ht="21.75" customHeight="1">
      <c r="A27" s="51"/>
      <c r="B27" s="29">
        <f t="shared" si="3"/>
        <v>45576</v>
      </c>
      <c r="C27" s="52" t="s">
        <v>19</v>
      </c>
      <c r="D27" s="52" t="s">
        <v>33</v>
      </c>
      <c r="E27" s="53" t="s">
        <v>21</v>
      </c>
      <c r="F27" s="54" t="s">
        <v>22</v>
      </c>
      <c r="G27" s="55" t="s">
        <v>28</v>
      </c>
      <c r="H27" s="56" t="s">
        <v>29</v>
      </c>
      <c r="I27" s="53" t="s">
        <v>40</v>
      </c>
      <c r="J27" s="27">
        <v>0.0</v>
      </c>
      <c r="K27" s="65" t="s">
        <v>26</v>
      </c>
      <c r="L27" s="65" t="s">
        <v>26</v>
      </c>
      <c r="M27" s="57" t="s">
        <v>43</v>
      </c>
      <c r="N27" s="58">
        <f t="shared" si="4"/>
        <v>0.3888888889</v>
      </c>
      <c r="O27" s="47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ht="21.75" customHeight="1">
      <c r="A28" s="51"/>
      <c r="B28" s="29">
        <f t="shared" si="3"/>
        <v>45577</v>
      </c>
      <c r="C28" s="52" t="s">
        <v>34</v>
      </c>
      <c r="D28" s="59" t="s">
        <v>35</v>
      </c>
      <c r="E28" s="63"/>
      <c r="F28" s="67"/>
      <c r="G28" s="27"/>
      <c r="H28" s="68"/>
      <c r="I28" s="63"/>
      <c r="J28" s="27"/>
      <c r="K28" s="63"/>
      <c r="L28" s="63"/>
      <c r="M28" s="69"/>
      <c r="N28" s="64">
        <f t="shared" si="4"/>
        <v>0</v>
      </c>
      <c r="O28" s="47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ht="21.75" customHeight="1">
      <c r="A29" s="51"/>
      <c r="B29" s="29">
        <f t="shared" si="3"/>
        <v>45578</v>
      </c>
      <c r="C29" s="52" t="s">
        <v>34</v>
      </c>
      <c r="D29" s="52" t="s">
        <v>36</v>
      </c>
      <c r="E29" s="65"/>
      <c r="F29" s="65"/>
      <c r="G29" s="27"/>
      <c r="H29" s="65"/>
      <c r="I29" s="65"/>
      <c r="J29" s="27"/>
      <c r="K29" s="65"/>
      <c r="L29" s="65"/>
      <c r="M29" s="69"/>
      <c r="N29" s="58">
        <f t="shared" si="4"/>
        <v>0</v>
      </c>
      <c r="O29" s="47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ht="21.75" customHeight="1">
      <c r="A30" s="51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43" t="s">
        <v>37</v>
      </c>
      <c r="M30" s="23"/>
      <c r="N30" s="70">
        <f>SUM(N23:N29)</f>
        <v>1.947916667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ht="21.75" customHeight="1">
      <c r="A31" s="47"/>
      <c r="B31" s="71"/>
      <c r="C31" s="71"/>
      <c r="D31" s="71"/>
      <c r="E31" s="72"/>
      <c r="F31" s="72"/>
      <c r="G31" s="72"/>
      <c r="H31" s="73"/>
      <c r="I31" s="71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ht="15.75" customHeight="1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ht="15.75" customHeight="1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ht="15.75" customHeight="1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ht="18.0" customHeight="1">
      <c r="A35" s="1"/>
      <c r="B35" s="74"/>
      <c r="C35" s="74"/>
      <c r="D35" s="74"/>
      <c r="E35" s="74"/>
      <c r="F35" s="1"/>
      <c r="G35" s="1"/>
      <c r="H35" s="1"/>
      <c r="I35" s="1"/>
      <c r="J35" s="1"/>
      <c r="K35" s="1"/>
      <c r="L35" s="1"/>
      <c r="M35" s="1"/>
      <c r="N35" s="1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ht="17.25" customHeight="1">
      <c r="A36" s="1"/>
      <c r="B36" s="74"/>
      <c r="C36" s="74"/>
      <c r="D36" s="74"/>
      <c r="E36" s="74"/>
      <c r="F36" s="1"/>
      <c r="G36" s="1"/>
      <c r="H36" s="3"/>
      <c r="I36" s="75"/>
      <c r="J36" s="1"/>
      <c r="K36" s="1"/>
      <c r="L36" s="1"/>
      <c r="M36" s="1"/>
      <c r="N36" s="1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ht="11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ht="12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3"/>
      <c r="J39" s="11"/>
      <c r="K39" s="11"/>
      <c r="L39" s="11"/>
      <c r="M39" s="11"/>
      <c r="N39" s="1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  <row r="1001" ht="15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</row>
    <row r="1002" ht="15.7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</row>
    <row r="1003" ht="15.7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</row>
    <row r="1004" ht="15.7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</row>
    <row r="1005" ht="15.7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</row>
    <row r="1006" ht="15.75" customHeight="1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</row>
    <row r="1007" ht="15.75" customHeight="1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</row>
    <row r="1008" ht="15.75" customHeight="1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</row>
    <row r="1009" ht="15.75" customHeight="1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</row>
  </sheetData>
  <mergeCells count="10">
    <mergeCell ref="B4:C4"/>
    <mergeCell ref="D4:F4"/>
    <mergeCell ref="E5:G5"/>
    <mergeCell ref="B6:C6"/>
    <mergeCell ref="G8:I8"/>
    <mergeCell ref="B2:N2"/>
    <mergeCell ref="B10:M10"/>
    <mergeCell ref="K19:L19"/>
    <mergeCell ref="B21:N21"/>
    <mergeCell ref="L30:M30"/>
  </mergeCells>
  <printOptions/>
  <pageMargins bottom="0.75" footer="0.0" header="0.0" left="0.7" right="0.7" top="0.75"/>
  <pageSetup orientation="landscape"/>
  <drawing r:id="rId1"/>
  <tableParts count="5">
    <tablePart r:id="rId7"/>
    <tablePart r:id="rId8"/>
    <tablePart r:id="rId9"/>
    <tablePart r:id="rId10"/>
    <tablePart r:id="rId11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2016-10-17T08:25:17Z</dcterms:created>
  <dc:creator>Microsoft Office User</dc:creator>
</cp:coreProperties>
</file>