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480" yWindow="405" windowWidth="3210" windowHeight="7425" tabRatio="751"/>
  </bookViews>
  <sheets>
    <sheet name="Inventory" sheetId="13" r:id="rId1"/>
    <sheet name="Redhat65" sheetId="17" r:id="rId2"/>
    <sheet name="Redhat71" sheetId="16" r:id="rId3"/>
    <sheet name="Win2012" sheetId="14" r:id="rId4"/>
    <sheet name="Win2012R2" sheetId="15" r:id="rId5"/>
  </sheets>
  <definedNames>
    <definedName name="_xlnm._FilterDatabase" localSheetId="0" hidden="1">Inventory!$B$19:$Y$19</definedName>
    <definedName name="_xlnm._FilterDatabase" localSheetId="1" hidden="1">Redhat65!$B$18:$X$585</definedName>
    <definedName name="_xlnm._FilterDatabase" localSheetId="2" hidden="1">Redhat71!$B$18:$X$212</definedName>
    <definedName name="_xlnm._FilterDatabase" localSheetId="3" hidden="1">'Win2012'!$B$18:$X$232</definedName>
    <definedName name="_xlnm._FilterDatabase" localSheetId="4" hidden="1">Win2012R2!$B$18:$X$237</definedName>
  </definedNames>
  <calcPr calcId="145621"/>
</workbook>
</file>

<file path=xl/calcChain.xml><?xml version="1.0" encoding="utf-8"?>
<calcChain xmlns="http://schemas.openxmlformats.org/spreadsheetml/2006/main">
  <c r="U455" i="17" l="1"/>
  <c r="S455" i="17"/>
  <c r="R455" i="17"/>
  <c r="Q455" i="17"/>
  <c r="P455" i="17"/>
  <c r="B455" i="17"/>
  <c r="W455" i="17"/>
  <c r="X455" i="17"/>
  <c r="U133" i="16" l="1"/>
  <c r="T133" i="16"/>
  <c r="S133" i="16"/>
  <c r="R133" i="16"/>
  <c r="Q133" i="16"/>
  <c r="P133" i="16"/>
  <c r="B133" i="16"/>
  <c r="U132" i="16"/>
  <c r="T132" i="16"/>
  <c r="S132" i="16"/>
  <c r="R132" i="16"/>
  <c r="Q132" i="16"/>
  <c r="P132" i="16"/>
  <c r="B132" i="16"/>
  <c r="U131" i="16"/>
  <c r="T131" i="16"/>
  <c r="S131" i="16"/>
  <c r="R131" i="16"/>
  <c r="Q131" i="16"/>
  <c r="P131" i="16"/>
  <c r="B131" i="16"/>
  <c r="U130" i="16"/>
  <c r="T130" i="16"/>
  <c r="S130" i="16"/>
  <c r="R130" i="16"/>
  <c r="Q130" i="16"/>
  <c r="P130" i="16"/>
  <c r="B130" i="16"/>
  <c r="U129" i="16"/>
  <c r="T129" i="16"/>
  <c r="S129" i="16"/>
  <c r="R129" i="16"/>
  <c r="Q129" i="16"/>
  <c r="P129" i="16"/>
  <c r="B129" i="16"/>
  <c r="U128" i="16"/>
  <c r="T128" i="16"/>
  <c r="S128" i="16"/>
  <c r="R128" i="16"/>
  <c r="Q128" i="16"/>
  <c r="P128" i="16"/>
  <c r="B128" i="16"/>
  <c r="U127" i="16"/>
  <c r="T127" i="16"/>
  <c r="S127" i="16"/>
  <c r="R127" i="16"/>
  <c r="Q127" i="16"/>
  <c r="P127" i="16"/>
  <c r="B127" i="16"/>
  <c r="U126" i="16"/>
  <c r="T126" i="16"/>
  <c r="S126" i="16"/>
  <c r="R126" i="16"/>
  <c r="Q126" i="16"/>
  <c r="P126" i="16"/>
  <c r="B126" i="16"/>
  <c r="U125" i="16"/>
  <c r="T125" i="16"/>
  <c r="S125" i="16"/>
  <c r="R125" i="16"/>
  <c r="Q125" i="16"/>
  <c r="P125" i="16"/>
  <c r="B125" i="16"/>
  <c r="U124" i="16"/>
  <c r="T124" i="16"/>
  <c r="S124" i="16"/>
  <c r="R124" i="16"/>
  <c r="Q124" i="16"/>
  <c r="P124" i="16"/>
  <c r="B124" i="16"/>
  <c r="U123" i="16"/>
  <c r="T123" i="16"/>
  <c r="S123" i="16"/>
  <c r="R123" i="16"/>
  <c r="Q123" i="16"/>
  <c r="P123" i="16"/>
  <c r="B123" i="16"/>
  <c r="U122" i="16"/>
  <c r="T122" i="16"/>
  <c r="R122" i="16"/>
  <c r="Q122" i="16"/>
  <c r="P122" i="16"/>
  <c r="B122" i="16"/>
  <c r="U121" i="16"/>
  <c r="T121" i="16"/>
  <c r="S121" i="16"/>
  <c r="R121" i="16"/>
  <c r="Q121" i="16"/>
  <c r="P121" i="16"/>
  <c r="B121" i="16"/>
  <c r="U120" i="16"/>
  <c r="T120" i="16"/>
  <c r="R120" i="16"/>
  <c r="Q120" i="16"/>
  <c r="P120" i="16"/>
  <c r="B120" i="16"/>
  <c r="U119" i="16"/>
  <c r="T119" i="16"/>
  <c r="S119" i="16"/>
  <c r="R119" i="16"/>
  <c r="Q119" i="16"/>
  <c r="P119" i="16"/>
  <c r="B119" i="16"/>
  <c r="U118" i="16"/>
  <c r="T118" i="16"/>
  <c r="S118" i="16"/>
  <c r="R118" i="16"/>
  <c r="Q118" i="16"/>
  <c r="P118" i="16"/>
  <c r="B118" i="16"/>
  <c r="U117" i="16"/>
  <c r="T117" i="16"/>
  <c r="S117" i="16"/>
  <c r="R117" i="16"/>
  <c r="Q117" i="16"/>
  <c r="P117" i="16"/>
  <c r="B117" i="16"/>
  <c r="U133" i="17"/>
  <c r="T133" i="17"/>
  <c r="S133" i="17"/>
  <c r="R133" i="17"/>
  <c r="Q133" i="17"/>
  <c r="P133" i="17"/>
  <c r="B133" i="17"/>
  <c r="U132" i="17"/>
  <c r="T132" i="17"/>
  <c r="S132" i="17"/>
  <c r="R132" i="17"/>
  <c r="Q132" i="17"/>
  <c r="P132" i="17"/>
  <c r="B132" i="17"/>
  <c r="U131" i="17"/>
  <c r="T131" i="17"/>
  <c r="S131" i="17"/>
  <c r="R131" i="17"/>
  <c r="Q131" i="17"/>
  <c r="P131" i="17"/>
  <c r="B131" i="17"/>
  <c r="U130" i="17"/>
  <c r="T130" i="17"/>
  <c r="S130" i="17"/>
  <c r="R130" i="17"/>
  <c r="Q130" i="17"/>
  <c r="P130" i="17"/>
  <c r="B130" i="17"/>
  <c r="U129" i="17"/>
  <c r="T129" i="17"/>
  <c r="S129" i="17"/>
  <c r="R129" i="17"/>
  <c r="Q129" i="17"/>
  <c r="P129" i="17"/>
  <c r="B129" i="17"/>
  <c r="U128" i="17"/>
  <c r="T128" i="17"/>
  <c r="S128" i="17"/>
  <c r="R128" i="17"/>
  <c r="Q128" i="17"/>
  <c r="P128" i="17"/>
  <c r="B128" i="17"/>
  <c r="U127" i="17"/>
  <c r="T127" i="17"/>
  <c r="S127" i="17"/>
  <c r="R127" i="17"/>
  <c r="Q127" i="17"/>
  <c r="P127" i="17"/>
  <c r="B127" i="17"/>
  <c r="U126" i="17"/>
  <c r="T126" i="17"/>
  <c r="S126" i="17"/>
  <c r="R126" i="17"/>
  <c r="Q126" i="17"/>
  <c r="P126" i="17"/>
  <c r="B126" i="17"/>
  <c r="U125" i="17"/>
  <c r="T125" i="17"/>
  <c r="S125" i="17"/>
  <c r="R125" i="17"/>
  <c r="Q125" i="17"/>
  <c r="P125" i="17"/>
  <c r="B125" i="17"/>
  <c r="U124" i="17"/>
  <c r="T124" i="17"/>
  <c r="S124" i="17"/>
  <c r="R124" i="17"/>
  <c r="Q124" i="17"/>
  <c r="P124" i="17"/>
  <c r="B124" i="17"/>
  <c r="U123" i="17"/>
  <c r="T123" i="17"/>
  <c r="S123" i="17"/>
  <c r="R123" i="17"/>
  <c r="Q123" i="17"/>
  <c r="P123" i="17"/>
  <c r="B123" i="17"/>
  <c r="U122" i="17"/>
  <c r="T122" i="17"/>
  <c r="R122" i="17"/>
  <c r="Q122" i="17"/>
  <c r="P122" i="17"/>
  <c r="B122" i="17"/>
  <c r="U121" i="17"/>
  <c r="T121" i="17"/>
  <c r="S121" i="17"/>
  <c r="R121" i="17"/>
  <c r="Q121" i="17"/>
  <c r="P121" i="17"/>
  <c r="B121" i="17"/>
  <c r="U120" i="17"/>
  <c r="T120" i="17"/>
  <c r="R120" i="17"/>
  <c r="Q120" i="17"/>
  <c r="P120" i="17"/>
  <c r="B120" i="17"/>
  <c r="U119" i="17"/>
  <c r="T119" i="17"/>
  <c r="S119" i="17"/>
  <c r="R119" i="17"/>
  <c r="Q119" i="17"/>
  <c r="P119" i="17"/>
  <c r="B119" i="17"/>
  <c r="U118" i="17"/>
  <c r="T118" i="17"/>
  <c r="S118" i="17"/>
  <c r="R118" i="17"/>
  <c r="Q118" i="17"/>
  <c r="P118" i="17"/>
  <c r="B118" i="17"/>
  <c r="U117" i="17"/>
  <c r="T117" i="17"/>
  <c r="S117" i="17"/>
  <c r="R117" i="17"/>
  <c r="Q117" i="17"/>
  <c r="P117" i="17"/>
  <c r="B117" i="17"/>
  <c r="X133" i="16"/>
  <c r="W126" i="16"/>
  <c r="X125" i="16"/>
  <c r="X123" i="16"/>
  <c r="W133" i="16"/>
  <c r="X132" i="16"/>
  <c r="W125" i="16"/>
  <c r="X124" i="16"/>
  <c r="W124" i="16"/>
  <c r="W132" i="16"/>
  <c r="X131" i="16"/>
  <c r="W128" i="16"/>
  <c r="W131" i="16"/>
  <c r="X130" i="16"/>
  <c r="W123" i="16"/>
  <c r="X122" i="16"/>
  <c r="X121" i="16"/>
  <c r="W130" i="16"/>
  <c r="X129" i="16"/>
  <c r="W122" i="16"/>
  <c r="W121" i="16"/>
  <c r="X120" i="16"/>
  <c r="X119" i="16"/>
  <c r="W129" i="16"/>
  <c r="X128" i="16"/>
  <c r="W120" i="16"/>
  <c r="W119" i="16"/>
  <c r="X118" i="16"/>
  <c r="X117" i="16"/>
  <c r="W127" i="16"/>
  <c r="X126" i="16"/>
  <c r="W117" i="16"/>
  <c r="X127" i="16"/>
  <c r="W118" i="16"/>
  <c r="X133" i="17"/>
  <c r="W126" i="17"/>
  <c r="X125" i="17"/>
  <c r="X130" i="17"/>
  <c r="X122" i="17"/>
  <c r="X128" i="17"/>
  <c r="X127" i="17"/>
  <c r="X117" i="17"/>
  <c r="W133" i="17"/>
  <c r="X132" i="17"/>
  <c r="W125" i="17"/>
  <c r="X124" i="17"/>
  <c r="W123" i="17"/>
  <c r="W132" i="17"/>
  <c r="X131" i="17"/>
  <c r="W124" i="17"/>
  <c r="X123" i="17"/>
  <c r="W131" i="17"/>
  <c r="X121" i="17"/>
  <c r="W129" i="17"/>
  <c r="W119" i="17"/>
  <c r="W130" i="17"/>
  <c r="X129" i="17"/>
  <c r="W122" i="17"/>
  <c r="W121" i="17"/>
  <c r="X120" i="17"/>
  <c r="X119" i="17"/>
  <c r="W120" i="17"/>
  <c r="W127" i="17"/>
  <c r="X126" i="17"/>
  <c r="W117" i="17"/>
  <c r="X118" i="17"/>
  <c r="W128" i="17"/>
  <c r="W118" i="17"/>
  <c r="U57" i="16" l="1"/>
  <c r="T57" i="16"/>
  <c r="S57" i="16"/>
  <c r="R57" i="16"/>
  <c r="Q57" i="16"/>
  <c r="P57" i="16"/>
  <c r="B57" i="16"/>
  <c r="U56" i="16"/>
  <c r="T56" i="16"/>
  <c r="S56" i="16"/>
  <c r="R56" i="16"/>
  <c r="Q56" i="16"/>
  <c r="P56" i="16"/>
  <c r="B56" i="16"/>
  <c r="U57" i="17"/>
  <c r="T57" i="17"/>
  <c r="S57" i="17"/>
  <c r="R57" i="17"/>
  <c r="Q57" i="17"/>
  <c r="P57" i="17"/>
  <c r="B57" i="17"/>
  <c r="U56" i="17"/>
  <c r="T56" i="17"/>
  <c r="S56" i="17"/>
  <c r="R56" i="17"/>
  <c r="Q56" i="17"/>
  <c r="P56" i="17"/>
  <c r="B56" i="17"/>
  <c r="X57" i="16"/>
  <c r="W57" i="16"/>
  <c r="X56" i="16"/>
  <c r="W56" i="16"/>
  <c r="X57" i="17"/>
  <c r="W56" i="17"/>
  <c r="W57" i="17"/>
  <c r="X56" i="17"/>
  <c r="U479" i="17" l="1"/>
  <c r="T479" i="17"/>
  <c r="S479" i="17"/>
  <c r="R479" i="17"/>
  <c r="Q479" i="17"/>
  <c r="P479" i="17"/>
  <c r="B479" i="17"/>
  <c r="U478" i="17"/>
  <c r="T478" i="17"/>
  <c r="S478" i="17"/>
  <c r="R478" i="17"/>
  <c r="Q478" i="17"/>
  <c r="P478" i="17"/>
  <c r="B478" i="17"/>
  <c r="U477" i="17"/>
  <c r="T477" i="17"/>
  <c r="S477" i="17"/>
  <c r="R477" i="17"/>
  <c r="Q477" i="17"/>
  <c r="P477" i="17"/>
  <c r="B477" i="17"/>
  <c r="U476" i="17"/>
  <c r="T476" i="17"/>
  <c r="S476" i="17"/>
  <c r="R476" i="17"/>
  <c r="Q476" i="17"/>
  <c r="P476" i="17"/>
  <c r="B476" i="17"/>
  <c r="U475" i="17"/>
  <c r="T475" i="17"/>
  <c r="S475" i="17"/>
  <c r="R475" i="17"/>
  <c r="Q475" i="17"/>
  <c r="P475" i="17"/>
  <c r="B475" i="17"/>
  <c r="U474" i="17"/>
  <c r="T474" i="17"/>
  <c r="S474" i="17"/>
  <c r="R474" i="17"/>
  <c r="Q474" i="17"/>
  <c r="P474" i="17"/>
  <c r="B474" i="17"/>
  <c r="U473" i="17"/>
  <c r="T473" i="17"/>
  <c r="S473" i="17"/>
  <c r="R473" i="17"/>
  <c r="Q473" i="17"/>
  <c r="P473" i="17"/>
  <c r="B473" i="17"/>
  <c r="U472" i="17"/>
  <c r="T472" i="17"/>
  <c r="S472" i="17"/>
  <c r="R472" i="17"/>
  <c r="Q472" i="17"/>
  <c r="P472" i="17"/>
  <c r="B472" i="17"/>
  <c r="U471" i="17"/>
  <c r="T471" i="17"/>
  <c r="S471" i="17"/>
  <c r="R471" i="17"/>
  <c r="Q471" i="17"/>
  <c r="P471" i="17"/>
  <c r="B471" i="17"/>
  <c r="U470" i="17"/>
  <c r="T470" i="17"/>
  <c r="S470" i="17"/>
  <c r="R470" i="17"/>
  <c r="Q470" i="17"/>
  <c r="P470" i="17"/>
  <c r="B470" i="17"/>
  <c r="U469" i="17"/>
  <c r="T469" i="17"/>
  <c r="S469" i="17"/>
  <c r="R469" i="17"/>
  <c r="Q469" i="17"/>
  <c r="P469" i="17"/>
  <c r="B469" i="17"/>
  <c r="U468" i="17"/>
  <c r="T468" i="17"/>
  <c r="S468" i="17"/>
  <c r="R468" i="17"/>
  <c r="Q468" i="17"/>
  <c r="P468" i="17"/>
  <c r="B468" i="17"/>
  <c r="U467" i="17"/>
  <c r="T467" i="17"/>
  <c r="S467" i="17"/>
  <c r="R467" i="17"/>
  <c r="Q467" i="17"/>
  <c r="P467" i="17"/>
  <c r="B467" i="17"/>
  <c r="U466" i="17"/>
  <c r="T466" i="17"/>
  <c r="S466" i="17"/>
  <c r="R466" i="17"/>
  <c r="Q466" i="17"/>
  <c r="P466" i="17"/>
  <c r="B466" i="17"/>
  <c r="U465" i="17"/>
  <c r="T465" i="17"/>
  <c r="S465" i="17"/>
  <c r="R465" i="17"/>
  <c r="Q465" i="17"/>
  <c r="P465" i="17"/>
  <c r="B465" i="17"/>
  <c r="U464" i="17"/>
  <c r="T464" i="17"/>
  <c r="S464" i="17"/>
  <c r="R464" i="17"/>
  <c r="Q464" i="17"/>
  <c r="P464" i="17"/>
  <c r="B464" i="17"/>
  <c r="U463" i="17"/>
  <c r="T463" i="17"/>
  <c r="S463" i="17"/>
  <c r="R463" i="17"/>
  <c r="Q463" i="17"/>
  <c r="P463" i="17"/>
  <c r="B463" i="17"/>
  <c r="U462" i="17"/>
  <c r="T462" i="17"/>
  <c r="S462" i="17"/>
  <c r="R462" i="17"/>
  <c r="Q462" i="17"/>
  <c r="P462" i="17"/>
  <c r="B462" i="17"/>
  <c r="U461" i="17"/>
  <c r="T461" i="17"/>
  <c r="S461" i="17"/>
  <c r="R461" i="17"/>
  <c r="Q461" i="17"/>
  <c r="P461" i="17"/>
  <c r="B461" i="17"/>
  <c r="U460" i="17"/>
  <c r="T460" i="17"/>
  <c r="S460" i="17"/>
  <c r="R460" i="17"/>
  <c r="Q460" i="17"/>
  <c r="P460" i="17"/>
  <c r="B460" i="17"/>
  <c r="U459" i="17"/>
  <c r="T459" i="17"/>
  <c r="S459" i="17"/>
  <c r="R459" i="17"/>
  <c r="Q459" i="17"/>
  <c r="P459" i="17"/>
  <c r="B459" i="17"/>
  <c r="U458" i="17"/>
  <c r="T458" i="17"/>
  <c r="S458" i="17"/>
  <c r="R458" i="17"/>
  <c r="Q458" i="17"/>
  <c r="P458" i="17"/>
  <c r="B458" i="17"/>
  <c r="U457" i="17"/>
  <c r="T457" i="17"/>
  <c r="S457" i="17"/>
  <c r="R457" i="17"/>
  <c r="Q457" i="17"/>
  <c r="P457" i="17"/>
  <c r="B457" i="17"/>
  <c r="U456" i="17"/>
  <c r="T456" i="17"/>
  <c r="S456" i="17"/>
  <c r="R456" i="17"/>
  <c r="Q456" i="17"/>
  <c r="P456" i="17"/>
  <c r="B456" i="17"/>
  <c r="T454" i="17"/>
  <c r="S454" i="17"/>
  <c r="R454" i="17"/>
  <c r="Q454" i="17"/>
  <c r="P454" i="17"/>
  <c r="B454" i="17"/>
  <c r="U453" i="17"/>
  <c r="T453" i="17"/>
  <c r="S453" i="17"/>
  <c r="R453" i="17"/>
  <c r="Q453" i="17"/>
  <c r="P453" i="17"/>
  <c r="B453" i="17"/>
  <c r="T452" i="17"/>
  <c r="S452" i="17"/>
  <c r="R452" i="17"/>
  <c r="Q452" i="17"/>
  <c r="P452" i="17"/>
  <c r="B452" i="17"/>
  <c r="T451" i="17"/>
  <c r="S451" i="17"/>
  <c r="R451" i="17"/>
  <c r="Q451" i="17"/>
  <c r="P451" i="17"/>
  <c r="B451" i="17"/>
  <c r="U450" i="17"/>
  <c r="T450" i="17"/>
  <c r="S450" i="17"/>
  <c r="R450" i="17"/>
  <c r="Q450" i="17"/>
  <c r="P450" i="17"/>
  <c r="B450" i="17"/>
  <c r="U449" i="17"/>
  <c r="T449" i="17"/>
  <c r="S449" i="17"/>
  <c r="R449" i="17"/>
  <c r="Q449" i="17"/>
  <c r="P449" i="17"/>
  <c r="B449" i="17"/>
  <c r="U448" i="17"/>
  <c r="T448" i="17"/>
  <c r="Q448" i="17"/>
  <c r="P448" i="17"/>
  <c r="B448" i="17"/>
  <c r="U447" i="17"/>
  <c r="T447" i="17"/>
  <c r="Q447" i="17"/>
  <c r="P447" i="17"/>
  <c r="B447" i="17"/>
  <c r="U446" i="17"/>
  <c r="T446" i="17"/>
  <c r="S446" i="17"/>
  <c r="R446" i="17"/>
  <c r="Q446" i="17"/>
  <c r="P446" i="17"/>
  <c r="B446" i="17"/>
  <c r="U445" i="17"/>
  <c r="T445" i="17"/>
  <c r="S445" i="17"/>
  <c r="R445" i="17"/>
  <c r="Q445" i="17"/>
  <c r="P445" i="17"/>
  <c r="B445" i="17"/>
  <c r="U444" i="17"/>
  <c r="T444" i="17"/>
  <c r="S444" i="17"/>
  <c r="R444" i="17"/>
  <c r="Q444" i="17"/>
  <c r="P444" i="17"/>
  <c r="B444" i="17"/>
  <c r="U443" i="17"/>
  <c r="T443" i="17"/>
  <c r="S443" i="17"/>
  <c r="R443" i="17"/>
  <c r="Q443" i="17"/>
  <c r="P443" i="17"/>
  <c r="B443" i="17"/>
  <c r="U442" i="17"/>
  <c r="T442" i="17"/>
  <c r="S442" i="17"/>
  <c r="R442" i="17"/>
  <c r="Q442" i="17"/>
  <c r="P442" i="17"/>
  <c r="B442" i="17"/>
  <c r="U441" i="17"/>
  <c r="T441" i="17"/>
  <c r="S441" i="17"/>
  <c r="R441" i="17"/>
  <c r="Q441" i="17"/>
  <c r="P441" i="17"/>
  <c r="B441" i="17"/>
  <c r="U440" i="17"/>
  <c r="T440" i="17"/>
  <c r="S440" i="17"/>
  <c r="R440" i="17"/>
  <c r="Q440" i="17"/>
  <c r="P440" i="17"/>
  <c r="B440" i="17"/>
  <c r="U439" i="17"/>
  <c r="T439" i="17"/>
  <c r="Q439" i="17"/>
  <c r="P439" i="17"/>
  <c r="B439" i="17"/>
  <c r="U438" i="17"/>
  <c r="T438" i="17"/>
  <c r="S438" i="17"/>
  <c r="R438" i="17"/>
  <c r="Q438" i="17"/>
  <c r="P438" i="17"/>
  <c r="B438" i="17"/>
  <c r="U437" i="17"/>
  <c r="T437" i="17"/>
  <c r="Q437" i="17"/>
  <c r="P437" i="17"/>
  <c r="B437" i="17"/>
  <c r="U436" i="17"/>
  <c r="T436" i="17"/>
  <c r="S436" i="17"/>
  <c r="R436" i="17"/>
  <c r="Q436" i="17"/>
  <c r="P436" i="17"/>
  <c r="B436" i="17"/>
  <c r="U435" i="17"/>
  <c r="T435" i="17"/>
  <c r="S435" i="17"/>
  <c r="R435" i="17"/>
  <c r="Q435" i="17"/>
  <c r="P435" i="17"/>
  <c r="B435" i="17"/>
  <c r="U434" i="17"/>
  <c r="T434" i="17"/>
  <c r="S434" i="17"/>
  <c r="R434" i="17"/>
  <c r="Q434" i="17"/>
  <c r="P434" i="17"/>
  <c r="B434" i="17"/>
  <c r="U433" i="17"/>
  <c r="T433" i="17"/>
  <c r="S433" i="17"/>
  <c r="R433" i="17"/>
  <c r="Q433" i="17"/>
  <c r="P433" i="17"/>
  <c r="B433" i="17"/>
  <c r="U432" i="17"/>
  <c r="T432" i="17"/>
  <c r="S432" i="17"/>
  <c r="R432" i="17"/>
  <c r="Q432" i="17"/>
  <c r="P432" i="17"/>
  <c r="B432" i="17"/>
  <c r="U431" i="17"/>
  <c r="T431" i="17"/>
  <c r="S431" i="17"/>
  <c r="R431" i="17"/>
  <c r="Q431" i="17"/>
  <c r="P431" i="17"/>
  <c r="B431" i="17"/>
  <c r="T430" i="17"/>
  <c r="S430" i="17"/>
  <c r="R430" i="17"/>
  <c r="Q430" i="17"/>
  <c r="P430" i="17"/>
  <c r="B430" i="17"/>
  <c r="T429" i="17"/>
  <c r="S429" i="17"/>
  <c r="R429" i="17"/>
  <c r="Q429" i="17"/>
  <c r="P429" i="17"/>
  <c r="B429" i="17"/>
  <c r="T428" i="17"/>
  <c r="S428" i="17"/>
  <c r="R428" i="17"/>
  <c r="Q428" i="17"/>
  <c r="P428" i="17"/>
  <c r="B428" i="17"/>
  <c r="T427" i="17"/>
  <c r="S427" i="17"/>
  <c r="R427" i="17"/>
  <c r="Q427" i="17"/>
  <c r="P427" i="17"/>
  <c r="B427" i="17"/>
  <c r="T426" i="17"/>
  <c r="S426" i="17"/>
  <c r="R426" i="17"/>
  <c r="Q426" i="17"/>
  <c r="P426" i="17"/>
  <c r="B426" i="17"/>
  <c r="T425" i="17"/>
  <c r="S425" i="17"/>
  <c r="R425" i="17"/>
  <c r="Q425" i="17"/>
  <c r="P425" i="17"/>
  <c r="B425" i="17"/>
  <c r="T424" i="17"/>
  <c r="S424" i="17"/>
  <c r="R424" i="17"/>
  <c r="Q424" i="17"/>
  <c r="P424" i="17"/>
  <c r="B424" i="17"/>
  <c r="U423" i="17"/>
  <c r="T423" i="17"/>
  <c r="S423" i="17"/>
  <c r="R423" i="17"/>
  <c r="Q423" i="17"/>
  <c r="P423" i="17"/>
  <c r="B423" i="17"/>
  <c r="U422" i="17"/>
  <c r="T422" i="17"/>
  <c r="S422" i="17"/>
  <c r="R422" i="17"/>
  <c r="Q422" i="17"/>
  <c r="P422" i="17"/>
  <c r="B422" i="17"/>
  <c r="X428" i="17"/>
  <c r="X425" i="17"/>
  <c r="X427" i="17"/>
  <c r="X426" i="17"/>
  <c r="X429" i="17"/>
  <c r="X430" i="17"/>
  <c r="X424" i="17"/>
  <c r="W459" i="17"/>
  <c r="X476" i="17"/>
  <c r="W447" i="17"/>
  <c r="W429" i="17"/>
  <c r="X422" i="17"/>
  <c r="X465" i="17"/>
  <c r="X471" i="17"/>
  <c r="W458" i="17"/>
  <c r="W438" i="17"/>
  <c r="W437" i="17"/>
  <c r="W440" i="17"/>
  <c r="W468" i="17"/>
  <c r="W453" i="17"/>
  <c r="X447" i="17"/>
  <c r="X470" i="17"/>
  <c r="X444" i="17"/>
  <c r="W451" i="17"/>
  <c r="X443" i="17"/>
  <c r="W457" i="17"/>
  <c r="X446" i="17"/>
  <c r="W477" i="17"/>
  <c r="W442" i="17"/>
  <c r="X442" i="17"/>
  <c r="W424" i="17"/>
  <c r="W465" i="17"/>
  <c r="W433" i="17"/>
  <c r="W476" i="17"/>
  <c r="W470" i="17"/>
  <c r="W435" i="17"/>
  <c r="X460" i="17"/>
  <c r="X434" i="17"/>
  <c r="X472" i="17"/>
  <c r="W441" i="17"/>
  <c r="X450" i="17"/>
  <c r="W479" i="17"/>
  <c r="X475" i="17"/>
  <c r="X432" i="17"/>
  <c r="W474" i="17"/>
  <c r="W452" i="17"/>
  <c r="W446" i="17"/>
  <c r="X453" i="17"/>
  <c r="W430" i="17"/>
  <c r="W462" i="17"/>
  <c r="W425" i="17"/>
  <c r="X469" i="17"/>
  <c r="X454" i="17"/>
  <c r="W445" i="17"/>
  <c r="W454" i="17"/>
  <c r="X473" i="17"/>
  <c r="W463" i="17"/>
  <c r="X479" i="17"/>
  <c r="W422" i="17"/>
  <c r="W475" i="17"/>
  <c r="X462" i="17"/>
  <c r="W456" i="17"/>
  <c r="X440" i="17"/>
  <c r="X474" i="17"/>
  <c r="W464" i="17"/>
  <c r="X467" i="17"/>
  <c r="X449" i="17"/>
  <c r="X468" i="17"/>
  <c r="X435" i="17"/>
  <c r="W439" i="17"/>
  <c r="W443" i="17"/>
  <c r="X457" i="17"/>
  <c r="X445" i="17"/>
  <c r="X437" i="17"/>
  <c r="W469" i="17"/>
  <c r="X478" i="17"/>
  <c r="X451" i="17"/>
  <c r="X441" i="17"/>
  <c r="X477" i="17"/>
  <c r="W450" i="17"/>
  <c r="W436" i="17"/>
  <c r="W460" i="17"/>
  <c r="X423" i="17"/>
  <c r="X461" i="17"/>
  <c r="X464" i="17"/>
  <c r="W434" i="17"/>
  <c r="X452" i="17"/>
  <c r="W448" i="17"/>
  <c r="X463" i="17"/>
  <c r="X448" i="17"/>
  <c r="X436" i="17"/>
  <c r="W472" i="17"/>
  <c r="X459" i="17"/>
  <c r="W428" i="17"/>
  <c r="X433" i="17"/>
  <c r="X456" i="17"/>
  <c r="X466" i="17"/>
  <c r="W478" i="17"/>
  <c r="X458" i="17"/>
  <c r="X438" i="17"/>
  <c r="X431" i="17"/>
  <c r="W473" i="17"/>
  <c r="W466" i="17"/>
  <c r="W471" i="17"/>
  <c r="W444" i="17"/>
  <c r="W467" i="17"/>
  <c r="W461" i="17"/>
  <c r="W431" i="17"/>
  <c r="W432" i="17"/>
  <c r="W427" i="17"/>
  <c r="W449" i="17"/>
  <c r="X439" i="17"/>
  <c r="W423" i="17"/>
  <c r="W426" i="17"/>
  <c r="B25" i="13" l="1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24" i="13"/>
  <c r="B23" i="13"/>
  <c r="B22" i="13"/>
  <c r="B21" i="13"/>
  <c r="B20" i="13"/>
  <c r="U229" i="16" l="1"/>
  <c r="T229" i="16"/>
  <c r="S229" i="16"/>
  <c r="R229" i="16"/>
  <c r="Q229" i="16"/>
  <c r="P229" i="16"/>
  <c r="B229" i="16"/>
  <c r="U228" i="16"/>
  <c r="T228" i="16"/>
  <c r="S228" i="16"/>
  <c r="R228" i="16"/>
  <c r="Q228" i="16"/>
  <c r="P228" i="16"/>
  <c r="B228" i="16"/>
  <c r="U227" i="16"/>
  <c r="T227" i="16"/>
  <c r="S227" i="16"/>
  <c r="R227" i="16"/>
  <c r="Q227" i="16"/>
  <c r="P227" i="16"/>
  <c r="B227" i="16"/>
  <c r="U226" i="16"/>
  <c r="T226" i="16"/>
  <c r="S226" i="16"/>
  <c r="R226" i="16"/>
  <c r="Q226" i="16"/>
  <c r="P226" i="16"/>
  <c r="B226" i="16"/>
  <c r="U225" i="16"/>
  <c r="T225" i="16"/>
  <c r="S225" i="16"/>
  <c r="R225" i="16"/>
  <c r="Q225" i="16"/>
  <c r="P225" i="16"/>
  <c r="B225" i="16"/>
  <c r="U224" i="16"/>
  <c r="T224" i="16"/>
  <c r="S224" i="16"/>
  <c r="R224" i="16"/>
  <c r="Q224" i="16"/>
  <c r="P224" i="16"/>
  <c r="B224" i="16"/>
  <c r="U223" i="16"/>
  <c r="T223" i="16"/>
  <c r="S223" i="16"/>
  <c r="R223" i="16"/>
  <c r="Q223" i="16"/>
  <c r="P223" i="16"/>
  <c r="B223" i="16"/>
  <c r="U222" i="16"/>
  <c r="T222" i="16"/>
  <c r="S222" i="16"/>
  <c r="R222" i="16"/>
  <c r="Q222" i="16"/>
  <c r="P222" i="16"/>
  <c r="B222" i="16"/>
  <c r="U221" i="16"/>
  <c r="T221" i="16"/>
  <c r="S221" i="16"/>
  <c r="R221" i="16"/>
  <c r="Q221" i="16"/>
  <c r="P221" i="16"/>
  <c r="B221" i="16"/>
  <c r="U220" i="16"/>
  <c r="T220" i="16"/>
  <c r="S220" i="16"/>
  <c r="R220" i="16"/>
  <c r="Q220" i="16"/>
  <c r="P220" i="16"/>
  <c r="B220" i="16"/>
  <c r="U219" i="16"/>
  <c r="T219" i="16"/>
  <c r="S219" i="16"/>
  <c r="R219" i="16"/>
  <c r="Q219" i="16"/>
  <c r="P219" i="16"/>
  <c r="B219" i="16"/>
  <c r="U218" i="16"/>
  <c r="T218" i="16"/>
  <c r="S218" i="16"/>
  <c r="R218" i="16"/>
  <c r="Q218" i="16"/>
  <c r="P218" i="16"/>
  <c r="B218" i="16"/>
  <c r="U217" i="16"/>
  <c r="T217" i="16"/>
  <c r="S217" i="16"/>
  <c r="R217" i="16"/>
  <c r="Q217" i="16"/>
  <c r="P217" i="16"/>
  <c r="B217" i="16"/>
  <c r="U216" i="16"/>
  <c r="T216" i="16"/>
  <c r="S216" i="16"/>
  <c r="R216" i="16"/>
  <c r="Q216" i="16"/>
  <c r="P216" i="16"/>
  <c r="B216" i="16"/>
  <c r="U215" i="16"/>
  <c r="T215" i="16"/>
  <c r="S215" i="16"/>
  <c r="R215" i="16"/>
  <c r="Q215" i="16"/>
  <c r="P215" i="16"/>
  <c r="B215" i="16"/>
  <c r="U214" i="16"/>
  <c r="T214" i="16"/>
  <c r="S214" i="16"/>
  <c r="R214" i="16"/>
  <c r="Q214" i="16"/>
  <c r="P214" i="16"/>
  <c r="B214" i="16"/>
  <c r="U213" i="16"/>
  <c r="T213" i="16"/>
  <c r="S213" i="16"/>
  <c r="R213" i="16"/>
  <c r="Q213" i="16"/>
  <c r="P213" i="16"/>
  <c r="B213" i="16"/>
  <c r="U603" i="17"/>
  <c r="T603" i="17"/>
  <c r="S603" i="17"/>
  <c r="R603" i="17"/>
  <c r="Q603" i="17"/>
  <c r="P603" i="17"/>
  <c r="B603" i="17"/>
  <c r="U602" i="17"/>
  <c r="T602" i="17"/>
  <c r="S602" i="17"/>
  <c r="R602" i="17"/>
  <c r="Q602" i="17"/>
  <c r="P602" i="17"/>
  <c r="B602" i="17"/>
  <c r="U601" i="17"/>
  <c r="T601" i="17"/>
  <c r="S601" i="17"/>
  <c r="R601" i="17"/>
  <c r="Q601" i="17"/>
  <c r="P601" i="17"/>
  <c r="B601" i="17"/>
  <c r="U600" i="17"/>
  <c r="T600" i="17"/>
  <c r="S600" i="17"/>
  <c r="R600" i="17"/>
  <c r="Q600" i="17"/>
  <c r="P600" i="17"/>
  <c r="B600" i="17"/>
  <c r="U599" i="17"/>
  <c r="T599" i="17"/>
  <c r="S599" i="17"/>
  <c r="R599" i="17"/>
  <c r="Q599" i="17"/>
  <c r="P599" i="17"/>
  <c r="B599" i="17"/>
  <c r="U598" i="17"/>
  <c r="T598" i="17"/>
  <c r="S598" i="17"/>
  <c r="R598" i="17"/>
  <c r="Q598" i="17"/>
  <c r="P598" i="17"/>
  <c r="B598" i="17"/>
  <c r="U597" i="17"/>
  <c r="T597" i="17"/>
  <c r="S597" i="17"/>
  <c r="R597" i="17"/>
  <c r="Q597" i="17"/>
  <c r="P597" i="17"/>
  <c r="B597" i="17"/>
  <c r="U596" i="17"/>
  <c r="T596" i="17"/>
  <c r="S596" i="17"/>
  <c r="R596" i="17"/>
  <c r="Q596" i="17"/>
  <c r="P596" i="17"/>
  <c r="B596" i="17"/>
  <c r="U595" i="17"/>
  <c r="T595" i="17"/>
  <c r="S595" i="17"/>
  <c r="R595" i="17"/>
  <c r="Q595" i="17"/>
  <c r="P595" i="17"/>
  <c r="B595" i="17"/>
  <c r="U594" i="17"/>
  <c r="T594" i="17"/>
  <c r="S594" i="17"/>
  <c r="R594" i="17"/>
  <c r="Q594" i="17"/>
  <c r="P594" i="17"/>
  <c r="B594" i="17"/>
  <c r="U593" i="17"/>
  <c r="T593" i="17"/>
  <c r="S593" i="17"/>
  <c r="R593" i="17"/>
  <c r="Q593" i="17"/>
  <c r="P593" i="17"/>
  <c r="B593" i="17"/>
  <c r="U592" i="17"/>
  <c r="T592" i="17"/>
  <c r="S592" i="17"/>
  <c r="R592" i="17"/>
  <c r="Q592" i="17"/>
  <c r="P592" i="17"/>
  <c r="B592" i="17"/>
  <c r="U591" i="17"/>
  <c r="T591" i="17"/>
  <c r="S591" i="17"/>
  <c r="R591" i="17"/>
  <c r="Q591" i="17"/>
  <c r="P591" i="17"/>
  <c r="B591" i="17"/>
  <c r="U590" i="17"/>
  <c r="T590" i="17"/>
  <c r="S590" i="17"/>
  <c r="R590" i="17"/>
  <c r="Q590" i="17"/>
  <c r="P590" i="17"/>
  <c r="B590" i="17"/>
  <c r="U589" i="17"/>
  <c r="T589" i="17"/>
  <c r="S589" i="17"/>
  <c r="R589" i="17"/>
  <c r="Q589" i="17"/>
  <c r="P589" i="17"/>
  <c r="B589" i="17"/>
  <c r="U588" i="17"/>
  <c r="T588" i="17"/>
  <c r="S588" i="17"/>
  <c r="R588" i="17"/>
  <c r="Q588" i="17"/>
  <c r="P588" i="17"/>
  <c r="B588" i="17"/>
  <c r="U587" i="17"/>
  <c r="T587" i="17"/>
  <c r="S587" i="17"/>
  <c r="R587" i="17"/>
  <c r="Q587" i="17"/>
  <c r="P587" i="17"/>
  <c r="B587" i="17"/>
  <c r="U586" i="17"/>
  <c r="T586" i="17"/>
  <c r="S586" i="17"/>
  <c r="R586" i="17"/>
  <c r="Q586" i="17"/>
  <c r="P586" i="17"/>
  <c r="B586" i="17"/>
  <c r="U564" i="17"/>
  <c r="T564" i="17"/>
  <c r="S564" i="17"/>
  <c r="R564" i="17"/>
  <c r="Q564" i="17"/>
  <c r="P564" i="17"/>
  <c r="B564" i="17"/>
  <c r="U563" i="17"/>
  <c r="T563" i="17"/>
  <c r="S563" i="17"/>
  <c r="R563" i="17"/>
  <c r="Q563" i="17"/>
  <c r="P563" i="17"/>
  <c r="B563" i="17"/>
  <c r="U562" i="17"/>
  <c r="T562" i="17"/>
  <c r="S562" i="17"/>
  <c r="R562" i="17"/>
  <c r="Q562" i="17"/>
  <c r="P562" i="17"/>
  <c r="B562" i="17"/>
  <c r="U561" i="17"/>
  <c r="T561" i="17"/>
  <c r="S561" i="17"/>
  <c r="R561" i="17"/>
  <c r="Q561" i="17"/>
  <c r="P561" i="17"/>
  <c r="B561" i="17"/>
  <c r="U560" i="17"/>
  <c r="T560" i="17"/>
  <c r="S560" i="17"/>
  <c r="R560" i="17"/>
  <c r="Q560" i="17"/>
  <c r="P560" i="17"/>
  <c r="B560" i="17"/>
  <c r="U559" i="17"/>
  <c r="T559" i="17"/>
  <c r="S559" i="17"/>
  <c r="R559" i="17"/>
  <c r="Q559" i="17"/>
  <c r="P559" i="17"/>
  <c r="B559" i="17"/>
  <c r="U558" i="17"/>
  <c r="T558" i="17"/>
  <c r="S558" i="17"/>
  <c r="R558" i="17"/>
  <c r="Q558" i="17"/>
  <c r="P558" i="17"/>
  <c r="B558" i="17"/>
  <c r="U557" i="17"/>
  <c r="T557" i="17"/>
  <c r="S557" i="17"/>
  <c r="R557" i="17"/>
  <c r="Q557" i="17"/>
  <c r="P557" i="17"/>
  <c r="B557" i="17"/>
  <c r="U556" i="17"/>
  <c r="T556" i="17"/>
  <c r="S556" i="17"/>
  <c r="R556" i="17"/>
  <c r="Q556" i="17"/>
  <c r="P556" i="17"/>
  <c r="B556" i="17"/>
  <c r="U555" i="17"/>
  <c r="T555" i="17"/>
  <c r="S555" i="17"/>
  <c r="R555" i="17"/>
  <c r="Q555" i="17"/>
  <c r="P555" i="17"/>
  <c r="B555" i="17"/>
  <c r="U554" i="17"/>
  <c r="T554" i="17"/>
  <c r="S554" i="17"/>
  <c r="R554" i="17"/>
  <c r="Q554" i="17"/>
  <c r="P554" i="17"/>
  <c r="B554" i="17"/>
  <c r="T553" i="17"/>
  <c r="S553" i="17"/>
  <c r="R553" i="17"/>
  <c r="Q553" i="17"/>
  <c r="P553" i="17"/>
  <c r="B553" i="17"/>
  <c r="U552" i="17"/>
  <c r="T552" i="17"/>
  <c r="S552" i="17"/>
  <c r="R552" i="17"/>
  <c r="Q552" i="17"/>
  <c r="P552" i="17"/>
  <c r="B552" i="17"/>
  <c r="T551" i="17"/>
  <c r="S551" i="17"/>
  <c r="R551" i="17"/>
  <c r="Q551" i="17"/>
  <c r="P551" i="17"/>
  <c r="B551" i="17"/>
  <c r="U550" i="17"/>
  <c r="T550" i="17"/>
  <c r="S550" i="17"/>
  <c r="R550" i="17"/>
  <c r="Q550" i="17"/>
  <c r="P550" i="17"/>
  <c r="B550" i="17"/>
  <c r="U549" i="17"/>
  <c r="T549" i="17"/>
  <c r="S549" i="17"/>
  <c r="R549" i="17"/>
  <c r="Q549" i="17"/>
  <c r="P549" i="17"/>
  <c r="B549" i="17"/>
  <c r="T548" i="17"/>
  <c r="S548" i="17"/>
  <c r="R548" i="17"/>
  <c r="Q548" i="17"/>
  <c r="P548" i="17"/>
  <c r="B548" i="17"/>
  <c r="U547" i="17"/>
  <c r="T547" i="17"/>
  <c r="S547" i="17"/>
  <c r="R547" i="17"/>
  <c r="Q547" i="17"/>
  <c r="P547" i="17"/>
  <c r="B547" i="17"/>
  <c r="T546" i="17"/>
  <c r="S546" i="17"/>
  <c r="R546" i="17"/>
  <c r="Q546" i="17"/>
  <c r="P546" i="17"/>
  <c r="B546" i="17"/>
  <c r="U545" i="17"/>
  <c r="T545" i="17"/>
  <c r="S545" i="17"/>
  <c r="R545" i="17"/>
  <c r="Q545" i="17"/>
  <c r="P545" i="17"/>
  <c r="B545" i="17"/>
  <c r="U544" i="17"/>
  <c r="T544" i="17"/>
  <c r="S544" i="17"/>
  <c r="R544" i="17"/>
  <c r="Q544" i="17"/>
  <c r="P544" i="17"/>
  <c r="B544" i="17"/>
  <c r="U543" i="17"/>
  <c r="S543" i="17"/>
  <c r="R543" i="17"/>
  <c r="Q543" i="17"/>
  <c r="P543" i="17"/>
  <c r="B543" i="17"/>
  <c r="T542" i="17"/>
  <c r="S542" i="17"/>
  <c r="R542" i="17"/>
  <c r="Q542" i="17"/>
  <c r="P542" i="17"/>
  <c r="B542" i="17"/>
  <c r="U541" i="17"/>
  <c r="T541" i="17"/>
  <c r="S541" i="17"/>
  <c r="R541" i="17"/>
  <c r="Q541" i="17"/>
  <c r="P541" i="17"/>
  <c r="B541" i="17"/>
  <c r="T540" i="17"/>
  <c r="S540" i="17"/>
  <c r="R540" i="17"/>
  <c r="Q540" i="17"/>
  <c r="P540" i="17"/>
  <c r="B540" i="17"/>
  <c r="U539" i="17"/>
  <c r="T539" i="17"/>
  <c r="S539" i="17"/>
  <c r="R539" i="17"/>
  <c r="Q539" i="17"/>
  <c r="P539" i="17"/>
  <c r="B539" i="17"/>
  <c r="U538" i="17"/>
  <c r="T538" i="17"/>
  <c r="S538" i="17"/>
  <c r="R538" i="17"/>
  <c r="Q538" i="17"/>
  <c r="P538" i="17"/>
  <c r="B538" i="17"/>
  <c r="U537" i="17"/>
  <c r="T537" i="17"/>
  <c r="S537" i="17"/>
  <c r="R537" i="17"/>
  <c r="Q537" i="17"/>
  <c r="P537" i="17"/>
  <c r="B537" i="17"/>
  <c r="U536" i="17"/>
  <c r="T536" i="17"/>
  <c r="Q536" i="17"/>
  <c r="P536" i="17"/>
  <c r="B536" i="17"/>
  <c r="U535" i="17"/>
  <c r="T535" i="17"/>
  <c r="S535" i="17"/>
  <c r="R535" i="17"/>
  <c r="Q535" i="17"/>
  <c r="P535" i="17"/>
  <c r="B535" i="17"/>
  <c r="U534" i="17"/>
  <c r="T534" i="17"/>
  <c r="S534" i="17"/>
  <c r="R534" i="17"/>
  <c r="Q534" i="17"/>
  <c r="P534" i="17"/>
  <c r="B534" i="17"/>
  <c r="U533" i="17"/>
  <c r="T533" i="17"/>
  <c r="Q533" i="17"/>
  <c r="P533" i="17"/>
  <c r="B533" i="17"/>
  <c r="U532" i="17"/>
  <c r="T532" i="17"/>
  <c r="S532" i="17"/>
  <c r="R532" i="17"/>
  <c r="Q532" i="17"/>
  <c r="P532" i="17"/>
  <c r="B532" i="17"/>
  <c r="U531" i="17"/>
  <c r="T531" i="17"/>
  <c r="Q531" i="17"/>
  <c r="P531" i="17"/>
  <c r="B531" i="17"/>
  <c r="U530" i="17"/>
  <c r="T530" i="17"/>
  <c r="S530" i="17"/>
  <c r="R530" i="17"/>
  <c r="Q530" i="17"/>
  <c r="P530" i="17"/>
  <c r="B530" i="17"/>
  <c r="U529" i="17"/>
  <c r="T529" i="17"/>
  <c r="S529" i="17"/>
  <c r="R529" i="17"/>
  <c r="Q529" i="17"/>
  <c r="P529" i="17"/>
  <c r="B529" i="17"/>
  <c r="U528" i="17"/>
  <c r="T528" i="17"/>
  <c r="Q528" i="17"/>
  <c r="P528" i="17"/>
  <c r="B528" i="17"/>
  <c r="U527" i="17"/>
  <c r="T527" i="17"/>
  <c r="S527" i="17"/>
  <c r="R527" i="17"/>
  <c r="Q527" i="17"/>
  <c r="P527" i="17"/>
  <c r="B527" i="17"/>
  <c r="U526" i="17"/>
  <c r="T526" i="17"/>
  <c r="S526" i="17"/>
  <c r="R526" i="17"/>
  <c r="Q526" i="17"/>
  <c r="P526" i="17"/>
  <c r="B526" i="17"/>
  <c r="U525" i="17"/>
  <c r="T525" i="17"/>
  <c r="S525" i="17"/>
  <c r="R525" i="17"/>
  <c r="Q525" i="17"/>
  <c r="P525" i="17"/>
  <c r="B525" i="17"/>
  <c r="U524" i="17"/>
  <c r="T524" i="17"/>
  <c r="S524" i="17"/>
  <c r="R524" i="17"/>
  <c r="Q524" i="17"/>
  <c r="P524" i="17"/>
  <c r="B524" i="17"/>
  <c r="T523" i="17"/>
  <c r="S523" i="17"/>
  <c r="R523" i="17"/>
  <c r="Q523" i="17"/>
  <c r="P523" i="17"/>
  <c r="B523" i="17"/>
  <c r="T522" i="17"/>
  <c r="S522" i="17"/>
  <c r="R522" i="17"/>
  <c r="Q522" i="17"/>
  <c r="P522" i="17"/>
  <c r="B522" i="17"/>
  <c r="T521" i="17"/>
  <c r="S521" i="17"/>
  <c r="R521" i="17"/>
  <c r="Q521" i="17"/>
  <c r="P521" i="17"/>
  <c r="B521" i="17"/>
  <c r="T520" i="17"/>
  <c r="S520" i="17"/>
  <c r="R520" i="17"/>
  <c r="Q520" i="17"/>
  <c r="P520" i="17"/>
  <c r="B520" i="17"/>
  <c r="T519" i="17"/>
  <c r="S519" i="17"/>
  <c r="R519" i="17"/>
  <c r="Q519" i="17"/>
  <c r="P519" i="17"/>
  <c r="B519" i="17"/>
  <c r="U518" i="17"/>
  <c r="T518" i="17"/>
  <c r="S518" i="17"/>
  <c r="R518" i="17"/>
  <c r="Q518" i="17"/>
  <c r="P518" i="17"/>
  <c r="B518" i="17"/>
  <c r="U517" i="17"/>
  <c r="T517" i="17"/>
  <c r="S517" i="17"/>
  <c r="R517" i="17"/>
  <c r="Q517" i="17"/>
  <c r="P517" i="17"/>
  <c r="B517" i="17"/>
  <c r="U516" i="17"/>
  <c r="S516" i="17"/>
  <c r="R516" i="17"/>
  <c r="Q516" i="17"/>
  <c r="P516" i="17"/>
  <c r="B516" i="17"/>
  <c r="U515" i="17"/>
  <c r="S515" i="17"/>
  <c r="R515" i="17"/>
  <c r="Q515" i="17"/>
  <c r="P515" i="17"/>
  <c r="B515" i="17"/>
  <c r="T514" i="17"/>
  <c r="S514" i="17"/>
  <c r="R514" i="17"/>
  <c r="Q514" i="17"/>
  <c r="P514" i="17"/>
  <c r="B514" i="17"/>
  <c r="T513" i="17"/>
  <c r="S513" i="17"/>
  <c r="R513" i="17"/>
  <c r="Q513" i="17"/>
  <c r="P513" i="17"/>
  <c r="B513" i="17"/>
  <c r="T512" i="17"/>
  <c r="S512" i="17"/>
  <c r="R512" i="17"/>
  <c r="Q512" i="17"/>
  <c r="P512" i="17"/>
  <c r="B512" i="17"/>
  <c r="T511" i="17"/>
  <c r="S511" i="17"/>
  <c r="R511" i="17"/>
  <c r="Q511" i="17"/>
  <c r="P511" i="17"/>
  <c r="B511" i="17"/>
  <c r="T510" i="17"/>
  <c r="S510" i="17"/>
  <c r="R510" i="17"/>
  <c r="Q510" i="17"/>
  <c r="P510" i="17"/>
  <c r="B510" i="17"/>
  <c r="T509" i="17"/>
  <c r="S509" i="17"/>
  <c r="R509" i="17"/>
  <c r="Q509" i="17"/>
  <c r="P509" i="17"/>
  <c r="B509" i="17"/>
  <c r="T508" i="17"/>
  <c r="S508" i="17"/>
  <c r="R508" i="17"/>
  <c r="Q508" i="17"/>
  <c r="P508" i="17"/>
  <c r="B508" i="17"/>
  <c r="T507" i="17"/>
  <c r="S507" i="17"/>
  <c r="R507" i="17"/>
  <c r="Q507" i="17"/>
  <c r="P507" i="17"/>
  <c r="B507" i="17"/>
  <c r="T506" i="17"/>
  <c r="S506" i="17"/>
  <c r="R506" i="17"/>
  <c r="Q506" i="17"/>
  <c r="P506" i="17"/>
  <c r="B506" i="17"/>
  <c r="T505" i="17"/>
  <c r="S505" i="17"/>
  <c r="R505" i="17"/>
  <c r="Q505" i="17"/>
  <c r="P505" i="17"/>
  <c r="B505" i="17"/>
  <c r="T504" i="17"/>
  <c r="S504" i="17"/>
  <c r="R504" i="17"/>
  <c r="Q504" i="17"/>
  <c r="P504" i="17"/>
  <c r="B504" i="17"/>
  <c r="T503" i="17"/>
  <c r="S503" i="17"/>
  <c r="R503" i="17"/>
  <c r="Q503" i="17"/>
  <c r="P503" i="17"/>
  <c r="B503" i="17"/>
  <c r="T502" i="17"/>
  <c r="S502" i="17"/>
  <c r="R502" i="17"/>
  <c r="Q502" i="17"/>
  <c r="P502" i="17"/>
  <c r="B502" i="17"/>
  <c r="T501" i="17"/>
  <c r="S501" i="17"/>
  <c r="R501" i="17"/>
  <c r="Q501" i="17"/>
  <c r="P501" i="17"/>
  <c r="B501" i="17"/>
  <c r="T500" i="17"/>
  <c r="S500" i="17"/>
  <c r="R500" i="17"/>
  <c r="Q500" i="17"/>
  <c r="P500" i="17"/>
  <c r="B500" i="17"/>
  <c r="T499" i="17"/>
  <c r="S499" i="17"/>
  <c r="R499" i="17"/>
  <c r="Q499" i="17"/>
  <c r="P499" i="17"/>
  <c r="B499" i="17"/>
  <c r="T498" i="17"/>
  <c r="S498" i="17"/>
  <c r="R498" i="17"/>
  <c r="Q498" i="17"/>
  <c r="P498" i="17"/>
  <c r="B498" i="17"/>
  <c r="T497" i="17"/>
  <c r="S497" i="17"/>
  <c r="R497" i="17"/>
  <c r="Q497" i="17"/>
  <c r="P497" i="17"/>
  <c r="B497" i="17"/>
  <c r="T496" i="17"/>
  <c r="S496" i="17"/>
  <c r="R496" i="17"/>
  <c r="Q496" i="17"/>
  <c r="P496" i="17"/>
  <c r="B496" i="17"/>
  <c r="T495" i="17"/>
  <c r="S495" i="17"/>
  <c r="R495" i="17"/>
  <c r="Q495" i="17"/>
  <c r="P495" i="17"/>
  <c r="B495" i="17"/>
  <c r="T494" i="17"/>
  <c r="S494" i="17"/>
  <c r="R494" i="17"/>
  <c r="Q494" i="17"/>
  <c r="P494" i="17"/>
  <c r="B494" i="17"/>
  <c r="T493" i="17"/>
  <c r="S493" i="17"/>
  <c r="R493" i="17"/>
  <c r="Q493" i="17"/>
  <c r="P493" i="17"/>
  <c r="B493" i="17"/>
  <c r="T492" i="17"/>
  <c r="S492" i="17"/>
  <c r="R492" i="17"/>
  <c r="Q492" i="17"/>
  <c r="P492" i="17"/>
  <c r="B492" i="17"/>
  <c r="T491" i="17"/>
  <c r="S491" i="17"/>
  <c r="R491" i="17"/>
  <c r="Q491" i="17"/>
  <c r="P491" i="17"/>
  <c r="B491" i="17"/>
  <c r="T490" i="17"/>
  <c r="S490" i="17"/>
  <c r="R490" i="17"/>
  <c r="Q490" i="17"/>
  <c r="P490" i="17"/>
  <c r="B490" i="17"/>
  <c r="T489" i="17"/>
  <c r="S489" i="17"/>
  <c r="R489" i="17"/>
  <c r="Q489" i="17"/>
  <c r="P489" i="17"/>
  <c r="B489" i="17"/>
  <c r="T488" i="17"/>
  <c r="S488" i="17"/>
  <c r="R488" i="17"/>
  <c r="Q488" i="17"/>
  <c r="P488" i="17"/>
  <c r="B488" i="17"/>
  <c r="T487" i="17"/>
  <c r="S487" i="17"/>
  <c r="R487" i="17"/>
  <c r="Q487" i="17"/>
  <c r="P487" i="17"/>
  <c r="B487" i="17"/>
  <c r="T486" i="17"/>
  <c r="S486" i="17"/>
  <c r="R486" i="17"/>
  <c r="Q486" i="17"/>
  <c r="P486" i="17"/>
  <c r="B486" i="17"/>
  <c r="T485" i="17"/>
  <c r="S485" i="17"/>
  <c r="R485" i="17"/>
  <c r="Q485" i="17"/>
  <c r="P485" i="17"/>
  <c r="B485" i="17"/>
  <c r="T484" i="17"/>
  <c r="S484" i="17"/>
  <c r="R484" i="17"/>
  <c r="Q484" i="17"/>
  <c r="P484" i="17"/>
  <c r="B484" i="17"/>
  <c r="T483" i="17"/>
  <c r="S483" i="17"/>
  <c r="R483" i="17"/>
  <c r="Q483" i="17"/>
  <c r="P483" i="17"/>
  <c r="B483" i="17"/>
  <c r="T482" i="17"/>
  <c r="S482" i="17"/>
  <c r="R482" i="17"/>
  <c r="Q482" i="17"/>
  <c r="P482" i="17"/>
  <c r="B482" i="17"/>
  <c r="U481" i="17"/>
  <c r="T481" i="17"/>
  <c r="S481" i="17"/>
  <c r="R481" i="17"/>
  <c r="Q481" i="17"/>
  <c r="P481" i="17"/>
  <c r="B481" i="17"/>
  <c r="U480" i="17"/>
  <c r="T480" i="17"/>
  <c r="S480" i="17"/>
  <c r="R480" i="17"/>
  <c r="Q480" i="17"/>
  <c r="P480" i="17"/>
  <c r="B480" i="17"/>
  <c r="T421" i="17"/>
  <c r="S421" i="17"/>
  <c r="R421" i="17"/>
  <c r="Q421" i="17"/>
  <c r="P421" i="17"/>
  <c r="B421" i="17"/>
  <c r="U420" i="17"/>
  <c r="T420" i="17"/>
  <c r="S420" i="17"/>
  <c r="R420" i="17"/>
  <c r="Q420" i="17"/>
  <c r="P420" i="17"/>
  <c r="B420" i="17"/>
  <c r="U419" i="17"/>
  <c r="T419" i="17"/>
  <c r="S419" i="17"/>
  <c r="R419" i="17"/>
  <c r="Q419" i="17"/>
  <c r="P419" i="17"/>
  <c r="B419" i="17"/>
  <c r="U418" i="17"/>
  <c r="T418" i="17"/>
  <c r="S418" i="17"/>
  <c r="R418" i="17"/>
  <c r="Q418" i="17"/>
  <c r="P418" i="17"/>
  <c r="B418" i="17"/>
  <c r="U417" i="17"/>
  <c r="T417" i="17"/>
  <c r="Q417" i="17"/>
  <c r="P417" i="17"/>
  <c r="B417" i="17"/>
  <c r="U416" i="17"/>
  <c r="T416" i="17"/>
  <c r="S416" i="17"/>
  <c r="R416" i="17"/>
  <c r="Q416" i="17"/>
  <c r="P416" i="17"/>
  <c r="B416" i="17"/>
  <c r="U415" i="17"/>
  <c r="T415" i="17"/>
  <c r="S415" i="17"/>
  <c r="R415" i="17"/>
  <c r="Q415" i="17"/>
  <c r="P415" i="17"/>
  <c r="B415" i="17"/>
  <c r="U414" i="17"/>
  <c r="T414" i="17"/>
  <c r="Q414" i="17"/>
  <c r="P414" i="17"/>
  <c r="B414" i="17"/>
  <c r="U413" i="17"/>
  <c r="T413" i="17"/>
  <c r="S413" i="17"/>
  <c r="R413" i="17"/>
  <c r="Q413" i="17"/>
  <c r="P413" i="17"/>
  <c r="B413" i="17"/>
  <c r="U412" i="17"/>
  <c r="T412" i="17"/>
  <c r="Q412" i="17"/>
  <c r="P412" i="17"/>
  <c r="B412" i="17"/>
  <c r="U411" i="17"/>
  <c r="T411" i="17"/>
  <c r="S411" i="17"/>
  <c r="R411" i="17"/>
  <c r="Q411" i="17"/>
  <c r="P411" i="17"/>
  <c r="B411" i="17"/>
  <c r="U410" i="17"/>
  <c r="T410" i="17"/>
  <c r="S410" i="17"/>
  <c r="R410" i="17"/>
  <c r="Q410" i="17"/>
  <c r="P410" i="17"/>
  <c r="B410" i="17"/>
  <c r="U409" i="17"/>
  <c r="T409" i="17"/>
  <c r="Q409" i="17"/>
  <c r="P409" i="17"/>
  <c r="B409" i="17"/>
  <c r="U408" i="17"/>
  <c r="T408" i="17"/>
  <c r="S408" i="17"/>
  <c r="R408" i="17"/>
  <c r="Q408" i="17"/>
  <c r="P408" i="17"/>
  <c r="B408" i="17"/>
  <c r="U407" i="17"/>
  <c r="T407" i="17"/>
  <c r="S407" i="17"/>
  <c r="R407" i="17"/>
  <c r="Q407" i="17"/>
  <c r="P407" i="17"/>
  <c r="B407" i="17"/>
  <c r="U406" i="17"/>
  <c r="T406" i="17"/>
  <c r="S406" i="17"/>
  <c r="R406" i="17"/>
  <c r="Q406" i="17"/>
  <c r="P406" i="17"/>
  <c r="B406" i="17"/>
  <c r="U405" i="17"/>
  <c r="T405" i="17"/>
  <c r="S405" i="17"/>
  <c r="R405" i="17"/>
  <c r="Q405" i="17"/>
  <c r="P405" i="17"/>
  <c r="B405" i="17"/>
  <c r="U404" i="17"/>
  <c r="T404" i="17"/>
  <c r="S404" i="17"/>
  <c r="R404" i="17"/>
  <c r="Q404" i="17"/>
  <c r="P404" i="17"/>
  <c r="B404" i="17"/>
  <c r="U403" i="17"/>
  <c r="T403" i="17"/>
  <c r="Q403" i="17"/>
  <c r="P403" i="17"/>
  <c r="B403" i="17"/>
  <c r="U402" i="17"/>
  <c r="T402" i="17"/>
  <c r="S402" i="17"/>
  <c r="R402" i="17"/>
  <c r="Q402" i="17"/>
  <c r="P402" i="17"/>
  <c r="B402" i="17"/>
  <c r="U401" i="17"/>
  <c r="T401" i="17"/>
  <c r="S401" i="17"/>
  <c r="R401" i="17"/>
  <c r="Q401" i="17"/>
  <c r="P401" i="17"/>
  <c r="B401" i="17"/>
  <c r="U400" i="17"/>
  <c r="T400" i="17"/>
  <c r="S400" i="17"/>
  <c r="R400" i="17"/>
  <c r="Q400" i="17"/>
  <c r="P400" i="17"/>
  <c r="B400" i="17"/>
  <c r="U399" i="17"/>
  <c r="T399" i="17"/>
  <c r="S399" i="17"/>
  <c r="R399" i="17"/>
  <c r="Q399" i="17"/>
  <c r="P399" i="17"/>
  <c r="B399" i="17"/>
  <c r="U398" i="17"/>
  <c r="T398" i="17"/>
  <c r="S398" i="17"/>
  <c r="R398" i="17"/>
  <c r="Q398" i="17"/>
  <c r="P398" i="17"/>
  <c r="B398" i="17"/>
  <c r="U397" i="17"/>
  <c r="T397" i="17"/>
  <c r="S397" i="17"/>
  <c r="R397" i="17"/>
  <c r="Q397" i="17"/>
  <c r="P397" i="17"/>
  <c r="B397" i="17"/>
  <c r="U396" i="17"/>
  <c r="T396" i="17"/>
  <c r="S396" i="17"/>
  <c r="R396" i="17"/>
  <c r="Q396" i="17"/>
  <c r="P396" i="17"/>
  <c r="B396" i="17"/>
  <c r="U395" i="17"/>
  <c r="T395" i="17"/>
  <c r="S395" i="17"/>
  <c r="R395" i="17"/>
  <c r="Q395" i="17"/>
  <c r="P395" i="17"/>
  <c r="B395" i="17"/>
  <c r="U394" i="17"/>
  <c r="T394" i="17"/>
  <c r="S394" i="17"/>
  <c r="R394" i="17"/>
  <c r="Q394" i="17"/>
  <c r="P394" i="17"/>
  <c r="B394" i="17"/>
  <c r="U393" i="17"/>
  <c r="T393" i="17"/>
  <c r="S393" i="17"/>
  <c r="R393" i="17"/>
  <c r="Q393" i="17"/>
  <c r="P393" i="17"/>
  <c r="B393" i="17"/>
  <c r="U392" i="17"/>
  <c r="T392" i="17"/>
  <c r="S392" i="17"/>
  <c r="R392" i="17"/>
  <c r="Q392" i="17"/>
  <c r="P392" i="17"/>
  <c r="B392" i="17"/>
  <c r="U391" i="17"/>
  <c r="T391" i="17"/>
  <c r="S391" i="17"/>
  <c r="R391" i="17"/>
  <c r="Q391" i="17"/>
  <c r="P391" i="17"/>
  <c r="B391" i="17"/>
  <c r="U390" i="17"/>
  <c r="T390" i="17"/>
  <c r="S390" i="17"/>
  <c r="R390" i="17"/>
  <c r="Q390" i="17"/>
  <c r="P390" i="17"/>
  <c r="B390" i="17"/>
  <c r="U389" i="17"/>
  <c r="T389" i="17"/>
  <c r="S389" i="17"/>
  <c r="R389" i="17"/>
  <c r="Q389" i="17"/>
  <c r="P389" i="17"/>
  <c r="B389" i="17"/>
  <c r="U388" i="17"/>
  <c r="T388" i="17"/>
  <c r="S388" i="17"/>
  <c r="R388" i="17"/>
  <c r="Q388" i="17"/>
  <c r="P388" i="17"/>
  <c r="B388" i="17"/>
  <c r="U387" i="17"/>
  <c r="T387" i="17"/>
  <c r="S387" i="17"/>
  <c r="R387" i="17"/>
  <c r="Q387" i="17"/>
  <c r="P387" i="17"/>
  <c r="B387" i="17"/>
  <c r="U386" i="17"/>
  <c r="T386" i="17"/>
  <c r="S386" i="17"/>
  <c r="R386" i="17"/>
  <c r="Q386" i="17"/>
  <c r="P386" i="17"/>
  <c r="B386" i="17"/>
  <c r="U385" i="17"/>
  <c r="T385" i="17"/>
  <c r="S385" i="17"/>
  <c r="R385" i="17"/>
  <c r="Q385" i="17"/>
  <c r="P385" i="17"/>
  <c r="B385" i="17"/>
  <c r="U384" i="17"/>
  <c r="T384" i="17"/>
  <c r="S384" i="17"/>
  <c r="R384" i="17"/>
  <c r="Q384" i="17"/>
  <c r="P384" i="17"/>
  <c r="B384" i="17"/>
  <c r="U383" i="17"/>
  <c r="T383" i="17"/>
  <c r="S383" i="17"/>
  <c r="R383" i="17"/>
  <c r="Q383" i="17"/>
  <c r="P383" i="17"/>
  <c r="B383" i="17"/>
  <c r="U382" i="17"/>
  <c r="T382" i="17"/>
  <c r="S382" i="17"/>
  <c r="R382" i="17"/>
  <c r="Q382" i="17"/>
  <c r="P382" i="17"/>
  <c r="B382" i="17"/>
  <c r="U381" i="17"/>
  <c r="T381" i="17"/>
  <c r="S381" i="17"/>
  <c r="R381" i="17"/>
  <c r="Q381" i="17"/>
  <c r="P381" i="17"/>
  <c r="B381" i="17"/>
  <c r="U380" i="17"/>
  <c r="T380" i="17"/>
  <c r="S380" i="17"/>
  <c r="R380" i="17"/>
  <c r="Q380" i="17"/>
  <c r="P380" i="17"/>
  <c r="B380" i="17"/>
  <c r="U379" i="17"/>
  <c r="T379" i="17"/>
  <c r="S379" i="17"/>
  <c r="R379" i="17"/>
  <c r="Q379" i="17"/>
  <c r="P379" i="17"/>
  <c r="B379" i="17"/>
  <c r="U378" i="17"/>
  <c r="T378" i="17"/>
  <c r="S378" i="17"/>
  <c r="R378" i="17"/>
  <c r="Q378" i="17"/>
  <c r="P378" i="17"/>
  <c r="B378" i="17"/>
  <c r="U377" i="17"/>
  <c r="T377" i="17"/>
  <c r="S377" i="17"/>
  <c r="R377" i="17"/>
  <c r="Q377" i="17"/>
  <c r="P377" i="17"/>
  <c r="B377" i="17"/>
  <c r="U376" i="17"/>
  <c r="T376" i="17"/>
  <c r="S376" i="17"/>
  <c r="R376" i="17"/>
  <c r="Q376" i="17"/>
  <c r="P376" i="17"/>
  <c r="B376" i="17"/>
  <c r="U375" i="17"/>
  <c r="T375" i="17"/>
  <c r="S375" i="17"/>
  <c r="R375" i="17"/>
  <c r="Q375" i="17"/>
  <c r="P375" i="17"/>
  <c r="B375" i="17"/>
  <c r="U374" i="17"/>
  <c r="T374" i="17"/>
  <c r="S374" i="17"/>
  <c r="R374" i="17"/>
  <c r="Q374" i="17"/>
  <c r="P374" i="17"/>
  <c r="B374" i="17"/>
  <c r="U373" i="17"/>
  <c r="T373" i="17"/>
  <c r="S373" i="17"/>
  <c r="R373" i="17"/>
  <c r="Q373" i="17"/>
  <c r="P373" i="17"/>
  <c r="B373" i="17"/>
  <c r="U372" i="17"/>
  <c r="T372" i="17"/>
  <c r="S372" i="17"/>
  <c r="R372" i="17"/>
  <c r="Q372" i="17"/>
  <c r="P372" i="17"/>
  <c r="B372" i="17"/>
  <c r="U371" i="17"/>
  <c r="T371" i="17"/>
  <c r="S371" i="17"/>
  <c r="R371" i="17"/>
  <c r="Q371" i="17"/>
  <c r="P371" i="17"/>
  <c r="B371" i="17"/>
  <c r="U370" i="17"/>
  <c r="T370" i="17"/>
  <c r="S370" i="17"/>
  <c r="R370" i="17"/>
  <c r="Q370" i="17"/>
  <c r="P370" i="17"/>
  <c r="B370" i="17"/>
  <c r="U369" i="17"/>
  <c r="T369" i="17"/>
  <c r="S369" i="17"/>
  <c r="R369" i="17"/>
  <c r="Q369" i="17"/>
  <c r="P369" i="17"/>
  <c r="B369" i="17"/>
  <c r="U368" i="17"/>
  <c r="T368" i="17"/>
  <c r="S368" i="17"/>
  <c r="R368" i="17"/>
  <c r="Q368" i="17"/>
  <c r="P368" i="17"/>
  <c r="B368" i="17"/>
  <c r="U367" i="17"/>
  <c r="T367" i="17"/>
  <c r="S367" i="17"/>
  <c r="R367" i="17"/>
  <c r="Q367" i="17"/>
  <c r="P367" i="17"/>
  <c r="B367" i="17"/>
  <c r="U366" i="17"/>
  <c r="T366" i="17"/>
  <c r="S366" i="17"/>
  <c r="R366" i="17"/>
  <c r="Q366" i="17"/>
  <c r="P366" i="17"/>
  <c r="B366" i="17"/>
  <c r="U365" i="17"/>
  <c r="T365" i="17"/>
  <c r="S365" i="17"/>
  <c r="R365" i="17"/>
  <c r="Q365" i="17"/>
  <c r="P365" i="17"/>
  <c r="B365" i="17"/>
  <c r="U364" i="17"/>
  <c r="T364" i="17"/>
  <c r="S364" i="17"/>
  <c r="R364" i="17"/>
  <c r="Q364" i="17"/>
  <c r="P364" i="17"/>
  <c r="B364" i="17"/>
  <c r="U363" i="17"/>
  <c r="T363" i="17"/>
  <c r="S363" i="17"/>
  <c r="R363" i="17"/>
  <c r="Q363" i="17"/>
  <c r="P363" i="17"/>
  <c r="B363" i="17"/>
  <c r="U362" i="17"/>
  <c r="T362" i="17"/>
  <c r="S362" i="17"/>
  <c r="R362" i="17"/>
  <c r="Q362" i="17"/>
  <c r="P362" i="17"/>
  <c r="B362" i="17"/>
  <c r="U361" i="17"/>
  <c r="T361" i="17"/>
  <c r="S361" i="17"/>
  <c r="R361" i="17"/>
  <c r="Q361" i="17"/>
  <c r="P361" i="17"/>
  <c r="B361" i="17"/>
  <c r="U360" i="17"/>
  <c r="T360" i="17"/>
  <c r="S360" i="17"/>
  <c r="R360" i="17"/>
  <c r="Q360" i="17"/>
  <c r="P360" i="17"/>
  <c r="B360" i="17"/>
  <c r="U359" i="17"/>
  <c r="T359" i="17"/>
  <c r="S359" i="17"/>
  <c r="R359" i="17"/>
  <c r="Q359" i="17"/>
  <c r="P359" i="17"/>
  <c r="B359" i="17"/>
  <c r="U358" i="17"/>
  <c r="T358" i="17"/>
  <c r="S358" i="17"/>
  <c r="R358" i="17"/>
  <c r="Q358" i="17"/>
  <c r="P358" i="17"/>
  <c r="B358" i="17"/>
  <c r="U357" i="17"/>
  <c r="T357" i="17"/>
  <c r="S357" i="17"/>
  <c r="R357" i="17"/>
  <c r="Q357" i="17"/>
  <c r="P357" i="17"/>
  <c r="B357" i="17"/>
  <c r="U356" i="17"/>
  <c r="T356" i="17"/>
  <c r="S356" i="17"/>
  <c r="R356" i="17"/>
  <c r="Q356" i="17"/>
  <c r="P356" i="17"/>
  <c r="B356" i="17"/>
  <c r="U355" i="17"/>
  <c r="T355" i="17"/>
  <c r="S355" i="17"/>
  <c r="R355" i="17"/>
  <c r="Q355" i="17"/>
  <c r="P355" i="17"/>
  <c r="B355" i="17"/>
  <c r="U354" i="17"/>
  <c r="T354" i="17"/>
  <c r="S354" i="17"/>
  <c r="R354" i="17"/>
  <c r="Q354" i="17"/>
  <c r="P354" i="17"/>
  <c r="B354" i="17"/>
  <c r="U353" i="17"/>
  <c r="T353" i="17"/>
  <c r="S353" i="17"/>
  <c r="R353" i="17"/>
  <c r="Q353" i="17"/>
  <c r="P353" i="17"/>
  <c r="B353" i="17"/>
  <c r="U352" i="17"/>
  <c r="T352" i="17"/>
  <c r="S352" i="17"/>
  <c r="R352" i="17"/>
  <c r="Q352" i="17"/>
  <c r="P352" i="17"/>
  <c r="B352" i="17"/>
  <c r="U351" i="17"/>
  <c r="T351" i="17"/>
  <c r="Q351" i="17"/>
  <c r="P351" i="17"/>
  <c r="B351" i="17"/>
  <c r="U350" i="17"/>
  <c r="T350" i="17"/>
  <c r="S350" i="17"/>
  <c r="R350" i="17"/>
  <c r="Q350" i="17"/>
  <c r="P350" i="17"/>
  <c r="B350" i="17"/>
  <c r="U349" i="17"/>
  <c r="T349" i="17"/>
  <c r="S349" i="17"/>
  <c r="R349" i="17"/>
  <c r="Q349" i="17"/>
  <c r="P349" i="17"/>
  <c r="B349" i="17"/>
  <c r="U348" i="17"/>
  <c r="T348" i="17"/>
  <c r="Q348" i="17"/>
  <c r="P348" i="17"/>
  <c r="B348" i="17"/>
  <c r="U347" i="17"/>
  <c r="T347" i="17"/>
  <c r="S347" i="17"/>
  <c r="R347" i="17"/>
  <c r="Q347" i="17"/>
  <c r="P347" i="17"/>
  <c r="B347" i="17"/>
  <c r="U346" i="17"/>
  <c r="T346" i="17"/>
  <c r="S346" i="17"/>
  <c r="R346" i="17"/>
  <c r="Q346" i="17"/>
  <c r="P346" i="17"/>
  <c r="B346" i="17"/>
  <c r="U345" i="17"/>
  <c r="T345" i="17"/>
  <c r="S345" i="17"/>
  <c r="R345" i="17"/>
  <c r="Q345" i="17"/>
  <c r="P345" i="17"/>
  <c r="B345" i="17"/>
  <c r="U344" i="17"/>
  <c r="T344" i="17"/>
  <c r="S344" i="17"/>
  <c r="R344" i="17"/>
  <c r="Q344" i="17"/>
  <c r="P344" i="17"/>
  <c r="B344" i="17"/>
  <c r="U343" i="17"/>
  <c r="T343" i="17"/>
  <c r="S343" i="17"/>
  <c r="R343" i="17"/>
  <c r="B343" i="17"/>
  <c r="U342" i="17"/>
  <c r="T342" i="17"/>
  <c r="S342" i="17"/>
  <c r="R342" i="17"/>
  <c r="Q342" i="17"/>
  <c r="P342" i="17"/>
  <c r="B342" i="17"/>
  <c r="U341" i="17"/>
  <c r="T341" i="17"/>
  <c r="S341" i="17"/>
  <c r="R341" i="17"/>
  <c r="Q341" i="17"/>
  <c r="P341" i="17"/>
  <c r="B341" i="17"/>
  <c r="U340" i="17"/>
  <c r="T340" i="17"/>
  <c r="S340" i="17"/>
  <c r="R340" i="17"/>
  <c r="Q340" i="17"/>
  <c r="P340" i="17"/>
  <c r="B340" i="17"/>
  <c r="U339" i="17"/>
  <c r="T339" i="17"/>
  <c r="S339" i="17"/>
  <c r="R339" i="17"/>
  <c r="Q339" i="17"/>
  <c r="P339" i="17"/>
  <c r="B339" i="17"/>
  <c r="U338" i="17"/>
  <c r="T338" i="17"/>
  <c r="S338" i="17"/>
  <c r="R338" i="17"/>
  <c r="Q338" i="17"/>
  <c r="P338" i="17"/>
  <c r="B338" i="17"/>
  <c r="U337" i="17"/>
  <c r="T337" i="17"/>
  <c r="S337" i="17"/>
  <c r="R337" i="17"/>
  <c r="Q337" i="17"/>
  <c r="P337" i="17"/>
  <c r="B337" i="17"/>
  <c r="U336" i="17"/>
  <c r="T336" i="17"/>
  <c r="S336" i="17"/>
  <c r="R336" i="17"/>
  <c r="Q336" i="17"/>
  <c r="P336" i="17"/>
  <c r="B336" i="17"/>
  <c r="U335" i="17"/>
  <c r="T335" i="17"/>
  <c r="S335" i="17"/>
  <c r="R335" i="17"/>
  <c r="Q335" i="17"/>
  <c r="P335" i="17"/>
  <c r="B335" i="17"/>
  <c r="U334" i="17"/>
  <c r="T334" i="17"/>
  <c r="S334" i="17"/>
  <c r="R334" i="17"/>
  <c r="Q334" i="17"/>
  <c r="P334" i="17"/>
  <c r="B334" i="17"/>
  <c r="U333" i="17"/>
  <c r="T333" i="17"/>
  <c r="S333" i="17"/>
  <c r="R333" i="17"/>
  <c r="Q333" i="17"/>
  <c r="P333" i="17"/>
  <c r="B333" i="17"/>
  <c r="U332" i="17"/>
  <c r="T332" i="17"/>
  <c r="S332" i="17"/>
  <c r="R332" i="17"/>
  <c r="Q332" i="17"/>
  <c r="P332" i="17"/>
  <c r="B332" i="17"/>
  <c r="U331" i="17"/>
  <c r="T331" i="17"/>
  <c r="S331" i="17"/>
  <c r="R331" i="17"/>
  <c r="Q331" i="17"/>
  <c r="P331" i="17"/>
  <c r="B331" i="17"/>
  <c r="U330" i="17"/>
  <c r="T330" i="17"/>
  <c r="S330" i="17"/>
  <c r="R330" i="17"/>
  <c r="Q330" i="17"/>
  <c r="P330" i="17"/>
  <c r="B330" i="17"/>
  <c r="U329" i="17"/>
  <c r="T329" i="17"/>
  <c r="S329" i="17"/>
  <c r="R329" i="17"/>
  <c r="Q329" i="17"/>
  <c r="P329" i="17"/>
  <c r="B329" i="17"/>
  <c r="U328" i="17"/>
  <c r="T328" i="17"/>
  <c r="S328" i="17"/>
  <c r="R328" i="17"/>
  <c r="Q328" i="17"/>
  <c r="P328" i="17"/>
  <c r="B328" i="17"/>
  <c r="U327" i="17"/>
  <c r="T327" i="17"/>
  <c r="S327" i="17"/>
  <c r="R327" i="17"/>
  <c r="Q327" i="17"/>
  <c r="P327" i="17"/>
  <c r="B327" i="17"/>
  <c r="U326" i="17"/>
  <c r="T326" i="17"/>
  <c r="S326" i="17"/>
  <c r="R326" i="17"/>
  <c r="Q326" i="17"/>
  <c r="P326" i="17"/>
  <c r="B326" i="17"/>
  <c r="U325" i="17"/>
  <c r="T325" i="17"/>
  <c r="S325" i="17"/>
  <c r="R325" i="17"/>
  <c r="Q325" i="17"/>
  <c r="P325" i="17"/>
  <c r="B325" i="17"/>
  <c r="U324" i="17"/>
  <c r="T324" i="17"/>
  <c r="S324" i="17"/>
  <c r="R324" i="17"/>
  <c r="Q324" i="17"/>
  <c r="P324" i="17"/>
  <c r="B324" i="17"/>
  <c r="U323" i="17"/>
  <c r="T323" i="17"/>
  <c r="Q323" i="17"/>
  <c r="P323" i="17"/>
  <c r="B323" i="17"/>
  <c r="U322" i="17"/>
  <c r="T322" i="17"/>
  <c r="S322" i="17"/>
  <c r="R322" i="17"/>
  <c r="Q322" i="17"/>
  <c r="P322" i="17"/>
  <c r="B322" i="17"/>
  <c r="U321" i="17"/>
  <c r="T321" i="17"/>
  <c r="S321" i="17"/>
  <c r="R321" i="17"/>
  <c r="Q321" i="17"/>
  <c r="P321" i="17"/>
  <c r="B321" i="17"/>
  <c r="U320" i="17"/>
  <c r="T320" i="17"/>
  <c r="S320" i="17"/>
  <c r="R320" i="17"/>
  <c r="Q320" i="17"/>
  <c r="P320" i="17"/>
  <c r="B320" i="17"/>
  <c r="U319" i="17"/>
  <c r="T319" i="17"/>
  <c r="S319" i="17"/>
  <c r="R319" i="17"/>
  <c r="Q319" i="17"/>
  <c r="P319" i="17"/>
  <c r="B319" i="17"/>
  <c r="U318" i="17"/>
  <c r="T318" i="17"/>
  <c r="S318" i="17"/>
  <c r="R318" i="17"/>
  <c r="Q318" i="17"/>
  <c r="P318" i="17"/>
  <c r="B318" i="17"/>
  <c r="U317" i="17"/>
  <c r="T317" i="17"/>
  <c r="S317" i="17"/>
  <c r="R317" i="17"/>
  <c r="Q317" i="17"/>
  <c r="P317" i="17"/>
  <c r="B317" i="17"/>
  <c r="U316" i="17"/>
  <c r="T316" i="17"/>
  <c r="S316" i="17"/>
  <c r="R316" i="17"/>
  <c r="Q316" i="17"/>
  <c r="P316" i="17"/>
  <c r="B316" i="17"/>
  <c r="U315" i="17"/>
  <c r="T315" i="17"/>
  <c r="S315" i="17"/>
  <c r="R315" i="17"/>
  <c r="Q315" i="17"/>
  <c r="P315" i="17"/>
  <c r="B315" i="17"/>
  <c r="U314" i="17"/>
  <c r="T314" i="17"/>
  <c r="S314" i="17"/>
  <c r="R314" i="17"/>
  <c r="Q314" i="17"/>
  <c r="P314" i="17"/>
  <c r="B314" i="17"/>
  <c r="U313" i="17"/>
  <c r="T313" i="17"/>
  <c r="S313" i="17"/>
  <c r="R313" i="17"/>
  <c r="Q313" i="17"/>
  <c r="P313" i="17"/>
  <c r="B313" i="17"/>
  <c r="U312" i="17"/>
  <c r="T312" i="17"/>
  <c r="S312" i="17"/>
  <c r="R312" i="17"/>
  <c r="Q312" i="17"/>
  <c r="P312" i="17"/>
  <c r="B312" i="17"/>
  <c r="U311" i="17"/>
  <c r="T311" i="17"/>
  <c r="S311" i="17"/>
  <c r="R311" i="17"/>
  <c r="Q311" i="17"/>
  <c r="P311" i="17"/>
  <c r="B311" i="17"/>
  <c r="U310" i="17"/>
  <c r="T310" i="17"/>
  <c r="S310" i="17"/>
  <c r="R310" i="17"/>
  <c r="Q310" i="17"/>
  <c r="P310" i="17"/>
  <c r="B310" i="17"/>
  <c r="U309" i="17"/>
  <c r="T309" i="17"/>
  <c r="S309" i="17"/>
  <c r="R309" i="17"/>
  <c r="Q309" i="17"/>
  <c r="P309" i="17"/>
  <c r="B309" i="17"/>
  <c r="U308" i="17"/>
  <c r="T308" i="17"/>
  <c r="S308" i="17"/>
  <c r="R308" i="17"/>
  <c r="Q308" i="17"/>
  <c r="P308" i="17"/>
  <c r="B308" i="17"/>
  <c r="U307" i="17"/>
  <c r="T307" i="17"/>
  <c r="S307" i="17"/>
  <c r="R307" i="17"/>
  <c r="Q307" i="17"/>
  <c r="P307" i="17"/>
  <c r="B307" i="17"/>
  <c r="U306" i="17"/>
  <c r="T306" i="17"/>
  <c r="S306" i="17"/>
  <c r="R306" i="17"/>
  <c r="Q306" i="17"/>
  <c r="P306" i="17"/>
  <c r="B306" i="17"/>
  <c r="U305" i="17"/>
  <c r="T305" i="17"/>
  <c r="S305" i="17"/>
  <c r="R305" i="17"/>
  <c r="Q305" i="17"/>
  <c r="P305" i="17"/>
  <c r="B305" i="17"/>
  <c r="U304" i="17"/>
  <c r="T304" i="17"/>
  <c r="S304" i="17"/>
  <c r="R304" i="17"/>
  <c r="Q304" i="17"/>
  <c r="P304" i="17"/>
  <c r="B304" i="17"/>
  <c r="U303" i="17"/>
  <c r="T303" i="17"/>
  <c r="S303" i="17"/>
  <c r="R303" i="17"/>
  <c r="Q303" i="17"/>
  <c r="P303" i="17"/>
  <c r="B303" i="17"/>
  <c r="U302" i="17"/>
  <c r="T302" i="17"/>
  <c r="S302" i="17"/>
  <c r="R302" i="17"/>
  <c r="Q302" i="17"/>
  <c r="P302" i="17"/>
  <c r="B302" i="17"/>
  <c r="U301" i="17"/>
  <c r="T301" i="17"/>
  <c r="S301" i="17"/>
  <c r="R301" i="17"/>
  <c r="Q301" i="17"/>
  <c r="P301" i="17"/>
  <c r="B301" i="17"/>
  <c r="U300" i="17"/>
  <c r="T300" i="17"/>
  <c r="S300" i="17"/>
  <c r="R300" i="17"/>
  <c r="Q300" i="17"/>
  <c r="P300" i="17"/>
  <c r="B300" i="17"/>
  <c r="U299" i="17"/>
  <c r="T299" i="17"/>
  <c r="S299" i="17"/>
  <c r="R299" i="17"/>
  <c r="Q299" i="17"/>
  <c r="P299" i="17"/>
  <c r="B299" i="17"/>
  <c r="T298" i="17"/>
  <c r="Q298" i="17"/>
  <c r="P298" i="17"/>
  <c r="B298" i="17"/>
  <c r="U297" i="17"/>
  <c r="T297" i="17"/>
  <c r="Q297" i="17"/>
  <c r="P297" i="17"/>
  <c r="B297" i="17"/>
  <c r="U296" i="17"/>
  <c r="T296" i="17"/>
  <c r="S296" i="17"/>
  <c r="R296" i="17"/>
  <c r="Q296" i="17"/>
  <c r="P296" i="17"/>
  <c r="B296" i="17"/>
  <c r="U295" i="17"/>
  <c r="T295" i="17"/>
  <c r="S295" i="17"/>
  <c r="R295" i="17"/>
  <c r="Q295" i="17"/>
  <c r="P295" i="17"/>
  <c r="B295" i="17"/>
  <c r="U294" i="17"/>
  <c r="T294" i="17"/>
  <c r="S294" i="17"/>
  <c r="R294" i="17"/>
  <c r="Q294" i="17"/>
  <c r="P294" i="17"/>
  <c r="B294" i="17"/>
  <c r="U293" i="17"/>
  <c r="T293" i="17"/>
  <c r="S293" i="17"/>
  <c r="R293" i="17"/>
  <c r="Q293" i="17"/>
  <c r="P293" i="17"/>
  <c r="B293" i="17"/>
  <c r="U292" i="17"/>
  <c r="T292" i="17"/>
  <c r="S292" i="17"/>
  <c r="R292" i="17"/>
  <c r="Q292" i="17"/>
  <c r="P292" i="17"/>
  <c r="B292" i="17"/>
  <c r="U291" i="17"/>
  <c r="T291" i="17"/>
  <c r="S291" i="17"/>
  <c r="R291" i="17"/>
  <c r="Q291" i="17"/>
  <c r="P291" i="17"/>
  <c r="B291" i="17"/>
  <c r="U290" i="17"/>
  <c r="T290" i="17"/>
  <c r="S290" i="17"/>
  <c r="R290" i="17"/>
  <c r="Q290" i="17"/>
  <c r="P290" i="17"/>
  <c r="B290" i="17"/>
  <c r="U289" i="17"/>
  <c r="T289" i="17"/>
  <c r="S289" i="17"/>
  <c r="R289" i="17"/>
  <c r="Q289" i="17"/>
  <c r="P289" i="17"/>
  <c r="B289" i="17"/>
  <c r="U288" i="17"/>
  <c r="T288" i="17"/>
  <c r="S288" i="17"/>
  <c r="R288" i="17"/>
  <c r="Q288" i="17"/>
  <c r="P288" i="17"/>
  <c r="B288" i="17"/>
  <c r="U287" i="17"/>
  <c r="T287" i="17"/>
  <c r="S287" i="17"/>
  <c r="R287" i="17"/>
  <c r="Q287" i="17"/>
  <c r="P287" i="17"/>
  <c r="B287" i="17"/>
  <c r="U286" i="17"/>
  <c r="T286" i="17"/>
  <c r="S286" i="17"/>
  <c r="R286" i="17"/>
  <c r="Q286" i="17"/>
  <c r="P286" i="17"/>
  <c r="B286" i="17"/>
  <c r="U285" i="17"/>
  <c r="T285" i="17"/>
  <c r="S285" i="17"/>
  <c r="R285" i="17"/>
  <c r="Q285" i="17"/>
  <c r="P285" i="17"/>
  <c r="B285" i="17"/>
  <c r="U284" i="17"/>
  <c r="T284" i="17"/>
  <c r="S284" i="17"/>
  <c r="R284" i="17"/>
  <c r="Q284" i="17"/>
  <c r="P284" i="17"/>
  <c r="B284" i="17"/>
  <c r="U283" i="17"/>
  <c r="T283" i="17"/>
  <c r="S283" i="17"/>
  <c r="R283" i="17"/>
  <c r="Q283" i="17"/>
  <c r="P283" i="17"/>
  <c r="B283" i="17"/>
  <c r="U282" i="17"/>
  <c r="T282" i="17"/>
  <c r="S282" i="17"/>
  <c r="R282" i="17"/>
  <c r="Q282" i="17"/>
  <c r="P282" i="17"/>
  <c r="B282" i="17"/>
  <c r="U281" i="17"/>
  <c r="T281" i="17"/>
  <c r="S281" i="17"/>
  <c r="R281" i="17"/>
  <c r="Q281" i="17"/>
  <c r="P281" i="17"/>
  <c r="B281" i="17"/>
  <c r="U280" i="17"/>
  <c r="T280" i="17"/>
  <c r="S280" i="17"/>
  <c r="R280" i="17"/>
  <c r="Q280" i="17"/>
  <c r="P280" i="17"/>
  <c r="B280" i="17"/>
  <c r="U279" i="17"/>
  <c r="T279" i="17"/>
  <c r="S279" i="17"/>
  <c r="R279" i="17"/>
  <c r="Q279" i="17"/>
  <c r="P279" i="17"/>
  <c r="B279" i="17"/>
  <c r="U278" i="17"/>
  <c r="T278" i="17"/>
  <c r="S278" i="17"/>
  <c r="R278" i="17"/>
  <c r="Q278" i="17"/>
  <c r="P278" i="17"/>
  <c r="B278" i="17"/>
  <c r="U277" i="17"/>
  <c r="T277" i="17"/>
  <c r="S277" i="17"/>
  <c r="R277" i="17"/>
  <c r="Q277" i="17"/>
  <c r="P277" i="17"/>
  <c r="B277" i="17"/>
  <c r="U276" i="17"/>
  <c r="T276" i="17"/>
  <c r="S276" i="17"/>
  <c r="R276" i="17"/>
  <c r="Q276" i="17"/>
  <c r="P276" i="17"/>
  <c r="B276" i="17"/>
  <c r="U275" i="17"/>
  <c r="T275" i="17"/>
  <c r="S275" i="17"/>
  <c r="R275" i="17"/>
  <c r="Q275" i="17"/>
  <c r="P275" i="17"/>
  <c r="B275" i="17"/>
  <c r="U274" i="17"/>
  <c r="T274" i="17"/>
  <c r="S274" i="17"/>
  <c r="R274" i="17"/>
  <c r="Q274" i="17"/>
  <c r="P274" i="17"/>
  <c r="B274" i="17"/>
  <c r="U273" i="17"/>
  <c r="T273" i="17"/>
  <c r="S273" i="17"/>
  <c r="R273" i="17"/>
  <c r="Q273" i="17"/>
  <c r="P273" i="17"/>
  <c r="B273" i="17"/>
  <c r="U272" i="17"/>
  <c r="T272" i="17"/>
  <c r="S272" i="17"/>
  <c r="R272" i="17"/>
  <c r="Q272" i="17"/>
  <c r="P272" i="17"/>
  <c r="B272" i="17"/>
  <c r="U271" i="17"/>
  <c r="T271" i="17"/>
  <c r="S271" i="17"/>
  <c r="R271" i="17"/>
  <c r="Q271" i="17"/>
  <c r="P271" i="17"/>
  <c r="B271" i="17"/>
  <c r="U270" i="17"/>
  <c r="T270" i="17"/>
  <c r="S270" i="17"/>
  <c r="R270" i="17"/>
  <c r="Q270" i="17"/>
  <c r="P270" i="17"/>
  <c r="B270" i="17"/>
  <c r="U269" i="17"/>
  <c r="T269" i="17"/>
  <c r="S269" i="17"/>
  <c r="R269" i="17"/>
  <c r="Q269" i="17"/>
  <c r="P269" i="17"/>
  <c r="B269" i="17"/>
  <c r="U268" i="17"/>
  <c r="T268" i="17"/>
  <c r="S268" i="17"/>
  <c r="R268" i="17"/>
  <c r="Q268" i="17"/>
  <c r="P268" i="17"/>
  <c r="B268" i="17"/>
  <c r="U267" i="17"/>
  <c r="T267" i="17"/>
  <c r="S267" i="17"/>
  <c r="R267" i="17"/>
  <c r="Q267" i="17"/>
  <c r="P267" i="17"/>
  <c r="B267" i="17"/>
  <c r="U266" i="17"/>
  <c r="T266" i="17"/>
  <c r="S266" i="17"/>
  <c r="R266" i="17"/>
  <c r="Q266" i="17"/>
  <c r="P266" i="17"/>
  <c r="B266" i="17"/>
  <c r="U265" i="17"/>
  <c r="T265" i="17"/>
  <c r="S265" i="17"/>
  <c r="R265" i="17"/>
  <c r="Q265" i="17"/>
  <c r="P265" i="17"/>
  <c r="B265" i="17"/>
  <c r="U264" i="17"/>
  <c r="T264" i="17"/>
  <c r="S264" i="17"/>
  <c r="R264" i="17"/>
  <c r="Q264" i="17"/>
  <c r="P264" i="17"/>
  <c r="B264" i="17"/>
  <c r="U263" i="17"/>
  <c r="T263" i="17"/>
  <c r="S263" i="17"/>
  <c r="R263" i="17"/>
  <c r="Q263" i="17"/>
  <c r="P263" i="17"/>
  <c r="B263" i="17"/>
  <c r="U262" i="17"/>
  <c r="T262" i="17"/>
  <c r="S262" i="17"/>
  <c r="R262" i="17"/>
  <c r="Q262" i="17"/>
  <c r="P262" i="17"/>
  <c r="B262" i="17"/>
  <c r="U261" i="17"/>
  <c r="T261" i="17"/>
  <c r="S261" i="17"/>
  <c r="R261" i="17"/>
  <c r="Q261" i="17"/>
  <c r="P261" i="17"/>
  <c r="B261" i="17"/>
  <c r="U260" i="17"/>
  <c r="T260" i="17"/>
  <c r="S260" i="17"/>
  <c r="R260" i="17"/>
  <c r="Q260" i="17"/>
  <c r="P260" i="17"/>
  <c r="B260" i="17"/>
  <c r="U259" i="17"/>
  <c r="T259" i="17"/>
  <c r="S259" i="17"/>
  <c r="R259" i="17"/>
  <c r="Q259" i="17"/>
  <c r="P259" i="17"/>
  <c r="B259" i="17"/>
  <c r="U258" i="17"/>
  <c r="T258" i="17"/>
  <c r="S258" i="17"/>
  <c r="R258" i="17"/>
  <c r="Q258" i="17"/>
  <c r="P258" i="17"/>
  <c r="B258" i="17"/>
  <c r="U257" i="17"/>
  <c r="T257" i="17"/>
  <c r="S257" i="17"/>
  <c r="R257" i="17"/>
  <c r="Q257" i="17"/>
  <c r="P257" i="17"/>
  <c r="B257" i="17"/>
  <c r="U256" i="17"/>
  <c r="T256" i="17"/>
  <c r="S256" i="17"/>
  <c r="R256" i="17"/>
  <c r="Q256" i="17"/>
  <c r="P256" i="17"/>
  <c r="B256" i="17"/>
  <c r="U255" i="17"/>
  <c r="T255" i="17"/>
  <c r="S255" i="17"/>
  <c r="R255" i="17"/>
  <c r="Q255" i="17"/>
  <c r="P255" i="17"/>
  <c r="B255" i="17"/>
  <c r="U254" i="17"/>
  <c r="T254" i="17"/>
  <c r="S254" i="17"/>
  <c r="R254" i="17"/>
  <c r="Q254" i="17"/>
  <c r="P254" i="17"/>
  <c r="B254" i="17"/>
  <c r="U253" i="17"/>
  <c r="T253" i="17"/>
  <c r="S253" i="17"/>
  <c r="R253" i="17"/>
  <c r="Q253" i="17"/>
  <c r="P253" i="17"/>
  <c r="B253" i="17"/>
  <c r="U252" i="17"/>
  <c r="T252" i="17"/>
  <c r="S252" i="17"/>
  <c r="R252" i="17"/>
  <c r="Q252" i="17"/>
  <c r="P252" i="17"/>
  <c r="B252" i="17"/>
  <c r="U251" i="17"/>
  <c r="T251" i="17"/>
  <c r="S251" i="17"/>
  <c r="R251" i="17"/>
  <c r="Q251" i="17"/>
  <c r="P251" i="17"/>
  <c r="B251" i="17"/>
  <c r="U250" i="17"/>
  <c r="T250" i="17"/>
  <c r="S250" i="17"/>
  <c r="R250" i="17"/>
  <c r="Q250" i="17"/>
  <c r="P250" i="17"/>
  <c r="B250" i="17"/>
  <c r="U249" i="17"/>
  <c r="T249" i="17"/>
  <c r="S249" i="17"/>
  <c r="R249" i="17"/>
  <c r="Q249" i="17"/>
  <c r="P249" i="17"/>
  <c r="B249" i="17"/>
  <c r="U248" i="17"/>
  <c r="T248" i="17"/>
  <c r="S248" i="17"/>
  <c r="R248" i="17"/>
  <c r="Q248" i="17"/>
  <c r="P248" i="17"/>
  <c r="B248" i="17"/>
  <c r="U247" i="17"/>
  <c r="T247" i="17"/>
  <c r="S247" i="17"/>
  <c r="R247" i="17"/>
  <c r="Q247" i="17"/>
  <c r="P247" i="17"/>
  <c r="B247" i="17"/>
  <c r="U246" i="17"/>
  <c r="T246" i="17"/>
  <c r="S246" i="17"/>
  <c r="R246" i="17"/>
  <c r="Q246" i="17"/>
  <c r="P246" i="17"/>
  <c r="B246" i="17"/>
  <c r="U245" i="17"/>
  <c r="T245" i="17"/>
  <c r="S245" i="17"/>
  <c r="R245" i="17"/>
  <c r="Q245" i="17"/>
  <c r="P245" i="17"/>
  <c r="B245" i="17"/>
  <c r="U244" i="17"/>
  <c r="T244" i="17"/>
  <c r="S244" i="17"/>
  <c r="R244" i="17"/>
  <c r="Q244" i="17"/>
  <c r="P244" i="17"/>
  <c r="B244" i="17"/>
  <c r="U243" i="17"/>
  <c r="T243" i="17"/>
  <c r="S243" i="17"/>
  <c r="R243" i="17"/>
  <c r="Q243" i="17"/>
  <c r="P243" i="17"/>
  <c r="B243" i="17"/>
  <c r="U242" i="17"/>
  <c r="T242" i="17"/>
  <c r="S242" i="17"/>
  <c r="R242" i="17"/>
  <c r="Q242" i="17"/>
  <c r="P242" i="17"/>
  <c r="B242" i="17"/>
  <c r="U241" i="17"/>
  <c r="T241" i="17"/>
  <c r="S241" i="17"/>
  <c r="R241" i="17"/>
  <c r="Q241" i="17"/>
  <c r="P241" i="17"/>
  <c r="B241" i="17"/>
  <c r="U240" i="17"/>
  <c r="T240" i="17"/>
  <c r="S240" i="17"/>
  <c r="R240" i="17"/>
  <c r="Q240" i="17"/>
  <c r="P240" i="17"/>
  <c r="B240" i="17"/>
  <c r="U239" i="17"/>
  <c r="T239" i="17"/>
  <c r="S239" i="17"/>
  <c r="R239" i="17"/>
  <c r="Q239" i="17"/>
  <c r="P239" i="17"/>
  <c r="B239" i="17"/>
  <c r="U238" i="17"/>
  <c r="T238" i="17"/>
  <c r="S238" i="17"/>
  <c r="R238" i="17"/>
  <c r="Q238" i="17"/>
  <c r="P238" i="17"/>
  <c r="B238" i="17"/>
  <c r="U237" i="17"/>
  <c r="T237" i="17"/>
  <c r="S237" i="17"/>
  <c r="R237" i="17"/>
  <c r="Q237" i="17"/>
  <c r="P237" i="17"/>
  <c r="B237" i="17"/>
  <c r="U236" i="17"/>
  <c r="T236" i="17"/>
  <c r="S236" i="17"/>
  <c r="R236" i="17"/>
  <c r="Q236" i="17"/>
  <c r="P236" i="17"/>
  <c r="B236" i="17"/>
  <c r="U235" i="17"/>
  <c r="T235" i="17"/>
  <c r="S235" i="17"/>
  <c r="R235" i="17"/>
  <c r="Q235" i="17"/>
  <c r="P235" i="17"/>
  <c r="B235" i="17"/>
  <c r="U234" i="17"/>
  <c r="T234" i="17"/>
  <c r="S234" i="17"/>
  <c r="R234" i="17"/>
  <c r="Q234" i="17"/>
  <c r="P234" i="17"/>
  <c r="B234" i="17"/>
  <c r="U233" i="17"/>
  <c r="T233" i="17"/>
  <c r="S233" i="17"/>
  <c r="R233" i="17"/>
  <c r="Q233" i="17"/>
  <c r="P233" i="17"/>
  <c r="B233" i="17"/>
  <c r="U232" i="17"/>
  <c r="T232" i="17"/>
  <c r="S232" i="17"/>
  <c r="R232" i="17"/>
  <c r="Q232" i="17"/>
  <c r="P232" i="17"/>
  <c r="B232" i="17"/>
  <c r="U231" i="17"/>
  <c r="T231" i="17"/>
  <c r="S231" i="17"/>
  <c r="R231" i="17"/>
  <c r="Q231" i="17"/>
  <c r="P231" i="17"/>
  <c r="B231" i="17"/>
  <c r="U230" i="17"/>
  <c r="T230" i="17"/>
  <c r="S230" i="17"/>
  <c r="R230" i="17"/>
  <c r="Q230" i="17"/>
  <c r="P230" i="17"/>
  <c r="B230" i="17"/>
  <c r="U229" i="17"/>
  <c r="T229" i="17"/>
  <c r="S229" i="17"/>
  <c r="R229" i="17"/>
  <c r="Q229" i="17"/>
  <c r="P229" i="17"/>
  <c r="B229" i="17"/>
  <c r="U228" i="17"/>
  <c r="T228" i="17"/>
  <c r="S228" i="17"/>
  <c r="R228" i="17"/>
  <c r="Q228" i="17"/>
  <c r="P228" i="17"/>
  <c r="B228" i="17"/>
  <c r="U227" i="17"/>
  <c r="T227" i="17"/>
  <c r="S227" i="17"/>
  <c r="R227" i="17"/>
  <c r="Q227" i="17"/>
  <c r="P227" i="17"/>
  <c r="B227" i="17"/>
  <c r="U226" i="17"/>
  <c r="T226" i="17"/>
  <c r="S226" i="17"/>
  <c r="R226" i="17"/>
  <c r="Q226" i="17"/>
  <c r="P226" i="17"/>
  <c r="B226" i="17"/>
  <c r="U225" i="17"/>
  <c r="T225" i="17"/>
  <c r="S225" i="17"/>
  <c r="R225" i="17"/>
  <c r="Q225" i="17"/>
  <c r="P225" i="17"/>
  <c r="B225" i="17"/>
  <c r="U224" i="17"/>
  <c r="T224" i="17"/>
  <c r="S224" i="17"/>
  <c r="R224" i="17"/>
  <c r="Q224" i="17"/>
  <c r="P224" i="17"/>
  <c r="B224" i="17"/>
  <c r="U223" i="17"/>
  <c r="T223" i="17"/>
  <c r="S223" i="17"/>
  <c r="R223" i="17"/>
  <c r="Q223" i="17"/>
  <c r="P223" i="17"/>
  <c r="B223" i="17"/>
  <c r="U222" i="17"/>
  <c r="T222" i="17"/>
  <c r="S222" i="17"/>
  <c r="R222" i="17"/>
  <c r="Q222" i="17"/>
  <c r="P222" i="17"/>
  <c r="B222" i="17"/>
  <c r="U221" i="17"/>
  <c r="T221" i="17"/>
  <c r="S221" i="17"/>
  <c r="R221" i="17"/>
  <c r="Q221" i="17"/>
  <c r="P221" i="17"/>
  <c r="B221" i="17"/>
  <c r="U220" i="17"/>
  <c r="T220" i="17"/>
  <c r="S220" i="17"/>
  <c r="R220" i="17"/>
  <c r="Q220" i="17"/>
  <c r="P220" i="17"/>
  <c r="B220" i="17"/>
  <c r="U219" i="17"/>
  <c r="T219" i="17"/>
  <c r="S219" i="17"/>
  <c r="R219" i="17"/>
  <c r="Q219" i="17"/>
  <c r="P219" i="17"/>
  <c r="B219" i="17"/>
  <c r="U218" i="17"/>
  <c r="T218" i="17"/>
  <c r="S218" i="17"/>
  <c r="R218" i="17"/>
  <c r="Q218" i="17"/>
  <c r="P218" i="17"/>
  <c r="B218" i="17"/>
  <c r="T217" i="17"/>
  <c r="S217" i="17"/>
  <c r="R217" i="17"/>
  <c r="Q217" i="17"/>
  <c r="P217" i="17"/>
  <c r="B217" i="17"/>
  <c r="U216" i="17"/>
  <c r="T216" i="17"/>
  <c r="S216" i="17"/>
  <c r="R216" i="17"/>
  <c r="Q216" i="17"/>
  <c r="P216" i="17"/>
  <c r="B216" i="17"/>
  <c r="T215" i="17"/>
  <c r="S215" i="17"/>
  <c r="R215" i="17"/>
  <c r="Q215" i="17"/>
  <c r="P215" i="17"/>
  <c r="B215" i="17"/>
  <c r="U214" i="17"/>
  <c r="T214" i="17"/>
  <c r="S214" i="17"/>
  <c r="R214" i="17"/>
  <c r="Q214" i="17"/>
  <c r="P214" i="17"/>
  <c r="B214" i="17"/>
  <c r="U213" i="17"/>
  <c r="T213" i="17"/>
  <c r="S213" i="17"/>
  <c r="R213" i="17"/>
  <c r="Q213" i="17"/>
  <c r="P213" i="17"/>
  <c r="B213" i="17"/>
  <c r="U212" i="17"/>
  <c r="T212" i="17"/>
  <c r="S212" i="17"/>
  <c r="R212" i="17"/>
  <c r="Q212" i="17"/>
  <c r="P212" i="17"/>
  <c r="B212" i="17"/>
  <c r="U211" i="17"/>
  <c r="T211" i="17"/>
  <c r="Q211" i="17"/>
  <c r="P211" i="17"/>
  <c r="B211" i="17"/>
  <c r="U210" i="17"/>
  <c r="T210" i="17"/>
  <c r="S210" i="17"/>
  <c r="R210" i="17"/>
  <c r="Q210" i="17"/>
  <c r="P210" i="17"/>
  <c r="B210" i="17"/>
  <c r="U209" i="17"/>
  <c r="T209" i="17"/>
  <c r="S209" i="17"/>
  <c r="R209" i="17"/>
  <c r="Q209" i="17"/>
  <c r="P209" i="17"/>
  <c r="B209" i="17"/>
  <c r="U208" i="17"/>
  <c r="T208" i="17"/>
  <c r="Q208" i="17"/>
  <c r="P208" i="17"/>
  <c r="B208" i="17"/>
  <c r="U207" i="17"/>
  <c r="T207" i="17"/>
  <c r="S207" i="17"/>
  <c r="R207" i="17"/>
  <c r="Q207" i="17"/>
  <c r="P207" i="17"/>
  <c r="B207" i="17"/>
  <c r="U206" i="17"/>
  <c r="T206" i="17"/>
  <c r="Q206" i="17"/>
  <c r="P206" i="17"/>
  <c r="B206" i="17"/>
  <c r="U205" i="17"/>
  <c r="T205" i="17"/>
  <c r="S205" i="17"/>
  <c r="R205" i="17"/>
  <c r="Q205" i="17"/>
  <c r="P205" i="17"/>
  <c r="B205" i="17"/>
  <c r="U204" i="17"/>
  <c r="T204" i="17"/>
  <c r="S204" i="17"/>
  <c r="R204" i="17"/>
  <c r="Q204" i="17"/>
  <c r="P204" i="17"/>
  <c r="B204" i="17"/>
  <c r="U203" i="17"/>
  <c r="T203" i="17"/>
  <c r="Q203" i="17"/>
  <c r="P203" i="17"/>
  <c r="B203" i="17"/>
  <c r="U202" i="17"/>
  <c r="T202" i="17"/>
  <c r="S202" i="17"/>
  <c r="R202" i="17"/>
  <c r="Q202" i="17"/>
  <c r="P202" i="17"/>
  <c r="B202" i="17"/>
  <c r="U201" i="17"/>
  <c r="T201" i="17"/>
  <c r="S201" i="17"/>
  <c r="R201" i="17"/>
  <c r="Q201" i="17"/>
  <c r="P201" i="17"/>
  <c r="B201" i="17"/>
  <c r="U200" i="17"/>
  <c r="T200" i="17"/>
  <c r="S200" i="17"/>
  <c r="R200" i="17"/>
  <c r="Q200" i="17"/>
  <c r="P200" i="17"/>
  <c r="B200" i="17"/>
  <c r="U199" i="17"/>
  <c r="T199" i="17"/>
  <c r="S199" i="17"/>
  <c r="R199" i="17"/>
  <c r="Q199" i="17"/>
  <c r="P199" i="17"/>
  <c r="B199" i="17"/>
  <c r="T198" i="17"/>
  <c r="S198" i="17"/>
  <c r="R198" i="17"/>
  <c r="Q198" i="17"/>
  <c r="P198" i="17"/>
  <c r="B198" i="17"/>
  <c r="T197" i="17"/>
  <c r="S197" i="17"/>
  <c r="R197" i="17"/>
  <c r="Q197" i="17"/>
  <c r="P197" i="17"/>
  <c r="B197" i="17"/>
  <c r="T196" i="17"/>
  <c r="S196" i="17"/>
  <c r="R196" i="17"/>
  <c r="Q196" i="17"/>
  <c r="P196" i="17"/>
  <c r="B196" i="17"/>
  <c r="T195" i="17"/>
  <c r="S195" i="17"/>
  <c r="R195" i="17"/>
  <c r="Q195" i="17"/>
  <c r="P195" i="17"/>
  <c r="B195" i="17"/>
  <c r="T194" i="17"/>
  <c r="S194" i="17"/>
  <c r="R194" i="17"/>
  <c r="Q194" i="17"/>
  <c r="P194" i="17"/>
  <c r="B194" i="17"/>
  <c r="U193" i="17"/>
  <c r="T193" i="17"/>
  <c r="S193" i="17"/>
  <c r="R193" i="17"/>
  <c r="Q193" i="17"/>
  <c r="P193" i="17"/>
  <c r="B193" i="17"/>
  <c r="U192" i="17"/>
  <c r="T192" i="17"/>
  <c r="S192" i="17"/>
  <c r="R192" i="17"/>
  <c r="Q192" i="17"/>
  <c r="P192" i="17"/>
  <c r="B192" i="17"/>
  <c r="X213" i="16"/>
  <c r="W222" i="16"/>
  <c r="W224" i="16"/>
  <c r="X224" i="16"/>
  <c r="X218" i="16"/>
  <c r="X214" i="16"/>
  <c r="X215" i="16"/>
  <c r="W215" i="16"/>
  <c r="W216" i="16"/>
  <c r="W219" i="16"/>
  <c r="X221" i="16"/>
  <c r="W220" i="16"/>
  <c r="W227" i="16"/>
  <c r="W217" i="16"/>
  <c r="X222" i="16"/>
  <c r="W214" i="16"/>
  <c r="W221" i="16"/>
  <c r="W218" i="16"/>
  <c r="X229" i="16"/>
  <c r="X226" i="16"/>
  <c r="X216" i="16"/>
  <c r="X223" i="16"/>
  <c r="X227" i="16"/>
  <c r="W225" i="16"/>
  <c r="X219" i="16"/>
  <c r="X220" i="16"/>
  <c r="X225" i="16"/>
  <c r="X228" i="16"/>
  <c r="X217" i="16"/>
  <c r="W228" i="16"/>
  <c r="W223" i="16"/>
  <c r="W213" i="16"/>
  <c r="W229" i="16"/>
  <c r="W226" i="16"/>
  <c r="W546" i="17"/>
  <c r="W554" i="17"/>
  <c r="W561" i="17"/>
  <c r="X563" i="17"/>
  <c r="X562" i="17"/>
  <c r="X552" i="17"/>
  <c r="W564" i="17"/>
  <c r="W557" i="17"/>
  <c r="X586" i="17"/>
  <c r="X560" i="17"/>
  <c r="X554" i="17"/>
  <c r="X591" i="17"/>
  <c r="X592" i="17"/>
  <c r="X593" i="17"/>
  <c r="X540" i="17"/>
  <c r="W544" i="17"/>
  <c r="X545" i="17"/>
  <c r="X558" i="17"/>
  <c r="W597" i="17"/>
  <c r="X550" i="17"/>
  <c r="W547" i="17"/>
  <c r="W596" i="17"/>
  <c r="X556" i="17"/>
  <c r="W587" i="17"/>
  <c r="W550" i="17"/>
  <c r="X541" i="17"/>
  <c r="W560" i="17"/>
  <c r="W586" i="17"/>
  <c r="W556" i="17"/>
  <c r="X546" i="17"/>
  <c r="X538" i="17"/>
  <c r="W601" i="17"/>
  <c r="X551" i="17"/>
  <c r="X587" i="17"/>
  <c r="W552" i="17"/>
  <c r="X597" i="17"/>
  <c r="X599" i="17"/>
  <c r="W539" i="17"/>
  <c r="X557" i="17"/>
  <c r="X564" i="17"/>
  <c r="W549" i="17"/>
  <c r="W591" i="17"/>
  <c r="X598" i="17"/>
  <c r="W538" i="17"/>
  <c r="W563" i="17"/>
  <c r="W594" i="17"/>
  <c r="X555" i="17"/>
  <c r="X590" i="17"/>
  <c r="X594" i="17"/>
  <c r="X602" i="17"/>
  <c r="X553" i="17"/>
  <c r="W558" i="17"/>
  <c r="X543" i="17"/>
  <c r="X595" i="17"/>
  <c r="X601" i="17"/>
  <c r="X544" i="17"/>
  <c r="W599" i="17"/>
  <c r="X539" i="17"/>
  <c r="W553" i="17"/>
  <c r="W540" i="17"/>
  <c r="W542" i="17"/>
  <c r="W562" i="17"/>
  <c r="X542" i="17"/>
  <c r="X596" i="17"/>
  <c r="W600" i="17"/>
  <c r="W598" i="17"/>
  <c r="X548" i="17"/>
  <c r="W588" i="17"/>
  <c r="W602" i="17"/>
  <c r="W603" i="17"/>
  <c r="W590" i="17"/>
  <c r="X589" i="17"/>
  <c r="W592" i="17"/>
  <c r="W555" i="17"/>
  <c r="W545" i="17"/>
  <c r="W548" i="17"/>
  <c r="W551" i="17"/>
  <c r="W595" i="17"/>
  <c r="W589" i="17"/>
  <c r="X603" i="17"/>
  <c r="X588" i="17"/>
  <c r="X549" i="17"/>
  <c r="W559" i="17"/>
  <c r="W541" i="17"/>
  <c r="X559" i="17"/>
  <c r="W543" i="17"/>
  <c r="X547" i="17"/>
  <c r="W593" i="17"/>
  <c r="X600" i="17"/>
  <c r="X561" i="17"/>
  <c r="W349" i="17"/>
  <c r="X240" i="17"/>
  <c r="W223" i="17"/>
  <c r="X273" i="17"/>
  <c r="W332" i="17"/>
  <c r="W206" i="17"/>
  <c r="W235" i="17"/>
  <c r="W317" i="17"/>
  <c r="X334" i="17"/>
  <c r="X308" i="17"/>
  <c r="X267" i="17"/>
  <c r="X359" i="17"/>
  <c r="W298" i="17"/>
  <c r="X344" i="17"/>
  <c r="W304" i="17"/>
  <c r="W232" i="17"/>
  <c r="X221" i="17"/>
  <c r="W208" i="17"/>
  <c r="W346" i="17"/>
  <c r="X358" i="17"/>
  <c r="W193" i="17"/>
  <c r="W269" i="17"/>
  <c r="W211" i="17"/>
  <c r="X253" i="17"/>
  <c r="X298" i="17"/>
  <c r="W261" i="17"/>
  <c r="W307" i="17"/>
  <c r="X282" i="17"/>
  <c r="X266" i="17"/>
  <c r="X196" i="17"/>
  <c r="X295" i="17"/>
  <c r="W345" i="17"/>
  <c r="X202" i="17"/>
  <c r="X275" i="17"/>
  <c r="X350" i="17"/>
  <c r="W240" i="17"/>
  <c r="X293" i="17"/>
  <c r="W339" i="17"/>
  <c r="X329" i="17"/>
  <c r="X330" i="17"/>
  <c r="W258" i="17"/>
  <c r="W344" i="17"/>
  <c r="W312" i="17"/>
  <c r="X369" i="17"/>
  <c r="W347" i="17"/>
  <c r="W362" i="17"/>
  <c r="W299" i="17"/>
  <c r="W204" i="17"/>
  <c r="X353" i="17"/>
  <c r="W199" i="17"/>
  <c r="X364" i="17"/>
  <c r="X317" i="17"/>
  <c r="W278" i="17"/>
  <c r="X331" i="17"/>
  <c r="W262" i="17"/>
  <c r="W371" i="17"/>
  <c r="W218" i="17"/>
  <c r="X356" i="17"/>
  <c r="W348" i="17"/>
  <c r="X291" i="17"/>
  <c r="X234" i="17"/>
  <c r="W288" i="17"/>
  <c r="W287" i="17"/>
  <c r="X323" i="17"/>
  <c r="X268" i="17"/>
  <c r="X315" i="17"/>
  <c r="W264" i="17"/>
  <c r="W259" i="17"/>
  <c r="X421" i="17"/>
  <c r="X201" i="17"/>
  <c r="X289" i="17"/>
  <c r="X210" i="17"/>
  <c r="W266" i="17"/>
  <c r="X194" i="17"/>
  <c r="X227" i="17"/>
  <c r="W330" i="17"/>
  <c r="W276" i="17"/>
  <c r="X296" i="17"/>
  <c r="W237" i="17"/>
  <c r="W315" i="17"/>
  <c r="W244" i="17"/>
  <c r="X255" i="17"/>
  <c r="W282" i="17"/>
  <c r="X193" i="17"/>
  <c r="W201" i="17"/>
  <c r="W289" i="17"/>
  <c r="X217" i="17"/>
  <c r="W260" i="17"/>
  <c r="W296" i="17"/>
  <c r="X212" i="17"/>
  <c r="X233" i="17"/>
  <c r="X302" i="17"/>
  <c r="X260" i="17"/>
  <c r="W357" i="17"/>
  <c r="W273" i="17"/>
  <c r="X320" i="17"/>
  <c r="X228" i="17"/>
  <c r="X301" i="17"/>
  <c r="W297" i="17"/>
  <c r="W271" i="17"/>
  <c r="W324" i="17"/>
  <c r="X263" i="17"/>
  <c r="X286" i="17"/>
  <c r="W342" i="17"/>
  <c r="X280" i="17"/>
  <c r="X339" i="17"/>
  <c r="X215" i="17"/>
  <c r="X254" i="17"/>
  <c r="W233" i="17"/>
  <c r="W198" i="17"/>
  <c r="X346" i="17"/>
  <c r="X242" i="17"/>
  <c r="X211" i="17"/>
  <c r="X192" i="17"/>
  <c r="W351" i="17"/>
  <c r="W277" i="17"/>
  <c r="W319" i="17"/>
  <c r="W329" i="17"/>
  <c r="X348" i="17"/>
  <c r="W331" i="17"/>
  <c r="X223" i="17"/>
  <c r="X230" i="17"/>
  <c r="W321" i="17"/>
  <c r="W323" i="17"/>
  <c r="W294" i="17"/>
  <c r="X195" i="17"/>
  <c r="X232" i="17"/>
  <c r="W265" i="17"/>
  <c r="W279" i="17"/>
  <c r="W226" i="17"/>
  <c r="X287" i="17"/>
  <c r="X216" i="17"/>
  <c r="X257" i="17"/>
  <c r="W231" i="17"/>
  <c r="W370" i="17"/>
  <c r="W205" i="17"/>
  <c r="W217" i="17"/>
  <c r="W326" i="17"/>
  <c r="X258" i="17"/>
  <c r="X220" i="17"/>
  <c r="X290" i="17"/>
  <c r="X357" i="17"/>
  <c r="W192" i="17"/>
  <c r="W291" i="17"/>
  <c r="W320" i="17"/>
  <c r="X239" i="17"/>
  <c r="W366" i="17"/>
  <c r="X277" i="17"/>
  <c r="X271" i="17"/>
  <c r="X340" i="17"/>
  <c r="W368" i="17"/>
  <c r="W256" i="17"/>
  <c r="X203" i="17"/>
  <c r="X341" i="17"/>
  <c r="X337" i="17"/>
  <c r="X235" i="17"/>
  <c r="W220" i="17"/>
  <c r="W267" i="17"/>
  <c r="X284" i="17"/>
  <c r="X214" i="17"/>
  <c r="X351" i="17"/>
  <c r="X300" i="17"/>
  <c r="X292" i="17"/>
  <c r="W215" i="17"/>
  <c r="W350" i="17"/>
  <c r="W313" i="17"/>
  <c r="X236" i="17"/>
  <c r="X338" i="17"/>
  <c r="X294" i="17"/>
  <c r="X321" i="17"/>
  <c r="X305" i="17"/>
  <c r="W364" i="17"/>
  <c r="W243" i="17"/>
  <c r="W290" i="17"/>
  <c r="W249" i="17"/>
  <c r="W360" i="17"/>
  <c r="W301" i="17"/>
  <c r="W363" i="17"/>
  <c r="W221" i="17"/>
  <c r="X324" i="17"/>
  <c r="W245" i="17"/>
  <c r="W303" i="17"/>
  <c r="W285" i="17"/>
  <c r="X231" i="17"/>
  <c r="X309" i="17"/>
  <c r="X205" i="17"/>
  <c r="W354" i="17"/>
  <c r="W197" i="17"/>
  <c r="W306" i="17"/>
  <c r="X283" i="17"/>
  <c r="W202" i="17"/>
  <c r="X319" i="17"/>
  <c r="X360" i="17"/>
  <c r="X209" i="17"/>
  <c r="X224" i="17"/>
  <c r="X361" i="17"/>
  <c r="W325" i="17"/>
  <c r="W228" i="17"/>
  <c r="W292" i="17"/>
  <c r="X246" i="17"/>
  <c r="X245" i="17"/>
  <c r="X276" i="17"/>
  <c r="X200" i="17"/>
  <c r="X314" i="17"/>
  <c r="X219" i="17"/>
  <c r="W300" i="17"/>
  <c r="W365" i="17"/>
  <c r="X208" i="17"/>
  <c r="W270" i="17"/>
  <c r="X316" i="17"/>
  <c r="W369" i="17"/>
  <c r="X367" i="17"/>
  <c r="X322" i="17"/>
  <c r="W274" i="17"/>
  <c r="W309" i="17"/>
  <c r="W335" i="17"/>
  <c r="X333" i="17"/>
  <c r="X274" i="17"/>
  <c r="X326" i="17"/>
  <c r="X197" i="17"/>
  <c r="W212" i="17"/>
  <c r="X336" i="17"/>
  <c r="X207" i="17"/>
  <c r="W353" i="17"/>
  <c r="X365" i="17"/>
  <c r="W236" i="17"/>
  <c r="W239" i="17"/>
  <c r="W263" i="17"/>
  <c r="W340" i="17"/>
  <c r="X371" i="17"/>
  <c r="X249" i="17"/>
  <c r="X355" i="17"/>
  <c r="W333" i="17"/>
  <c r="X269" i="17"/>
  <c r="X345" i="17"/>
  <c r="W286" i="17"/>
  <c r="W229" i="17"/>
  <c r="W295" i="17"/>
  <c r="W219" i="17"/>
  <c r="W242" i="17"/>
  <c r="X368" i="17"/>
  <c r="W230" i="17"/>
  <c r="W281" i="17"/>
  <c r="W251" i="17"/>
  <c r="X225" i="17"/>
  <c r="W210" i="17"/>
  <c r="X281" i="17"/>
  <c r="W225" i="17"/>
  <c r="X310" i="17"/>
  <c r="W343" i="17"/>
  <c r="X370" i="17"/>
  <c r="W254" i="17"/>
  <c r="X354" i="17"/>
  <c r="W328" i="17"/>
  <c r="W214" i="17"/>
  <c r="X297" i="17"/>
  <c r="W200" i="17"/>
  <c r="W275" i="17"/>
  <c r="X328" i="17"/>
  <c r="W203" i="17"/>
  <c r="X218" i="17"/>
  <c r="X247" i="17"/>
  <c r="X362" i="17"/>
  <c r="X261" i="17"/>
  <c r="X252" i="17"/>
  <c r="W293" i="17"/>
  <c r="X244" i="17"/>
  <c r="W341" i="17"/>
  <c r="X265" i="17"/>
  <c r="W311" i="17"/>
  <c r="X318" i="17"/>
  <c r="W216" i="17"/>
  <c r="W207" i="17"/>
  <c r="W314" i="17"/>
  <c r="W361" i="17"/>
  <c r="W255" i="17"/>
  <c r="X237" i="17"/>
  <c r="X248" i="17"/>
  <c r="X306" i="17"/>
  <c r="W246" i="17"/>
  <c r="X352" i="17"/>
  <c r="X206" i="17"/>
  <c r="X332" i="17"/>
  <c r="X347" i="17"/>
  <c r="W196" i="17"/>
  <c r="W213" i="17"/>
  <c r="X204" i="17"/>
  <c r="X363" i="17"/>
  <c r="W284" i="17"/>
  <c r="W209" i="17"/>
  <c r="W238" i="17"/>
  <c r="W252" i="17"/>
  <c r="W247" i="17"/>
  <c r="X312" i="17"/>
  <c r="W224" i="17"/>
  <c r="W367" i="17"/>
  <c r="X272" i="17"/>
  <c r="W352" i="17"/>
  <c r="X313" i="17"/>
  <c r="X303" i="17"/>
  <c r="X311" i="17"/>
  <c r="X222" i="17"/>
  <c r="X226" i="17"/>
  <c r="X250" i="17"/>
  <c r="X307" i="17"/>
  <c r="X262" i="17"/>
  <c r="X325" i="17"/>
  <c r="W222" i="17"/>
  <c r="W268" i="17"/>
  <c r="W327" i="17"/>
  <c r="W250" i="17"/>
  <c r="W359" i="17"/>
  <c r="W318" i="17"/>
  <c r="X335" i="17"/>
  <c r="W358" i="17"/>
  <c r="X342" i="17"/>
  <c r="W334" i="17"/>
  <c r="X213" i="17"/>
  <c r="W305" i="17"/>
  <c r="W234" i="17"/>
  <c r="W283" i="17"/>
  <c r="W302" i="17"/>
  <c r="W308" i="17"/>
  <c r="X343" i="17"/>
  <c r="X238" i="17"/>
  <c r="W257" i="17"/>
  <c r="W248" i="17"/>
  <c r="W316" i="17"/>
  <c r="W272" i="17"/>
  <c r="X270" i="17"/>
  <c r="X259" i="17"/>
  <c r="X199" i="17"/>
  <c r="W241" i="17"/>
  <c r="X327" i="17"/>
  <c r="X243" i="17"/>
  <c r="W322" i="17"/>
  <c r="W195" i="17"/>
  <c r="W356" i="17"/>
  <c r="W338" i="17"/>
  <c r="W280" i="17"/>
  <c r="X256" i="17"/>
  <c r="X366" i="17"/>
  <c r="X304" i="17"/>
  <c r="X279" i="17"/>
  <c r="W227" i="17"/>
  <c r="X299" i="17"/>
  <c r="X349" i="17"/>
  <c r="X288" i="17"/>
  <c r="X285" i="17"/>
  <c r="X278" i="17"/>
  <c r="W336" i="17"/>
  <c r="X198" i="17"/>
  <c r="X251" i="17"/>
  <c r="X264" i="17"/>
  <c r="W194" i="17"/>
  <c r="W310" i="17"/>
  <c r="W253" i="17"/>
  <c r="X229" i="17"/>
  <c r="X241" i="17"/>
  <c r="W355" i="17"/>
  <c r="W337" i="17"/>
  <c r="W415" i="17"/>
  <c r="X487" i="17"/>
  <c r="W514" i="17"/>
  <c r="X533" i="17"/>
  <c r="W528" i="17"/>
  <c r="X490" i="17"/>
  <c r="W393" i="17"/>
  <c r="X419" i="17"/>
  <c r="W529" i="17"/>
  <c r="X415" i="17"/>
  <c r="X495" i="17"/>
  <c r="W489" i="17"/>
  <c r="X537" i="17"/>
  <c r="W382" i="17"/>
  <c r="W510" i="17"/>
  <c r="X417" i="17"/>
  <c r="W381" i="17"/>
  <c r="W409" i="17"/>
  <c r="W416" i="17"/>
  <c r="W373" i="17"/>
  <c r="X483" i="17"/>
  <c r="W502" i="17"/>
  <c r="W374" i="17"/>
  <c r="W518" i="17"/>
  <c r="X374" i="17"/>
  <c r="W375" i="17"/>
  <c r="W412" i="17"/>
  <c r="X396" i="17"/>
  <c r="X393" i="17"/>
  <c r="W395" i="17"/>
  <c r="X404" i="17"/>
  <c r="X384" i="17"/>
  <c r="X518" i="17"/>
  <c r="W418" i="17"/>
  <c r="X499" i="17"/>
  <c r="W517" i="17"/>
  <c r="W388" i="17"/>
  <c r="W378" i="17"/>
  <c r="X403" i="17"/>
  <c r="W385" i="17"/>
  <c r="W525" i="17"/>
  <c r="W533" i="17"/>
  <c r="W491" i="17"/>
  <c r="W531" i="17"/>
  <c r="X420" i="17"/>
  <c r="X387" i="17"/>
  <c r="X401" i="17"/>
  <c r="X530" i="17"/>
  <c r="X515" i="17"/>
  <c r="X386" i="17"/>
  <c r="X372" i="17"/>
  <c r="X505" i="17"/>
  <c r="X488" i="17"/>
  <c r="W417" i="17"/>
  <c r="X385" i="17"/>
  <c r="W389" i="17"/>
  <c r="X482" i="17"/>
  <c r="W380" i="17"/>
  <c r="X534" i="17"/>
  <c r="W401" i="17"/>
  <c r="X380" i="17"/>
  <c r="W419" i="17"/>
  <c r="X377" i="17"/>
  <c r="W405" i="17"/>
  <c r="W511" i="17"/>
  <c r="X375" i="17"/>
  <c r="W487" i="17"/>
  <c r="W406" i="17"/>
  <c r="X532" i="17"/>
  <c r="W527" i="17"/>
  <c r="X373" i="17"/>
  <c r="X388" i="17"/>
  <c r="X514" i="17"/>
  <c r="W530" i="17"/>
  <c r="W494" i="17"/>
  <c r="X418" i="17"/>
  <c r="X500" i="17"/>
  <c r="W386" i="17"/>
  <c r="W399" i="17"/>
  <c r="X398" i="17"/>
  <c r="W504" i="17"/>
  <c r="X414" i="17"/>
  <c r="X392" i="17"/>
  <c r="W391" i="17"/>
  <c r="X526" i="17"/>
  <c r="X397" i="17"/>
  <c r="W384" i="17"/>
  <c r="X501" i="17"/>
  <c r="X535" i="17"/>
  <c r="W512" i="17"/>
  <c r="X516" i="17"/>
  <c r="X489" i="17"/>
  <c r="W483" i="17"/>
  <c r="W413" i="17"/>
  <c r="X522" i="17"/>
  <c r="X379" i="17"/>
  <c r="W403" i="17"/>
  <c r="X504" i="17"/>
  <c r="X493" i="17"/>
  <c r="W411" i="17"/>
  <c r="X416" i="17"/>
  <c r="W392" i="17"/>
  <c r="X410" i="17"/>
  <c r="W498" i="17"/>
  <c r="X496" i="17"/>
  <c r="W482" i="17"/>
  <c r="W387" i="17"/>
  <c r="X383" i="17"/>
  <c r="W537" i="17"/>
  <c r="W513" i="17"/>
  <c r="X413" i="17"/>
  <c r="X503" i="17"/>
  <c r="W503" i="17"/>
  <c r="W485" i="17"/>
  <c r="W379" i="17"/>
  <c r="W509" i="17"/>
  <c r="X512" i="17"/>
  <c r="X507" i="17"/>
  <c r="W400" i="17"/>
  <c r="W486" i="17"/>
  <c r="W495" i="17"/>
  <c r="W407" i="17"/>
  <c r="W404" i="17"/>
  <c r="X506" i="17"/>
  <c r="X395" i="17"/>
  <c r="W490" i="17"/>
  <c r="X411" i="17"/>
  <c r="X531" i="17"/>
  <c r="W396" i="17"/>
  <c r="X536" i="17"/>
  <c r="X394" i="17"/>
  <c r="W402" i="17"/>
  <c r="X497" i="17"/>
  <c r="W521" i="17"/>
  <c r="W519" i="17"/>
  <c r="W372" i="17"/>
  <c r="W394" i="17"/>
  <c r="X378" i="17"/>
  <c r="X517" i="17"/>
  <c r="X484" i="17"/>
  <c r="X480" i="17"/>
  <c r="X399" i="17"/>
  <c r="W524" i="17"/>
  <c r="W496" i="17"/>
  <c r="X511" i="17"/>
  <c r="X524" i="17"/>
  <c r="X412" i="17"/>
  <c r="X491" i="17"/>
  <c r="W522" i="17"/>
  <c r="X525" i="17"/>
  <c r="X529" i="17"/>
  <c r="W488" i="17"/>
  <c r="W515" i="17"/>
  <c r="W534" i="17"/>
  <c r="W500" i="17"/>
  <c r="X509" i="17"/>
  <c r="X408" i="17"/>
  <c r="X492" i="17"/>
  <c r="W535" i="17"/>
  <c r="W414" i="17"/>
  <c r="W481" i="17"/>
  <c r="W501" i="17"/>
  <c r="X400" i="17"/>
  <c r="W383" i="17"/>
  <c r="X406" i="17"/>
  <c r="X405" i="17"/>
  <c r="W398" i="17"/>
  <c r="W421" i="17"/>
  <c r="W497" i="17"/>
  <c r="X381" i="17"/>
  <c r="X390" i="17"/>
  <c r="X382" i="17"/>
  <c r="W508" i="17"/>
  <c r="W526" i="17"/>
  <c r="X486" i="17"/>
  <c r="X528" i="17"/>
  <c r="X485" i="17"/>
  <c r="W499" i="17"/>
  <c r="W505" i="17"/>
  <c r="X513" i="17"/>
  <c r="W390" i="17"/>
  <c r="W507" i="17"/>
  <c r="W492" i="17"/>
  <c r="X527" i="17"/>
  <c r="X407" i="17"/>
  <c r="W480" i="17"/>
  <c r="W397" i="17"/>
  <c r="X389" i="17"/>
  <c r="W420" i="17"/>
  <c r="X376" i="17"/>
  <c r="W376" i="17"/>
  <c r="W493" i="17"/>
  <c r="X402" i="17"/>
  <c r="X481" i="17"/>
  <c r="X510" i="17"/>
  <c r="W520" i="17"/>
  <c r="W410" i="17"/>
  <c r="W408" i="17"/>
  <c r="W523" i="17"/>
  <c r="W377" i="17"/>
  <c r="W484" i="17"/>
  <c r="W532" i="17"/>
  <c r="X520" i="17"/>
  <c r="X409" i="17"/>
  <c r="W536" i="17"/>
  <c r="X391" i="17"/>
  <c r="X508" i="17"/>
  <c r="X494" i="17"/>
  <c r="X502" i="17"/>
  <c r="X521" i="17"/>
  <c r="W516" i="17"/>
  <c r="X498" i="17"/>
  <c r="W506" i="17"/>
  <c r="X519" i="17"/>
  <c r="X523" i="17"/>
  <c r="U212" i="16" l="1"/>
  <c r="T212" i="16"/>
  <c r="S212" i="16"/>
  <c r="R212" i="16"/>
  <c r="Q212" i="16"/>
  <c r="P212" i="16"/>
  <c r="B212" i="16"/>
  <c r="U211" i="16"/>
  <c r="T211" i="16"/>
  <c r="S211" i="16"/>
  <c r="R211" i="16"/>
  <c r="Q211" i="16"/>
  <c r="P211" i="16"/>
  <c r="B211" i="16"/>
  <c r="U210" i="16"/>
  <c r="T210" i="16"/>
  <c r="S210" i="16"/>
  <c r="R210" i="16"/>
  <c r="Q210" i="16"/>
  <c r="P210" i="16"/>
  <c r="B210" i="16"/>
  <c r="U209" i="16"/>
  <c r="T209" i="16"/>
  <c r="S209" i="16"/>
  <c r="R209" i="16"/>
  <c r="Q209" i="16"/>
  <c r="P209" i="16"/>
  <c r="B209" i="16"/>
  <c r="T208" i="16"/>
  <c r="S208" i="16"/>
  <c r="R208" i="16"/>
  <c r="Q208" i="16"/>
  <c r="P208" i="16"/>
  <c r="B208" i="16"/>
  <c r="T207" i="16"/>
  <c r="S207" i="16"/>
  <c r="R207" i="16"/>
  <c r="Q207" i="16"/>
  <c r="P207" i="16"/>
  <c r="B207" i="16"/>
  <c r="U206" i="16"/>
  <c r="T206" i="16"/>
  <c r="S206" i="16"/>
  <c r="R206" i="16"/>
  <c r="Q206" i="16"/>
  <c r="P206" i="16"/>
  <c r="B206" i="16"/>
  <c r="U205" i="16"/>
  <c r="T205" i="16"/>
  <c r="S205" i="16"/>
  <c r="R205" i="16"/>
  <c r="Q205" i="16"/>
  <c r="P205" i="16"/>
  <c r="B205" i="16"/>
  <c r="U204" i="16"/>
  <c r="T204" i="16"/>
  <c r="S204" i="16"/>
  <c r="R204" i="16"/>
  <c r="Q204" i="16"/>
  <c r="P204" i="16"/>
  <c r="B204" i="16"/>
  <c r="U203" i="16"/>
  <c r="T203" i="16"/>
  <c r="S203" i="16"/>
  <c r="R203" i="16"/>
  <c r="Q203" i="16"/>
  <c r="P203" i="16"/>
  <c r="B203" i="16"/>
  <c r="U202" i="16"/>
  <c r="T202" i="16"/>
  <c r="S202" i="16"/>
  <c r="R202" i="16"/>
  <c r="Q202" i="16"/>
  <c r="P202" i="16"/>
  <c r="B202" i="16"/>
  <c r="U201" i="16"/>
  <c r="T201" i="16"/>
  <c r="S201" i="16"/>
  <c r="R201" i="16"/>
  <c r="Q201" i="16"/>
  <c r="P201" i="16"/>
  <c r="B201" i="16"/>
  <c r="U200" i="16"/>
  <c r="T200" i="16"/>
  <c r="S200" i="16"/>
  <c r="R200" i="16"/>
  <c r="Q200" i="16"/>
  <c r="P200" i="16"/>
  <c r="B200" i="16"/>
  <c r="U199" i="16"/>
  <c r="S199" i="16"/>
  <c r="R199" i="16"/>
  <c r="Q199" i="16"/>
  <c r="P199" i="16"/>
  <c r="B199" i="16"/>
  <c r="U198" i="16"/>
  <c r="T198" i="16"/>
  <c r="S198" i="16"/>
  <c r="R198" i="16"/>
  <c r="Q198" i="16"/>
  <c r="P198" i="16"/>
  <c r="B198" i="16"/>
  <c r="T197" i="16"/>
  <c r="S197" i="16"/>
  <c r="R197" i="16"/>
  <c r="Q197" i="16"/>
  <c r="P197" i="16"/>
  <c r="B197" i="16"/>
  <c r="U196" i="16"/>
  <c r="T196" i="16"/>
  <c r="S196" i="16"/>
  <c r="R196" i="16"/>
  <c r="Q196" i="16"/>
  <c r="P196" i="16"/>
  <c r="B196" i="16"/>
  <c r="U195" i="16"/>
  <c r="T195" i="16"/>
  <c r="S195" i="16"/>
  <c r="R195" i="16"/>
  <c r="Q195" i="16"/>
  <c r="P195" i="16"/>
  <c r="B195" i="16"/>
  <c r="U194" i="16"/>
  <c r="S194" i="16"/>
  <c r="R194" i="16"/>
  <c r="Q194" i="16"/>
  <c r="P194" i="16"/>
  <c r="B194" i="16"/>
  <c r="U193" i="16"/>
  <c r="T193" i="16"/>
  <c r="S193" i="16"/>
  <c r="R193" i="16"/>
  <c r="Q193" i="16"/>
  <c r="P193" i="16"/>
  <c r="B193" i="16"/>
  <c r="U192" i="16"/>
  <c r="T192" i="16"/>
  <c r="S192" i="16"/>
  <c r="R192" i="16"/>
  <c r="Q192" i="16"/>
  <c r="P192" i="16"/>
  <c r="B192" i="16"/>
  <c r="T583" i="17"/>
  <c r="T582" i="17"/>
  <c r="T581" i="17"/>
  <c r="T579" i="17"/>
  <c r="T576" i="17"/>
  <c r="T575" i="17"/>
  <c r="T574" i="17"/>
  <c r="T573" i="17"/>
  <c r="T569" i="17"/>
  <c r="T568" i="17"/>
  <c r="U585" i="17"/>
  <c r="T585" i="17"/>
  <c r="S585" i="17"/>
  <c r="R585" i="17"/>
  <c r="Q585" i="17"/>
  <c r="P585" i="17"/>
  <c r="B585" i="17"/>
  <c r="U584" i="17"/>
  <c r="T584" i="17"/>
  <c r="S584" i="17"/>
  <c r="R584" i="17"/>
  <c r="Q584" i="17"/>
  <c r="P584" i="17"/>
  <c r="B584" i="17"/>
  <c r="U583" i="17"/>
  <c r="S583" i="17"/>
  <c r="R583" i="17"/>
  <c r="Q583" i="17"/>
  <c r="P583" i="17"/>
  <c r="B583" i="17"/>
  <c r="U582" i="17"/>
  <c r="S582" i="17"/>
  <c r="R582" i="17"/>
  <c r="Q582" i="17"/>
  <c r="P582" i="17"/>
  <c r="B582" i="17"/>
  <c r="S581" i="17"/>
  <c r="R581" i="17"/>
  <c r="Q581" i="17"/>
  <c r="P581" i="17"/>
  <c r="B581" i="17"/>
  <c r="T580" i="17"/>
  <c r="S580" i="17"/>
  <c r="R580" i="17"/>
  <c r="Q580" i="17"/>
  <c r="P580" i="17"/>
  <c r="B580" i="17"/>
  <c r="U572" i="17"/>
  <c r="S572" i="17"/>
  <c r="R572" i="17"/>
  <c r="Q572" i="17"/>
  <c r="P572" i="17"/>
  <c r="B572" i="17"/>
  <c r="U571" i="17"/>
  <c r="T571" i="17"/>
  <c r="S571" i="17"/>
  <c r="R571" i="17"/>
  <c r="Q571" i="17"/>
  <c r="P571" i="17"/>
  <c r="B571" i="17"/>
  <c r="T570" i="17"/>
  <c r="S570" i="17"/>
  <c r="R570" i="17"/>
  <c r="Q570" i="17"/>
  <c r="P570" i="17"/>
  <c r="B570" i="17"/>
  <c r="U569" i="17"/>
  <c r="S569" i="17"/>
  <c r="R569" i="17"/>
  <c r="Q569" i="17"/>
  <c r="P569" i="17"/>
  <c r="B569" i="17"/>
  <c r="U568" i="17"/>
  <c r="S568" i="17"/>
  <c r="R568" i="17"/>
  <c r="Q568" i="17"/>
  <c r="P568" i="17"/>
  <c r="B568" i="17"/>
  <c r="U567" i="17"/>
  <c r="S567" i="17"/>
  <c r="R567" i="17"/>
  <c r="Q567" i="17"/>
  <c r="P567" i="17"/>
  <c r="B567" i="17"/>
  <c r="U566" i="17"/>
  <c r="T566" i="17"/>
  <c r="S566" i="17"/>
  <c r="R566" i="17"/>
  <c r="Q566" i="17"/>
  <c r="P566" i="17"/>
  <c r="B566" i="17"/>
  <c r="U579" i="17"/>
  <c r="S579" i="17"/>
  <c r="R579" i="17"/>
  <c r="Q579" i="17"/>
  <c r="P579" i="17"/>
  <c r="B579" i="17"/>
  <c r="U578" i="17"/>
  <c r="T578" i="17"/>
  <c r="S578" i="17"/>
  <c r="R578" i="17"/>
  <c r="Q578" i="17"/>
  <c r="P578" i="17"/>
  <c r="B578" i="17"/>
  <c r="U577" i="17"/>
  <c r="T577" i="17"/>
  <c r="S577" i="17"/>
  <c r="R577" i="17"/>
  <c r="Q577" i="17"/>
  <c r="P577" i="17"/>
  <c r="B577" i="17"/>
  <c r="U576" i="17"/>
  <c r="S576" i="17"/>
  <c r="R576" i="17"/>
  <c r="Q576" i="17"/>
  <c r="P576" i="17"/>
  <c r="B576" i="17"/>
  <c r="U575" i="17"/>
  <c r="S575" i="17"/>
  <c r="R575" i="17"/>
  <c r="Q575" i="17"/>
  <c r="P575" i="17"/>
  <c r="B575" i="17"/>
  <c r="U574" i="17"/>
  <c r="S574" i="17"/>
  <c r="R574" i="17"/>
  <c r="Q574" i="17"/>
  <c r="P574" i="17"/>
  <c r="B574" i="17"/>
  <c r="U573" i="17"/>
  <c r="S573" i="17"/>
  <c r="R573" i="17"/>
  <c r="Q573" i="17"/>
  <c r="P573" i="17"/>
  <c r="B573" i="17"/>
  <c r="U565" i="17"/>
  <c r="T565" i="17"/>
  <c r="S565" i="17"/>
  <c r="R565" i="17"/>
  <c r="Q565" i="17"/>
  <c r="P565" i="17"/>
  <c r="B565" i="17"/>
  <c r="W199" i="16"/>
  <c r="W205" i="16"/>
  <c r="W208" i="16"/>
  <c r="X209" i="16"/>
  <c r="W209" i="16"/>
  <c r="X210" i="16"/>
  <c r="X205" i="16"/>
  <c r="X204" i="16"/>
  <c r="W204" i="16"/>
  <c r="X199" i="16"/>
  <c r="X208" i="16"/>
  <c r="W194" i="16"/>
  <c r="X202" i="16"/>
  <c r="W201" i="16"/>
  <c r="X200" i="16"/>
  <c r="W207" i="16"/>
  <c r="X211" i="16"/>
  <c r="W196" i="16"/>
  <c r="X203" i="16"/>
  <c r="X196" i="16"/>
  <c r="W206" i="16"/>
  <c r="W210" i="16"/>
  <c r="X198" i="16"/>
  <c r="W202" i="16"/>
  <c r="X212" i="16"/>
  <c r="W211" i="16"/>
  <c r="W195" i="16"/>
  <c r="X194" i="16"/>
  <c r="W212" i="16"/>
  <c r="X206" i="16"/>
  <c r="X197" i="16"/>
  <c r="X201" i="16"/>
  <c r="X193" i="16"/>
  <c r="W197" i="16"/>
  <c r="X195" i="16"/>
  <c r="W200" i="16"/>
  <c r="W203" i="16"/>
  <c r="W198" i="16"/>
  <c r="X192" i="16"/>
  <c r="W192" i="16"/>
  <c r="X207" i="16"/>
  <c r="W193" i="16"/>
  <c r="X581" i="17"/>
  <c r="W576" i="17"/>
  <c r="X575" i="17"/>
  <c r="W578" i="17"/>
  <c r="X584" i="17"/>
  <c r="X571" i="17"/>
  <c r="W567" i="17"/>
  <c r="W565" i="17"/>
  <c r="X578" i="17"/>
  <c r="W568" i="17"/>
  <c r="X569" i="17"/>
  <c r="W574" i="17"/>
  <c r="W573" i="17"/>
  <c r="X570" i="17"/>
  <c r="W577" i="17"/>
  <c r="X568" i="17"/>
  <c r="W583" i="17"/>
  <c r="W585" i="17"/>
  <c r="W575" i="17"/>
  <c r="X583" i="17"/>
  <c r="W580" i="17"/>
  <c r="W582" i="17"/>
  <c r="X572" i="17"/>
  <c r="W566" i="17"/>
  <c r="W570" i="17"/>
  <c r="X567" i="17"/>
  <c r="W572" i="17"/>
  <c r="X566" i="17"/>
  <c r="X577" i="17"/>
  <c r="W581" i="17"/>
  <c r="X574" i="17"/>
  <c r="X573" i="17"/>
  <c r="W584" i="17"/>
  <c r="W579" i="17"/>
  <c r="W571" i="17"/>
  <c r="X579" i="17"/>
  <c r="X582" i="17"/>
  <c r="W569" i="17"/>
  <c r="X580" i="17"/>
  <c r="X576" i="17"/>
  <c r="X565" i="17"/>
  <c r="X585" i="17"/>
  <c r="T37" i="16" l="1"/>
  <c r="S37" i="16"/>
  <c r="R37" i="16"/>
  <c r="Q37" i="16"/>
  <c r="P37" i="16"/>
  <c r="B37" i="16"/>
  <c r="T30" i="16"/>
  <c r="S30" i="16"/>
  <c r="R30" i="16"/>
  <c r="Q30" i="16"/>
  <c r="P30" i="16"/>
  <c r="B30" i="16"/>
  <c r="T37" i="17"/>
  <c r="S37" i="17"/>
  <c r="R37" i="17"/>
  <c r="Q37" i="17"/>
  <c r="P37" i="17"/>
  <c r="B37" i="17"/>
  <c r="T30" i="17"/>
  <c r="S30" i="17"/>
  <c r="R30" i="17"/>
  <c r="Q30" i="17"/>
  <c r="P30" i="17"/>
  <c r="B30" i="17"/>
  <c r="B31" i="17"/>
  <c r="P31" i="17"/>
  <c r="Q31" i="17"/>
  <c r="R31" i="17"/>
  <c r="S31" i="17"/>
  <c r="T31" i="17"/>
  <c r="U31" i="17"/>
  <c r="W30" i="16"/>
  <c r="W37" i="16"/>
  <c r="X30" i="16"/>
  <c r="X37" i="16"/>
  <c r="W37" i="17"/>
  <c r="X37" i="17"/>
  <c r="W30" i="17"/>
  <c r="W31" i="17"/>
  <c r="X30" i="17"/>
  <c r="X31" i="17"/>
  <c r="U27" i="15" l="1"/>
  <c r="U28" i="15"/>
  <c r="S232" i="14" l="1"/>
  <c r="R232" i="14"/>
  <c r="S231" i="14"/>
  <c r="R231" i="14"/>
  <c r="S230" i="14"/>
  <c r="R230" i="14"/>
  <c r="S229" i="14"/>
  <c r="R229" i="14"/>
  <c r="S228" i="14"/>
  <c r="R228" i="14"/>
  <c r="S227" i="14"/>
  <c r="R227" i="14"/>
  <c r="S226" i="14"/>
  <c r="R226" i="14"/>
  <c r="S225" i="14"/>
  <c r="R225" i="14"/>
  <c r="S224" i="14"/>
  <c r="R224" i="14"/>
  <c r="S223" i="14"/>
  <c r="R223" i="14"/>
  <c r="S222" i="14"/>
  <c r="R222" i="14"/>
  <c r="S221" i="14"/>
  <c r="R221" i="14"/>
  <c r="S220" i="14"/>
  <c r="R220" i="14"/>
  <c r="S219" i="14"/>
  <c r="R219" i="14"/>
  <c r="S218" i="14"/>
  <c r="R218" i="14"/>
  <c r="S217" i="14"/>
  <c r="R217" i="14"/>
  <c r="S216" i="14"/>
  <c r="R216" i="14"/>
  <c r="S215" i="14"/>
  <c r="R215" i="14"/>
  <c r="S214" i="14"/>
  <c r="R214" i="14"/>
  <c r="S213" i="14"/>
  <c r="R213" i="14"/>
  <c r="S212" i="14"/>
  <c r="R212" i="14"/>
  <c r="S211" i="14"/>
  <c r="R211" i="14"/>
  <c r="S210" i="14"/>
  <c r="R210" i="14"/>
  <c r="S209" i="14"/>
  <c r="R209" i="14"/>
  <c r="S208" i="14"/>
  <c r="R208" i="14"/>
  <c r="S207" i="14"/>
  <c r="R207" i="14"/>
  <c r="S206" i="14"/>
  <c r="R206" i="14"/>
  <c r="S205" i="14"/>
  <c r="R205" i="14"/>
  <c r="S204" i="14"/>
  <c r="R204" i="14"/>
  <c r="S203" i="14"/>
  <c r="R203" i="14"/>
  <c r="S202" i="14"/>
  <c r="R202" i="14"/>
  <c r="S201" i="14"/>
  <c r="R201" i="14"/>
  <c r="S200" i="14"/>
  <c r="R200" i="14"/>
  <c r="S199" i="14"/>
  <c r="R199" i="14"/>
  <c r="S198" i="14"/>
  <c r="R198" i="14"/>
  <c r="S197" i="14"/>
  <c r="R197" i="14"/>
  <c r="S196" i="14"/>
  <c r="R196" i="14"/>
  <c r="S195" i="14"/>
  <c r="R195" i="14"/>
  <c r="S194" i="14"/>
  <c r="R194" i="14"/>
  <c r="S193" i="14"/>
  <c r="R193" i="14"/>
  <c r="S192" i="14"/>
  <c r="R192" i="14"/>
  <c r="S191" i="14"/>
  <c r="R191" i="14"/>
  <c r="S190" i="14"/>
  <c r="R190" i="14"/>
  <c r="S189" i="14"/>
  <c r="R189" i="14"/>
  <c r="S188" i="14"/>
  <c r="R188" i="14"/>
  <c r="S187" i="14"/>
  <c r="R187" i="14"/>
  <c r="S186" i="14"/>
  <c r="R186" i="14"/>
  <c r="S185" i="14"/>
  <c r="R185" i="14"/>
  <c r="S184" i="14"/>
  <c r="R184" i="14"/>
  <c r="S183" i="14"/>
  <c r="R183" i="14"/>
  <c r="S182" i="14"/>
  <c r="R182" i="14"/>
  <c r="S181" i="14"/>
  <c r="R181" i="14"/>
  <c r="S180" i="14"/>
  <c r="R180" i="14"/>
  <c r="S179" i="14"/>
  <c r="R179" i="14"/>
  <c r="S178" i="14"/>
  <c r="R178" i="14"/>
  <c r="S177" i="14"/>
  <c r="R177" i="14"/>
  <c r="S176" i="14"/>
  <c r="R176" i="14"/>
  <c r="S175" i="14"/>
  <c r="R175" i="14"/>
  <c r="S174" i="14"/>
  <c r="R174" i="14"/>
  <c r="S173" i="14"/>
  <c r="R173" i="14"/>
  <c r="S172" i="14"/>
  <c r="R172" i="14"/>
  <c r="S171" i="14"/>
  <c r="R171" i="14"/>
  <c r="S170" i="14"/>
  <c r="R170" i="14"/>
  <c r="S169" i="14"/>
  <c r="R169" i="14"/>
  <c r="S168" i="14"/>
  <c r="R168" i="14"/>
  <c r="S167" i="14"/>
  <c r="R167" i="14"/>
  <c r="S166" i="14"/>
  <c r="R166" i="14"/>
  <c r="S165" i="14"/>
  <c r="R165" i="14"/>
  <c r="S164" i="14"/>
  <c r="R164" i="14"/>
  <c r="S163" i="14"/>
  <c r="R163" i="14"/>
  <c r="S162" i="14"/>
  <c r="R162" i="14"/>
  <c r="S161" i="14"/>
  <c r="R161" i="14"/>
  <c r="S160" i="14"/>
  <c r="R160" i="14"/>
  <c r="S159" i="14"/>
  <c r="R159" i="14"/>
  <c r="S158" i="14"/>
  <c r="R158" i="14"/>
  <c r="S157" i="14"/>
  <c r="R157" i="14"/>
  <c r="S156" i="14"/>
  <c r="R156" i="14"/>
  <c r="S155" i="14"/>
  <c r="R155" i="14"/>
  <c r="S154" i="14"/>
  <c r="R154" i="14"/>
  <c r="S153" i="14"/>
  <c r="R153" i="14"/>
  <c r="S152" i="14"/>
  <c r="R152" i="14"/>
  <c r="S151" i="14"/>
  <c r="R151" i="14"/>
  <c r="S150" i="14"/>
  <c r="R150" i="14"/>
  <c r="S149" i="14"/>
  <c r="R149" i="14"/>
  <c r="S148" i="14"/>
  <c r="R148" i="14"/>
  <c r="S147" i="14"/>
  <c r="R147" i="14"/>
  <c r="S146" i="14"/>
  <c r="R146" i="14"/>
  <c r="S145" i="14"/>
  <c r="R145" i="14"/>
  <c r="S144" i="14"/>
  <c r="R144" i="14"/>
  <c r="S143" i="14"/>
  <c r="R143" i="14"/>
  <c r="S142" i="14"/>
  <c r="R142" i="14"/>
  <c r="S141" i="14"/>
  <c r="R141" i="14"/>
  <c r="S140" i="14"/>
  <c r="R140" i="14"/>
  <c r="S139" i="14"/>
  <c r="R139" i="14"/>
  <c r="S138" i="14"/>
  <c r="R138" i="14"/>
  <c r="S137" i="14"/>
  <c r="R137" i="14"/>
  <c r="S136" i="14"/>
  <c r="R136" i="14"/>
  <c r="S135" i="14"/>
  <c r="R135" i="14"/>
  <c r="S134" i="14"/>
  <c r="R134" i="14"/>
  <c r="S133" i="14"/>
  <c r="R133" i="14"/>
  <c r="S132" i="14"/>
  <c r="R132" i="14"/>
  <c r="S131" i="14"/>
  <c r="R131" i="14"/>
  <c r="S130" i="14"/>
  <c r="R130" i="14"/>
  <c r="S129" i="14"/>
  <c r="R129" i="14"/>
  <c r="S128" i="14"/>
  <c r="R128" i="14"/>
  <c r="S127" i="14"/>
  <c r="R127" i="14"/>
  <c r="S126" i="14"/>
  <c r="R126" i="14"/>
  <c r="S125" i="14"/>
  <c r="R125" i="14"/>
  <c r="S124" i="14"/>
  <c r="R124" i="14"/>
  <c r="S123" i="14"/>
  <c r="R123" i="14"/>
  <c r="S122" i="14"/>
  <c r="R122" i="14"/>
  <c r="S121" i="14"/>
  <c r="R121" i="14"/>
  <c r="S120" i="14"/>
  <c r="R120" i="14"/>
  <c r="S119" i="14"/>
  <c r="R119" i="14"/>
  <c r="S118" i="14"/>
  <c r="R118" i="14"/>
  <c r="S117" i="14"/>
  <c r="R117" i="14"/>
  <c r="S116" i="14"/>
  <c r="R116" i="14"/>
  <c r="S115" i="14"/>
  <c r="R115" i="14"/>
  <c r="S114" i="14"/>
  <c r="R114" i="14"/>
  <c r="S113" i="14"/>
  <c r="R113" i="14"/>
  <c r="S112" i="14"/>
  <c r="R112" i="14"/>
  <c r="S111" i="14"/>
  <c r="R111" i="14"/>
  <c r="S110" i="14"/>
  <c r="R110" i="14"/>
  <c r="S109" i="14"/>
  <c r="R109" i="14"/>
  <c r="S108" i="14"/>
  <c r="R108" i="14"/>
  <c r="S107" i="14"/>
  <c r="R107" i="14"/>
  <c r="S106" i="14"/>
  <c r="R106" i="14"/>
  <c r="S105" i="14"/>
  <c r="R105" i="14"/>
  <c r="S104" i="14"/>
  <c r="R104" i="14"/>
  <c r="S103" i="14"/>
  <c r="R103" i="14"/>
  <c r="S102" i="14"/>
  <c r="R102" i="14"/>
  <c r="S101" i="14"/>
  <c r="R101" i="14"/>
  <c r="S100" i="14"/>
  <c r="R100" i="14"/>
  <c r="S99" i="14"/>
  <c r="R99" i="14"/>
  <c r="S98" i="14"/>
  <c r="R98" i="14"/>
  <c r="S97" i="14"/>
  <c r="R97" i="14"/>
  <c r="S96" i="14"/>
  <c r="R96" i="14"/>
  <c r="S95" i="14"/>
  <c r="R95" i="14"/>
  <c r="S94" i="14"/>
  <c r="R94" i="14"/>
  <c r="S93" i="14"/>
  <c r="R93" i="14"/>
  <c r="S92" i="14"/>
  <c r="R92" i="14"/>
  <c r="S91" i="14"/>
  <c r="R91" i="14"/>
  <c r="S90" i="14"/>
  <c r="R90" i="14"/>
  <c r="S89" i="14"/>
  <c r="R89" i="14"/>
  <c r="S88" i="14"/>
  <c r="R88" i="14"/>
  <c r="S87" i="14"/>
  <c r="R87" i="14"/>
  <c r="S86" i="14"/>
  <c r="R86" i="14"/>
  <c r="S85" i="14"/>
  <c r="R85" i="14"/>
  <c r="S84" i="14"/>
  <c r="R84" i="14"/>
  <c r="S83" i="14"/>
  <c r="R83" i="14"/>
  <c r="S82" i="14"/>
  <c r="R82" i="14"/>
  <c r="S81" i="14"/>
  <c r="R81" i="14"/>
  <c r="S80" i="14"/>
  <c r="R80" i="14"/>
  <c r="S79" i="14"/>
  <c r="R79" i="14"/>
  <c r="S78" i="14"/>
  <c r="R78" i="14"/>
  <c r="S77" i="14"/>
  <c r="R77" i="14"/>
  <c r="S76" i="14"/>
  <c r="R76" i="14"/>
  <c r="S75" i="14"/>
  <c r="R75" i="14"/>
  <c r="S74" i="14"/>
  <c r="R74" i="14"/>
  <c r="S73" i="14"/>
  <c r="R73" i="14"/>
  <c r="S72" i="14"/>
  <c r="R72" i="14"/>
  <c r="S71" i="14"/>
  <c r="R71" i="14"/>
  <c r="S70" i="14"/>
  <c r="R70" i="14"/>
  <c r="S69" i="14"/>
  <c r="R69" i="14"/>
  <c r="S68" i="14"/>
  <c r="R68" i="14"/>
  <c r="S67" i="14"/>
  <c r="R67" i="14"/>
  <c r="S66" i="14"/>
  <c r="R66" i="14"/>
  <c r="S65" i="14"/>
  <c r="R65" i="14"/>
  <c r="S64" i="14"/>
  <c r="R64" i="14"/>
  <c r="S63" i="14"/>
  <c r="R63" i="14"/>
  <c r="S62" i="14"/>
  <c r="R62" i="14"/>
  <c r="S61" i="14"/>
  <c r="R61" i="14"/>
  <c r="S60" i="14"/>
  <c r="R60" i="14"/>
  <c r="S59" i="14"/>
  <c r="R59" i="14"/>
  <c r="S58" i="14"/>
  <c r="R58" i="14"/>
  <c r="S57" i="14"/>
  <c r="R57" i="14"/>
  <c r="S56" i="14"/>
  <c r="R56" i="14"/>
  <c r="S55" i="14"/>
  <c r="R55" i="14"/>
  <c r="S54" i="14"/>
  <c r="R54" i="14"/>
  <c r="S53" i="14"/>
  <c r="R53" i="14"/>
  <c r="S52" i="14"/>
  <c r="R52" i="14"/>
  <c r="S51" i="14"/>
  <c r="R51" i="14"/>
  <c r="S50" i="14"/>
  <c r="R50" i="14"/>
  <c r="S49" i="14"/>
  <c r="R49" i="14"/>
  <c r="S48" i="14"/>
  <c r="R48" i="14"/>
  <c r="S47" i="14"/>
  <c r="R47" i="14"/>
  <c r="S46" i="14"/>
  <c r="R46" i="14"/>
  <c r="S45" i="14"/>
  <c r="R45" i="14"/>
  <c r="S44" i="14"/>
  <c r="R44" i="14"/>
  <c r="S43" i="14"/>
  <c r="R43" i="14"/>
  <c r="S42" i="14"/>
  <c r="R42" i="14"/>
  <c r="S41" i="14"/>
  <c r="R41" i="14"/>
  <c r="S40" i="14"/>
  <c r="R40" i="14"/>
  <c r="S39" i="14"/>
  <c r="R39" i="14"/>
  <c r="S38" i="14"/>
  <c r="R38" i="14"/>
  <c r="S37" i="14"/>
  <c r="R37" i="14"/>
  <c r="S36" i="14"/>
  <c r="R36" i="14"/>
  <c r="S35" i="14"/>
  <c r="R35" i="14"/>
  <c r="S34" i="14"/>
  <c r="R34" i="14"/>
  <c r="S33" i="14"/>
  <c r="R33" i="14"/>
  <c r="S32" i="14"/>
  <c r="R32" i="14"/>
  <c r="S31" i="14"/>
  <c r="R31" i="14"/>
  <c r="S30" i="14"/>
  <c r="R30" i="14"/>
  <c r="S29" i="14"/>
  <c r="R29" i="14"/>
  <c r="S28" i="14"/>
  <c r="R28" i="14"/>
  <c r="S27" i="14"/>
  <c r="R27" i="14"/>
  <c r="S26" i="14"/>
  <c r="R26" i="14"/>
  <c r="S25" i="14"/>
  <c r="R25" i="14"/>
  <c r="S145" i="15"/>
  <c r="R145" i="15"/>
  <c r="S144" i="15"/>
  <c r="R144" i="15"/>
  <c r="S143" i="15"/>
  <c r="R143" i="15"/>
  <c r="S142" i="15"/>
  <c r="R142" i="15"/>
  <c r="S141" i="15"/>
  <c r="R141" i="15"/>
  <c r="S140" i="15"/>
  <c r="R140" i="15"/>
  <c r="S139" i="15"/>
  <c r="R139" i="15"/>
  <c r="S138" i="15"/>
  <c r="R138" i="15"/>
  <c r="S59" i="15"/>
  <c r="R59" i="15"/>
  <c r="S58" i="15"/>
  <c r="R58" i="15"/>
  <c r="S57" i="15"/>
  <c r="R57" i="15"/>
  <c r="S56" i="15"/>
  <c r="R56" i="15"/>
  <c r="S55" i="15"/>
  <c r="R55" i="15"/>
  <c r="S54" i="15"/>
  <c r="R54" i="15"/>
  <c r="S53" i="15"/>
  <c r="R53" i="15"/>
  <c r="S52" i="15"/>
  <c r="R52" i="15"/>
  <c r="S51" i="15"/>
  <c r="R51" i="15"/>
  <c r="S50" i="15"/>
  <c r="R50" i="15"/>
  <c r="S49" i="15"/>
  <c r="R49" i="15"/>
  <c r="S48" i="15"/>
  <c r="R48" i="15"/>
  <c r="U191" i="16" l="1"/>
  <c r="T191" i="16"/>
  <c r="S191" i="16"/>
  <c r="R191" i="16"/>
  <c r="Q191" i="16"/>
  <c r="P191" i="16"/>
  <c r="U190" i="16"/>
  <c r="T190" i="16"/>
  <c r="S190" i="16"/>
  <c r="R190" i="16"/>
  <c r="Q190" i="16"/>
  <c r="P190" i="16"/>
  <c r="U189" i="16"/>
  <c r="T189" i="16"/>
  <c r="R189" i="16"/>
  <c r="Q189" i="16"/>
  <c r="P189" i="16"/>
  <c r="U188" i="16"/>
  <c r="T188" i="16"/>
  <c r="S188" i="16"/>
  <c r="R188" i="16"/>
  <c r="Q188" i="16"/>
  <c r="P188" i="16"/>
  <c r="U187" i="16"/>
  <c r="T187" i="16"/>
  <c r="S187" i="16"/>
  <c r="R187" i="16"/>
  <c r="Q187" i="16"/>
  <c r="P187" i="16"/>
  <c r="U186" i="16"/>
  <c r="T186" i="16"/>
  <c r="R186" i="16"/>
  <c r="Q186" i="16"/>
  <c r="P186" i="16"/>
  <c r="U185" i="16"/>
  <c r="T185" i="16"/>
  <c r="S185" i="16"/>
  <c r="R185" i="16"/>
  <c r="Q185" i="16"/>
  <c r="P185" i="16"/>
  <c r="U184" i="16"/>
  <c r="T184" i="16"/>
  <c r="S184" i="16"/>
  <c r="R184" i="16"/>
  <c r="Q184" i="16"/>
  <c r="P184" i="16"/>
  <c r="U183" i="16"/>
  <c r="T183" i="16"/>
  <c r="S183" i="16"/>
  <c r="R183" i="16"/>
  <c r="Q183" i="16"/>
  <c r="P183" i="16"/>
  <c r="U182" i="16"/>
  <c r="T182" i="16"/>
  <c r="R182" i="16"/>
  <c r="Q182" i="16"/>
  <c r="P182" i="16"/>
  <c r="U181" i="16"/>
  <c r="T181" i="16"/>
  <c r="S181" i="16"/>
  <c r="R181" i="16"/>
  <c r="Q181" i="16"/>
  <c r="P181" i="16"/>
  <c r="U180" i="16"/>
  <c r="T180" i="16"/>
  <c r="S180" i="16"/>
  <c r="R180" i="16"/>
  <c r="Q180" i="16"/>
  <c r="P180" i="16"/>
  <c r="U179" i="16"/>
  <c r="T179" i="16"/>
  <c r="R179" i="16"/>
  <c r="Q179" i="16"/>
  <c r="P179" i="16"/>
  <c r="U178" i="16"/>
  <c r="T178" i="16"/>
  <c r="S178" i="16"/>
  <c r="R178" i="16"/>
  <c r="Q178" i="16"/>
  <c r="P178" i="16"/>
  <c r="U177" i="16"/>
  <c r="T177" i="16"/>
  <c r="S177" i="16"/>
  <c r="R177" i="16"/>
  <c r="Q177" i="16"/>
  <c r="P177" i="16"/>
  <c r="U176" i="16"/>
  <c r="T176" i="16"/>
  <c r="S176" i="16"/>
  <c r="R176" i="16"/>
  <c r="Q176" i="16"/>
  <c r="P176" i="16"/>
  <c r="U175" i="16"/>
  <c r="T175" i="16"/>
  <c r="S175" i="16"/>
  <c r="R175" i="16"/>
  <c r="Q175" i="16"/>
  <c r="P175" i="16"/>
  <c r="U174" i="16"/>
  <c r="T174" i="16"/>
  <c r="S174" i="16"/>
  <c r="R174" i="16"/>
  <c r="Q174" i="16"/>
  <c r="P174" i="16"/>
  <c r="U173" i="16"/>
  <c r="T173" i="16"/>
  <c r="S173" i="16"/>
  <c r="R173" i="16"/>
  <c r="Q173" i="16"/>
  <c r="P173" i="16"/>
  <c r="U172" i="16"/>
  <c r="T172" i="16"/>
  <c r="S172" i="16"/>
  <c r="R172" i="16"/>
  <c r="Q172" i="16"/>
  <c r="P172" i="16"/>
  <c r="U171" i="16"/>
  <c r="T171" i="16"/>
  <c r="S171" i="16"/>
  <c r="R171" i="16"/>
  <c r="Q171" i="16"/>
  <c r="P171" i="16"/>
  <c r="U170" i="16"/>
  <c r="T170" i="16"/>
  <c r="R170" i="16"/>
  <c r="Q170" i="16"/>
  <c r="P170" i="16"/>
  <c r="U169" i="16"/>
  <c r="T169" i="16"/>
  <c r="S169" i="16"/>
  <c r="R169" i="16"/>
  <c r="Q169" i="16"/>
  <c r="P169" i="16"/>
  <c r="U168" i="16"/>
  <c r="T168" i="16"/>
  <c r="R168" i="16"/>
  <c r="Q168" i="16"/>
  <c r="P168" i="16"/>
  <c r="U167" i="16"/>
  <c r="T167" i="16"/>
  <c r="S167" i="16"/>
  <c r="R167" i="16"/>
  <c r="Q167" i="16"/>
  <c r="P167" i="16"/>
  <c r="U166" i="16"/>
  <c r="T166" i="16"/>
  <c r="S166" i="16"/>
  <c r="R166" i="16"/>
  <c r="Q166" i="16"/>
  <c r="P166" i="16"/>
  <c r="U165" i="16"/>
  <c r="T165" i="16"/>
  <c r="S165" i="16"/>
  <c r="R165" i="16"/>
  <c r="Q165" i="16"/>
  <c r="P165" i="16"/>
  <c r="U164" i="16"/>
  <c r="T164" i="16"/>
  <c r="R164" i="16"/>
  <c r="Q164" i="16"/>
  <c r="P164" i="16"/>
  <c r="U163" i="16"/>
  <c r="T163" i="16"/>
  <c r="S163" i="16"/>
  <c r="R163" i="16"/>
  <c r="Q163" i="16"/>
  <c r="P163" i="16"/>
  <c r="U162" i="16"/>
  <c r="T162" i="16"/>
  <c r="S162" i="16"/>
  <c r="R162" i="16"/>
  <c r="Q162" i="16"/>
  <c r="P162" i="16"/>
  <c r="U161" i="16"/>
  <c r="T161" i="16"/>
  <c r="R161" i="16"/>
  <c r="Q161" i="16"/>
  <c r="P161" i="16"/>
  <c r="U160" i="16"/>
  <c r="T160" i="16"/>
  <c r="S160" i="16"/>
  <c r="R160" i="16"/>
  <c r="Q160" i="16"/>
  <c r="P160" i="16"/>
  <c r="U159" i="16"/>
  <c r="T159" i="16"/>
  <c r="S159" i="16"/>
  <c r="R159" i="16"/>
  <c r="Q159" i="16"/>
  <c r="P159" i="16"/>
  <c r="U158" i="16"/>
  <c r="T158" i="16"/>
  <c r="R158" i="16"/>
  <c r="Q158" i="16"/>
  <c r="P158" i="16"/>
  <c r="U157" i="16"/>
  <c r="T157" i="16"/>
  <c r="S157" i="16"/>
  <c r="R157" i="16"/>
  <c r="Q157" i="16"/>
  <c r="P157" i="16"/>
  <c r="U156" i="16"/>
  <c r="T156" i="16"/>
  <c r="R156" i="16"/>
  <c r="Q156" i="16"/>
  <c r="P156" i="16"/>
  <c r="U155" i="16"/>
  <c r="T155" i="16"/>
  <c r="S155" i="16"/>
  <c r="R155" i="16"/>
  <c r="Q155" i="16"/>
  <c r="P155" i="16"/>
  <c r="U154" i="16"/>
  <c r="T154" i="16"/>
  <c r="R154" i="16"/>
  <c r="Q154" i="16"/>
  <c r="P154" i="16"/>
  <c r="U153" i="16"/>
  <c r="T153" i="16"/>
  <c r="R153" i="16"/>
  <c r="Q153" i="16"/>
  <c r="P153" i="16"/>
  <c r="U152" i="16"/>
  <c r="T152" i="16"/>
  <c r="S152" i="16"/>
  <c r="R152" i="16"/>
  <c r="Q152" i="16"/>
  <c r="P152" i="16"/>
  <c r="U151" i="16"/>
  <c r="T151" i="16"/>
  <c r="S151" i="16"/>
  <c r="R151" i="16"/>
  <c r="Q151" i="16"/>
  <c r="P151" i="16"/>
  <c r="U150" i="16"/>
  <c r="T150" i="16"/>
  <c r="S150" i="16"/>
  <c r="R150" i="16"/>
  <c r="Q150" i="16"/>
  <c r="P150" i="16"/>
  <c r="U149" i="16"/>
  <c r="T149" i="16"/>
  <c r="S149" i="16"/>
  <c r="R149" i="16"/>
  <c r="Q149" i="16"/>
  <c r="P149" i="16"/>
  <c r="U148" i="16"/>
  <c r="T148" i="16"/>
  <c r="S148" i="16"/>
  <c r="R148" i="16"/>
  <c r="Q148" i="16"/>
  <c r="P148" i="16"/>
  <c r="U147" i="16"/>
  <c r="T147" i="16"/>
  <c r="S147" i="16"/>
  <c r="R147" i="16"/>
  <c r="Q147" i="16"/>
  <c r="P147" i="16"/>
  <c r="U146" i="16"/>
  <c r="T146" i="16"/>
  <c r="S146" i="16"/>
  <c r="R146" i="16"/>
  <c r="Q146" i="16"/>
  <c r="P146" i="16"/>
  <c r="U145" i="16"/>
  <c r="T145" i="16"/>
  <c r="S145" i="16"/>
  <c r="R145" i="16"/>
  <c r="Q145" i="16"/>
  <c r="P145" i="16"/>
  <c r="U144" i="16"/>
  <c r="T144" i="16"/>
  <c r="R144" i="16"/>
  <c r="Q144" i="16"/>
  <c r="P144" i="16"/>
  <c r="U143" i="16"/>
  <c r="T143" i="16"/>
  <c r="S143" i="16"/>
  <c r="R143" i="16"/>
  <c r="Q143" i="16"/>
  <c r="P143" i="16"/>
  <c r="U142" i="16"/>
  <c r="T142" i="16"/>
  <c r="R142" i="16"/>
  <c r="Q142" i="16"/>
  <c r="P142" i="16"/>
  <c r="U141" i="16"/>
  <c r="T141" i="16"/>
  <c r="S141" i="16"/>
  <c r="R141" i="16"/>
  <c r="Q141" i="16"/>
  <c r="P141" i="16"/>
  <c r="U140" i="16"/>
  <c r="T140" i="16"/>
  <c r="S140" i="16"/>
  <c r="R140" i="16"/>
  <c r="Q140" i="16"/>
  <c r="P140" i="16"/>
  <c r="U139" i="16"/>
  <c r="T139" i="16"/>
  <c r="S139" i="16"/>
  <c r="R139" i="16"/>
  <c r="Q139" i="16"/>
  <c r="P139" i="16"/>
  <c r="U138" i="16"/>
  <c r="T138" i="16"/>
  <c r="R138" i="16"/>
  <c r="Q138" i="16"/>
  <c r="P138" i="16"/>
  <c r="U137" i="16"/>
  <c r="T137" i="16"/>
  <c r="S137" i="16"/>
  <c r="R137" i="16"/>
  <c r="Q137" i="16"/>
  <c r="P137" i="16"/>
  <c r="U136" i="16"/>
  <c r="T136" i="16"/>
  <c r="R136" i="16"/>
  <c r="Q136" i="16"/>
  <c r="P136" i="16"/>
  <c r="U135" i="16"/>
  <c r="T135" i="16"/>
  <c r="S135" i="16"/>
  <c r="R135" i="16"/>
  <c r="Q135" i="16"/>
  <c r="P135" i="16"/>
  <c r="U134" i="16"/>
  <c r="T134" i="16"/>
  <c r="S134" i="16"/>
  <c r="R134" i="16"/>
  <c r="Q134" i="16"/>
  <c r="P134" i="16"/>
  <c r="U116" i="16"/>
  <c r="T116" i="16"/>
  <c r="S116" i="16"/>
  <c r="R116" i="16"/>
  <c r="Q116" i="16"/>
  <c r="P116" i="16"/>
  <c r="U115" i="16"/>
  <c r="T115" i="16"/>
  <c r="S115" i="16"/>
  <c r="R115" i="16"/>
  <c r="Q115" i="16"/>
  <c r="P115" i="16"/>
  <c r="U114" i="16"/>
  <c r="T114" i="16"/>
  <c r="S114" i="16"/>
  <c r="R114" i="16"/>
  <c r="Q114" i="16"/>
  <c r="P114" i="16"/>
  <c r="U113" i="16"/>
  <c r="T113" i="16"/>
  <c r="R113" i="16"/>
  <c r="Q113" i="16"/>
  <c r="P113" i="16"/>
  <c r="U112" i="16"/>
  <c r="T112" i="16"/>
  <c r="S112" i="16"/>
  <c r="R112" i="16"/>
  <c r="Q112" i="16"/>
  <c r="P112" i="16"/>
  <c r="U111" i="16"/>
  <c r="T111" i="16"/>
  <c r="S111" i="16"/>
  <c r="R111" i="16"/>
  <c r="Q111" i="16"/>
  <c r="P111" i="16"/>
  <c r="U110" i="16"/>
  <c r="T110" i="16"/>
  <c r="R110" i="16"/>
  <c r="Q110" i="16"/>
  <c r="P110" i="16"/>
  <c r="U109" i="16"/>
  <c r="T109" i="16"/>
  <c r="S109" i="16"/>
  <c r="R109" i="16"/>
  <c r="Q109" i="16"/>
  <c r="P109" i="16"/>
  <c r="U108" i="16"/>
  <c r="T108" i="16"/>
  <c r="S108" i="16"/>
  <c r="R108" i="16"/>
  <c r="Q108" i="16"/>
  <c r="P108" i="16"/>
  <c r="U107" i="16"/>
  <c r="T107" i="16"/>
  <c r="S107" i="16"/>
  <c r="R107" i="16"/>
  <c r="Q107" i="16"/>
  <c r="P107" i="16"/>
  <c r="U106" i="16"/>
  <c r="T106" i="16"/>
  <c r="S106" i="16"/>
  <c r="R106" i="16"/>
  <c r="Q106" i="16"/>
  <c r="P106" i="16"/>
  <c r="U105" i="16"/>
  <c r="T105" i="16"/>
  <c r="R105" i="16"/>
  <c r="Q105" i="16"/>
  <c r="P105" i="16"/>
  <c r="U104" i="16"/>
  <c r="T104" i="16"/>
  <c r="R104" i="16"/>
  <c r="Q104" i="16"/>
  <c r="P104" i="16"/>
  <c r="U103" i="16"/>
  <c r="T103" i="16"/>
  <c r="S103" i="16"/>
  <c r="R103" i="16"/>
  <c r="Q103" i="16"/>
  <c r="P103" i="16"/>
  <c r="U102" i="16"/>
  <c r="T102" i="16"/>
  <c r="R102" i="16"/>
  <c r="Q102" i="16"/>
  <c r="P102" i="16"/>
  <c r="U101" i="16"/>
  <c r="T101" i="16"/>
  <c r="R101" i="16"/>
  <c r="Q101" i="16"/>
  <c r="P101" i="16"/>
  <c r="U100" i="16"/>
  <c r="T100" i="16"/>
  <c r="R100" i="16"/>
  <c r="Q100" i="16"/>
  <c r="P100" i="16"/>
  <c r="U99" i="16"/>
  <c r="T99" i="16"/>
  <c r="S99" i="16"/>
  <c r="R99" i="16"/>
  <c r="Q99" i="16"/>
  <c r="P99" i="16"/>
  <c r="U98" i="16"/>
  <c r="T98" i="16"/>
  <c r="R98" i="16"/>
  <c r="Q98" i="16"/>
  <c r="P98" i="16"/>
  <c r="U97" i="16"/>
  <c r="T97" i="16"/>
  <c r="S97" i="16"/>
  <c r="R97" i="16"/>
  <c r="Q97" i="16"/>
  <c r="P97" i="16"/>
  <c r="U96" i="16"/>
  <c r="T96" i="16"/>
  <c r="S96" i="16"/>
  <c r="R96" i="16"/>
  <c r="Q96" i="16"/>
  <c r="P96" i="16"/>
  <c r="U95" i="16"/>
  <c r="T95" i="16"/>
  <c r="R95" i="16"/>
  <c r="Q95" i="16"/>
  <c r="P95" i="16"/>
  <c r="U94" i="16"/>
  <c r="T94" i="16"/>
  <c r="S94" i="16"/>
  <c r="R94" i="16"/>
  <c r="Q94" i="16"/>
  <c r="P94" i="16"/>
  <c r="U93" i="16"/>
  <c r="T93" i="16"/>
  <c r="R93" i="16"/>
  <c r="Q93" i="16"/>
  <c r="P93" i="16"/>
  <c r="U92" i="16"/>
  <c r="T92" i="16"/>
  <c r="S92" i="16"/>
  <c r="R92" i="16"/>
  <c r="Q92" i="16"/>
  <c r="P92" i="16"/>
  <c r="U91" i="16"/>
  <c r="T91" i="16"/>
  <c r="S91" i="16"/>
  <c r="R91" i="16"/>
  <c r="Q91" i="16"/>
  <c r="P91" i="16"/>
  <c r="U90" i="16"/>
  <c r="T90" i="16"/>
  <c r="S90" i="16"/>
  <c r="R90" i="16"/>
  <c r="Q90" i="16"/>
  <c r="P90" i="16"/>
  <c r="U89" i="16"/>
  <c r="T89" i="16"/>
  <c r="S89" i="16"/>
  <c r="R89" i="16"/>
  <c r="Q89" i="16"/>
  <c r="P89" i="16"/>
  <c r="U88" i="16"/>
  <c r="T88" i="16"/>
  <c r="S88" i="16"/>
  <c r="R88" i="16"/>
  <c r="Q88" i="16"/>
  <c r="P88" i="16"/>
  <c r="U87" i="16"/>
  <c r="T87" i="16"/>
  <c r="S87" i="16"/>
  <c r="R87" i="16"/>
  <c r="Q87" i="16"/>
  <c r="P87" i="16"/>
  <c r="U86" i="16"/>
  <c r="T86" i="16"/>
  <c r="R86" i="16"/>
  <c r="Q86" i="16"/>
  <c r="P86" i="16"/>
  <c r="U85" i="16"/>
  <c r="T85" i="16"/>
  <c r="S85" i="16"/>
  <c r="R85" i="16"/>
  <c r="Q85" i="16"/>
  <c r="P85" i="16"/>
  <c r="U84" i="16"/>
  <c r="T84" i="16"/>
  <c r="S84" i="16"/>
  <c r="R84" i="16"/>
  <c r="Q84" i="16"/>
  <c r="P84" i="16"/>
  <c r="U83" i="16"/>
  <c r="T83" i="16"/>
  <c r="S83" i="16"/>
  <c r="R83" i="16"/>
  <c r="Q83" i="16"/>
  <c r="P83" i="16"/>
  <c r="U82" i="16"/>
  <c r="T82" i="16"/>
  <c r="R82" i="16"/>
  <c r="Q82" i="16"/>
  <c r="P82" i="16"/>
  <c r="U81" i="16"/>
  <c r="T81" i="16"/>
  <c r="S81" i="16"/>
  <c r="R81" i="16"/>
  <c r="Q81" i="16"/>
  <c r="P81" i="16"/>
  <c r="U80" i="16"/>
  <c r="T80" i="16"/>
  <c r="S80" i="16"/>
  <c r="R80" i="16"/>
  <c r="Q80" i="16"/>
  <c r="P80" i="16"/>
  <c r="U79" i="16"/>
  <c r="T79" i="16"/>
  <c r="S79" i="16"/>
  <c r="R79" i="16"/>
  <c r="Q79" i="16"/>
  <c r="P79" i="16"/>
  <c r="U78" i="16"/>
  <c r="T78" i="16"/>
  <c r="S78" i="16"/>
  <c r="R78" i="16"/>
  <c r="Q78" i="16"/>
  <c r="P78" i="16"/>
  <c r="U77" i="16"/>
  <c r="T77" i="16"/>
  <c r="R77" i="16"/>
  <c r="Q77" i="16"/>
  <c r="P77" i="16"/>
  <c r="U76" i="16"/>
  <c r="T76" i="16"/>
  <c r="S76" i="16"/>
  <c r="R76" i="16"/>
  <c r="Q76" i="16"/>
  <c r="P76" i="16"/>
  <c r="U75" i="16"/>
  <c r="T75" i="16"/>
  <c r="S75" i="16"/>
  <c r="R75" i="16"/>
  <c r="Q75" i="16"/>
  <c r="P75" i="16"/>
  <c r="U74" i="16"/>
  <c r="T74" i="16"/>
  <c r="S74" i="16"/>
  <c r="R74" i="16"/>
  <c r="Q74" i="16"/>
  <c r="P74" i="16"/>
  <c r="U73" i="16"/>
  <c r="T73" i="16"/>
  <c r="R73" i="16"/>
  <c r="Q73" i="16"/>
  <c r="P73" i="16"/>
  <c r="U72" i="16"/>
  <c r="T72" i="16"/>
  <c r="S72" i="16"/>
  <c r="R72" i="16"/>
  <c r="Q72" i="16"/>
  <c r="P72" i="16"/>
  <c r="U71" i="16"/>
  <c r="T71" i="16"/>
  <c r="S71" i="16"/>
  <c r="R71" i="16"/>
  <c r="Q71" i="16"/>
  <c r="P71" i="16"/>
  <c r="U70" i="16"/>
  <c r="T70" i="16"/>
  <c r="S70" i="16"/>
  <c r="R70" i="16"/>
  <c r="Q70" i="16"/>
  <c r="P70" i="16"/>
  <c r="U69" i="16"/>
  <c r="T69" i="16"/>
  <c r="R69" i="16"/>
  <c r="Q69" i="16"/>
  <c r="P69" i="16"/>
  <c r="U68" i="16"/>
  <c r="T68" i="16"/>
  <c r="S68" i="16"/>
  <c r="R68" i="16"/>
  <c r="Q68" i="16"/>
  <c r="P68" i="16"/>
  <c r="U67" i="16"/>
  <c r="T67" i="16"/>
  <c r="R67" i="16"/>
  <c r="Q67" i="16"/>
  <c r="P67" i="16"/>
  <c r="U66" i="16"/>
  <c r="T66" i="16"/>
  <c r="S66" i="16"/>
  <c r="R66" i="16"/>
  <c r="Q66" i="16"/>
  <c r="P66" i="16"/>
  <c r="U65" i="16"/>
  <c r="T65" i="16"/>
  <c r="S65" i="16"/>
  <c r="R65" i="16"/>
  <c r="Q65" i="16"/>
  <c r="P65" i="16"/>
  <c r="U64" i="16"/>
  <c r="T64" i="16"/>
  <c r="S64" i="16"/>
  <c r="R64" i="16"/>
  <c r="Q64" i="16"/>
  <c r="P64" i="16"/>
  <c r="U63" i="16"/>
  <c r="T63" i="16"/>
  <c r="S63" i="16"/>
  <c r="R63" i="16"/>
  <c r="Q63" i="16"/>
  <c r="P63" i="16"/>
  <c r="U62" i="16"/>
  <c r="T62" i="16"/>
  <c r="S62" i="16"/>
  <c r="R62" i="16"/>
  <c r="Q62" i="16"/>
  <c r="P62" i="16"/>
  <c r="U61" i="16"/>
  <c r="T61" i="16"/>
  <c r="S61" i="16"/>
  <c r="R61" i="16"/>
  <c r="Q61" i="16"/>
  <c r="P61" i="16"/>
  <c r="U60" i="16"/>
  <c r="T60" i="16"/>
  <c r="S60" i="16"/>
  <c r="R60" i="16"/>
  <c r="Q60" i="16"/>
  <c r="P60" i="16"/>
  <c r="U59" i="16"/>
  <c r="T59" i="16"/>
  <c r="S59" i="16"/>
  <c r="R59" i="16"/>
  <c r="Q59" i="16"/>
  <c r="P59" i="16"/>
  <c r="U58" i="16"/>
  <c r="T58" i="16"/>
  <c r="S58" i="16"/>
  <c r="R58" i="16"/>
  <c r="Q58" i="16"/>
  <c r="P58" i="16"/>
  <c r="U55" i="16"/>
  <c r="T55" i="16"/>
  <c r="S55" i="16"/>
  <c r="R55" i="16"/>
  <c r="Q55" i="16"/>
  <c r="P55" i="16"/>
  <c r="U54" i="16"/>
  <c r="T54" i="16"/>
  <c r="S54" i="16"/>
  <c r="R54" i="16"/>
  <c r="Q54" i="16"/>
  <c r="P54" i="16"/>
  <c r="U53" i="16"/>
  <c r="T53" i="16"/>
  <c r="S53" i="16"/>
  <c r="R53" i="16"/>
  <c r="Q53" i="16"/>
  <c r="P53" i="16"/>
  <c r="U52" i="16"/>
  <c r="T52" i="16"/>
  <c r="S52" i="16"/>
  <c r="R52" i="16"/>
  <c r="Q52" i="16"/>
  <c r="P52" i="16"/>
  <c r="U51" i="16"/>
  <c r="T51" i="16"/>
  <c r="S51" i="16"/>
  <c r="R51" i="16"/>
  <c r="Q51" i="16"/>
  <c r="P51" i="16"/>
  <c r="U50" i="16"/>
  <c r="T50" i="16"/>
  <c r="S50" i="16"/>
  <c r="R50" i="16"/>
  <c r="Q50" i="16"/>
  <c r="P50" i="16"/>
  <c r="U49" i="16"/>
  <c r="T49" i="16"/>
  <c r="S49" i="16"/>
  <c r="R49" i="16"/>
  <c r="Q49" i="16"/>
  <c r="P49" i="16"/>
  <c r="U48" i="16"/>
  <c r="T48" i="16"/>
  <c r="S48" i="16"/>
  <c r="R48" i="16"/>
  <c r="Q48" i="16"/>
  <c r="P48" i="16"/>
  <c r="U47" i="16"/>
  <c r="T47" i="16"/>
  <c r="S47" i="16"/>
  <c r="R47" i="16"/>
  <c r="Q47" i="16"/>
  <c r="P47" i="16"/>
  <c r="U46" i="16"/>
  <c r="T46" i="16"/>
  <c r="R46" i="16"/>
  <c r="Q46" i="16"/>
  <c r="P46" i="16"/>
  <c r="U45" i="16"/>
  <c r="T45" i="16"/>
  <c r="S45" i="16"/>
  <c r="R45" i="16"/>
  <c r="Q45" i="16"/>
  <c r="P45" i="16"/>
  <c r="U44" i="16"/>
  <c r="T44" i="16"/>
  <c r="R44" i="16"/>
  <c r="Q44" i="16"/>
  <c r="P44" i="16"/>
  <c r="U43" i="16"/>
  <c r="T43" i="16"/>
  <c r="S43" i="16"/>
  <c r="R43" i="16"/>
  <c r="Q43" i="16"/>
  <c r="P43" i="16"/>
  <c r="U42" i="16"/>
  <c r="T42" i="16"/>
  <c r="S42" i="16"/>
  <c r="R42" i="16"/>
  <c r="U41" i="16"/>
  <c r="T41" i="16"/>
  <c r="S41" i="16"/>
  <c r="R41" i="16"/>
  <c r="Q41" i="16"/>
  <c r="P41" i="16"/>
  <c r="U40" i="16"/>
  <c r="T40" i="16"/>
  <c r="S40" i="16"/>
  <c r="R40" i="16"/>
  <c r="Q40" i="16"/>
  <c r="P40" i="16"/>
  <c r="U39" i="16"/>
  <c r="T39" i="16"/>
  <c r="S39" i="16"/>
  <c r="R39" i="16"/>
  <c r="Q39" i="16"/>
  <c r="P39" i="16"/>
  <c r="U38" i="16"/>
  <c r="T38" i="16"/>
  <c r="S38" i="16"/>
  <c r="R38" i="16"/>
  <c r="Q38" i="16"/>
  <c r="P38" i="16"/>
  <c r="U36" i="16"/>
  <c r="T36" i="16"/>
  <c r="R36" i="16"/>
  <c r="Q36" i="16"/>
  <c r="P36" i="16"/>
  <c r="U35" i="16"/>
  <c r="T35" i="16"/>
  <c r="S35" i="16"/>
  <c r="R35" i="16"/>
  <c r="U34" i="16"/>
  <c r="T34" i="16"/>
  <c r="S34" i="16"/>
  <c r="R34" i="16"/>
  <c r="Q34" i="16"/>
  <c r="P34" i="16"/>
  <c r="U33" i="16"/>
  <c r="T33" i="16"/>
  <c r="S33" i="16"/>
  <c r="R33" i="16"/>
  <c r="Q33" i="16"/>
  <c r="P33" i="16"/>
  <c r="U32" i="16"/>
  <c r="T32" i="16"/>
  <c r="S32" i="16"/>
  <c r="R32" i="16"/>
  <c r="Q32" i="16"/>
  <c r="P32" i="16"/>
  <c r="U31" i="16"/>
  <c r="T31" i="16"/>
  <c r="S31" i="16"/>
  <c r="R31" i="16"/>
  <c r="Q31" i="16"/>
  <c r="P31" i="16"/>
  <c r="U29" i="16"/>
  <c r="T29" i="16"/>
  <c r="R29" i="16"/>
  <c r="Q29" i="16"/>
  <c r="P29" i="16"/>
  <c r="U28" i="16"/>
  <c r="T28" i="16"/>
  <c r="S28" i="16"/>
  <c r="R28" i="16"/>
  <c r="Q28" i="16"/>
  <c r="P28" i="16"/>
  <c r="U27" i="16"/>
  <c r="T27" i="16"/>
  <c r="S27" i="16"/>
  <c r="R27" i="16"/>
  <c r="Q27" i="16"/>
  <c r="P27" i="16"/>
  <c r="U26" i="16"/>
  <c r="S26" i="16"/>
  <c r="R26" i="16"/>
  <c r="Q26" i="16"/>
  <c r="P26" i="16"/>
  <c r="U25" i="16"/>
  <c r="S25" i="16"/>
  <c r="R25" i="16"/>
  <c r="Q25" i="16"/>
  <c r="P25" i="16"/>
  <c r="U24" i="16"/>
  <c r="S24" i="16"/>
  <c r="R24" i="16"/>
  <c r="Q24" i="16"/>
  <c r="P24" i="16"/>
  <c r="U23" i="16"/>
  <c r="T23" i="16"/>
  <c r="S23" i="16"/>
  <c r="R23" i="16"/>
  <c r="Q23" i="16"/>
  <c r="P23" i="16"/>
  <c r="U22" i="16"/>
  <c r="T22" i="16"/>
  <c r="S22" i="16"/>
  <c r="R22" i="16"/>
  <c r="Q22" i="16"/>
  <c r="P22" i="16"/>
  <c r="T21" i="16"/>
  <c r="S21" i="16"/>
  <c r="R21" i="16"/>
  <c r="Q21" i="16"/>
  <c r="P21" i="16"/>
  <c r="U20" i="16"/>
  <c r="R20" i="16"/>
  <c r="Q20" i="16"/>
  <c r="P20" i="16"/>
  <c r="U19" i="16"/>
  <c r="T19" i="16"/>
  <c r="Q19" i="16"/>
  <c r="P19" i="16"/>
  <c r="Q191" i="17"/>
  <c r="P191" i="17"/>
  <c r="Q190" i="17"/>
  <c r="P190" i="17"/>
  <c r="Q189" i="17"/>
  <c r="P189" i="17"/>
  <c r="Q188" i="17"/>
  <c r="P188" i="17"/>
  <c r="Q187" i="17"/>
  <c r="P187" i="17"/>
  <c r="Q186" i="17"/>
  <c r="P186" i="17"/>
  <c r="Q185" i="17"/>
  <c r="P185" i="17"/>
  <c r="Q184" i="17"/>
  <c r="P184" i="17"/>
  <c r="Q183" i="17"/>
  <c r="P183" i="17"/>
  <c r="Q182" i="17"/>
  <c r="P182" i="17"/>
  <c r="Q181" i="17"/>
  <c r="P181" i="17"/>
  <c r="Q180" i="17"/>
  <c r="P180" i="17"/>
  <c r="Q179" i="17"/>
  <c r="P179" i="17"/>
  <c r="Q178" i="17"/>
  <c r="P178" i="17"/>
  <c r="Q177" i="17"/>
  <c r="P177" i="17"/>
  <c r="Q176" i="17"/>
  <c r="P176" i="17"/>
  <c r="Q175" i="17"/>
  <c r="P175" i="17"/>
  <c r="Q174" i="17"/>
  <c r="P174" i="17"/>
  <c r="Q173" i="17"/>
  <c r="P173" i="17"/>
  <c r="Q172" i="17"/>
  <c r="P172" i="17"/>
  <c r="Q171" i="17"/>
  <c r="P171" i="17"/>
  <c r="Q170" i="17"/>
  <c r="P170" i="17"/>
  <c r="Q169" i="17"/>
  <c r="P169" i="17"/>
  <c r="Q168" i="17"/>
  <c r="P168" i="17"/>
  <c r="Q167" i="17"/>
  <c r="P167" i="17"/>
  <c r="Q166" i="17"/>
  <c r="P166" i="17"/>
  <c r="Q165" i="17"/>
  <c r="P165" i="17"/>
  <c r="Q164" i="17"/>
  <c r="P164" i="17"/>
  <c r="Q163" i="17"/>
  <c r="P163" i="17"/>
  <c r="Q162" i="17"/>
  <c r="P162" i="17"/>
  <c r="Q161" i="17"/>
  <c r="P161" i="17"/>
  <c r="Q160" i="17"/>
  <c r="P160" i="17"/>
  <c r="Q159" i="17"/>
  <c r="P159" i="17"/>
  <c r="Q158" i="17"/>
  <c r="P158" i="17"/>
  <c r="Q157" i="17"/>
  <c r="P157" i="17"/>
  <c r="Q156" i="17"/>
  <c r="P156" i="17"/>
  <c r="Q155" i="17"/>
  <c r="P155" i="17"/>
  <c r="Q154" i="17"/>
  <c r="P154" i="17"/>
  <c r="Q153" i="17"/>
  <c r="P153" i="17"/>
  <c r="Q152" i="17"/>
  <c r="P152" i="17"/>
  <c r="Q151" i="17"/>
  <c r="P151" i="17"/>
  <c r="Q150" i="17"/>
  <c r="P150" i="17"/>
  <c r="Q149" i="17"/>
  <c r="P149" i="17"/>
  <c r="Q148" i="17"/>
  <c r="P148" i="17"/>
  <c r="Q147" i="17"/>
  <c r="P147" i="17"/>
  <c r="Q146" i="17"/>
  <c r="P146" i="17"/>
  <c r="Q145" i="17"/>
  <c r="P145" i="17"/>
  <c r="Q144" i="17"/>
  <c r="P144" i="17"/>
  <c r="Q143" i="17"/>
  <c r="P143" i="17"/>
  <c r="Q142" i="17"/>
  <c r="P142" i="17"/>
  <c r="Q141" i="17"/>
  <c r="P141" i="17"/>
  <c r="Q140" i="17"/>
  <c r="P140" i="17"/>
  <c r="Q139" i="17"/>
  <c r="P139" i="17"/>
  <c r="Q138" i="17"/>
  <c r="P138" i="17"/>
  <c r="Q137" i="17"/>
  <c r="P137" i="17"/>
  <c r="Q136" i="17"/>
  <c r="P136" i="17"/>
  <c r="Q135" i="17"/>
  <c r="P135" i="17"/>
  <c r="Q134" i="17"/>
  <c r="P134" i="17"/>
  <c r="Q116" i="17"/>
  <c r="P116" i="17"/>
  <c r="Q115" i="17"/>
  <c r="P115" i="17"/>
  <c r="Q114" i="17"/>
  <c r="P114" i="17"/>
  <c r="Q113" i="17"/>
  <c r="P113" i="17"/>
  <c r="Q112" i="17"/>
  <c r="P112" i="17"/>
  <c r="Q111" i="17"/>
  <c r="P111" i="17"/>
  <c r="Q110" i="17"/>
  <c r="P110" i="17"/>
  <c r="Q109" i="17"/>
  <c r="P109" i="17"/>
  <c r="Q108" i="17"/>
  <c r="P108" i="17"/>
  <c r="Q107" i="17"/>
  <c r="P107" i="17"/>
  <c r="Q106" i="17"/>
  <c r="P106" i="17"/>
  <c r="Q105" i="17"/>
  <c r="P105" i="17"/>
  <c r="Q104" i="17"/>
  <c r="P104" i="17"/>
  <c r="Q103" i="17"/>
  <c r="P103" i="17"/>
  <c r="Q102" i="17"/>
  <c r="P102" i="17"/>
  <c r="Q101" i="17"/>
  <c r="P101" i="17"/>
  <c r="Q100" i="17"/>
  <c r="P100" i="17"/>
  <c r="Q99" i="17"/>
  <c r="P99" i="17"/>
  <c r="Q98" i="17"/>
  <c r="P98" i="17"/>
  <c r="Q97" i="17"/>
  <c r="P97" i="17"/>
  <c r="Q96" i="17"/>
  <c r="P96" i="17"/>
  <c r="Q95" i="17"/>
  <c r="P95" i="17"/>
  <c r="Q94" i="17"/>
  <c r="P94" i="17"/>
  <c r="Q93" i="17"/>
  <c r="P93" i="17"/>
  <c r="Q92" i="17"/>
  <c r="P92" i="17"/>
  <c r="Q91" i="17"/>
  <c r="P91" i="17"/>
  <c r="Q90" i="17"/>
  <c r="P90" i="17"/>
  <c r="Q89" i="17"/>
  <c r="P89" i="17"/>
  <c r="Q88" i="17"/>
  <c r="P88" i="17"/>
  <c r="Q87" i="17"/>
  <c r="P87" i="17"/>
  <c r="Q86" i="17"/>
  <c r="P86" i="17"/>
  <c r="Q85" i="17"/>
  <c r="P85" i="17"/>
  <c r="Q84" i="17"/>
  <c r="P84" i="17"/>
  <c r="Q83" i="17"/>
  <c r="P83" i="17"/>
  <c r="Q82" i="17"/>
  <c r="P82" i="17"/>
  <c r="Q81" i="17"/>
  <c r="P81" i="17"/>
  <c r="Q80" i="17"/>
  <c r="P80" i="17"/>
  <c r="Q79" i="17"/>
  <c r="P79" i="17"/>
  <c r="Q78" i="17"/>
  <c r="P78" i="17"/>
  <c r="Q77" i="17"/>
  <c r="P77" i="17"/>
  <c r="Q76" i="17"/>
  <c r="P76" i="17"/>
  <c r="Q75" i="17"/>
  <c r="P75" i="17"/>
  <c r="Q74" i="17"/>
  <c r="P74" i="17"/>
  <c r="Q73" i="17"/>
  <c r="P73" i="17"/>
  <c r="Q72" i="17"/>
  <c r="P72" i="17"/>
  <c r="Q71" i="17"/>
  <c r="P71" i="17"/>
  <c r="Q70" i="17"/>
  <c r="P70" i="17"/>
  <c r="Q69" i="17"/>
  <c r="P69" i="17"/>
  <c r="Q68" i="17"/>
  <c r="P68" i="17"/>
  <c r="Q67" i="17"/>
  <c r="P67" i="17"/>
  <c r="Q66" i="17"/>
  <c r="P66" i="17"/>
  <c r="Q65" i="17"/>
  <c r="P65" i="17"/>
  <c r="Q64" i="17"/>
  <c r="P64" i="17"/>
  <c r="Q63" i="17"/>
  <c r="P63" i="17"/>
  <c r="Q62" i="17"/>
  <c r="P62" i="17"/>
  <c r="Q61" i="17"/>
  <c r="P61" i="17"/>
  <c r="Q60" i="17"/>
  <c r="P60" i="17"/>
  <c r="Q59" i="17"/>
  <c r="P59" i="17"/>
  <c r="Q58" i="17"/>
  <c r="P58" i="17"/>
  <c r="Q55" i="17"/>
  <c r="P55" i="17"/>
  <c r="Q54" i="17"/>
  <c r="P54" i="17"/>
  <c r="Q53" i="17"/>
  <c r="P53" i="17"/>
  <c r="Q52" i="17"/>
  <c r="P52" i="17"/>
  <c r="Q51" i="17"/>
  <c r="P51" i="17"/>
  <c r="Q50" i="17"/>
  <c r="P50" i="17"/>
  <c r="Q49" i="17"/>
  <c r="P49" i="17"/>
  <c r="Q48" i="17"/>
  <c r="P48" i="17"/>
  <c r="Q47" i="17"/>
  <c r="P47" i="17"/>
  <c r="Q46" i="17"/>
  <c r="P46" i="17"/>
  <c r="Q45" i="17"/>
  <c r="P45" i="17"/>
  <c r="Q44" i="17"/>
  <c r="P44" i="17"/>
  <c r="Q43" i="17"/>
  <c r="P43" i="17"/>
  <c r="Q41" i="17"/>
  <c r="P41" i="17"/>
  <c r="Q40" i="17"/>
  <c r="P40" i="17"/>
  <c r="Q39" i="17"/>
  <c r="P39" i="17"/>
  <c r="Q38" i="17"/>
  <c r="P38" i="17"/>
  <c r="Q36" i="17"/>
  <c r="P36" i="17"/>
  <c r="P20" i="17"/>
  <c r="Q20" i="17"/>
  <c r="P21" i="17"/>
  <c r="Q21" i="17"/>
  <c r="P22" i="17"/>
  <c r="Q22" i="17"/>
  <c r="P23" i="17"/>
  <c r="Q23" i="17"/>
  <c r="P24" i="17"/>
  <c r="Q24" i="17"/>
  <c r="P25" i="17"/>
  <c r="Q25" i="17"/>
  <c r="P26" i="17"/>
  <c r="Q26" i="17"/>
  <c r="P27" i="17"/>
  <c r="Q27" i="17"/>
  <c r="P28" i="17"/>
  <c r="Q28" i="17"/>
  <c r="P29" i="17"/>
  <c r="Q29" i="17"/>
  <c r="P32" i="17"/>
  <c r="Q32" i="17"/>
  <c r="P33" i="17"/>
  <c r="Q33" i="17"/>
  <c r="P34" i="17"/>
  <c r="Q34" i="17"/>
  <c r="Q19" i="17"/>
  <c r="P19" i="17"/>
  <c r="S22" i="17"/>
  <c r="S23" i="17"/>
  <c r="S24" i="17"/>
  <c r="S25" i="17"/>
  <c r="S26" i="17"/>
  <c r="S27" i="17"/>
  <c r="S28" i="17"/>
  <c r="S32" i="17"/>
  <c r="S33" i="17"/>
  <c r="S34" i="17"/>
  <c r="S35" i="17"/>
  <c r="S38" i="17"/>
  <c r="S39" i="17"/>
  <c r="S40" i="17"/>
  <c r="S41" i="17"/>
  <c r="S42" i="17"/>
  <c r="S43" i="17"/>
  <c r="S45" i="17"/>
  <c r="S47" i="17"/>
  <c r="S48" i="17"/>
  <c r="S49" i="17"/>
  <c r="S50" i="17"/>
  <c r="S51" i="17"/>
  <c r="S52" i="17"/>
  <c r="S53" i="17"/>
  <c r="S54" i="17"/>
  <c r="S55" i="17"/>
  <c r="S58" i="17"/>
  <c r="S59" i="17"/>
  <c r="S60" i="17"/>
  <c r="S61" i="17"/>
  <c r="S62" i="17"/>
  <c r="S63" i="17"/>
  <c r="S64" i="17"/>
  <c r="S65" i="17"/>
  <c r="S66" i="17"/>
  <c r="S68" i="17"/>
  <c r="S70" i="17"/>
  <c r="S71" i="17"/>
  <c r="S72" i="17"/>
  <c r="S74" i="17"/>
  <c r="S75" i="17"/>
  <c r="S76" i="17"/>
  <c r="S78" i="17"/>
  <c r="S79" i="17"/>
  <c r="S80" i="17"/>
  <c r="S81" i="17"/>
  <c r="S83" i="17"/>
  <c r="S84" i="17"/>
  <c r="S85" i="17"/>
  <c r="S87" i="17"/>
  <c r="S88" i="17"/>
  <c r="S89" i="17"/>
  <c r="S90" i="17"/>
  <c r="S91" i="17"/>
  <c r="S92" i="17"/>
  <c r="S94" i="17"/>
  <c r="S96" i="17"/>
  <c r="S97" i="17"/>
  <c r="S99" i="17"/>
  <c r="S103" i="17"/>
  <c r="S106" i="17"/>
  <c r="S107" i="17"/>
  <c r="S108" i="17"/>
  <c r="S109" i="17"/>
  <c r="S111" i="17"/>
  <c r="S112" i="17"/>
  <c r="S114" i="17"/>
  <c r="S115" i="17"/>
  <c r="S116" i="17"/>
  <c r="S134" i="17"/>
  <c r="S135" i="17"/>
  <c r="S137" i="17"/>
  <c r="S139" i="17"/>
  <c r="S140" i="17"/>
  <c r="S141" i="17"/>
  <c r="S143" i="17"/>
  <c r="S145" i="17"/>
  <c r="S146" i="17"/>
  <c r="S147" i="17"/>
  <c r="S148" i="17"/>
  <c r="S149" i="17"/>
  <c r="S150" i="17"/>
  <c r="S151" i="17"/>
  <c r="S152" i="17"/>
  <c r="S155" i="17"/>
  <c r="S157" i="17"/>
  <c r="S159" i="17"/>
  <c r="S160" i="17"/>
  <c r="S162" i="17"/>
  <c r="S163" i="17"/>
  <c r="S165" i="17"/>
  <c r="S166" i="17"/>
  <c r="S167" i="17"/>
  <c r="S169" i="17"/>
  <c r="S171" i="17"/>
  <c r="S172" i="17"/>
  <c r="S173" i="17"/>
  <c r="S174" i="17"/>
  <c r="S175" i="17"/>
  <c r="S176" i="17"/>
  <c r="S177" i="17"/>
  <c r="S178" i="17"/>
  <c r="S180" i="17"/>
  <c r="S181" i="17"/>
  <c r="S183" i="17"/>
  <c r="S184" i="17"/>
  <c r="S185" i="17"/>
  <c r="S187" i="17"/>
  <c r="S188" i="17"/>
  <c r="S190" i="17"/>
  <c r="S191" i="17"/>
  <c r="R50" i="17"/>
  <c r="R23" i="17"/>
  <c r="R24" i="17"/>
  <c r="R25" i="17"/>
  <c r="R26" i="17"/>
  <c r="R27" i="17"/>
  <c r="R28" i="17"/>
  <c r="R29" i="17"/>
  <c r="R32" i="17"/>
  <c r="R33" i="17"/>
  <c r="R34" i="17"/>
  <c r="R35" i="17"/>
  <c r="R36" i="17"/>
  <c r="R38" i="17"/>
  <c r="R39" i="17"/>
  <c r="R40" i="17"/>
  <c r="R41" i="17"/>
  <c r="R42" i="17"/>
  <c r="R43" i="17"/>
  <c r="R44" i="17"/>
  <c r="R45" i="17"/>
  <c r="R46" i="17"/>
  <c r="R47" i="17"/>
  <c r="R48" i="17"/>
  <c r="R49" i="17"/>
  <c r="R51" i="17"/>
  <c r="R52" i="17"/>
  <c r="R53" i="17"/>
  <c r="R54" i="17"/>
  <c r="R55" i="17"/>
  <c r="R58" i="17"/>
  <c r="R59" i="17"/>
  <c r="R60" i="17"/>
  <c r="R61" i="17"/>
  <c r="R62" i="17"/>
  <c r="R63" i="17"/>
  <c r="R64" i="17"/>
  <c r="R65" i="17"/>
  <c r="R66" i="17"/>
  <c r="R67" i="17"/>
  <c r="R68" i="17"/>
  <c r="R69" i="17"/>
  <c r="R70" i="17"/>
  <c r="R71" i="17"/>
  <c r="R72" i="17"/>
  <c r="R73" i="17"/>
  <c r="R74" i="17"/>
  <c r="R75" i="17"/>
  <c r="R76" i="17"/>
  <c r="R77" i="17"/>
  <c r="R78" i="17"/>
  <c r="R79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102" i="17"/>
  <c r="R103" i="17"/>
  <c r="R104" i="17"/>
  <c r="R105" i="17"/>
  <c r="R106" i="17"/>
  <c r="R107" i="17"/>
  <c r="R108" i="17"/>
  <c r="R109" i="17"/>
  <c r="R110" i="17"/>
  <c r="R111" i="17"/>
  <c r="R112" i="17"/>
  <c r="R113" i="17"/>
  <c r="R114" i="17"/>
  <c r="R115" i="17"/>
  <c r="R116" i="17"/>
  <c r="R134" i="17"/>
  <c r="R135" i="17"/>
  <c r="R136" i="17"/>
  <c r="R137" i="17"/>
  <c r="R138" i="17"/>
  <c r="R139" i="17"/>
  <c r="R140" i="17"/>
  <c r="R141" i="17"/>
  <c r="R142" i="17"/>
  <c r="R143" i="17"/>
  <c r="R144" i="17"/>
  <c r="R145" i="17"/>
  <c r="R146" i="17"/>
  <c r="R147" i="17"/>
  <c r="R148" i="17"/>
  <c r="R149" i="17"/>
  <c r="R150" i="17"/>
  <c r="R151" i="17"/>
  <c r="R152" i="17"/>
  <c r="R153" i="17"/>
  <c r="R154" i="17"/>
  <c r="R155" i="17"/>
  <c r="R156" i="17"/>
  <c r="R157" i="17"/>
  <c r="R158" i="17"/>
  <c r="R159" i="17"/>
  <c r="R160" i="17"/>
  <c r="R161" i="17"/>
  <c r="R162" i="17"/>
  <c r="R163" i="17"/>
  <c r="R164" i="17"/>
  <c r="R165" i="17"/>
  <c r="R166" i="17"/>
  <c r="R167" i="17"/>
  <c r="R168" i="17"/>
  <c r="R169" i="17"/>
  <c r="R170" i="17"/>
  <c r="R171" i="17"/>
  <c r="R172" i="17"/>
  <c r="R173" i="17"/>
  <c r="R174" i="17"/>
  <c r="R175" i="17"/>
  <c r="R176" i="17"/>
  <c r="R177" i="17"/>
  <c r="R178" i="17"/>
  <c r="R179" i="17"/>
  <c r="R180" i="17"/>
  <c r="R181" i="17"/>
  <c r="R182" i="17"/>
  <c r="R183" i="17"/>
  <c r="R184" i="17"/>
  <c r="R185" i="17"/>
  <c r="R186" i="17"/>
  <c r="R187" i="17"/>
  <c r="R188" i="17"/>
  <c r="R189" i="17"/>
  <c r="R190" i="17"/>
  <c r="R191" i="17"/>
  <c r="R22" i="17"/>
  <c r="R20" i="17"/>
  <c r="R20" i="14"/>
  <c r="R20" i="15"/>
  <c r="B20" i="17" l="1"/>
  <c r="B21" i="17"/>
  <c r="B22" i="17"/>
  <c r="B23" i="17"/>
  <c r="B24" i="17"/>
  <c r="B25" i="17"/>
  <c r="B26" i="17"/>
  <c r="B27" i="17"/>
  <c r="B28" i="17"/>
  <c r="B29" i="17"/>
  <c r="B32" i="17"/>
  <c r="B33" i="17"/>
  <c r="B34" i="17"/>
  <c r="B35" i="17"/>
  <c r="B36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20" i="16"/>
  <c r="B21" i="16"/>
  <c r="B22" i="16"/>
  <c r="B23" i="16"/>
  <c r="B24" i="16"/>
  <c r="B25" i="16"/>
  <c r="B26" i="16"/>
  <c r="B27" i="16"/>
  <c r="B28" i="16"/>
  <c r="B29" i="16"/>
  <c r="B31" i="16"/>
  <c r="B32" i="16"/>
  <c r="B33" i="16"/>
  <c r="B34" i="16"/>
  <c r="B35" i="16"/>
  <c r="B36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T21" i="17"/>
  <c r="S21" i="17"/>
  <c r="R21" i="17"/>
  <c r="U191" i="17" l="1"/>
  <c r="T191" i="17"/>
  <c r="U190" i="17"/>
  <c r="T190" i="17"/>
  <c r="U189" i="17"/>
  <c r="T189" i="17"/>
  <c r="U188" i="17"/>
  <c r="T188" i="17"/>
  <c r="U187" i="17"/>
  <c r="T187" i="17"/>
  <c r="U186" i="17"/>
  <c r="T186" i="17"/>
  <c r="U185" i="17"/>
  <c r="T185" i="17"/>
  <c r="U184" i="17"/>
  <c r="T184" i="17"/>
  <c r="U183" i="17"/>
  <c r="T183" i="17"/>
  <c r="U182" i="17"/>
  <c r="T182" i="17"/>
  <c r="U181" i="17"/>
  <c r="T181" i="17"/>
  <c r="U180" i="17"/>
  <c r="T180" i="17"/>
  <c r="U179" i="17"/>
  <c r="T179" i="17"/>
  <c r="U178" i="17"/>
  <c r="T178" i="17"/>
  <c r="U177" i="17"/>
  <c r="T177" i="17"/>
  <c r="U176" i="17"/>
  <c r="T176" i="17"/>
  <c r="U175" i="17"/>
  <c r="T175" i="17"/>
  <c r="U174" i="17"/>
  <c r="T174" i="17"/>
  <c r="U173" i="17"/>
  <c r="T173" i="17"/>
  <c r="U172" i="17"/>
  <c r="T172" i="17"/>
  <c r="U171" i="17"/>
  <c r="T171" i="17"/>
  <c r="U170" i="17"/>
  <c r="T170" i="17"/>
  <c r="U169" i="17"/>
  <c r="T169" i="17"/>
  <c r="U168" i="17"/>
  <c r="T168" i="17"/>
  <c r="U167" i="17"/>
  <c r="T167" i="17"/>
  <c r="U166" i="17"/>
  <c r="T166" i="17"/>
  <c r="U165" i="17"/>
  <c r="T165" i="17"/>
  <c r="U164" i="17"/>
  <c r="T164" i="17"/>
  <c r="U163" i="17"/>
  <c r="T163" i="17"/>
  <c r="U162" i="17"/>
  <c r="T162" i="17"/>
  <c r="U161" i="17"/>
  <c r="T161" i="17"/>
  <c r="U160" i="17"/>
  <c r="T160" i="17"/>
  <c r="U159" i="17"/>
  <c r="T159" i="17"/>
  <c r="U158" i="17"/>
  <c r="T158" i="17"/>
  <c r="U157" i="17"/>
  <c r="T157" i="17"/>
  <c r="U156" i="17"/>
  <c r="T156" i="17"/>
  <c r="U155" i="17"/>
  <c r="T155" i="17"/>
  <c r="U154" i="17"/>
  <c r="T154" i="17"/>
  <c r="U153" i="17"/>
  <c r="T153" i="17"/>
  <c r="U152" i="17"/>
  <c r="T152" i="17"/>
  <c r="U151" i="17"/>
  <c r="T151" i="17"/>
  <c r="U150" i="17"/>
  <c r="T150" i="17"/>
  <c r="U149" i="17"/>
  <c r="T149" i="17"/>
  <c r="U148" i="17"/>
  <c r="T148" i="17"/>
  <c r="U147" i="17"/>
  <c r="T147" i="17"/>
  <c r="U146" i="17"/>
  <c r="T146" i="17"/>
  <c r="U145" i="17"/>
  <c r="T145" i="17"/>
  <c r="U144" i="17"/>
  <c r="T144" i="17"/>
  <c r="U143" i="17"/>
  <c r="T143" i="17"/>
  <c r="U142" i="17"/>
  <c r="T142" i="17"/>
  <c r="U141" i="17"/>
  <c r="T141" i="17"/>
  <c r="U140" i="17"/>
  <c r="T140" i="17"/>
  <c r="U139" i="17"/>
  <c r="T139" i="17"/>
  <c r="U138" i="17"/>
  <c r="T138" i="17"/>
  <c r="U137" i="17"/>
  <c r="T137" i="17"/>
  <c r="U136" i="17"/>
  <c r="T136" i="17"/>
  <c r="U135" i="17"/>
  <c r="T135" i="17"/>
  <c r="U134" i="17"/>
  <c r="T134" i="17"/>
  <c r="U116" i="17"/>
  <c r="T116" i="17"/>
  <c r="U115" i="17"/>
  <c r="T115" i="17"/>
  <c r="U114" i="17"/>
  <c r="T114" i="17"/>
  <c r="U113" i="17"/>
  <c r="T113" i="17"/>
  <c r="U112" i="17"/>
  <c r="T112" i="17"/>
  <c r="U111" i="17"/>
  <c r="T111" i="17"/>
  <c r="U110" i="17"/>
  <c r="T110" i="17"/>
  <c r="U109" i="17"/>
  <c r="T109" i="17"/>
  <c r="U108" i="17"/>
  <c r="T108" i="17"/>
  <c r="U107" i="17"/>
  <c r="T107" i="17"/>
  <c r="U106" i="17"/>
  <c r="T106" i="17"/>
  <c r="U105" i="17"/>
  <c r="T105" i="17"/>
  <c r="U104" i="17"/>
  <c r="T104" i="17"/>
  <c r="U103" i="17"/>
  <c r="T103" i="17"/>
  <c r="U102" i="17"/>
  <c r="T102" i="17"/>
  <c r="U101" i="17"/>
  <c r="T101" i="17"/>
  <c r="U100" i="17"/>
  <c r="T100" i="17"/>
  <c r="U99" i="17"/>
  <c r="T99" i="17"/>
  <c r="U98" i="17"/>
  <c r="T98" i="17"/>
  <c r="U97" i="17"/>
  <c r="T97" i="17"/>
  <c r="U96" i="17"/>
  <c r="T96" i="17"/>
  <c r="U95" i="17"/>
  <c r="T95" i="17"/>
  <c r="U94" i="17"/>
  <c r="T94" i="17"/>
  <c r="U93" i="17"/>
  <c r="T93" i="17"/>
  <c r="U92" i="17"/>
  <c r="T92" i="17"/>
  <c r="U91" i="17"/>
  <c r="T91" i="17"/>
  <c r="U90" i="17"/>
  <c r="T90" i="17"/>
  <c r="U89" i="17"/>
  <c r="T89" i="17"/>
  <c r="U88" i="17"/>
  <c r="T88" i="17"/>
  <c r="U87" i="17"/>
  <c r="T87" i="17"/>
  <c r="U86" i="17"/>
  <c r="T86" i="17"/>
  <c r="U85" i="17"/>
  <c r="T85" i="17"/>
  <c r="U84" i="17"/>
  <c r="T84" i="17"/>
  <c r="U83" i="17"/>
  <c r="T83" i="17"/>
  <c r="U82" i="17"/>
  <c r="T82" i="17"/>
  <c r="U81" i="17"/>
  <c r="T81" i="17"/>
  <c r="U80" i="17"/>
  <c r="T80" i="17"/>
  <c r="U79" i="17"/>
  <c r="T79" i="17"/>
  <c r="U78" i="17"/>
  <c r="T78" i="17"/>
  <c r="U77" i="17"/>
  <c r="T77" i="17"/>
  <c r="U76" i="17"/>
  <c r="T76" i="17"/>
  <c r="U75" i="17"/>
  <c r="T75" i="17"/>
  <c r="U74" i="17"/>
  <c r="T74" i="17"/>
  <c r="U73" i="17"/>
  <c r="T73" i="17"/>
  <c r="U72" i="17"/>
  <c r="T72" i="17"/>
  <c r="U71" i="17"/>
  <c r="T71" i="17"/>
  <c r="U70" i="17"/>
  <c r="T70" i="17"/>
  <c r="U69" i="17"/>
  <c r="T69" i="17"/>
  <c r="U68" i="17"/>
  <c r="T68" i="17"/>
  <c r="U67" i="17"/>
  <c r="T67" i="17"/>
  <c r="U66" i="17"/>
  <c r="T66" i="17"/>
  <c r="U65" i="17"/>
  <c r="T65" i="17"/>
  <c r="U64" i="17"/>
  <c r="T64" i="17"/>
  <c r="U63" i="17"/>
  <c r="T63" i="17"/>
  <c r="U62" i="17"/>
  <c r="T62" i="17"/>
  <c r="U61" i="17"/>
  <c r="T61" i="17"/>
  <c r="U60" i="17"/>
  <c r="T60" i="17"/>
  <c r="U59" i="17"/>
  <c r="T59" i="17"/>
  <c r="U58" i="17"/>
  <c r="T58" i="17"/>
  <c r="U55" i="17"/>
  <c r="T55" i="17"/>
  <c r="U54" i="17"/>
  <c r="T54" i="17"/>
  <c r="U53" i="17"/>
  <c r="T53" i="17"/>
  <c r="U52" i="17"/>
  <c r="T52" i="17"/>
  <c r="U51" i="17"/>
  <c r="T51" i="17"/>
  <c r="U50" i="17"/>
  <c r="T50" i="17"/>
  <c r="U49" i="17"/>
  <c r="T49" i="17"/>
  <c r="U48" i="17"/>
  <c r="T48" i="17"/>
  <c r="U47" i="17"/>
  <c r="T47" i="17"/>
  <c r="U46" i="17"/>
  <c r="T46" i="17"/>
  <c r="U45" i="17"/>
  <c r="T45" i="17"/>
  <c r="U44" i="17"/>
  <c r="T44" i="17"/>
  <c r="U43" i="17"/>
  <c r="T43" i="17"/>
  <c r="U42" i="17"/>
  <c r="T42" i="17"/>
  <c r="U41" i="17"/>
  <c r="T41" i="17"/>
  <c r="U40" i="17"/>
  <c r="T40" i="17"/>
  <c r="U39" i="17"/>
  <c r="T39" i="17"/>
  <c r="U38" i="17"/>
  <c r="T38" i="17"/>
  <c r="U36" i="17"/>
  <c r="T36" i="17"/>
  <c r="U35" i="17"/>
  <c r="T35" i="17"/>
  <c r="U34" i="17"/>
  <c r="T34" i="17"/>
  <c r="U33" i="17"/>
  <c r="T33" i="17"/>
  <c r="U32" i="17"/>
  <c r="T32" i="17"/>
  <c r="U29" i="17"/>
  <c r="T29" i="17"/>
  <c r="U28" i="17"/>
  <c r="T28" i="17"/>
  <c r="U27" i="17"/>
  <c r="T27" i="17"/>
  <c r="U26" i="17"/>
  <c r="U25" i="17"/>
  <c r="U24" i="17"/>
  <c r="U23" i="17"/>
  <c r="T23" i="17"/>
  <c r="U22" i="17"/>
  <c r="T22" i="17"/>
  <c r="U20" i="17"/>
  <c r="U19" i="17"/>
  <c r="T19" i="17"/>
  <c r="B19" i="17"/>
  <c r="B19" i="16"/>
  <c r="U237" i="15" l="1"/>
  <c r="S237" i="15"/>
  <c r="R237" i="15"/>
  <c r="Q237" i="15"/>
  <c r="P237" i="15"/>
  <c r="U236" i="15"/>
  <c r="T236" i="15"/>
  <c r="S236" i="15"/>
  <c r="R236" i="15"/>
  <c r="Q236" i="15"/>
  <c r="P236" i="15"/>
  <c r="U235" i="15"/>
  <c r="S235" i="15"/>
  <c r="R235" i="15"/>
  <c r="Q235" i="15"/>
  <c r="P235" i="15"/>
  <c r="U234" i="15"/>
  <c r="S234" i="15"/>
  <c r="R234" i="15"/>
  <c r="Q234" i="15"/>
  <c r="P234" i="15"/>
  <c r="U233" i="15"/>
  <c r="T233" i="15"/>
  <c r="S233" i="15"/>
  <c r="R233" i="15"/>
  <c r="Q233" i="15"/>
  <c r="P233" i="15"/>
  <c r="U232" i="15"/>
  <c r="T232" i="15"/>
  <c r="S232" i="15"/>
  <c r="R232" i="15"/>
  <c r="Q232" i="15"/>
  <c r="P232" i="15"/>
  <c r="U231" i="15"/>
  <c r="S231" i="15"/>
  <c r="R231" i="15"/>
  <c r="Q231" i="15"/>
  <c r="P231" i="15"/>
  <c r="U230" i="15"/>
  <c r="T230" i="15"/>
  <c r="S230" i="15"/>
  <c r="R230" i="15"/>
  <c r="Q230" i="15"/>
  <c r="P230" i="15"/>
  <c r="U229" i="15"/>
  <c r="S229" i="15"/>
  <c r="R229" i="15"/>
  <c r="Q229" i="15"/>
  <c r="P229" i="15"/>
  <c r="U228" i="15"/>
  <c r="T228" i="15"/>
  <c r="S228" i="15"/>
  <c r="R228" i="15"/>
  <c r="Q228" i="15"/>
  <c r="P228" i="15"/>
  <c r="U227" i="15"/>
  <c r="S227" i="15"/>
  <c r="R227" i="15"/>
  <c r="Q227" i="15"/>
  <c r="P227" i="15"/>
  <c r="U226" i="15"/>
  <c r="T226" i="15"/>
  <c r="S226" i="15"/>
  <c r="R226" i="15"/>
  <c r="Q226" i="15"/>
  <c r="P226" i="15"/>
  <c r="U225" i="15"/>
  <c r="T225" i="15"/>
  <c r="S225" i="15"/>
  <c r="R225" i="15"/>
  <c r="Q225" i="15"/>
  <c r="P225" i="15"/>
  <c r="U224" i="15"/>
  <c r="T224" i="15"/>
  <c r="S224" i="15"/>
  <c r="R224" i="15"/>
  <c r="Q224" i="15"/>
  <c r="P224" i="15"/>
  <c r="U223" i="15"/>
  <c r="T223" i="15"/>
  <c r="S223" i="15"/>
  <c r="R223" i="15"/>
  <c r="Q223" i="15"/>
  <c r="P223" i="15"/>
  <c r="U222" i="15"/>
  <c r="T222" i="15"/>
  <c r="S222" i="15"/>
  <c r="R222" i="15"/>
  <c r="Q222" i="15"/>
  <c r="P222" i="15"/>
  <c r="U221" i="15"/>
  <c r="T221" i="15"/>
  <c r="S221" i="15"/>
  <c r="R221" i="15"/>
  <c r="Q221" i="15"/>
  <c r="P221" i="15"/>
  <c r="U220" i="15"/>
  <c r="T220" i="15"/>
  <c r="S220" i="15"/>
  <c r="R220" i="15"/>
  <c r="Q220" i="15"/>
  <c r="P220" i="15"/>
  <c r="U219" i="15"/>
  <c r="T219" i="15"/>
  <c r="S219" i="15"/>
  <c r="R219" i="15"/>
  <c r="Q219" i="15"/>
  <c r="P219" i="15"/>
  <c r="U218" i="15"/>
  <c r="T218" i="15"/>
  <c r="S218" i="15"/>
  <c r="R218" i="15"/>
  <c r="Q218" i="15"/>
  <c r="P218" i="15"/>
  <c r="U217" i="15"/>
  <c r="T217" i="15"/>
  <c r="S217" i="15"/>
  <c r="R217" i="15"/>
  <c r="Q217" i="15"/>
  <c r="P217" i="15"/>
  <c r="U216" i="15"/>
  <c r="T216" i="15"/>
  <c r="S216" i="15"/>
  <c r="R216" i="15"/>
  <c r="Q216" i="15"/>
  <c r="P216" i="15"/>
  <c r="U215" i="15"/>
  <c r="T215" i="15"/>
  <c r="S215" i="15"/>
  <c r="R215" i="15"/>
  <c r="Q215" i="15"/>
  <c r="P215" i="15"/>
  <c r="U214" i="15"/>
  <c r="S214" i="15"/>
  <c r="R214" i="15"/>
  <c r="Q214" i="15"/>
  <c r="P214" i="15"/>
  <c r="U213" i="15"/>
  <c r="S213" i="15"/>
  <c r="R213" i="15"/>
  <c r="Q213" i="15"/>
  <c r="P213" i="15"/>
  <c r="U212" i="15"/>
  <c r="S212" i="15"/>
  <c r="R212" i="15"/>
  <c r="Q212" i="15"/>
  <c r="P212" i="15"/>
  <c r="U211" i="15"/>
  <c r="S211" i="15"/>
  <c r="R211" i="15"/>
  <c r="Q211" i="15"/>
  <c r="P211" i="15"/>
  <c r="U210" i="15"/>
  <c r="S210" i="15"/>
  <c r="R210" i="15"/>
  <c r="Q210" i="15"/>
  <c r="P210" i="15"/>
  <c r="U209" i="15"/>
  <c r="S209" i="15"/>
  <c r="R209" i="15"/>
  <c r="Q209" i="15"/>
  <c r="P209" i="15"/>
  <c r="U208" i="15"/>
  <c r="T208" i="15"/>
  <c r="S208" i="15"/>
  <c r="R208" i="15"/>
  <c r="Q208" i="15"/>
  <c r="P208" i="15"/>
  <c r="U207" i="15"/>
  <c r="S207" i="15"/>
  <c r="R207" i="15"/>
  <c r="Q207" i="15"/>
  <c r="P207" i="15"/>
  <c r="U206" i="15"/>
  <c r="S206" i="15"/>
  <c r="R206" i="15"/>
  <c r="Q206" i="15"/>
  <c r="P206" i="15"/>
  <c r="U205" i="15"/>
  <c r="T205" i="15"/>
  <c r="S205" i="15"/>
  <c r="R205" i="15"/>
  <c r="Q205" i="15"/>
  <c r="P205" i="15"/>
  <c r="U204" i="15"/>
  <c r="T204" i="15"/>
  <c r="S204" i="15"/>
  <c r="R204" i="15"/>
  <c r="Q204" i="15"/>
  <c r="P204" i="15"/>
  <c r="U203" i="15"/>
  <c r="T203" i="15"/>
  <c r="S203" i="15"/>
  <c r="R203" i="15"/>
  <c r="Q203" i="15"/>
  <c r="P203" i="15"/>
  <c r="U202" i="15"/>
  <c r="T202" i="15"/>
  <c r="S202" i="15"/>
  <c r="R202" i="15"/>
  <c r="Q202" i="15"/>
  <c r="P202" i="15"/>
  <c r="U201" i="15"/>
  <c r="T201" i="15"/>
  <c r="S201" i="15"/>
  <c r="R201" i="15"/>
  <c r="Q201" i="15"/>
  <c r="P201" i="15"/>
  <c r="U200" i="15"/>
  <c r="T200" i="15"/>
  <c r="S200" i="15"/>
  <c r="R200" i="15"/>
  <c r="Q200" i="15"/>
  <c r="P200" i="15"/>
  <c r="U199" i="15"/>
  <c r="T199" i="15"/>
  <c r="S199" i="15"/>
  <c r="R199" i="15"/>
  <c r="Q199" i="15"/>
  <c r="P199" i="15"/>
  <c r="U198" i="15"/>
  <c r="T198" i="15"/>
  <c r="S198" i="15"/>
  <c r="R198" i="15"/>
  <c r="Q198" i="15"/>
  <c r="P198" i="15"/>
  <c r="U197" i="15"/>
  <c r="T197" i="15"/>
  <c r="S197" i="15"/>
  <c r="R197" i="15"/>
  <c r="Q197" i="15"/>
  <c r="P197" i="15"/>
  <c r="U196" i="15"/>
  <c r="T196" i="15"/>
  <c r="S196" i="15"/>
  <c r="R196" i="15"/>
  <c r="Q196" i="15"/>
  <c r="P196" i="15"/>
  <c r="U195" i="15"/>
  <c r="T195" i="15"/>
  <c r="S195" i="15"/>
  <c r="R195" i="15"/>
  <c r="Q195" i="15"/>
  <c r="P195" i="15"/>
  <c r="U194" i="15"/>
  <c r="T194" i="15"/>
  <c r="S194" i="15"/>
  <c r="R194" i="15"/>
  <c r="Q194" i="15"/>
  <c r="P194" i="15"/>
  <c r="U193" i="15"/>
  <c r="T193" i="15"/>
  <c r="S193" i="15"/>
  <c r="R193" i="15"/>
  <c r="Q193" i="15"/>
  <c r="P193" i="15"/>
  <c r="U192" i="15"/>
  <c r="T192" i="15"/>
  <c r="S192" i="15"/>
  <c r="R192" i="15"/>
  <c r="Q192" i="15"/>
  <c r="P192" i="15"/>
  <c r="U191" i="15"/>
  <c r="T191" i="15"/>
  <c r="S191" i="15"/>
  <c r="R191" i="15"/>
  <c r="Q191" i="15"/>
  <c r="P191" i="15"/>
  <c r="U190" i="15"/>
  <c r="T190" i="15"/>
  <c r="S190" i="15"/>
  <c r="R190" i="15"/>
  <c r="Q190" i="15"/>
  <c r="P190" i="15"/>
  <c r="U189" i="15"/>
  <c r="S189" i="15"/>
  <c r="R189" i="15"/>
  <c r="Q189" i="15"/>
  <c r="P189" i="15"/>
  <c r="U188" i="15"/>
  <c r="S188" i="15"/>
  <c r="R188" i="15"/>
  <c r="Q188" i="15"/>
  <c r="P188" i="15"/>
  <c r="U187" i="15"/>
  <c r="T187" i="15"/>
  <c r="S187" i="15"/>
  <c r="R187" i="15"/>
  <c r="Q187" i="15"/>
  <c r="P187" i="15"/>
  <c r="U186" i="15"/>
  <c r="T186" i="15"/>
  <c r="S186" i="15"/>
  <c r="R186" i="15"/>
  <c r="Q186" i="15"/>
  <c r="P186" i="15"/>
  <c r="U185" i="15"/>
  <c r="T185" i="15"/>
  <c r="S185" i="15"/>
  <c r="R185" i="15"/>
  <c r="Q185" i="15"/>
  <c r="P185" i="15"/>
  <c r="U184" i="15"/>
  <c r="T184" i="15"/>
  <c r="S184" i="15"/>
  <c r="R184" i="15"/>
  <c r="Q184" i="15"/>
  <c r="P184" i="15"/>
  <c r="U183" i="15"/>
  <c r="T183" i="15"/>
  <c r="S183" i="15"/>
  <c r="R183" i="15"/>
  <c r="Q183" i="15"/>
  <c r="P183" i="15"/>
  <c r="U182" i="15"/>
  <c r="T182" i="15"/>
  <c r="S182" i="15"/>
  <c r="R182" i="15"/>
  <c r="Q182" i="15"/>
  <c r="P182" i="15"/>
  <c r="U181" i="15"/>
  <c r="T181" i="15"/>
  <c r="S181" i="15"/>
  <c r="R181" i="15"/>
  <c r="Q181" i="15"/>
  <c r="P181" i="15"/>
  <c r="U180" i="15"/>
  <c r="T180" i="15"/>
  <c r="S180" i="15"/>
  <c r="R180" i="15"/>
  <c r="Q180" i="15"/>
  <c r="P180" i="15"/>
  <c r="U179" i="15"/>
  <c r="S179" i="15"/>
  <c r="R179" i="15"/>
  <c r="Q179" i="15"/>
  <c r="P179" i="15"/>
  <c r="U178" i="15"/>
  <c r="T178" i="15"/>
  <c r="S178" i="15"/>
  <c r="R178" i="15"/>
  <c r="Q178" i="15"/>
  <c r="P178" i="15"/>
  <c r="U177" i="15"/>
  <c r="T177" i="15"/>
  <c r="S177" i="15"/>
  <c r="R177" i="15"/>
  <c r="Q177" i="15"/>
  <c r="P177" i="15"/>
  <c r="U176" i="15"/>
  <c r="T176" i="15"/>
  <c r="S176" i="15"/>
  <c r="R176" i="15"/>
  <c r="Q176" i="15"/>
  <c r="P176" i="15"/>
  <c r="U175" i="15"/>
  <c r="T175" i="15"/>
  <c r="S175" i="15"/>
  <c r="R175" i="15"/>
  <c r="Q175" i="15"/>
  <c r="P175" i="15"/>
  <c r="U174" i="15"/>
  <c r="T174" i="15"/>
  <c r="S174" i="15"/>
  <c r="R174" i="15"/>
  <c r="Q174" i="15"/>
  <c r="P174" i="15"/>
  <c r="U173" i="15"/>
  <c r="T173" i="15"/>
  <c r="S173" i="15"/>
  <c r="R173" i="15"/>
  <c r="Q173" i="15"/>
  <c r="P173" i="15"/>
  <c r="U172" i="15"/>
  <c r="T172" i="15"/>
  <c r="S172" i="15"/>
  <c r="R172" i="15"/>
  <c r="Q172" i="15"/>
  <c r="P172" i="15"/>
  <c r="U171" i="15"/>
  <c r="T171" i="15"/>
  <c r="S171" i="15"/>
  <c r="R171" i="15"/>
  <c r="Q171" i="15"/>
  <c r="P171" i="15"/>
  <c r="U170" i="15"/>
  <c r="T170" i="15"/>
  <c r="S170" i="15"/>
  <c r="R170" i="15"/>
  <c r="Q170" i="15"/>
  <c r="P170" i="15"/>
  <c r="U169" i="15"/>
  <c r="T169" i="15"/>
  <c r="S169" i="15"/>
  <c r="R169" i="15"/>
  <c r="Q169" i="15"/>
  <c r="P169" i="15"/>
  <c r="U168" i="15"/>
  <c r="T168" i="15"/>
  <c r="S168" i="15"/>
  <c r="R168" i="15"/>
  <c r="Q168" i="15"/>
  <c r="P168" i="15"/>
  <c r="U167" i="15"/>
  <c r="T167" i="15"/>
  <c r="S167" i="15"/>
  <c r="R167" i="15"/>
  <c r="Q167" i="15"/>
  <c r="P167" i="15"/>
  <c r="U166" i="15"/>
  <c r="T166" i="15"/>
  <c r="S166" i="15"/>
  <c r="R166" i="15"/>
  <c r="Q166" i="15"/>
  <c r="P166" i="15"/>
  <c r="U165" i="15"/>
  <c r="T165" i="15"/>
  <c r="S165" i="15"/>
  <c r="R165" i="15"/>
  <c r="Q165" i="15"/>
  <c r="P165" i="15"/>
  <c r="U164" i="15"/>
  <c r="T164" i="15"/>
  <c r="S164" i="15"/>
  <c r="R164" i="15"/>
  <c r="Q164" i="15"/>
  <c r="P164" i="15"/>
  <c r="U163" i="15"/>
  <c r="T163" i="15"/>
  <c r="S163" i="15"/>
  <c r="R163" i="15"/>
  <c r="Q163" i="15"/>
  <c r="P163" i="15"/>
  <c r="U162" i="15"/>
  <c r="T162" i="15"/>
  <c r="S162" i="15"/>
  <c r="R162" i="15"/>
  <c r="Q162" i="15"/>
  <c r="P162" i="15"/>
  <c r="U161" i="15"/>
  <c r="T161" i="15"/>
  <c r="S161" i="15"/>
  <c r="R161" i="15"/>
  <c r="Q161" i="15"/>
  <c r="P161" i="15"/>
  <c r="U160" i="15"/>
  <c r="T160" i="15"/>
  <c r="S160" i="15"/>
  <c r="R160" i="15"/>
  <c r="Q160" i="15"/>
  <c r="P160" i="15"/>
  <c r="U159" i="15"/>
  <c r="T159" i="15"/>
  <c r="S159" i="15"/>
  <c r="R159" i="15"/>
  <c r="Q159" i="15"/>
  <c r="P159" i="15"/>
  <c r="U158" i="15"/>
  <c r="T158" i="15"/>
  <c r="S158" i="15"/>
  <c r="R158" i="15"/>
  <c r="Q158" i="15"/>
  <c r="P158" i="15"/>
  <c r="U157" i="15"/>
  <c r="T157" i="15"/>
  <c r="S157" i="15"/>
  <c r="R157" i="15"/>
  <c r="Q157" i="15"/>
  <c r="P157" i="15"/>
  <c r="U156" i="15"/>
  <c r="T156" i="15"/>
  <c r="S156" i="15"/>
  <c r="R156" i="15"/>
  <c r="Q156" i="15"/>
  <c r="P156" i="15"/>
  <c r="U155" i="15"/>
  <c r="T155" i="15"/>
  <c r="S155" i="15"/>
  <c r="R155" i="15"/>
  <c r="Q155" i="15"/>
  <c r="P155" i="15"/>
  <c r="U154" i="15"/>
  <c r="T154" i="15"/>
  <c r="S154" i="15"/>
  <c r="R154" i="15"/>
  <c r="Q154" i="15"/>
  <c r="P154" i="15"/>
  <c r="U153" i="15"/>
  <c r="T153" i="15"/>
  <c r="S153" i="15"/>
  <c r="R153" i="15"/>
  <c r="Q153" i="15"/>
  <c r="P153" i="15"/>
  <c r="U152" i="15"/>
  <c r="T152" i="15"/>
  <c r="S152" i="15"/>
  <c r="R152" i="15"/>
  <c r="Q152" i="15"/>
  <c r="P152" i="15"/>
  <c r="U151" i="15"/>
  <c r="T151" i="15"/>
  <c r="S151" i="15"/>
  <c r="R151" i="15"/>
  <c r="Q151" i="15"/>
  <c r="P151" i="15"/>
  <c r="U150" i="15"/>
  <c r="T150" i="15"/>
  <c r="S150" i="15"/>
  <c r="R150" i="15"/>
  <c r="Q150" i="15"/>
  <c r="P150" i="15"/>
  <c r="U149" i="15"/>
  <c r="T149" i="15"/>
  <c r="S149" i="15"/>
  <c r="R149" i="15"/>
  <c r="Q149" i="15"/>
  <c r="P149" i="15"/>
  <c r="U148" i="15"/>
  <c r="T148" i="15"/>
  <c r="S148" i="15"/>
  <c r="R148" i="15"/>
  <c r="Q148" i="15"/>
  <c r="P148" i="15"/>
  <c r="U147" i="15"/>
  <c r="T147" i="15"/>
  <c r="S147" i="15"/>
  <c r="R147" i="15"/>
  <c r="Q147" i="15"/>
  <c r="P147" i="15"/>
  <c r="U146" i="15"/>
  <c r="T146" i="15"/>
  <c r="S146" i="15"/>
  <c r="R146" i="15"/>
  <c r="Q146" i="15"/>
  <c r="P146" i="15"/>
  <c r="U145" i="15"/>
  <c r="T145" i="15"/>
  <c r="Q145" i="15"/>
  <c r="P145" i="15"/>
  <c r="U144" i="15"/>
  <c r="T144" i="15"/>
  <c r="Q144" i="15"/>
  <c r="P144" i="15"/>
  <c r="U143" i="15"/>
  <c r="T143" i="15"/>
  <c r="Q143" i="15"/>
  <c r="P143" i="15"/>
  <c r="U142" i="15"/>
  <c r="T142" i="15"/>
  <c r="Q142" i="15"/>
  <c r="P142" i="15"/>
  <c r="U141" i="15"/>
  <c r="T141" i="15"/>
  <c r="Q141" i="15"/>
  <c r="P141" i="15"/>
  <c r="U140" i="15"/>
  <c r="T140" i="15"/>
  <c r="Q140" i="15"/>
  <c r="P140" i="15"/>
  <c r="U139" i="15"/>
  <c r="T139" i="15"/>
  <c r="Q139" i="15"/>
  <c r="P139" i="15"/>
  <c r="U138" i="15"/>
  <c r="T138" i="15"/>
  <c r="Q138" i="15"/>
  <c r="P138" i="15"/>
  <c r="U137" i="15"/>
  <c r="T137" i="15"/>
  <c r="S137" i="15"/>
  <c r="R137" i="15"/>
  <c r="Q137" i="15"/>
  <c r="P137" i="15"/>
  <c r="U136" i="15"/>
  <c r="T136" i="15"/>
  <c r="S136" i="15"/>
  <c r="R136" i="15"/>
  <c r="Q136" i="15"/>
  <c r="P136" i="15"/>
  <c r="U135" i="15"/>
  <c r="T135" i="15"/>
  <c r="S135" i="15"/>
  <c r="R135" i="15"/>
  <c r="Q135" i="15"/>
  <c r="P135" i="15"/>
  <c r="U134" i="15"/>
  <c r="T134" i="15"/>
  <c r="S134" i="15"/>
  <c r="R134" i="15"/>
  <c r="Q134" i="15"/>
  <c r="P134" i="15"/>
  <c r="U133" i="15"/>
  <c r="T133" i="15"/>
  <c r="S133" i="15"/>
  <c r="R133" i="15"/>
  <c r="Q133" i="15"/>
  <c r="P133" i="15"/>
  <c r="U132" i="15"/>
  <c r="T132" i="15"/>
  <c r="S132" i="15"/>
  <c r="R132" i="15"/>
  <c r="Q132" i="15"/>
  <c r="P132" i="15"/>
  <c r="U131" i="15"/>
  <c r="T131" i="15"/>
  <c r="S131" i="15"/>
  <c r="R131" i="15"/>
  <c r="Q131" i="15"/>
  <c r="P131" i="15"/>
  <c r="U130" i="15"/>
  <c r="T130" i="15"/>
  <c r="S130" i="15"/>
  <c r="R130" i="15"/>
  <c r="Q130" i="15"/>
  <c r="P130" i="15"/>
  <c r="U129" i="15"/>
  <c r="T129" i="15"/>
  <c r="S129" i="15"/>
  <c r="R129" i="15"/>
  <c r="Q129" i="15"/>
  <c r="P129" i="15"/>
  <c r="U128" i="15"/>
  <c r="T128" i="15"/>
  <c r="S128" i="15"/>
  <c r="R128" i="15"/>
  <c r="Q128" i="15"/>
  <c r="P128" i="15"/>
  <c r="U127" i="15"/>
  <c r="T127" i="15"/>
  <c r="S127" i="15"/>
  <c r="R127" i="15"/>
  <c r="Q127" i="15"/>
  <c r="P127" i="15"/>
  <c r="U126" i="15"/>
  <c r="T126" i="15"/>
  <c r="S126" i="15"/>
  <c r="R126" i="15"/>
  <c r="Q126" i="15"/>
  <c r="P126" i="15"/>
  <c r="U125" i="15"/>
  <c r="T125" i="15"/>
  <c r="S125" i="15"/>
  <c r="R125" i="15"/>
  <c r="Q125" i="15"/>
  <c r="P125" i="15"/>
  <c r="U124" i="15"/>
  <c r="T124" i="15"/>
  <c r="S124" i="15"/>
  <c r="R124" i="15"/>
  <c r="Q124" i="15"/>
  <c r="P124" i="15"/>
  <c r="U123" i="15"/>
  <c r="T123" i="15"/>
  <c r="S123" i="15"/>
  <c r="R123" i="15"/>
  <c r="Q123" i="15"/>
  <c r="P123" i="15"/>
  <c r="U122" i="15"/>
  <c r="T122" i="15"/>
  <c r="S122" i="15"/>
  <c r="R122" i="15"/>
  <c r="Q122" i="15"/>
  <c r="P122" i="15"/>
  <c r="U121" i="15"/>
  <c r="T121" i="15"/>
  <c r="S121" i="15"/>
  <c r="R121" i="15"/>
  <c r="Q121" i="15"/>
  <c r="P121" i="15"/>
  <c r="U120" i="15"/>
  <c r="T120" i="15"/>
  <c r="S120" i="15"/>
  <c r="R120" i="15"/>
  <c r="Q120" i="15"/>
  <c r="P120" i="15"/>
  <c r="U119" i="15"/>
  <c r="T119" i="15"/>
  <c r="S119" i="15"/>
  <c r="R119" i="15"/>
  <c r="Q119" i="15"/>
  <c r="P119" i="15"/>
  <c r="U118" i="15"/>
  <c r="T118" i="15"/>
  <c r="S118" i="15"/>
  <c r="R118" i="15"/>
  <c r="Q118" i="15"/>
  <c r="P118" i="15"/>
  <c r="U117" i="15"/>
  <c r="T117" i="15"/>
  <c r="S117" i="15"/>
  <c r="R117" i="15"/>
  <c r="Q117" i="15"/>
  <c r="P117" i="15"/>
  <c r="U116" i="15"/>
  <c r="T116" i="15"/>
  <c r="S116" i="15"/>
  <c r="R116" i="15"/>
  <c r="Q116" i="15"/>
  <c r="P116" i="15"/>
  <c r="U115" i="15"/>
  <c r="T115" i="15"/>
  <c r="S115" i="15"/>
  <c r="R115" i="15"/>
  <c r="Q115" i="15"/>
  <c r="P115" i="15"/>
  <c r="U114" i="15"/>
  <c r="T114" i="15"/>
  <c r="S114" i="15"/>
  <c r="R114" i="15"/>
  <c r="Q114" i="15"/>
  <c r="P114" i="15"/>
  <c r="U113" i="15"/>
  <c r="T113" i="15"/>
  <c r="S113" i="15"/>
  <c r="R113" i="15"/>
  <c r="Q113" i="15"/>
  <c r="P113" i="15"/>
  <c r="U112" i="15"/>
  <c r="T112" i="15"/>
  <c r="S112" i="15"/>
  <c r="R112" i="15"/>
  <c r="Q112" i="15"/>
  <c r="P112" i="15"/>
  <c r="U111" i="15"/>
  <c r="T111" i="15"/>
  <c r="S111" i="15"/>
  <c r="R111" i="15"/>
  <c r="Q111" i="15"/>
  <c r="P111" i="15"/>
  <c r="U110" i="15"/>
  <c r="T110" i="15"/>
  <c r="S110" i="15"/>
  <c r="R110" i="15"/>
  <c r="Q110" i="15"/>
  <c r="P110" i="15"/>
  <c r="U109" i="15"/>
  <c r="T109" i="15"/>
  <c r="S109" i="15"/>
  <c r="R109" i="15"/>
  <c r="Q109" i="15"/>
  <c r="P109" i="15"/>
  <c r="U108" i="15"/>
  <c r="T108" i="15"/>
  <c r="S108" i="15"/>
  <c r="R108" i="15"/>
  <c r="Q108" i="15"/>
  <c r="P108" i="15"/>
  <c r="U107" i="15"/>
  <c r="T107" i="15"/>
  <c r="S107" i="15"/>
  <c r="R107" i="15"/>
  <c r="Q107" i="15"/>
  <c r="P107" i="15"/>
  <c r="U106" i="15"/>
  <c r="T106" i="15"/>
  <c r="S106" i="15"/>
  <c r="R106" i="15"/>
  <c r="Q106" i="15"/>
  <c r="P106" i="15"/>
  <c r="U105" i="15"/>
  <c r="T105" i="15"/>
  <c r="S105" i="15"/>
  <c r="R105" i="15"/>
  <c r="Q105" i="15"/>
  <c r="P105" i="15"/>
  <c r="U104" i="15"/>
  <c r="T104" i="15"/>
  <c r="S104" i="15"/>
  <c r="R104" i="15"/>
  <c r="Q104" i="15"/>
  <c r="P104" i="15"/>
  <c r="U103" i="15"/>
  <c r="T103" i="15"/>
  <c r="S103" i="15"/>
  <c r="R103" i="15"/>
  <c r="Q103" i="15"/>
  <c r="P103" i="15"/>
  <c r="U102" i="15"/>
  <c r="T102" i="15"/>
  <c r="S102" i="15"/>
  <c r="R102" i="15"/>
  <c r="Q102" i="15"/>
  <c r="P102" i="15"/>
  <c r="U101" i="15"/>
  <c r="T101" i="15"/>
  <c r="S101" i="15"/>
  <c r="R101" i="15"/>
  <c r="Q101" i="15"/>
  <c r="P101" i="15"/>
  <c r="U100" i="15"/>
  <c r="T100" i="15"/>
  <c r="S100" i="15"/>
  <c r="R100" i="15"/>
  <c r="Q100" i="15"/>
  <c r="P100" i="15"/>
  <c r="U99" i="15"/>
  <c r="T99" i="15"/>
  <c r="S99" i="15"/>
  <c r="R99" i="15"/>
  <c r="Q99" i="15"/>
  <c r="P99" i="15"/>
  <c r="U98" i="15"/>
  <c r="T98" i="15"/>
  <c r="S98" i="15"/>
  <c r="R98" i="15"/>
  <c r="Q98" i="15"/>
  <c r="P98" i="15"/>
  <c r="U97" i="15"/>
  <c r="T97" i="15"/>
  <c r="S97" i="15"/>
  <c r="R97" i="15"/>
  <c r="Q97" i="15"/>
  <c r="P97" i="15"/>
  <c r="U96" i="15"/>
  <c r="T96" i="15"/>
  <c r="S96" i="15"/>
  <c r="R96" i="15"/>
  <c r="Q96" i="15"/>
  <c r="P96" i="15"/>
  <c r="U95" i="15"/>
  <c r="T95" i="15"/>
  <c r="S95" i="15"/>
  <c r="R95" i="15"/>
  <c r="Q95" i="15"/>
  <c r="P95" i="15"/>
  <c r="T94" i="15"/>
  <c r="S94" i="15"/>
  <c r="R94" i="15"/>
  <c r="Q94" i="15"/>
  <c r="P94" i="15"/>
  <c r="T93" i="15"/>
  <c r="S93" i="15"/>
  <c r="R93" i="15"/>
  <c r="Q93" i="15"/>
  <c r="P93" i="15"/>
  <c r="U92" i="15"/>
  <c r="T92" i="15"/>
  <c r="S92" i="15"/>
  <c r="R92" i="15"/>
  <c r="Q92" i="15"/>
  <c r="P92" i="15"/>
  <c r="U91" i="15"/>
  <c r="T91" i="15"/>
  <c r="S91" i="15"/>
  <c r="R91" i="15"/>
  <c r="Q91" i="15"/>
  <c r="P91" i="15"/>
  <c r="U90" i="15"/>
  <c r="T90" i="15"/>
  <c r="S90" i="15"/>
  <c r="R90" i="15"/>
  <c r="Q90" i="15"/>
  <c r="P90" i="15"/>
  <c r="U89" i="15"/>
  <c r="T89" i="15"/>
  <c r="S89" i="15"/>
  <c r="R89" i="15"/>
  <c r="Q89" i="15"/>
  <c r="P89" i="15"/>
  <c r="U88" i="15"/>
  <c r="T88" i="15"/>
  <c r="S88" i="15"/>
  <c r="R88" i="15"/>
  <c r="Q88" i="15"/>
  <c r="P88" i="15"/>
  <c r="U87" i="15"/>
  <c r="T87" i="15"/>
  <c r="S87" i="15"/>
  <c r="R87" i="15"/>
  <c r="U86" i="15"/>
  <c r="T86" i="15"/>
  <c r="S86" i="15"/>
  <c r="R86" i="15"/>
  <c r="Q86" i="15"/>
  <c r="P86" i="15"/>
  <c r="U85" i="15"/>
  <c r="T85" i="15"/>
  <c r="S85" i="15"/>
  <c r="R85" i="15"/>
  <c r="U84" i="15"/>
  <c r="T84" i="15"/>
  <c r="S84" i="15"/>
  <c r="R84" i="15"/>
  <c r="Q84" i="15"/>
  <c r="P84" i="15"/>
  <c r="U83" i="15"/>
  <c r="T83" i="15"/>
  <c r="S83" i="15"/>
  <c r="R83" i="15"/>
  <c r="U82" i="15"/>
  <c r="T82" i="15"/>
  <c r="S82" i="15"/>
  <c r="R82" i="15"/>
  <c r="Q82" i="15"/>
  <c r="P82" i="15"/>
  <c r="U81" i="15"/>
  <c r="T81" i="15"/>
  <c r="S81" i="15"/>
  <c r="R81" i="15"/>
  <c r="U80" i="15"/>
  <c r="T80" i="15"/>
  <c r="S80" i="15"/>
  <c r="R80" i="15"/>
  <c r="Q80" i="15"/>
  <c r="P80" i="15"/>
  <c r="U79" i="15"/>
  <c r="T79" i="15"/>
  <c r="S79" i="15"/>
  <c r="R79" i="15"/>
  <c r="Q79" i="15"/>
  <c r="P79" i="15"/>
  <c r="U78" i="15"/>
  <c r="T78" i="15"/>
  <c r="S78" i="15"/>
  <c r="R78" i="15"/>
  <c r="Q78" i="15"/>
  <c r="P78" i="15"/>
  <c r="U77" i="15"/>
  <c r="T77" i="15"/>
  <c r="S77" i="15"/>
  <c r="R77" i="15"/>
  <c r="Q77" i="15"/>
  <c r="P77" i="15"/>
  <c r="U76" i="15"/>
  <c r="T76" i="15"/>
  <c r="S76" i="15"/>
  <c r="R76" i="15"/>
  <c r="Q76" i="15"/>
  <c r="P76" i="15"/>
  <c r="U75" i="15"/>
  <c r="S75" i="15"/>
  <c r="R75" i="15"/>
  <c r="Q75" i="15"/>
  <c r="P75" i="15"/>
  <c r="U74" i="15"/>
  <c r="T74" i="15"/>
  <c r="S74" i="15"/>
  <c r="R74" i="15"/>
  <c r="Q74" i="15"/>
  <c r="P74" i="15"/>
  <c r="U73" i="15"/>
  <c r="S73" i="15"/>
  <c r="R73" i="15"/>
  <c r="Q73" i="15"/>
  <c r="P73" i="15"/>
  <c r="U72" i="15"/>
  <c r="S72" i="15"/>
  <c r="R72" i="15"/>
  <c r="Q72" i="15"/>
  <c r="P72" i="15"/>
  <c r="U71" i="15"/>
  <c r="S71" i="15"/>
  <c r="R71" i="15"/>
  <c r="Q71" i="15"/>
  <c r="P71" i="15"/>
  <c r="U70" i="15"/>
  <c r="S70" i="15"/>
  <c r="R70" i="15"/>
  <c r="Q70" i="15"/>
  <c r="P70" i="15"/>
  <c r="U69" i="15"/>
  <c r="S69" i="15"/>
  <c r="R69" i="15"/>
  <c r="Q69" i="15"/>
  <c r="P69" i="15"/>
  <c r="U68" i="15"/>
  <c r="S68" i="15"/>
  <c r="R68" i="15"/>
  <c r="Q68" i="15"/>
  <c r="P68" i="15"/>
  <c r="U67" i="15"/>
  <c r="T67" i="15"/>
  <c r="S67" i="15"/>
  <c r="R67" i="15"/>
  <c r="Q67" i="15"/>
  <c r="P67" i="15"/>
  <c r="U66" i="15"/>
  <c r="S66" i="15"/>
  <c r="R66" i="15"/>
  <c r="Q66" i="15"/>
  <c r="P66" i="15"/>
  <c r="U65" i="15"/>
  <c r="S65" i="15"/>
  <c r="R65" i="15"/>
  <c r="Q65" i="15"/>
  <c r="P65" i="15"/>
  <c r="U64" i="15"/>
  <c r="S64" i="15"/>
  <c r="R64" i="15"/>
  <c r="Q64" i="15"/>
  <c r="P64" i="15"/>
  <c r="U63" i="15"/>
  <c r="T63" i="15"/>
  <c r="S63" i="15"/>
  <c r="R63" i="15"/>
  <c r="Q63" i="15"/>
  <c r="P63" i="15"/>
  <c r="U62" i="15"/>
  <c r="T62" i="15"/>
  <c r="S62" i="15"/>
  <c r="R62" i="15"/>
  <c r="Q62" i="15"/>
  <c r="P62" i="15"/>
  <c r="U61" i="15"/>
  <c r="T61" i="15"/>
  <c r="S61" i="15"/>
  <c r="R61" i="15"/>
  <c r="Q61" i="15"/>
  <c r="P61" i="15"/>
  <c r="U60" i="15"/>
  <c r="T60" i="15"/>
  <c r="S60" i="15"/>
  <c r="R60" i="15"/>
  <c r="Q60" i="15"/>
  <c r="P60" i="15"/>
  <c r="U59" i="15"/>
  <c r="T59" i="15"/>
  <c r="Q59" i="15"/>
  <c r="P59" i="15"/>
  <c r="U58" i="15"/>
  <c r="T58" i="15"/>
  <c r="Q58" i="15"/>
  <c r="P58" i="15"/>
  <c r="U57" i="15"/>
  <c r="T57" i="15"/>
  <c r="Q57" i="15"/>
  <c r="P57" i="15"/>
  <c r="U56" i="15"/>
  <c r="T56" i="15"/>
  <c r="Q56" i="15"/>
  <c r="P56" i="15"/>
  <c r="U55" i="15"/>
  <c r="T55" i="15"/>
  <c r="Q55" i="15"/>
  <c r="P55" i="15"/>
  <c r="U54" i="15"/>
  <c r="Q54" i="15"/>
  <c r="P54" i="15"/>
  <c r="U53" i="15"/>
  <c r="T53" i="15"/>
  <c r="Q53" i="15"/>
  <c r="P53" i="15"/>
  <c r="U52" i="15"/>
  <c r="T52" i="15"/>
  <c r="Q52" i="15"/>
  <c r="P52" i="15"/>
  <c r="U51" i="15"/>
  <c r="Q51" i="15"/>
  <c r="P51" i="15"/>
  <c r="U50" i="15"/>
  <c r="T50" i="15"/>
  <c r="Q50" i="15"/>
  <c r="P50" i="15"/>
  <c r="U49" i="15"/>
  <c r="T49" i="15"/>
  <c r="Q49" i="15"/>
  <c r="P49" i="15"/>
  <c r="U48" i="15"/>
  <c r="T48" i="15"/>
  <c r="Q48" i="15"/>
  <c r="P48" i="15"/>
  <c r="U47" i="15"/>
  <c r="T47" i="15"/>
  <c r="S47" i="15"/>
  <c r="R47" i="15"/>
  <c r="Q47" i="15"/>
  <c r="P47" i="15"/>
  <c r="U46" i="15"/>
  <c r="T46" i="15"/>
  <c r="S46" i="15"/>
  <c r="R46" i="15"/>
  <c r="Q46" i="15"/>
  <c r="P46" i="15"/>
  <c r="U45" i="15"/>
  <c r="T45" i="15"/>
  <c r="S45" i="15"/>
  <c r="R45" i="15"/>
  <c r="Q45" i="15"/>
  <c r="P45" i="15"/>
  <c r="U44" i="15"/>
  <c r="T44" i="15"/>
  <c r="S44" i="15"/>
  <c r="R44" i="15"/>
  <c r="Q44" i="15"/>
  <c r="P44" i="15"/>
  <c r="U43" i="15"/>
  <c r="T43" i="15"/>
  <c r="S43" i="15"/>
  <c r="R43" i="15"/>
  <c r="Q43" i="15"/>
  <c r="P43" i="15"/>
  <c r="U42" i="15"/>
  <c r="T42" i="15"/>
  <c r="S42" i="15"/>
  <c r="R42" i="15"/>
  <c r="Q42" i="15"/>
  <c r="P42" i="15"/>
  <c r="U41" i="15"/>
  <c r="T41" i="15"/>
  <c r="S41" i="15"/>
  <c r="R41" i="15"/>
  <c r="Q41" i="15"/>
  <c r="P41" i="15"/>
  <c r="U40" i="15"/>
  <c r="T40" i="15"/>
  <c r="S40" i="15"/>
  <c r="R40" i="15"/>
  <c r="T39" i="15"/>
  <c r="S39" i="15"/>
  <c r="R39" i="15"/>
  <c r="Q39" i="15"/>
  <c r="P39" i="15"/>
  <c r="U38" i="15"/>
  <c r="T38" i="15"/>
  <c r="S38" i="15"/>
  <c r="R38" i="15"/>
  <c r="Q38" i="15"/>
  <c r="P38" i="15"/>
  <c r="U37" i="15"/>
  <c r="T37" i="15"/>
  <c r="S37" i="15"/>
  <c r="R37" i="15"/>
  <c r="Q37" i="15"/>
  <c r="P37" i="15"/>
  <c r="U36" i="15"/>
  <c r="T36" i="15"/>
  <c r="S36" i="15"/>
  <c r="R36" i="15"/>
  <c r="Q36" i="15"/>
  <c r="P36" i="15"/>
  <c r="U35" i="15"/>
  <c r="T35" i="15"/>
  <c r="S35" i="15"/>
  <c r="R35" i="15"/>
  <c r="Q35" i="15"/>
  <c r="P35" i="15"/>
  <c r="U34" i="15"/>
  <c r="T34" i="15"/>
  <c r="S34" i="15"/>
  <c r="R34" i="15"/>
  <c r="T33" i="15"/>
  <c r="S33" i="15"/>
  <c r="R33" i="15"/>
  <c r="Q33" i="15"/>
  <c r="P33" i="15"/>
  <c r="U32" i="15"/>
  <c r="T32" i="15"/>
  <c r="S32" i="15"/>
  <c r="R32" i="15"/>
  <c r="Q32" i="15"/>
  <c r="P32" i="15"/>
  <c r="U31" i="15"/>
  <c r="T31" i="15"/>
  <c r="S31" i="15"/>
  <c r="R31" i="15"/>
  <c r="Q31" i="15"/>
  <c r="P31" i="15"/>
  <c r="U30" i="15"/>
  <c r="T30" i="15"/>
  <c r="S30" i="15"/>
  <c r="R30" i="15"/>
  <c r="Q30" i="15"/>
  <c r="P30" i="15"/>
  <c r="U29" i="15"/>
  <c r="T29" i="15"/>
  <c r="S29" i="15"/>
  <c r="R29" i="15"/>
  <c r="Q29" i="15"/>
  <c r="P29" i="15"/>
  <c r="T28" i="15"/>
  <c r="S28" i="15"/>
  <c r="R28" i="15"/>
  <c r="Q28" i="15"/>
  <c r="P28" i="15"/>
  <c r="T27" i="15"/>
  <c r="S27" i="15"/>
  <c r="R27" i="15"/>
  <c r="Q27" i="15"/>
  <c r="P27" i="15"/>
  <c r="U26" i="15"/>
  <c r="T26" i="15"/>
  <c r="S26" i="15"/>
  <c r="R26" i="15"/>
  <c r="Q26" i="15"/>
  <c r="P26" i="15"/>
  <c r="U25" i="15"/>
  <c r="T25" i="15"/>
  <c r="S25" i="15"/>
  <c r="R25" i="15"/>
  <c r="Q25" i="15"/>
  <c r="P25" i="15"/>
  <c r="U24" i="15"/>
  <c r="T24" i="15"/>
  <c r="S24" i="15"/>
  <c r="R24" i="15"/>
  <c r="Q24" i="15"/>
  <c r="P24" i="15"/>
  <c r="U23" i="15"/>
  <c r="T23" i="15"/>
  <c r="S23" i="15"/>
  <c r="R23" i="15"/>
  <c r="Q23" i="15"/>
  <c r="P23" i="15"/>
  <c r="U22" i="15"/>
  <c r="T22" i="15"/>
  <c r="S22" i="15"/>
  <c r="R22" i="15"/>
  <c r="Q22" i="15"/>
  <c r="P22" i="15"/>
  <c r="T21" i="15"/>
  <c r="S21" i="15"/>
  <c r="Q21" i="15"/>
  <c r="P21" i="15"/>
  <c r="U20" i="15"/>
  <c r="Q20" i="15"/>
  <c r="P20" i="15"/>
  <c r="U19" i="15"/>
  <c r="T19" i="15"/>
  <c r="Q19" i="15"/>
  <c r="P19" i="15"/>
  <c r="B19" i="15"/>
  <c r="U232" i="14"/>
  <c r="Q232" i="14"/>
  <c r="P232" i="14"/>
  <c r="U231" i="14"/>
  <c r="T231" i="14"/>
  <c r="Q231" i="14"/>
  <c r="P231" i="14"/>
  <c r="U230" i="14"/>
  <c r="Q230" i="14"/>
  <c r="P230" i="14"/>
  <c r="U229" i="14"/>
  <c r="Q229" i="14"/>
  <c r="P229" i="14"/>
  <c r="U228" i="14"/>
  <c r="T228" i="14"/>
  <c r="Q228" i="14"/>
  <c r="P228" i="14"/>
  <c r="U227" i="14"/>
  <c r="T227" i="14"/>
  <c r="Q227" i="14"/>
  <c r="P227" i="14"/>
  <c r="U226" i="14"/>
  <c r="Q226" i="14"/>
  <c r="P226" i="14"/>
  <c r="U225" i="14"/>
  <c r="T225" i="14"/>
  <c r="Q225" i="14"/>
  <c r="P225" i="14"/>
  <c r="U224" i="14"/>
  <c r="Q224" i="14"/>
  <c r="P224" i="14"/>
  <c r="U223" i="14"/>
  <c r="T223" i="14"/>
  <c r="Q223" i="14"/>
  <c r="P223" i="14"/>
  <c r="U222" i="14"/>
  <c r="Q222" i="14"/>
  <c r="P222" i="14"/>
  <c r="U221" i="14"/>
  <c r="T221" i="14"/>
  <c r="Q221" i="14"/>
  <c r="P221" i="14"/>
  <c r="U220" i="14"/>
  <c r="T220" i="14"/>
  <c r="Q220" i="14"/>
  <c r="P220" i="14"/>
  <c r="U219" i="14"/>
  <c r="T219" i="14"/>
  <c r="Q219" i="14"/>
  <c r="P219" i="14"/>
  <c r="U218" i="14"/>
  <c r="T218" i="14"/>
  <c r="Q218" i="14"/>
  <c r="P218" i="14"/>
  <c r="U217" i="14"/>
  <c r="T217" i="14"/>
  <c r="Q217" i="14"/>
  <c r="P217" i="14"/>
  <c r="U216" i="14"/>
  <c r="T216" i="14"/>
  <c r="Q216" i="14"/>
  <c r="P216" i="14"/>
  <c r="U215" i="14"/>
  <c r="T215" i="14"/>
  <c r="Q215" i="14"/>
  <c r="P215" i="14"/>
  <c r="U214" i="14"/>
  <c r="T214" i="14"/>
  <c r="Q214" i="14"/>
  <c r="P214" i="14"/>
  <c r="U213" i="14"/>
  <c r="T213" i="14"/>
  <c r="Q213" i="14"/>
  <c r="P213" i="14"/>
  <c r="U212" i="14"/>
  <c r="T212" i="14"/>
  <c r="Q212" i="14"/>
  <c r="P212" i="14"/>
  <c r="U211" i="14"/>
  <c r="T211" i="14"/>
  <c r="Q211" i="14"/>
  <c r="P211" i="14"/>
  <c r="U210" i="14"/>
  <c r="T210" i="14"/>
  <c r="Q210" i="14"/>
  <c r="P210" i="14"/>
  <c r="U209" i="14"/>
  <c r="Q209" i="14"/>
  <c r="P209" i="14"/>
  <c r="U208" i="14"/>
  <c r="T208" i="14"/>
  <c r="Q208" i="14"/>
  <c r="P208" i="14"/>
  <c r="U207" i="14"/>
  <c r="Q207" i="14"/>
  <c r="P207" i="14"/>
  <c r="U206" i="14"/>
  <c r="Q206" i="14"/>
  <c r="P206" i="14"/>
  <c r="U205" i="14"/>
  <c r="T205" i="14"/>
  <c r="Q205" i="14"/>
  <c r="P205" i="14"/>
  <c r="U204" i="14"/>
  <c r="T204" i="14"/>
  <c r="Q204" i="14"/>
  <c r="P204" i="14"/>
  <c r="U203" i="14"/>
  <c r="T203" i="14"/>
  <c r="Q203" i="14"/>
  <c r="P203" i="14"/>
  <c r="U202" i="14"/>
  <c r="T202" i="14"/>
  <c r="Q202" i="14"/>
  <c r="P202" i="14"/>
  <c r="U201" i="14"/>
  <c r="T201" i="14"/>
  <c r="Q201" i="14"/>
  <c r="P201" i="14"/>
  <c r="U200" i="14"/>
  <c r="T200" i="14"/>
  <c r="Q200" i="14"/>
  <c r="P200" i="14"/>
  <c r="U199" i="14"/>
  <c r="T199" i="14"/>
  <c r="Q199" i="14"/>
  <c r="P199" i="14"/>
  <c r="U198" i="14"/>
  <c r="T198" i="14"/>
  <c r="Q198" i="14"/>
  <c r="P198" i="14"/>
  <c r="U197" i="14"/>
  <c r="T197" i="14"/>
  <c r="Q197" i="14"/>
  <c r="P197" i="14"/>
  <c r="U196" i="14"/>
  <c r="T196" i="14"/>
  <c r="Q196" i="14"/>
  <c r="P196" i="14"/>
  <c r="U195" i="14"/>
  <c r="T195" i="14"/>
  <c r="Q195" i="14"/>
  <c r="P195" i="14"/>
  <c r="U194" i="14"/>
  <c r="T194" i="14"/>
  <c r="Q194" i="14"/>
  <c r="P194" i="14"/>
  <c r="U193" i="14"/>
  <c r="T193" i="14"/>
  <c r="Q193" i="14"/>
  <c r="P193" i="14"/>
  <c r="U192" i="14"/>
  <c r="T192" i="14"/>
  <c r="Q192" i="14"/>
  <c r="P192" i="14"/>
  <c r="U191" i="14"/>
  <c r="T191" i="14"/>
  <c r="Q191" i="14"/>
  <c r="P191" i="14"/>
  <c r="U190" i="14"/>
  <c r="T190" i="14"/>
  <c r="Q190" i="14"/>
  <c r="P190" i="14"/>
  <c r="U189" i="14"/>
  <c r="Q189" i="14"/>
  <c r="P189" i="14"/>
  <c r="U188" i="14"/>
  <c r="Q188" i="14"/>
  <c r="P188" i="14"/>
  <c r="U187" i="14"/>
  <c r="T187" i="14"/>
  <c r="Q187" i="14"/>
  <c r="P187" i="14"/>
  <c r="U186" i="14"/>
  <c r="T186" i="14"/>
  <c r="Q186" i="14"/>
  <c r="P186" i="14"/>
  <c r="U185" i="14"/>
  <c r="T185" i="14"/>
  <c r="Q185" i="14"/>
  <c r="P185" i="14"/>
  <c r="U184" i="14"/>
  <c r="T184" i="14"/>
  <c r="Q184" i="14"/>
  <c r="P184" i="14"/>
  <c r="U183" i="14"/>
  <c r="T183" i="14"/>
  <c r="Q183" i="14"/>
  <c r="P183" i="14"/>
  <c r="U182" i="14"/>
  <c r="T182" i="14"/>
  <c r="Q182" i="14"/>
  <c r="P182" i="14"/>
  <c r="U181" i="14"/>
  <c r="T181" i="14"/>
  <c r="Q181" i="14"/>
  <c r="P181" i="14"/>
  <c r="U180" i="14"/>
  <c r="T180" i="14"/>
  <c r="Q180" i="14"/>
  <c r="P180" i="14"/>
  <c r="U179" i="14"/>
  <c r="Q179" i="14"/>
  <c r="P179" i="14"/>
  <c r="U178" i="14"/>
  <c r="T178" i="14"/>
  <c r="Q178" i="14"/>
  <c r="P178" i="14"/>
  <c r="U177" i="14"/>
  <c r="T177" i="14"/>
  <c r="Q177" i="14"/>
  <c r="P177" i="14"/>
  <c r="U176" i="14"/>
  <c r="T176" i="14"/>
  <c r="Q176" i="14"/>
  <c r="P176" i="14"/>
  <c r="U175" i="14"/>
  <c r="T175" i="14"/>
  <c r="Q175" i="14"/>
  <c r="P175" i="14"/>
  <c r="U174" i="14"/>
  <c r="T174" i="14"/>
  <c r="Q174" i="14"/>
  <c r="P174" i="14"/>
  <c r="U173" i="14"/>
  <c r="T173" i="14"/>
  <c r="Q173" i="14"/>
  <c r="P173" i="14"/>
  <c r="U172" i="14"/>
  <c r="T172" i="14"/>
  <c r="Q172" i="14"/>
  <c r="P172" i="14"/>
  <c r="U171" i="14"/>
  <c r="T171" i="14"/>
  <c r="Q171" i="14"/>
  <c r="P171" i="14"/>
  <c r="U170" i="14"/>
  <c r="T170" i="14"/>
  <c r="Q170" i="14"/>
  <c r="P170" i="14"/>
  <c r="U169" i="14"/>
  <c r="T169" i="14"/>
  <c r="Q169" i="14"/>
  <c r="P169" i="14"/>
  <c r="U168" i="14"/>
  <c r="T168" i="14"/>
  <c r="Q168" i="14"/>
  <c r="P168" i="14"/>
  <c r="U167" i="14"/>
  <c r="T167" i="14"/>
  <c r="Q167" i="14"/>
  <c r="P167" i="14"/>
  <c r="U166" i="14"/>
  <c r="T166" i="14"/>
  <c r="Q166" i="14"/>
  <c r="P166" i="14"/>
  <c r="U165" i="14"/>
  <c r="T165" i="14"/>
  <c r="Q165" i="14"/>
  <c r="P165" i="14"/>
  <c r="U164" i="14"/>
  <c r="T164" i="14"/>
  <c r="Q164" i="14"/>
  <c r="P164" i="14"/>
  <c r="U163" i="14"/>
  <c r="T163" i="14"/>
  <c r="Q163" i="14"/>
  <c r="P163" i="14"/>
  <c r="U162" i="14"/>
  <c r="T162" i="14"/>
  <c r="Q162" i="14"/>
  <c r="P162" i="14"/>
  <c r="U161" i="14"/>
  <c r="T161" i="14"/>
  <c r="Q161" i="14"/>
  <c r="P161" i="14"/>
  <c r="U160" i="14"/>
  <c r="T160" i="14"/>
  <c r="Q160" i="14"/>
  <c r="P160" i="14"/>
  <c r="U159" i="14"/>
  <c r="T159" i="14"/>
  <c r="Q159" i="14"/>
  <c r="P159" i="14"/>
  <c r="U158" i="14"/>
  <c r="T158" i="14"/>
  <c r="Q158" i="14"/>
  <c r="P158" i="14"/>
  <c r="U157" i="14"/>
  <c r="T157" i="14"/>
  <c r="Q157" i="14"/>
  <c r="P157" i="14"/>
  <c r="U156" i="14"/>
  <c r="T156" i="14"/>
  <c r="Q156" i="14"/>
  <c r="P156" i="14"/>
  <c r="U155" i="14"/>
  <c r="T155" i="14"/>
  <c r="Q155" i="14"/>
  <c r="P155" i="14"/>
  <c r="U154" i="14"/>
  <c r="T154" i="14"/>
  <c r="Q154" i="14"/>
  <c r="P154" i="14"/>
  <c r="U153" i="14"/>
  <c r="T153" i="14"/>
  <c r="Q153" i="14"/>
  <c r="P153" i="14"/>
  <c r="U152" i="14"/>
  <c r="T152" i="14"/>
  <c r="Q152" i="14"/>
  <c r="P152" i="14"/>
  <c r="U151" i="14"/>
  <c r="T151" i="14"/>
  <c r="Q151" i="14"/>
  <c r="P151" i="14"/>
  <c r="U150" i="14"/>
  <c r="T150" i="14"/>
  <c r="Q150" i="14"/>
  <c r="P150" i="14"/>
  <c r="U149" i="14"/>
  <c r="T149" i="14"/>
  <c r="Q149" i="14"/>
  <c r="P149" i="14"/>
  <c r="U148" i="14"/>
  <c r="T148" i="14"/>
  <c r="Q148" i="14"/>
  <c r="P148" i="14"/>
  <c r="U147" i="14"/>
  <c r="T147" i="14"/>
  <c r="Q147" i="14"/>
  <c r="P147" i="14"/>
  <c r="U146" i="14"/>
  <c r="T146" i="14"/>
  <c r="Q146" i="14"/>
  <c r="P146" i="14"/>
  <c r="U145" i="14"/>
  <c r="T145" i="14"/>
  <c r="Q145" i="14"/>
  <c r="P145" i="14"/>
  <c r="U144" i="14"/>
  <c r="T144" i="14"/>
  <c r="Q144" i="14"/>
  <c r="P144" i="14"/>
  <c r="U143" i="14"/>
  <c r="T143" i="14"/>
  <c r="Q143" i="14"/>
  <c r="P143" i="14"/>
  <c r="U142" i="14"/>
  <c r="T142" i="14"/>
  <c r="Q142" i="14"/>
  <c r="P142" i="14"/>
  <c r="U141" i="14"/>
  <c r="T141" i="14"/>
  <c r="Q141" i="14"/>
  <c r="P141" i="14"/>
  <c r="U140" i="14"/>
  <c r="T140" i="14"/>
  <c r="Q140" i="14"/>
  <c r="P140" i="14"/>
  <c r="U139" i="14"/>
  <c r="T139" i="14"/>
  <c r="Q139" i="14"/>
  <c r="P139" i="14"/>
  <c r="U138" i="14"/>
  <c r="T138" i="14"/>
  <c r="Q138" i="14"/>
  <c r="P138" i="14"/>
  <c r="U137" i="14"/>
  <c r="T137" i="14"/>
  <c r="Q137" i="14"/>
  <c r="P137" i="14"/>
  <c r="U136" i="14"/>
  <c r="T136" i="14"/>
  <c r="Q136" i="14"/>
  <c r="P136" i="14"/>
  <c r="U135" i="14"/>
  <c r="T135" i="14"/>
  <c r="Q135" i="14"/>
  <c r="P135" i="14"/>
  <c r="U134" i="14"/>
  <c r="T134" i="14"/>
  <c r="Q134" i="14"/>
  <c r="P134" i="14"/>
  <c r="U133" i="14"/>
  <c r="T133" i="14"/>
  <c r="Q133" i="14"/>
  <c r="P133" i="14"/>
  <c r="U132" i="14"/>
  <c r="T132" i="14"/>
  <c r="Q132" i="14"/>
  <c r="P132" i="14"/>
  <c r="U131" i="14"/>
  <c r="T131" i="14"/>
  <c r="Q131" i="14"/>
  <c r="P131" i="14"/>
  <c r="U130" i="14"/>
  <c r="T130" i="14"/>
  <c r="Q130" i="14"/>
  <c r="P130" i="14"/>
  <c r="U129" i="14"/>
  <c r="T129" i="14"/>
  <c r="Q129" i="14"/>
  <c r="P129" i="14"/>
  <c r="U128" i="14"/>
  <c r="T128" i="14"/>
  <c r="Q128" i="14"/>
  <c r="P128" i="14"/>
  <c r="U127" i="14"/>
  <c r="T127" i="14"/>
  <c r="Q127" i="14"/>
  <c r="P127" i="14"/>
  <c r="U126" i="14"/>
  <c r="T126" i="14"/>
  <c r="Q126" i="14"/>
  <c r="P126" i="14"/>
  <c r="U125" i="14"/>
  <c r="T125" i="14"/>
  <c r="Q125" i="14"/>
  <c r="P125" i="14"/>
  <c r="U124" i="14"/>
  <c r="T124" i="14"/>
  <c r="Q124" i="14"/>
  <c r="P124" i="14"/>
  <c r="U123" i="14"/>
  <c r="T123" i="14"/>
  <c r="Q123" i="14"/>
  <c r="P123" i="14"/>
  <c r="U122" i="14"/>
  <c r="T122" i="14"/>
  <c r="Q122" i="14"/>
  <c r="P122" i="14"/>
  <c r="U121" i="14"/>
  <c r="T121" i="14"/>
  <c r="Q121" i="14"/>
  <c r="P121" i="14"/>
  <c r="U120" i="14"/>
  <c r="T120" i="14"/>
  <c r="Q120" i="14"/>
  <c r="P120" i="14"/>
  <c r="U119" i="14"/>
  <c r="T119" i="14"/>
  <c r="Q119" i="14"/>
  <c r="P119" i="14"/>
  <c r="U118" i="14"/>
  <c r="T118" i="14"/>
  <c r="Q118" i="14"/>
  <c r="P118" i="14"/>
  <c r="U117" i="14"/>
  <c r="T117" i="14"/>
  <c r="Q117" i="14"/>
  <c r="P117" i="14"/>
  <c r="U116" i="14"/>
  <c r="T116" i="14"/>
  <c r="Q116" i="14"/>
  <c r="P116" i="14"/>
  <c r="U115" i="14"/>
  <c r="T115" i="14"/>
  <c r="Q115" i="14"/>
  <c r="P115" i="14"/>
  <c r="U114" i="14"/>
  <c r="T114" i="14"/>
  <c r="Q114" i="14"/>
  <c r="P114" i="14"/>
  <c r="U113" i="14"/>
  <c r="T113" i="14"/>
  <c r="Q113" i="14"/>
  <c r="P113" i="14"/>
  <c r="U112" i="14"/>
  <c r="T112" i="14"/>
  <c r="Q112" i="14"/>
  <c r="P112" i="14"/>
  <c r="U111" i="14"/>
  <c r="T111" i="14"/>
  <c r="Q111" i="14"/>
  <c r="P111" i="14"/>
  <c r="U110" i="14"/>
  <c r="T110" i="14"/>
  <c r="Q110" i="14"/>
  <c r="P110" i="14"/>
  <c r="U109" i="14"/>
  <c r="T109" i="14"/>
  <c r="Q109" i="14"/>
  <c r="P109" i="14"/>
  <c r="U108" i="14"/>
  <c r="T108" i="14"/>
  <c r="Q108" i="14"/>
  <c r="P108" i="14"/>
  <c r="U107" i="14"/>
  <c r="T107" i="14"/>
  <c r="Q107" i="14"/>
  <c r="P107" i="14"/>
  <c r="U106" i="14"/>
  <c r="T106" i="14"/>
  <c r="Q106" i="14"/>
  <c r="P106" i="14"/>
  <c r="U105" i="14"/>
  <c r="T105" i="14"/>
  <c r="Q105" i="14"/>
  <c r="P105" i="14"/>
  <c r="U104" i="14"/>
  <c r="T104" i="14"/>
  <c r="Q104" i="14"/>
  <c r="P104" i="14"/>
  <c r="U103" i="14"/>
  <c r="T103" i="14"/>
  <c r="Q103" i="14"/>
  <c r="P103" i="14"/>
  <c r="U102" i="14"/>
  <c r="T102" i="14"/>
  <c r="Q102" i="14"/>
  <c r="P102" i="14"/>
  <c r="U101" i="14"/>
  <c r="T101" i="14"/>
  <c r="Q101" i="14"/>
  <c r="P101" i="14"/>
  <c r="U100" i="14"/>
  <c r="T100" i="14"/>
  <c r="Q100" i="14"/>
  <c r="P100" i="14"/>
  <c r="U99" i="14"/>
  <c r="T99" i="14"/>
  <c r="Q99" i="14"/>
  <c r="P99" i="14"/>
  <c r="U98" i="14"/>
  <c r="T98" i="14"/>
  <c r="Q98" i="14"/>
  <c r="P98" i="14"/>
  <c r="U97" i="14"/>
  <c r="T97" i="14"/>
  <c r="Q97" i="14"/>
  <c r="P97" i="14"/>
  <c r="U96" i="14"/>
  <c r="T96" i="14"/>
  <c r="Q96" i="14"/>
  <c r="P96" i="14"/>
  <c r="U95" i="14"/>
  <c r="T95" i="14"/>
  <c r="Q95" i="14"/>
  <c r="P95" i="14"/>
  <c r="T94" i="14"/>
  <c r="Q94" i="14"/>
  <c r="P94" i="14"/>
  <c r="T93" i="14"/>
  <c r="Q93" i="14"/>
  <c r="P93" i="14"/>
  <c r="U92" i="14"/>
  <c r="T92" i="14"/>
  <c r="Q92" i="14"/>
  <c r="P92" i="14"/>
  <c r="U91" i="14"/>
  <c r="T91" i="14"/>
  <c r="Q91" i="14"/>
  <c r="P91" i="14"/>
  <c r="U90" i="14"/>
  <c r="T90" i="14"/>
  <c r="Q90" i="14"/>
  <c r="P90" i="14"/>
  <c r="U89" i="14"/>
  <c r="T89" i="14"/>
  <c r="Q89" i="14"/>
  <c r="P89" i="14"/>
  <c r="U88" i="14"/>
  <c r="T88" i="14"/>
  <c r="Q88" i="14"/>
  <c r="P88" i="14"/>
  <c r="U87" i="14"/>
  <c r="T87" i="14"/>
  <c r="U86" i="14"/>
  <c r="T86" i="14"/>
  <c r="Q86" i="14"/>
  <c r="P86" i="14"/>
  <c r="U85" i="14"/>
  <c r="T85" i="14"/>
  <c r="U84" i="14"/>
  <c r="T84" i="14"/>
  <c r="Q84" i="14"/>
  <c r="P84" i="14"/>
  <c r="U83" i="14"/>
  <c r="T83" i="14"/>
  <c r="U82" i="14"/>
  <c r="T82" i="14"/>
  <c r="Q82" i="14"/>
  <c r="P82" i="14"/>
  <c r="U81" i="14"/>
  <c r="T81" i="14"/>
  <c r="U80" i="14"/>
  <c r="T80" i="14"/>
  <c r="Q80" i="14"/>
  <c r="P80" i="14"/>
  <c r="U79" i="14"/>
  <c r="T79" i="14"/>
  <c r="Q79" i="14"/>
  <c r="P79" i="14"/>
  <c r="U78" i="14"/>
  <c r="T78" i="14"/>
  <c r="Q78" i="14"/>
  <c r="P78" i="14"/>
  <c r="U77" i="14"/>
  <c r="T77" i="14"/>
  <c r="Q77" i="14"/>
  <c r="P77" i="14"/>
  <c r="U76" i="14"/>
  <c r="T76" i="14"/>
  <c r="Q76" i="14"/>
  <c r="P76" i="14"/>
  <c r="U75" i="14"/>
  <c r="Q75" i="14"/>
  <c r="P75" i="14"/>
  <c r="U74" i="14"/>
  <c r="T74" i="14"/>
  <c r="Q74" i="14"/>
  <c r="P74" i="14"/>
  <c r="U73" i="14"/>
  <c r="Q73" i="14"/>
  <c r="P73" i="14"/>
  <c r="U72" i="14"/>
  <c r="Q72" i="14"/>
  <c r="P72" i="14"/>
  <c r="U71" i="14"/>
  <c r="Q71" i="14"/>
  <c r="P71" i="14"/>
  <c r="U70" i="14"/>
  <c r="Q70" i="14"/>
  <c r="P70" i="14"/>
  <c r="U69" i="14"/>
  <c r="Q69" i="14"/>
  <c r="P69" i="14"/>
  <c r="U68" i="14"/>
  <c r="Q68" i="14"/>
  <c r="P68" i="14"/>
  <c r="U67" i="14"/>
  <c r="T67" i="14"/>
  <c r="Q67" i="14"/>
  <c r="P67" i="14"/>
  <c r="U66" i="14"/>
  <c r="Q66" i="14"/>
  <c r="P66" i="14"/>
  <c r="U65" i="14"/>
  <c r="Q65" i="14"/>
  <c r="P65" i="14"/>
  <c r="U64" i="14"/>
  <c r="Q64" i="14"/>
  <c r="P64" i="14"/>
  <c r="U63" i="14"/>
  <c r="T63" i="14"/>
  <c r="Q63" i="14"/>
  <c r="P63" i="14"/>
  <c r="U62" i="14"/>
  <c r="T62" i="14"/>
  <c r="Q62" i="14"/>
  <c r="P62" i="14"/>
  <c r="U61" i="14"/>
  <c r="T61" i="14"/>
  <c r="Q61" i="14"/>
  <c r="P61" i="14"/>
  <c r="U60" i="14"/>
  <c r="T60" i="14"/>
  <c r="Q60" i="14"/>
  <c r="P60" i="14"/>
  <c r="U59" i="14"/>
  <c r="T59" i="14"/>
  <c r="Q59" i="14"/>
  <c r="P59" i="14"/>
  <c r="U58" i="14"/>
  <c r="T58" i="14"/>
  <c r="Q58" i="14"/>
  <c r="P58" i="14"/>
  <c r="U57" i="14"/>
  <c r="T57" i="14"/>
  <c r="Q57" i="14"/>
  <c r="P57" i="14"/>
  <c r="U56" i="14"/>
  <c r="T56" i="14"/>
  <c r="Q56" i="14"/>
  <c r="P56" i="14"/>
  <c r="U55" i="14"/>
  <c r="T55" i="14"/>
  <c r="Q55" i="14"/>
  <c r="P55" i="14"/>
  <c r="U54" i="14"/>
  <c r="Q54" i="14"/>
  <c r="P54" i="14"/>
  <c r="U53" i="14"/>
  <c r="T53" i="14"/>
  <c r="Q53" i="14"/>
  <c r="P53" i="14"/>
  <c r="U52" i="14"/>
  <c r="T52" i="14"/>
  <c r="Q52" i="14"/>
  <c r="P52" i="14"/>
  <c r="U51" i="14"/>
  <c r="Q51" i="14"/>
  <c r="P51" i="14"/>
  <c r="U50" i="14"/>
  <c r="T50" i="14"/>
  <c r="Q50" i="14"/>
  <c r="P50" i="14"/>
  <c r="U49" i="14"/>
  <c r="T49" i="14"/>
  <c r="Q49" i="14"/>
  <c r="P49" i="14"/>
  <c r="U48" i="14"/>
  <c r="T48" i="14"/>
  <c r="Q48" i="14"/>
  <c r="P48" i="14"/>
  <c r="U47" i="14"/>
  <c r="T47" i="14"/>
  <c r="Q47" i="14"/>
  <c r="P47" i="14"/>
  <c r="U46" i="14"/>
  <c r="T46" i="14"/>
  <c r="Q46" i="14"/>
  <c r="P46" i="14"/>
  <c r="U45" i="14"/>
  <c r="T45" i="14"/>
  <c r="Q45" i="14"/>
  <c r="P45" i="14"/>
  <c r="U44" i="14"/>
  <c r="T44" i="14"/>
  <c r="Q44" i="14"/>
  <c r="P44" i="14"/>
  <c r="U43" i="14"/>
  <c r="T43" i="14"/>
  <c r="Q43" i="14"/>
  <c r="P43" i="14"/>
  <c r="U42" i="14"/>
  <c r="T42" i="14"/>
  <c r="Q42" i="14"/>
  <c r="P42" i="14"/>
  <c r="U41" i="14"/>
  <c r="T41" i="14"/>
  <c r="Q41" i="14"/>
  <c r="P41" i="14"/>
  <c r="U40" i="14"/>
  <c r="T40" i="14"/>
  <c r="T39" i="14"/>
  <c r="Q39" i="14"/>
  <c r="P39" i="14"/>
  <c r="U38" i="14"/>
  <c r="T38" i="14"/>
  <c r="Q38" i="14"/>
  <c r="P38" i="14"/>
  <c r="U37" i="14"/>
  <c r="T37" i="14"/>
  <c r="Q37" i="14"/>
  <c r="P37" i="14"/>
  <c r="U36" i="14"/>
  <c r="T36" i="14"/>
  <c r="Q36" i="14"/>
  <c r="P36" i="14"/>
  <c r="U35" i="14"/>
  <c r="T35" i="14"/>
  <c r="Q35" i="14"/>
  <c r="P35" i="14"/>
  <c r="U34" i="14"/>
  <c r="T34" i="14"/>
  <c r="T33" i="14"/>
  <c r="Q33" i="14"/>
  <c r="P33" i="14"/>
  <c r="U32" i="14"/>
  <c r="T32" i="14"/>
  <c r="Q32" i="14"/>
  <c r="P32" i="14"/>
  <c r="U31" i="14"/>
  <c r="T31" i="14"/>
  <c r="Q31" i="14"/>
  <c r="P31" i="14"/>
  <c r="U30" i="14"/>
  <c r="T30" i="14"/>
  <c r="Q30" i="14"/>
  <c r="P30" i="14"/>
  <c r="U29" i="14"/>
  <c r="T29" i="14"/>
  <c r="Q29" i="14"/>
  <c r="P29" i="14"/>
  <c r="U28" i="14"/>
  <c r="T28" i="14"/>
  <c r="Q28" i="14"/>
  <c r="P28" i="14"/>
  <c r="U27" i="14"/>
  <c r="T27" i="14"/>
  <c r="Q27" i="14"/>
  <c r="P27" i="14"/>
  <c r="U26" i="14"/>
  <c r="T26" i="14"/>
  <c r="Q26" i="14"/>
  <c r="P26" i="14"/>
  <c r="U25" i="14"/>
  <c r="T25" i="14"/>
  <c r="Q25" i="14"/>
  <c r="P25" i="14"/>
  <c r="U24" i="14"/>
  <c r="T24" i="14"/>
  <c r="S24" i="14"/>
  <c r="R24" i="14"/>
  <c r="Q24" i="14"/>
  <c r="P24" i="14"/>
  <c r="U23" i="14"/>
  <c r="T23" i="14"/>
  <c r="S23" i="14"/>
  <c r="R23" i="14"/>
  <c r="Q23" i="14"/>
  <c r="P23" i="14"/>
  <c r="U22" i="14"/>
  <c r="T22" i="14"/>
  <c r="S22" i="14"/>
  <c r="R22" i="14"/>
  <c r="Q22" i="14"/>
  <c r="P22" i="14"/>
  <c r="T21" i="14"/>
  <c r="S21" i="14"/>
  <c r="Q21" i="14"/>
  <c r="P21" i="14"/>
  <c r="U20" i="14"/>
  <c r="Q20" i="14"/>
  <c r="P20" i="14"/>
  <c r="U19" i="14"/>
  <c r="T19" i="14"/>
  <c r="Q19" i="14"/>
  <c r="P19" i="14"/>
  <c r="B19" i="14"/>
  <c r="B14" i="13"/>
  <c r="X47" i="15" l="1"/>
  <c r="W215" i="15"/>
  <c r="W100" i="15"/>
  <c r="X44" i="15"/>
  <c r="X45" i="15"/>
  <c r="X139" i="15"/>
  <c r="W23" i="15"/>
  <c r="X36" i="15"/>
  <c r="X183" i="15"/>
  <c r="X90" i="15"/>
  <c r="X182" i="15"/>
  <c r="X191" i="15"/>
  <c r="X210" i="15"/>
  <c r="X75" i="15"/>
  <c r="W223" i="15"/>
  <c r="X98" i="15"/>
  <c r="X83" i="15"/>
  <c r="X137" i="15"/>
  <c r="X194" i="15"/>
  <c r="X79" i="15"/>
  <c r="W139" i="15"/>
  <c r="W233" i="15"/>
  <c r="X167" i="15"/>
  <c r="X51" i="15"/>
  <c r="W101" i="15"/>
  <c r="W151" i="15"/>
  <c r="W221" i="15"/>
  <c r="W52" i="15"/>
  <c r="W162" i="15"/>
  <c r="X29" i="15"/>
  <c r="W93" i="15"/>
  <c r="W45" i="15"/>
  <c r="X219" i="15"/>
  <c r="W91" i="15"/>
  <c r="X113" i="15"/>
  <c r="W98" i="15"/>
  <c r="X106" i="15"/>
  <c r="X50" i="15"/>
  <c r="X184" i="15"/>
  <c r="X154" i="15"/>
  <c r="W190" i="15"/>
  <c r="W124" i="15"/>
  <c r="X108" i="15"/>
  <c r="X197" i="15"/>
  <c r="X157" i="15"/>
  <c r="W41" i="15"/>
  <c r="X37" i="15"/>
  <c r="W56" i="15"/>
  <c r="W145" i="15"/>
  <c r="X234" i="15"/>
  <c r="W119" i="15"/>
  <c r="X55" i="15"/>
  <c r="X178" i="15"/>
  <c r="W133" i="15"/>
  <c r="W211" i="15"/>
  <c r="X103" i="14"/>
  <c r="W95" i="14"/>
  <c r="W57" i="14"/>
  <c r="X153" i="14"/>
  <c r="W115" i="14"/>
  <c r="W31" i="14"/>
  <c r="W201" i="14"/>
  <c r="X47" i="14"/>
  <c r="W197" i="14"/>
  <c r="W24" i="14"/>
  <c r="W139" i="14"/>
  <c r="X53" i="14"/>
  <c r="X232" i="14"/>
  <c r="W126" i="14"/>
  <c r="X49" i="14"/>
  <c r="W98" i="14"/>
  <c r="X143" i="14"/>
  <c r="X147" i="14"/>
  <c r="X175" i="14"/>
  <c r="X79" i="14"/>
  <c r="X222" i="14"/>
  <c r="X197" i="14"/>
  <c r="X72" i="14"/>
  <c r="W199" i="14"/>
  <c r="X38" i="14"/>
  <c r="X210" i="14"/>
  <c r="X177" i="14"/>
  <c r="W60" i="14"/>
  <c r="X27" i="14"/>
  <c r="W30" i="14"/>
  <c r="W101" i="14"/>
  <c r="X183" i="14"/>
  <c r="W55" i="14"/>
  <c r="W63" i="14"/>
  <c r="W28" i="14"/>
  <c r="X120" i="14"/>
  <c r="X201" i="14"/>
  <c r="X118" i="14"/>
  <c r="X178" i="14"/>
  <c r="X187" i="14"/>
  <c r="X215" i="14"/>
  <c r="W121" i="15"/>
  <c r="W205" i="15"/>
  <c r="X96" i="15"/>
  <c r="W44" i="15"/>
  <c r="X150" i="15"/>
  <c r="W67" i="15"/>
  <c r="W112" i="15"/>
  <c r="X72" i="15"/>
  <c r="X95" i="15"/>
  <c r="X232" i="15"/>
  <c r="X76" i="15"/>
  <c r="X120" i="15"/>
  <c r="W152" i="15"/>
  <c r="X93" i="15"/>
  <c r="X89" i="15"/>
  <c r="W29" i="15"/>
  <c r="X68" i="15"/>
  <c r="W236" i="15"/>
  <c r="W192" i="15"/>
  <c r="W63" i="15"/>
  <c r="W72" i="15"/>
  <c r="W158" i="15"/>
  <c r="X195" i="15"/>
  <c r="W81" i="15"/>
  <c r="W34" i="15"/>
  <c r="W117" i="15"/>
  <c r="X31" i="15"/>
  <c r="X73" i="15"/>
  <c r="W27" i="15"/>
  <c r="X132" i="15"/>
  <c r="W38" i="15"/>
  <c r="X180" i="15"/>
  <c r="X91" i="15"/>
  <c r="W20" i="15"/>
  <c r="W122" i="15"/>
  <c r="W142" i="15"/>
  <c r="X114" i="15"/>
  <c r="W82" i="15"/>
  <c r="X230" i="15"/>
  <c r="W120" i="15"/>
  <c r="X56" i="15"/>
  <c r="W178" i="15"/>
  <c r="W199" i="15"/>
  <c r="X46" i="15"/>
  <c r="W105" i="15"/>
  <c r="W92" i="15"/>
  <c r="W207" i="15"/>
  <c r="W206" i="15"/>
  <c r="X92" i="15"/>
  <c r="X141" i="15"/>
  <c r="X221" i="15"/>
  <c r="X66" i="15"/>
  <c r="W47" i="15"/>
  <c r="W159" i="15"/>
  <c r="X175" i="15"/>
  <c r="W114" i="14"/>
  <c r="W81" i="14"/>
  <c r="W225" i="14"/>
  <c r="X39" i="14"/>
  <c r="W56" i="14"/>
  <c r="W168" i="14"/>
  <c r="W54" i="14"/>
  <c r="W116" i="14"/>
  <c r="X115" i="14"/>
  <c r="W32" i="14"/>
  <c r="W189" i="14"/>
  <c r="X51" i="14"/>
  <c r="W183" i="14"/>
  <c r="W127" i="14"/>
  <c r="X50" i="14"/>
  <c r="X181" i="14"/>
  <c r="W118" i="14"/>
  <c r="X62" i="14"/>
  <c r="W66" i="14"/>
  <c r="X71" i="14"/>
  <c r="X134" i="14"/>
  <c r="X37" i="14"/>
  <c r="X117" i="14"/>
  <c r="X169" i="14"/>
  <c r="X110" i="14"/>
  <c r="W179" i="14"/>
  <c r="W44" i="14"/>
  <c r="X230" i="14"/>
  <c r="X39" i="15"/>
  <c r="W226" i="15"/>
  <c r="W170" i="15"/>
  <c r="X207" i="15"/>
  <c r="W51" i="15"/>
  <c r="W208" i="15"/>
  <c r="W144" i="15"/>
  <c r="W53" i="15"/>
  <c r="W140" i="15"/>
  <c r="W32" i="15"/>
  <c r="W194" i="15"/>
  <c r="W77" i="15"/>
  <c r="X172" i="15"/>
  <c r="W212" i="15"/>
  <c r="W107" i="15"/>
  <c r="W130" i="15"/>
  <c r="X216" i="15"/>
  <c r="W50" i="15"/>
  <c r="W227" i="15"/>
  <c r="X203" i="15"/>
  <c r="W161" i="15"/>
  <c r="W83" i="15"/>
  <c r="X110" i="15"/>
  <c r="X152" i="15"/>
  <c r="X86" i="15"/>
  <c r="X170" i="15"/>
  <c r="X123" i="15"/>
  <c r="X33" i="15"/>
  <c r="W214" i="15"/>
  <c r="W89" i="15"/>
  <c r="X192" i="15"/>
  <c r="X231" i="15"/>
  <c r="X189" i="15"/>
  <c r="W180" i="15"/>
  <c r="W25" i="15"/>
  <c r="X205" i="15"/>
  <c r="X204" i="15"/>
  <c r="X130" i="15"/>
  <c r="W141" i="15"/>
  <c r="W21" i="15"/>
  <c r="X202" i="15"/>
  <c r="W115" i="15"/>
  <c r="W136" i="15"/>
  <c r="X144" i="15"/>
  <c r="W54" i="15"/>
  <c r="X135" i="15"/>
  <c r="X148" i="15"/>
  <c r="X87" i="15"/>
  <c r="X59" i="15"/>
  <c r="X124" i="15"/>
  <c r="W168" i="15"/>
  <c r="W88" i="15"/>
  <c r="X107" i="15"/>
  <c r="W109" i="15"/>
  <c r="X84" i="14"/>
  <c r="X207" i="14"/>
  <c r="X157" i="14"/>
  <c r="X126" i="14"/>
  <c r="X217" i="14"/>
  <c r="W143" i="14"/>
  <c r="X105" i="14"/>
  <c r="X188" i="14"/>
  <c r="X227" i="14"/>
  <c r="W215" i="14"/>
  <c r="X112" i="14"/>
  <c r="W78" i="14"/>
  <c r="W33" i="14"/>
  <c r="W68" i="14"/>
  <c r="X161" i="14"/>
  <c r="W157" i="14"/>
  <c r="W110" i="14"/>
  <c r="W130" i="14"/>
  <c r="X83" i="14"/>
  <c r="X58" i="14"/>
  <c r="W192" i="14"/>
  <c r="X64" i="14"/>
  <c r="W196" i="14"/>
  <c r="X32" i="14"/>
  <c r="X100" i="14"/>
  <c r="X138" i="14"/>
  <c r="W131" i="14"/>
  <c r="X61" i="14"/>
  <c r="X97" i="14"/>
  <c r="W111" i="14"/>
  <c r="W231" i="14"/>
  <c r="W230" i="14"/>
  <c r="W158" i="14"/>
  <c r="X209" i="14"/>
  <c r="W188" i="14"/>
  <c r="W64" i="14"/>
  <c r="X158" i="14"/>
  <c r="X70" i="14"/>
  <c r="W109" i="14"/>
  <c r="W71" i="14"/>
  <c r="X123" i="14"/>
  <c r="X198" i="14"/>
  <c r="W159" i="14"/>
  <c r="W19" i="14"/>
  <c r="X142" i="14"/>
  <c r="X171" i="14"/>
  <c r="W226" i="14"/>
  <c r="X68" i="14"/>
  <c r="W145" i="14"/>
  <c r="X56" i="14"/>
  <c r="W23" i="14"/>
  <c r="X199" i="14"/>
  <c r="W180" i="14"/>
  <c r="W150" i="15"/>
  <c r="X173" i="15"/>
  <c r="X214" i="15"/>
  <c r="X101" i="15"/>
  <c r="X160" i="15"/>
  <c r="X118" i="15"/>
  <c r="X161" i="15"/>
  <c r="W187" i="15"/>
  <c r="X188" i="15"/>
  <c r="X129" i="15"/>
  <c r="X49" i="15"/>
  <c r="W58" i="15"/>
  <c r="W48" i="15"/>
  <c r="W97" i="15"/>
  <c r="X35" i="15"/>
  <c r="X69" i="15"/>
  <c r="W203" i="15"/>
  <c r="W22" i="15"/>
  <c r="X196" i="15"/>
  <c r="X41" i="15"/>
  <c r="W43" i="15"/>
  <c r="X43" i="15"/>
  <c r="W129" i="15"/>
  <c r="W216" i="15"/>
  <c r="X153" i="15"/>
  <c r="X149" i="15"/>
  <c r="W146" i="15"/>
  <c r="W118" i="15"/>
  <c r="W195" i="15"/>
  <c r="W108" i="15"/>
  <c r="W179" i="15"/>
  <c r="W209" i="15"/>
  <c r="W213" i="15"/>
  <c r="W55" i="15"/>
  <c r="W86" i="15"/>
  <c r="W28" i="15"/>
  <c r="X158" i="15"/>
  <c r="X164" i="15"/>
  <c r="W134" i="15"/>
  <c r="W137" i="15"/>
  <c r="W218" i="15"/>
  <c r="X32" i="15"/>
  <c r="X58" i="15"/>
  <c r="W163" i="15"/>
  <c r="X213" i="15"/>
  <c r="W75" i="15"/>
  <c r="W171" i="15"/>
  <c r="X186" i="15"/>
  <c r="W234" i="15"/>
  <c r="X71" i="15"/>
  <c r="W232" i="15"/>
  <c r="W94" i="15"/>
  <c r="W76" i="15"/>
  <c r="W85" i="15"/>
  <c r="X90" i="14"/>
  <c r="X186" i="14"/>
  <c r="X31" i="14"/>
  <c r="W87" i="14"/>
  <c r="W94" i="14"/>
  <c r="X81" i="14"/>
  <c r="W43" i="14"/>
  <c r="W166" i="14"/>
  <c r="X92" i="14"/>
  <c r="X106" i="14"/>
  <c r="X21" i="14"/>
  <c r="X54" i="14"/>
  <c r="W136" i="14"/>
  <c r="W59" i="14"/>
  <c r="W120" i="14"/>
  <c r="W171" i="14"/>
  <c r="X52" i="14"/>
  <c r="X136" i="14"/>
  <c r="W156" i="14"/>
  <c r="X96" i="14"/>
  <c r="W185" i="14"/>
  <c r="W52" i="14"/>
  <c r="W220" i="14"/>
  <c r="X172" i="14"/>
  <c r="W35" i="14"/>
  <c r="X191" i="14"/>
  <c r="W153" i="14"/>
  <c r="X124" i="14"/>
  <c r="W22" i="14"/>
  <c r="W117" i="14"/>
  <c r="X77" i="14"/>
  <c r="W46" i="14"/>
  <c r="W88" i="14"/>
  <c r="X190" i="14"/>
  <c r="X146" i="14"/>
  <c r="W224" i="14"/>
  <c r="X82" i="14"/>
  <c r="X98" i="14"/>
  <c r="X119" i="14"/>
  <c r="X42" i="14"/>
  <c r="W29" i="14"/>
  <c r="W100" i="14"/>
  <c r="W53" i="14"/>
  <c r="X182" i="14"/>
  <c r="W211" i="14"/>
  <c r="X125" i="14"/>
  <c r="X108" i="14"/>
  <c r="W213" i="14"/>
  <c r="X66" i="14"/>
  <c r="W65" i="14"/>
  <c r="X211" i="14"/>
  <c r="W202" i="14"/>
  <c r="X113" i="14"/>
  <c r="X199" i="15"/>
  <c r="X38" i="15"/>
  <c r="W229" i="15"/>
  <c r="X26" i="15"/>
  <c r="X25" i="15"/>
  <c r="X126" i="15"/>
  <c r="W160" i="15"/>
  <c r="W217" i="15"/>
  <c r="W220" i="15"/>
  <c r="X128" i="15"/>
  <c r="X174" i="15"/>
  <c r="W219" i="15"/>
  <c r="X117" i="15"/>
  <c r="X65" i="15"/>
  <c r="X116" i="15"/>
  <c r="X136" i="15"/>
  <c r="X19" i="15"/>
  <c r="W70" i="15"/>
  <c r="W148" i="15"/>
  <c r="W104" i="15"/>
  <c r="W224" i="15"/>
  <c r="X133" i="15"/>
  <c r="W204" i="15"/>
  <c r="W65" i="15"/>
  <c r="X62" i="15"/>
  <c r="X100" i="15"/>
  <c r="X81" i="15"/>
  <c r="X237" i="15"/>
  <c r="W102" i="15"/>
  <c r="X211" i="15"/>
  <c r="W182" i="15"/>
  <c r="W33" i="15"/>
  <c r="X109" i="15"/>
  <c r="W198" i="15"/>
  <c r="W167" i="15"/>
  <c r="X224" i="15"/>
  <c r="W138" i="15"/>
  <c r="W26" i="15"/>
  <c r="X147" i="15"/>
  <c r="W237" i="15"/>
  <c r="W202" i="15"/>
  <c r="W201" i="15"/>
  <c r="X122" i="15"/>
  <c r="X57" i="15"/>
  <c r="W165" i="15"/>
  <c r="X228" i="15"/>
  <c r="X162" i="15"/>
  <c r="X142" i="15"/>
  <c r="W19" i="15"/>
  <c r="X74" i="15"/>
  <c r="X145" i="15"/>
  <c r="X21" i="15"/>
  <c r="X80" i="15"/>
  <c r="X185" i="15"/>
  <c r="X125" i="15"/>
  <c r="W86" i="14"/>
  <c r="W175" i="14"/>
  <c r="X168" i="14"/>
  <c r="W206" i="14"/>
  <c r="X145" i="14"/>
  <c r="W72" i="14"/>
  <c r="X150" i="14"/>
  <c r="X23" i="14"/>
  <c r="W103" i="14"/>
  <c r="W152" i="14"/>
  <c r="W163" i="14"/>
  <c r="X165" i="14"/>
  <c r="W208" i="14"/>
  <c r="W107" i="14"/>
  <c r="W106" i="14"/>
  <c r="X121" i="14"/>
  <c r="W76" i="14"/>
  <c r="X107" i="14"/>
  <c r="W119" i="14"/>
  <c r="X128" i="14"/>
  <c r="X132" i="14"/>
  <c r="X36" i="14"/>
  <c r="X163" i="14"/>
  <c r="W137" i="14"/>
  <c r="W58" i="14"/>
  <c r="W37" i="14"/>
  <c r="W122" i="14"/>
  <c r="X59" i="14"/>
  <c r="W39" i="14"/>
  <c r="W20" i="14"/>
  <c r="W138" i="14"/>
  <c r="X192" i="14"/>
  <c r="X93" i="14"/>
  <c r="W128" i="14"/>
  <c r="W73" i="14"/>
  <c r="X25" i="14"/>
  <c r="W80" i="14"/>
  <c r="X87" i="14"/>
  <c r="W102" i="14"/>
  <c r="W182" i="14"/>
  <c r="X160" i="14"/>
  <c r="W82" i="14"/>
  <c r="X198" i="15"/>
  <c r="W231" i="15"/>
  <c r="X64" i="15"/>
  <c r="X102" i="15"/>
  <c r="X209" i="15"/>
  <c r="X181" i="15"/>
  <c r="W174" i="15"/>
  <c r="W59" i="15"/>
  <c r="X105" i="15"/>
  <c r="W149" i="15"/>
  <c r="X53" i="15"/>
  <c r="X30" i="15"/>
  <c r="W126" i="15"/>
  <c r="W225" i="15"/>
  <c r="W235" i="15"/>
  <c r="X63" i="15"/>
  <c r="X165" i="15"/>
  <c r="X94" i="15"/>
  <c r="W157" i="15"/>
  <c r="X168" i="15"/>
  <c r="W116" i="15"/>
  <c r="X112" i="15"/>
  <c r="X119" i="15"/>
  <c r="X85" i="15"/>
  <c r="W106" i="15"/>
  <c r="W230" i="15"/>
  <c r="X34" i="15"/>
  <c r="X159" i="15"/>
  <c r="W37" i="15"/>
  <c r="X22" i="15"/>
  <c r="X151" i="15"/>
  <c r="X138" i="15"/>
  <c r="W125" i="15"/>
  <c r="W90" i="15"/>
  <c r="X222" i="15"/>
  <c r="X48" i="15"/>
  <c r="X200" i="15"/>
  <c r="W200" i="15"/>
  <c r="W36" i="15"/>
  <c r="X220" i="15"/>
  <c r="X156" i="15"/>
  <c r="X104" i="15"/>
  <c r="X52" i="15"/>
  <c r="X235" i="15"/>
  <c r="W73" i="15"/>
  <c r="X121" i="15"/>
  <c r="W78" i="15"/>
  <c r="X233" i="15"/>
  <c r="W61" i="15"/>
  <c r="X143" i="15"/>
  <c r="X179" i="15"/>
  <c r="X27" i="15"/>
  <c r="X24" i="15"/>
  <c r="W103" i="15"/>
  <c r="X149" i="14"/>
  <c r="W47" i="14"/>
  <c r="W134" i="14"/>
  <c r="X44" i="14"/>
  <c r="X65" i="14"/>
  <c r="W112" i="14"/>
  <c r="W177" i="14"/>
  <c r="X203" i="14"/>
  <c r="W147" i="14"/>
  <c r="X226" i="14"/>
  <c r="W36" i="14"/>
  <c r="W34" i="14"/>
  <c r="W212" i="14"/>
  <c r="X94" i="14"/>
  <c r="X33" i="14"/>
  <c r="W142" i="14"/>
  <c r="W164" i="14"/>
  <c r="X162" i="14"/>
  <c r="W48" i="14"/>
  <c r="X135" i="14"/>
  <c r="X174" i="14"/>
  <c r="W229" i="14"/>
  <c r="X111" i="14"/>
  <c r="W151" i="14"/>
  <c r="W61" i="14"/>
  <c r="W104" i="14"/>
  <c r="X133" i="14"/>
  <c r="X164" i="14"/>
  <c r="W223" i="14"/>
  <c r="W155" i="15"/>
  <c r="W228" i="15"/>
  <c r="X218" i="15"/>
  <c r="W30" i="15"/>
  <c r="X166" i="15"/>
  <c r="W181" i="15"/>
  <c r="X193" i="15"/>
  <c r="X171" i="15"/>
  <c r="X217" i="15"/>
  <c r="X146" i="15"/>
  <c r="W57" i="15"/>
  <c r="W197" i="15"/>
  <c r="W87" i="15"/>
  <c r="W71" i="15"/>
  <c r="W153" i="15"/>
  <c r="X61" i="15"/>
  <c r="W46" i="15"/>
  <c r="W186" i="15"/>
  <c r="X20" i="15"/>
  <c r="X225" i="15"/>
  <c r="W166" i="15"/>
  <c r="W123" i="15"/>
  <c r="W154" i="15"/>
  <c r="X103" i="15"/>
  <c r="W143" i="15"/>
  <c r="X67" i="15"/>
  <c r="W172" i="15"/>
  <c r="W185" i="15"/>
  <c r="W69" i="15"/>
  <c r="X215" i="15"/>
  <c r="W35" i="15"/>
  <c r="W131" i="15"/>
  <c r="W176" i="15"/>
  <c r="W64" i="15"/>
  <c r="X227" i="15"/>
  <c r="X54" i="15"/>
  <c r="W49" i="15"/>
  <c r="X206" i="15"/>
  <c r="W114" i="15"/>
  <c r="X131" i="15"/>
  <c r="X70" i="15"/>
  <c r="X134" i="15"/>
  <c r="W175" i="15"/>
  <c r="X77" i="15"/>
  <c r="X176" i="15"/>
  <c r="X140" i="15"/>
  <c r="W132" i="15"/>
  <c r="W80" i="15"/>
  <c r="W111" i="15"/>
  <c r="W147" i="15"/>
  <c r="X190" i="15"/>
  <c r="X84" i="15"/>
  <c r="W113" i="15"/>
  <c r="W222" i="15"/>
  <c r="X156" i="14"/>
  <c r="X35" i="14"/>
  <c r="W75" i="14"/>
  <c r="W216" i="14"/>
  <c r="W77" i="14"/>
  <c r="X131" i="14"/>
  <c r="X114" i="14"/>
  <c r="W194" i="14"/>
  <c r="W162" i="14"/>
  <c r="W144" i="14"/>
  <c r="X75" i="14"/>
  <c r="X231" i="14"/>
  <c r="X45" i="14"/>
  <c r="W210" i="14"/>
  <c r="W178" i="14"/>
  <c r="W205" i="14"/>
  <c r="W165" i="14"/>
  <c r="W92" i="14"/>
  <c r="W42" i="14"/>
  <c r="X220" i="14"/>
  <c r="W227" i="14"/>
  <c r="X185" i="14"/>
  <c r="W140" i="14"/>
  <c r="X137" i="14"/>
  <c r="X89" i="14"/>
  <c r="X73" i="14"/>
  <c r="X229" i="14"/>
  <c r="X189" i="14"/>
  <c r="X214" i="14"/>
  <c r="X204" i="14"/>
  <c r="W186" i="14"/>
  <c r="W70" i="14"/>
  <c r="X193" i="14"/>
  <c r="X76" i="14"/>
  <c r="W149" i="14"/>
  <c r="W228" i="14"/>
  <c r="W133" i="14"/>
  <c r="X130" i="14"/>
  <c r="W209" i="14"/>
  <c r="X43" i="14"/>
  <c r="X170" i="14"/>
  <c r="X208" i="14"/>
  <c r="X151" i="14"/>
  <c r="X195" i="14"/>
  <c r="X88" i="14"/>
  <c r="X219" i="14"/>
  <c r="X29" i="14"/>
  <c r="W200" i="14"/>
  <c r="W105" i="14"/>
  <c r="W108" i="14"/>
  <c r="W155" i="14"/>
  <c r="X109" i="14"/>
  <c r="W174" i="14"/>
  <c r="W183" i="15"/>
  <c r="W95" i="15"/>
  <c r="W135" i="15"/>
  <c r="W177" i="15"/>
  <c r="W24" i="15"/>
  <c r="W191" i="15"/>
  <c r="X115" i="15"/>
  <c r="X229" i="15"/>
  <c r="W42" i="15"/>
  <c r="W173" i="15"/>
  <c r="X78" i="15"/>
  <c r="W156" i="15"/>
  <c r="X236" i="15"/>
  <c r="X111" i="15"/>
  <c r="X208" i="15"/>
  <c r="X42" i="15"/>
  <c r="W127" i="15"/>
  <c r="W84" i="15"/>
  <c r="X177" i="15"/>
  <c r="X223" i="15"/>
  <c r="X28" i="15"/>
  <c r="W40" i="15"/>
  <c r="W66" i="15"/>
  <c r="X226" i="15"/>
  <c r="X212" i="15"/>
  <c r="X60" i="15"/>
  <c r="W193" i="15"/>
  <c r="X97" i="15"/>
  <c r="W68" i="15"/>
  <c r="W188" i="15"/>
  <c r="X40" i="15"/>
  <c r="W196" i="15"/>
  <c r="X169" i="15"/>
  <c r="W128" i="15"/>
  <c r="X163" i="15"/>
  <c r="W60" i="15"/>
  <c r="W210" i="15"/>
  <c r="X23" i="15"/>
  <c r="X187" i="15"/>
  <c r="W39" i="15"/>
  <c r="W62" i="15"/>
  <c r="X155" i="15"/>
  <c r="W189" i="15"/>
  <c r="X82" i="15"/>
  <c r="W164" i="15"/>
  <c r="W110" i="15"/>
  <c r="W74" i="15"/>
  <c r="W169" i="15"/>
  <c r="X201" i="15"/>
  <c r="W31" i="15"/>
  <c r="W96" i="15"/>
  <c r="W79" i="15"/>
  <c r="X88" i="15"/>
  <c r="X127" i="15"/>
  <c r="W184" i="15"/>
  <c r="W150" i="14"/>
  <c r="X127" i="14"/>
  <c r="X216" i="14"/>
  <c r="X95" i="14"/>
  <c r="X139" i="14"/>
  <c r="W135" i="14"/>
  <c r="W129" i="14"/>
  <c r="X148" i="14"/>
  <c r="W50" i="14"/>
  <c r="X24" i="14"/>
  <c r="X141" i="14"/>
  <c r="W187" i="14"/>
  <c r="W27" i="14"/>
  <c r="W38" i="14"/>
  <c r="X30" i="14"/>
  <c r="X176" i="14"/>
  <c r="W132" i="14"/>
  <c r="X41" i="14"/>
  <c r="W204" i="14"/>
  <c r="X180" i="14"/>
  <c r="X223" i="14"/>
  <c r="W172" i="14"/>
  <c r="W97" i="14"/>
  <c r="X78" i="14"/>
  <c r="W74" i="14"/>
  <c r="W49" i="14"/>
  <c r="W203" i="14"/>
  <c r="X122" i="14"/>
  <c r="W193" i="14"/>
  <c r="X173" i="14"/>
  <c r="W167" i="14"/>
  <c r="X212" i="14"/>
  <c r="W26" i="14"/>
  <c r="W96" i="14"/>
  <c r="X159" i="14"/>
  <c r="W218" i="14"/>
  <c r="W45" i="14"/>
  <c r="X224" i="14"/>
  <c r="X69" i="14"/>
  <c r="W25" i="14"/>
  <c r="X34" i="14"/>
  <c r="X154" i="14"/>
  <c r="W184" i="14"/>
  <c r="W123" i="14"/>
  <c r="X179" i="14"/>
  <c r="X104" i="14"/>
  <c r="X19" i="14"/>
  <c r="X218" i="14"/>
  <c r="W51" i="14"/>
  <c r="X129" i="14"/>
  <c r="X144" i="14"/>
  <c r="W79" i="14"/>
  <c r="W121" i="14"/>
  <c r="X85" i="14"/>
  <c r="X196" i="14"/>
  <c r="W40" i="14"/>
  <c r="W207" i="14"/>
  <c r="W160" i="14"/>
  <c r="X184" i="14"/>
  <c r="X166" i="14"/>
  <c r="W181" i="14"/>
  <c r="W83" i="14"/>
  <c r="W173" i="14"/>
  <c r="W169" i="14"/>
  <c r="X55" i="14"/>
  <c r="W191" i="14"/>
  <c r="W232" i="14"/>
  <c r="W91" i="14"/>
  <c r="W195" i="14"/>
  <c r="W161" i="14"/>
  <c r="W113" i="14"/>
  <c r="X200" i="14"/>
  <c r="W221" i="14"/>
  <c r="X63" i="14"/>
  <c r="W146" i="14"/>
  <c r="W124" i="14"/>
  <c r="X67" i="14"/>
  <c r="X28" i="14"/>
  <c r="X116" i="14"/>
  <c r="W93" i="14"/>
  <c r="W148" i="14"/>
  <c r="W190" i="14"/>
  <c r="X80" i="14"/>
  <c r="X167" i="14"/>
  <c r="X48" i="14"/>
  <c r="X101" i="14"/>
  <c r="X225" i="14"/>
  <c r="W214" i="14"/>
  <c r="W176" i="14"/>
  <c r="X40" i="14"/>
  <c r="X205" i="14"/>
  <c r="W217" i="14"/>
  <c r="X228" i="14"/>
  <c r="X22" i="14"/>
  <c r="X155" i="14"/>
  <c r="X74" i="14"/>
  <c r="X26" i="14"/>
  <c r="X194" i="14"/>
  <c r="X57" i="14"/>
  <c r="X91" i="14"/>
  <c r="W141" i="14"/>
  <c r="X202" i="14"/>
  <c r="W154" i="14"/>
  <c r="W84" i="14"/>
  <c r="W21" i="14"/>
  <c r="W62" i="14"/>
  <c r="W85" i="14"/>
  <c r="W69" i="14"/>
  <c r="W67" i="14"/>
  <c r="W41" i="14"/>
  <c r="X221" i="14"/>
  <c r="X86" i="14"/>
  <c r="X140" i="14"/>
  <c r="X152" i="14"/>
  <c r="W90" i="14"/>
  <c r="X102" i="14"/>
  <c r="X206" i="14"/>
  <c r="X46" i="14"/>
  <c r="X20" i="14"/>
  <c r="W170" i="14"/>
  <c r="W222" i="14"/>
  <c r="W219" i="14"/>
  <c r="W198" i="14"/>
  <c r="X60" i="14"/>
  <c r="W125" i="14"/>
  <c r="X213" i="14"/>
  <c r="W89" i="14"/>
  <c r="W32" i="16"/>
  <c r="X28" i="16"/>
  <c r="X22" i="16"/>
  <c r="X27" i="16"/>
  <c r="W26" i="16"/>
  <c r="X25" i="16"/>
  <c r="X33" i="16"/>
  <c r="X26" i="16"/>
  <c r="X34" i="16"/>
  <c r="W22" i="16"/>
  <c r="W41" i="16"/>
  <c r="X39" i="16"/>
  <c r="X19" i="16"/>
  <c r="W24" i="16"/>
  <c r="X38" i="16"/>
  <c r="X31" i="16"/>
  <c r="X35" i="16"/>
  <c r="X45" i="16"/>
  <c r="W25" i="16"/>
  <c r="X43" i="16"/>
  <c r="X40" i="16"/>
  <c r="X24" i="16"/>
  <c r="W39" i="16"/>
  <c r="W34" i="16"/>
  <c r="X23" i="16"/>
  <c r="W36" i="16"/>
  <c r="X32" i="16"/>
  <c r="W29" i="16"/>
  <c r="X44" i="16"/>
  <c r="W35" i="16"/>
  <c r="X42" i="16"/>
  <c r="W42" i="16"/>
  <c r="X41" i="16"/>
  <c r="W19" i="16"/>
  <c r="W44" i="16"/>
  <c r="W46" i="16"/>
  <c r="X20" i="16"/>
  <c r="W23" i="16"/>
  <c r="W40" i="16"/>
  <c r="W27" i="16"/>
  <c r="W31" i="16"/>
  <c r="W28" i="16"/>
  <c r="W33" i="16"/>
  <c r="W20" i="16"/>
  <c r="X36" i="16"/>
  <c r="W38" i="16"/>
  <c r="X29" i="16"/>
  <c r="W43" i="16"/>
  <c r="W21" i="16"/>
  <c r="W45" i="16"/>
  <c r="X21" i="16"/>
  <c r="X46" i="16"/>
  <c r="X103" i="16"/>
  <c r="W158" i="16"/>
  <c r="X158" i="16"/>
  <c r="W155" i="16"/>
  <c r="W58" i="16"/>
  <c r="X182" i="16"/>
  <c r="X107" i="16"/>
  <c r="X153" i="16"/>
  <c r="X111" i="16"/>
  <c r="W175" i="16"/>
  <c r="W177" i="16"/>
  <c r="W137" i="16"/>
  <c r="W94" i="16"/>
  <c r="X74" i="16"/>
  <c r="X174" i="16"/>
  <c r="X66" i="16"/>
  <c r="X149" i="16"/>
  <c r="W164" i="16"/>
  <c r="W77" i="16"/>
  <c r="W151" i="16"/>
  <c r="W102" i="16"/>
  <c r="X185" i="16"/>
  <c r="W184" i="16"/>
  <c r="W60" i="16"/>
  <c r="W146" i="16"/>
  <c r="W150" i="16"/>
  <c r="X109" i="16"/>
  <c r="X81" i="16"/>
  <c r="W114" i="16"/>
  <c r="X96" i="16"/>
  <c r="W95" i="16"/>
  <c r="X98" i="16"/>
  <c r="W111" i="16"/>
  <c r="X82" i="16"/>
  <c r="X116" i="16"/>
  <c r="W180" i="16"/>
  <c r="W174" i="16"/>
  <c r="X144" i="16"/>
  <c r="W101" i="16"/>
  <c r="X165" i="16"/>
  <c r="X173" i="16"/>
  <c r="W160" i="16"/>
  <c r="X101" i="16"/>
  <c r="W96" i="16"/>
  <c r="W54" i="16"/>
  <c r="X53" i="16"/>
  <c r="X110" i="16"/>
  <c r="W84" i="16"/>
  <c r="X171" i="16"/>
  <c r="X147" i="16"/>
  <c r="X69" i="16"/>
  <c r="W183" i="16"/>
  <c r="X59" i="16"/>
  <c r="X62" i="16"/>
  <c r="W64" i="16"/>
  <c r="X135" i="16"/>
  <c r="W90" i="16"/>
  <c r="W140" i="16"/>
  <c r="W78" i="16"/>
  <c r="X146" i="16"/>
  <c r="X183" i="16"/>
  <c r="W105" i="16"/>
  <c r="W63" i="16"/>
  <c r="W107" i="16"/>
  <c r="X64" i="16"/>
  <c r="X93" i="16"/>
  <c r="X151" i="16"/>
  <c r="W159" i="16"/>
  <c r="X168" i="16"/>
  <c r="W53" i="16"/>
  <c r="X87" i="16"/>
  <c r="W75" i="16"/>
  <c r="X175" i="16"/>
  <c r="W149" i="16"/>
  <c r="X162" i="16"/>
  <c r="W171" i="16"/>
  <c r="W68" i="16"/>
  <c r="W93" i="16"/>
  <c r="X141" i="16"/>
  <c r="W176" i="16"/>
  <c r="W153" i="16"/>
  <c r="X47" i="16"/>
  <c r="W116" i="16"/>
  <c r="X180" i="16"/>
  <c r="X157" i="16"/>
  <c r="W168" i="16"/>
  <c r="X84" i="16"/>
  <c r="X143" i="16"/>
  <c r="X70" i="16"/>
  <c r="X113" i="16"/>
  <c r="W99" i="16"/>
  <c r="X105" i="16"/>
  <c r="W157" i="16"/>
  <c r="W148" i="16"/>
  <c r="X60" i="16"/>
  <c r="W73" i="16"/>
  <c r="W80" i="16"/>
  <c r="W72" i="16"/>
  <c r="W66" i="16"/>
  <c r="W187" i="16"/>
  <c r="W186" i="16"/>
  <c r="X89" i="16"/>
  <c r="X106" i="16"/>
  <c r="W69" i="16"/>
  <c r="X58" i="16"/>
  <c r="X178" i="16"/>
  <c r="X91" i="16"/>
  <c r="W83" i="16"/>
  <c r="W173" i="16"/>
  <c r="X112" i="16"/>
  <c r="X99" i="16"/>
  <c r="W81" i="16"/>
  <c r="X50" i="16"/>
  <c r="X54" i="16"/>
  <c r="X78" i="16"/>
  <c r="X76" i="16"/>
  <c r="X108" i="16"/>
  <c r="W86" i="16"/>
  <c r="W74" i="16"/>
  <c r="W89" i="16"/>
  <c r="W87" i="16"/>
  <c r="X52" i="16"/>
  <c r="W163" i="16"/>
  <c r="W113" i="16"/>
  <c r="W108" i="16"/>
  <c r="X61" i="16"/>
  <c r="W62" i="16"/>
  <c r="W70" i="16"/>
  <c r="W136" i="16"/>
  <c r="W50" i="16"/>
  <c r="W135" i="16"/>
  <c r="W182" i="16"/>
  <c r="W79" i="16"/>
  <c r="W65" i="16"/>
  <c r="W49" i="16"/>
  <c r="W104" i="16"/>
  <c r="X94" i="16"/>
  <c r="W144" i="16"/>
  <c r="X152" i="16"/>
  <c r="X63" i="16"/>
  <c r="W76" i="16"/>
  <c r="W179" i="16"/>
  <c r="X137" i="16"/>
  <c r="X80" i="16"/>
  <c r="X73" i="16"/>
  <c r="X156" i="16"/>
  <c r="W143" i="16"/>
  <c r="W106" i="16"/>
  <c r="X138" i="16"/>
  <c r="W51" i="16"/>
  <c r="X92" i="16"/>
  <c r="W166" i="16"/>
  <c r="X160" i="16"/>
  <c r="X167" i="16"/>
  <c r="X71" i="16"/>
  <c r="X155" i="16"/>
  <c r="W188" i="16"/>
  <c r="W152" i="16"/>
  <c r="W47" i="16"/>
  <c r="X115" i="16"/>
  <c r="W97" i="16"/>
  <c r="W103" i="16"/>
  <c r="X190" i="16"/>
  <c r="X100" i="16"/>
  <c r="W61" i="16"/>
  <c r="W110" i="16"/>
  <c r="X191" i="16"/>
  <c r="W185" i="16"/>
  <c r="X176" i="16"/>
  <c r="W98" i="16"/>
  <c r="X67" i="16"/>
  <c r="X169" i="16"/>
  <c r="X170" i="16"/>
  <c r="W92" i="16"/>
  <c r="X164" i="16"/>
  <c r="W138" i="16"/>
  <c r="X95" i="16"/>
  <c r="X134" i="16"/>
  <c r="X79" i="16"/>
  <c r="W141" i="16"/>
  <c r="X48" i="16"/>
  <c r="X51" i="16"/>
  <c r="W162" i="16"/>
  <c r="X150" i="16"/>
  <c r="X172" i="16"/>
  <c r="W172" i="16"/>
  <c r="W48" i="16"/>
  <c r="W156" i="16"/>
  <c r="W88" i="16"/>
  <c r="X181" i="16"/>
  <c r="W142" i="16"/>
  <c r="W115" i="16"/>
  <c r="W109" i="16"/>
  <c r="W154" i="16"/>
  <c r="W161" i="16"/>
  <c r="W165" i="16"/>
  <c r="W139" i="16"/>
  <c r="X102" i="16"/>
  <c r="W167" i="16"/>
  <c r="X161" i="16"/>
  <c r="X83" i="16"/>
  <c r="X55" i="16"/>
  <c r="X77" i="16"/>
  <c r="X163" i="16"/>
  <c r="W190" i="16"/>
  <c r="W71" i="16"/>
  <c r="W85" i="16"/>
  <c r="W82" i="16"/>
  <c r="X104" i="16"/>
  <c r="W145" i="16"/>
  <c r="X136" i="16"/>
  <c r="X75" i="16"/>
  <c r="X148" i="16"/>
  <c r="X85" i="16"/>
  <c r="W52" i="16"/>
  <c r="X184" i="16"/>
  <c r="W178" i="16"/>
  <c r="X49" i="16"/>
  <c r="X179" i="16"/>
  <c r="X97" i="16"/>
  <c r="X68" i="16"/>
  <c r="W170" i="16"/>
  <c r="X72" i="16"/>
  <c r="X142" i="16"/>
  <c r="W55" i="16"/>
  <c r="X188" i="16"/>
  <c r="X139" i="16"/>
  <c r="X189" i="16"/>
  <c r="W191" i="16"/>
  <c r="W91" i="16"/>
  <c r="W134" i="16"/>
  <c r="X154" i="16"/>
  <c r="W100" i="16"/>
  <c r="X187" i="16"/>
  <c r="W67" i="16"/>
  <c r="W169" i="16"/>
  <c r="X186" i="16"/>
  <c r="X140" i="16"/>
  <c r="X177" i="16"/>
  <c r="X166" i="16"/>
  <c r="X90" i="16"/>
  <c r="X145" i="16"/>
  <c r="X86" i="16"/>
  <c r="W181" i="16"/>
  <c r="X159" i="16"/>
  <c r="X65" i="16"/>
  <c r="W59" i="16"/>
  <c r="X114" i="16"/>
  <c r="X88" i="16"/>
  <c r="W189" i="16"/>
  <c r="W112" i="16"/>
  <c r="W147" i="16"/>
  <c r="X24" i="17"/>
  <c r="W40" i="17"/>
  <c r="X35" i="17"/>
  <c r="X28" i="17"/>
  <c r="W43" i="17"/>
  <c r="W33" i="17"/>
  <c r="W34" i="17"/>
  <c r="X27" i="17"/>
  <c r="X33" i="17"/>
  <c r="X45" i="17"/>
  <c r="X40" i="17"/>
  <c r="W46" i="17"/>
  <c r="X21" i="17"/>
  <c r="W32" i="17"/>
  <c r="W27" i="17"/>
  <c r="W39" i="17"/>
  <c r="W24" i="17"/>
  <c r="W21" i="17"/>
  <c r="X38" i="17"/>
  <c r="X39" i="17"/>
  <c r="W45" i="17"/>
  <c r="W35" i="17"/>
  <c r="W23" i="17"/>
  <c r="X19" i="17"/>
  <c r="X23" i="17"/>
  <c r="W20" i="17"/>
  <c r="X29" i="17"/>
  <c r="X36" i="17"/>
  <c r="W26" i="17"/>
  <c r="X26" i="17"/>
  <c r="W41" i="17"/>
  <c r="X25" i="17"/>
  <c r="W29" i="17"/>
  <c r="X34" i="17"/>
  <c r="X43" i="17"/>
  <c r="X46" i="17"/>
  <c r="X20" i="17"/>
  <c r="X41" i="17"/>
  <c r="W36" i="17"/>
  <c r="W22" i="17"/>
  <c r="X44" i="17"/>
  <c r="W25" i="17"/>
  <c r="X42" i="17"/>
  <c r="X32" i="17"/>
  <c r="W19" i="17"/>
  <c r="W28" i="17"/>
  <c r="W42" i="17"/>
  <c r="X22" i="17"/>
  <c r="W38" i="17"/>
  <c r="W44" i="17"/>
  <c r="X68" i="17"/>
  <c r="X100" i="17"/>
  <c r="W80" i="17"/>
  <c r="W149" i="17"/>
  <c r="X53" i="17"/>
  <c r="X186" i="17"/>
  <c r="W104" i="17"/>
  <c r="W173" i="17"/>
  <c r="W147" i="17"/>
  <c r="W148" i="17"/>
  <c r="W93" i="17"/>
  <c r="X158" i="17"/>
  <c r="W73" i="17"/>
  <c r="W47" i="17"/>
  <c r="X83" i="17"/>
  <c r="W100" i="17"/>
  <c r="W141" i="17"/>
  <c r="W110" i="17"/>
  <c r="W189" i="17"/>
  <c r="W115" i="17"/>
  <c r="X71" i="17"/>
  <c r="W60" i="17"/>
  <c r="X86" i="17"/>
  <c r="W169" i="17"/>
  <c r="W86" i="17"/>
  <c r="W83" i="17"/>
  <c r="W137" i="17"/>
  <c r="W111" i="17"/>
  <c r="X137" i="17"/>
  <c r="X99" i="17"/>
  <c r="W144" i="17"/>
  <c r="X182" i="17"/>
  <c r="X58" i="17"/>
  <c r="W96" i="17"/>
  <c r="X114" i="17"/>
  <c r="X87" i="17"/>
  <c r="W143" i="17"/>
  <c r="X145" i="17"/>
  <c r="W146" i="17"/>
  <c r="X107" i="17"/>
  <c r="W191" i="17"/>
  <c r="X85" i="17"/>
  <c r="W81" i="17"/>
  <c r="X101" i="17"/>
  <c r="W76" i="17"/>
  <c r="W58" i="17"/>
  <c r="W53" i="17"/>
  <c r="X167" i="17"/>
  <c r="W153" i="17"/>
  <c r="W82" i="17"/>
  <c r="X157" i="17"/>
  <c r="X159" i="17"/>
  <c r="X102" i="17"/>
  <c r="W64" i="17"/>
  <c r="W183" i="17"/>
  <c r="W140" i="17"/>
  <c r="W182" i="17"/>
  <c r="X169" i="17"/>
  <c r="W102" i="17"/>
  <c r="X139" i="17"/>
  <c r="X184" i="17"/>
  <c r="X178" i="17"/>
  <c r="W166" i="17"/>
  <c r="X142" i="17"/>
  <c r="W61" i="17"/>
  <c r="W177" i="17"/>
  <c r="X90" i="17"/>
  <c r="X171" i="17"/>
  <c r="W49" i="17"/>
  <c r="W98" i="17"/>
  <c r="X149" i="17"/>
  <c r="X160" i="17"/>
  <c r="X60" i="17"/>
  <c r="X66" i="17"/>
  <c r="W185" i="17"/>
  <c r="X183" i="17"/>
  <c r="X80" i="17"/>
  <c r="X188" i="17"/>
  <c r="X77" i="17"/>
  <c r="W159" i="17"/>
  <c r="X78" i="17"/>
  <c r="X95" i="17"/>
  <c r="X61" i="17"/>
  <c r="X163" i="17"/>
  <c r="X140" i="17"/>
  <c r="W62" i="17"/>
  <c r="X54" i="17"/>
  <c r="W71" i="17"/>
  <c r="X162" i="17"/>
  <c r="X144" i="17"/>
  <c r="X64" i="17"/>
  <c r="W180" i="17"/>
  <c r="X47" i="17"/>
  <c r="W167" i="17"/>
  <c r="W106" i="17"/>
  <c r="W107" i="17"/>
  <c r="X62" i="17"/>
  <c r="X104" i="17"/>
  <c r="X115" i="17"/>
  <c r="W172" i="17"/>
  <c r="X110" i="17"/>
  <c r="W150" i="17"/>
  <c r="W138" i="17"/>
  <c r="W72" i="17"/>
  <c r="W154" i="17"/>
  <c r="W67" i="17"/>
  <c r="W136" i="17"/>
  <c r="W135" i="17"/>
  <c r="W105" i="17"/>
  <c r="W145" i="17"/>
  <c r="X174" i="17"/>
  <c r="X75" i="17"/>
  <c r="X168" i="17"/>
  <c r="X109" i="17"/>
  <c r="W54" i="17"/>
  <c r="X73" i="17"/>
  <c r="X173" i="17"/>
  <c r="W176" i="17"/>
  <c r="X91" i="17"/>
  <c r="X172" i="17"/>
  <c r="X151" i="17"/>
  <c r="X113" i="17"/>
  <c r="X152" i="17"/>
  <c r="X143" i="17"/>
  <c r="W108" i="17"/>
  <c r="W151" i="17"/>
  <c r="W87" i="17"/>
  <c r="W84" i="17"/>
  <c r="W116" i="17"/>
  <c r="W91" i="17"/>
  <c r="W155" i="17"/>
  <c r="W158" i="17"/>
  <c r="X147" i="17"/>
  <c r="W114" i="17"/>
  <c r="W59" i="17"/>
  <c r="X187" i="17"/>
  <c r="W68" i="17"/>
  <c r="W113" i="17"/>
  <c r="X106" i="17"/>
  <c r="X185" i="17"/>
  <c r="X65" i="17"/>
  <c r="W88" i="17"/>
  <c r="X70" i="17"/>
  <c r="W69" i="17"/>
  <c r="X63" i="17"/>
  <c r="X105" i="17"/>
  <c r="W184" i="17"/>
  <c r="X67" i="17"/>
  <c r="W75" i="17"/>
  <c r="W50" i="17"/>
  <c r="W101" i="17"/>
  <c r="X180" i="17"/>
  <c r="W190" i="17"/>
  <c r="W170" i="17"/>
  <c r="W175" i="17"/>
  <c r="W48" i="17"/>
  <c r="X153" i="17"/>
  <c r="W77" i="17"/>
  <c r="X164" i="17"/>
  <c r="X93" i="17"/>
  <c r="W95" i="17"/>
  <c r="X81" i="17"/>
  <c r="W78" i="17"/>
  <c r="X103" i="17"/>
  <c r="X179" i="17"/>
  <c r="W89" i="17"/>
  <c r="X50" i="17"/>
  <c r="W94" i="17"/>
  <c r="W79" i="17"/>
  <c r="W152" i="17"/>
  <c r="X52" i="17"/>
  <c r="X69" i="17"/>
  <c r="W174" i="17"/>
  <c r="X97" i="17"/>
  <c r="W90" i="17"/>
  <c r="X79" i="17"/>
  <c r="X94" i="17"/>
  <c r="X116" i="17"/>
  <c r="X189" i="17"/>
  <c r="X82" i="17"/>
  <c r="W112" i="17"/>
  <c r="X150" i="17"/>
  <c r="X148" i="17"/>
  <c r="X98" i="17"/>
  <c r="W103" i="17"/>
  <c r="W139" i="17"/>
  <c r="W162" i="17"/>
  <c r="W74" i="17"/>
  <c r="X89" i="17"/>
  <c r="X155" i="17"/>
  <c r="W186" i="17"/>
  <c r="X161" i="17"/>
  <c r="X134" i="17"/>
  <c r="X74" i="17"/>
  <c r="W92" i="17"/>
  <c r="X135" i="17"/>
  <c r="X76" i="17"/>
  <c r="X84" i="17"/>
  <c r="X108" i="17"/>
  <c r="W63" i="17"/>
  <c r="W55" i="17"/>
  <c r="X166" i="17"/>
  <c r="W161" i="17"/>
  <c r="X59" i="17"/>
  <c r="X170" i="17"/>
  <c r="X154" i="17"/>
  <c r="X111" i="17"/>
  <c r="X176" i="17"/>
  <c r="W134" i="17"/>
  <c r="W160" i="17"/>
  <c r="X72" i="17"/>
  <c r="X181" i="17"/>
  <c r="X88" i="17"/>
  <c r="X55" i="17"/>
  <c r="X96" i="17"/>
  <c r="X48" i="17"/>
  <c r="X92" i="17"/>
  <c r="X51" i="17"/>
  <c r="W85" i="17"/>
  <c r="W156" i="17"/>
  <c r="X138" i="17"/>
  <c r="X141" i="17"/>
  <c r="W168" i="17"/>
  <c r="W97" i="17"/>
  <c r="X112" i="17"/>
  <c r="W51" i="17"/>
  <c r="W178" i="17"/>
  <c r="W163" i="17"/>
  <c r="W157" i="17"/>
  <c r="W66" i="17"/>
  <c r="W109" i="17"/>
  <c r="W52" i="17"/>
  <c r="X146" i="17"/>
  <c r="W164" i="17"/>
  <c r="W187" i="17"/>
  <c r="W70" i="17"/>
  <c r="X175" i="17"/>
  <c r="X49" i="17"/>
  <c r="X156" i="17"/>
  <c r="W171" i="17"/>
  <c r="W99" i="17"/>
  <c r="X136" i="17"/>
  <c r="X191" i="17"/>
  <c r="X177" i="17"/>
  <c r="W142" i="17"/>
  <c r="X165" i="17"/>
  <c r="W181" i="17"/>
  <c r="W165" i="17"/>
  <c r="W179" i="17"/>
  <c r="X190" i="17"/>
  <c r="W65" i="17"/>
  <c r="W188" i="17"/>
  <c r="X99" i="15"/>
  <c r="W99" i="15"/>
  <c r="X99" i="14"/>
  <c r="W99" i="14"/>
</calcChain>
</file>

<file path=xl/comments1.xml><?xml version="1.0" encoding="utf-8"?>
<comments xmlns="http://schemas.openxmlformats.org/spreadsheetml/2006/main">
  <authors>
    <author>作成者</author>
  </authors>
  <commentList>
    <comment ref="J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  <comment ref="K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</commentList>
</comments>
</file>

<file path=xl/comments2.xml><?xml version="1.0" encoding="utf-8"?>
<comments xmlns="http://schemas.openxmlformats.org/spreadsheetml/2006/main">
  <authors>
    <author>作成者</author>
  </authors>
  <commentList>
    <comment ref="J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  <comment ref="K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</commentList>
</comments>
</file>

<file path=xl/comments3.xml><?xml version="1.0" encoding="utf-8"?>
<comments xmlns="http://schemas.openxmlformats.org/spreadsheetml/2006/main">
  <authors>
    <author>作成者</author>
  </authors>
  <commentList>
    <comment ref="J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  <comment ref="K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</commentList>
</comments>
</file>

<file path=xl/comments4.xml><?xml version="1.0" encoding="utf-8"?>
<comments xmlns="http://schemas.openxmlformats.org/spreadsheetml/2006/main">
  <authors>
    <author>作成者</author>
  </authors>
  <commentList>
    <comment ref="J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  <comment ref="K19" authorId="0">
      <text>
        <r>
          <rPr>
            <sz val="9"/>
            <color indexed="81"/>
            <rFont val="ＭＳ Ｐゴシック"/>
            <family val="3"/>
            <charset val="128"/>
          </rPr>
          <t>入力必須</t>
        </r>
      </text>
    </comment>
  </commentList>
</comments>
</file>

<file path=xl/sharedStrings.xml><?xml version="1.0" encoding="utf-8"?>
<sst xmlns="http://schemas.openxmlformats.org/spreadsheetml/2006/main" count="7857" uniqueCount="1902">
  <si>
    <t>型
（ "[ ]" は配列）</t>
    <rPh sb="0" eb="1">
      <t>カタ</t>
    </rPh>
    <rPh sb="11" eb="13">
      <t>ハイレツ</t>
    </rPh>
    <phoneticPr fontId="1"/>
  </si>
  <si>
    <t>備考</t>
    <rPh sb="0" eb="2">
      <t>ビコウ</t>
    </rPh>
    <phoneticPr fontId="1"/>
  </si>
  <si>
    <t>String</t>
  </si>
  <si>
    <t xml:space="preserve">    uid</t>
  </si>
  <si>
    <t xml:space="preserve">    group</t>
  </si>
  <si>
    <t>/bin/bash</t>
  </si>
  <si>
    <t>root</t>
  </si>
  <si>
    <t>/root</t>
  </si>
  <si>
    <t>入力可(Ansible)</t>
    <rPh sb="0" eb="2">
      <t>ニュウリョク</t>
    </rPh>
    <rPh sb="2" eb="3">
      <t>カ</t>
    </rPh>
    <phoneticPr fontId="1"/>
  </si>
  <si>
    <t>入力可(Serverspec)</t>
    <rPh sb="0" eb="2">
      <t>ニュウリョク</t>
    </rPh>
    <rPh sb="2" eb="3">
      <t>カ</t>
    </rPh>
    <phoneticPr fontId="1"/>
  </si>
  <si>
    <t>入力必須(Serverspec)</t>
    <rPh sb="0" eb="2">
      <t>ニュウリョク</t>
    </rPh>
    <rPh sb="2" eb="4">
      <t>ヒッス</t>
    </rPh>
    <phoneticPr fontId="1"/>
  </si>
  <si>
    <t>入力必須(Ansible)</t>
    <rPh sb="0" eb="2">
      <t>ニュウリョク</t>
    </rPh>
    <rPh sb="2" eb="4">
      <t>ヒッス</t>
    </rPh>
    <phoneticPr fontId="1"/>
  </si>
  <si>
    <t>設定値(Ansible）</t>
    <rPh sb="0" eb="2">
      <t>セッテイ</t>
    </rPh>
    <rPh sb="2" eb="3">
      <t>チ</t>
    </rPh>
    <phoneticPr fontId="1"/>
  </si>
  <si>
    <t>確認値(ServerSpec)</t>
    <rPh sb="0" eb="2">
      <t>カクニン</t>
    </rPh>
    <rPh sb="2" eb="3">
      <t>チ</t>
    </rPh>
    <phoneticPr fontId="1"/>
  </si>
  <si>
    <t>・入力エリアの始点行</t>
    <rPh sb="1" eb="3">
      <t>ニュウリョク</t>
    </rPh>
    <rPh sb="7" eb="9">
      <t>シテン</t>
    </rPh>
    <rPh sb="9" eb="10">
      <t>ギョウ</t>
    </rPh>
    <phoneticPr fontId="1"/>
  </si>
  <si>
    <t>・変数名列</t>
    <rPh sb="1" eb="4">
      <t>ヘンスウメイ</t>
    </rPh>
    <rPh sb="4" eb="5">
      <t>レツ</t>
    </rPh>
    <phoneticPr fontId="1"/>
  </si>
  <si>
    <t>・Ansilbe値列</t>
    <rPh sb="8" eb="9">
      <t>アタイ</t>
    </rPh>
    <rPh sb="9" eb="10">
      <t>レツ</t>
    </rPh>
    <phoneticPr fontId="1"/>
  </si>
  <si>
    <t>・Serverspec値列</t>
    <rPh sb="11" eb="12">
      <t>アタイ</t>
    </rPh>
    <rPh sb="12" eb="13">
      <t>レツ</t>
    </rPh>
    <phoneticPr fontId="1"/>
  </si>
  <si>
    <t>・変数型列</t>
    <rPh sb="1" eb="3">
      <t>ヘンスウ</t>
    </rPh>
    <rPh sb="3" eb="4">
      <t>カタ</t>
    </rPh>
    <rPh sb="4" eb="5">
      <t>レツ</t>
    </rPh>
    <phoneticPr fontId="1"/>
  </si>
  <si>
    <t>IPv4</t>
  </si>
  <si>
    <t>エラー判定(Ansible)</t>
    <rPh sb="3" eb="5">
      <t>ハンテイ</t>
    </rPh>
    <phoneticPr fontId="1"/>
  </si>
  <si>
    <t>エラー判定(Serverspec)</t>
    <rPh sb="3" eb="5">
      <t>ハンテイ</t>
    </rPh>
    <phoneticPr fontId="1"/>
  </si>
  <si>
    <t>・リスト列</t>
    <rPh sb="4" eb="5">
      <t>レツ</t>
    </rPh>
    <phoneticPr fontId="1"/>
  </si>
  <si>
    <t>・エラー判定(Ansible)列</t>
    <rPh sb="15" eb="16">
      <t>レツ</t>
    </rPh>
    <phoneticPr fontId="1"/>
  </si>
  <si>
    <t>・エラー判定(Serverspec)列</t>
    <rPh sb="18" eb="19">
      <t>レツ</t>
    </rPh>
    <phoneticPr fontId="1"/>
  </si>
  <si>
    <t>入力可能リスト</t>
    <rPh sb="0" eb="4">
      <t>ニュウリョクカノウ</t>
    </rPh>
    <phoneticPr fontId="1"/>
  </si>
  <si>
    <t>connection_hostname</t>
  </si>
  <si>
    <t>operating_system</t>
  </si>
  <si>
    <t xml:space="preserve">    primary</t>
  </si>
  <si>
    <t xml:space="preserve">      - name</t>
  </si>
  <si>
    <t xml:space="preserve">    version</t>
  </si>
  <si>
    <t>0</t>
  </si>
  <si>
    <t>syslog</t>
  </si>
  <si>
    <t>localhost</t>
  </si>
  <si>
    <t>127.0.0.1</t>
  </si>
  <si>
    <t>ja_JP.UTF-8</t>
  </si>
  <si>
    <t>/</t>
  </si>
  <si>
    <t>/var/crash</t>
  </si>
  <si>
    <t>none</t>
  </si>
  <si>
    <t>cron</t>
  </si>
  <si>
    <t>/var/log/wtmp</t>
  </si>
  <si>
    <t>weekly</t>
  </si>
  <si>
    <t>/var/log/btmp</t>
  </si>
  <si>
    <t>on</t>
  </si>
  <si>
    <t>Object</t>
  </si>
  <si>
    <t>Integer</t>
    <phoneticPr fontId="1"/>
  </si>
  <si>
    <t>IPv4</t>
    <phoneticPr fontId="1"/>
  </si>
  <si>
    <t/>
  </si>
  <si>
    <t>String</t>
    <phoneticPr fontId="1"/>
  </si>
  <si>
    <t xml:space="preserve">  domain</t>
  </si>
  <si>
    <t xml:space="preserve">    user</t>
  </si>
  <si>
    <t xml:space="preserve">    type</t>
  </si>
  <si>
    <t>FullControl</t>
  </si>
  <si>
    <t>Allow</t>
  </si>
  <si>
    <t>BUILTIN\Administrators</t>
  </si>
  <si>
    <t>BUILTIN\Users</t>
  </si>
  <si>
    <t>Read, Synchronize</t>
  </si>
  <si>
    <t>C:\Windows\system32\winevt\Logs\Security.evtx</t>
  </si>
  <si>
    <t>Up</t>
  </si>
  <si>
    <t>255.255.255.0</t>
  </si>
  <si>
    <t>False</t>
  </si>
  <si>
    <t>D</t>
  </si>
  <si>
    <t>Microsoft Visual C++ 2008 Redistributable - x64 9.0.30729.6161</t>
  </si>
  <si>
    <t>SNMP サービス</t>
  </si>
  <si>
    <t>Windows</t>
  </si>
  <si>
    <t>True</t>
  </si>
  <si>
    <t>Administrators</t>
  </si>
  <si>
    <t>Users</t>
  </si>
  <si>
    <t>Administrator</t>
  </si>
  <si>
    <t>30</t>
  </si>
  <si>
    <t>RemoteSigned</t>
  </si>
  <si>
    <t>TIS</t>
  </si>
  <si>
    <t>Tokyo Standard Time</t>
  </si>
  <si>
    <t>C:\Windows\system32\winevt\Logs\Application.evtx</t>
  </si>
  <si>
    <t>C:\Windows\system32\winevt\Logs\System.evtx</t>
  </si>
  <si>
    <t>Standby</t>
  </si>
  <si>
    <t>Active</t>
  </si>
  <si>
    <t>SwitchIndependent</t>
  </si>
  <si>
    <t>TransportPorts</t>
  </si>
  <si>
    <t>DHCP Client</t>
  </si>
  <si>
    <t>C</t>
  </si>
  <si>
    <t>NTFS</t>
  </si>
  <si>
    <t>4096</t>
  </si>
  <si>
    <t>HKEY_LOCAL_MACHINE\SOFTWARE\Microsoft\Windows NT\CurrentVersion</t>
  </si>
  <si>
    <t>RegisteredOrganization</t>
  </si>
  <si>
    <t>String</t>
    <phoneticPr fontId="1"/>
  </si>
  <si>
    <t>True,False</t>
    <phoneticPr fontId="1"/>
  </si>
  <si>
    <t>利用方法</t>
    <phoneticPr fontId="1"/>
  </si>
  <si>
    <t xml:space="preserve">        type</t>
  </si>
  <si>
    <t xml:space="preserve">        size</t>
  </si>
  <si>
    <t>・保存先ディレクトリ名</t>
    <rPh sb="1" eb="4">
      <t>ホゾンサキ</t>
    </rPh>
    <rPh sb="10" eb="11">
      <t>メイ</t>
    </rPh>
    <phoneticPr fontId="1"/>
  </si>
  <si>
    <t>・保存先一時ディレクトリ名</t>
    <rPh sb="1" eb="4">
      <t>ホゾンサキ</t>
    </rPh>
    <rPh sb="4" eb="6">
      <t>イチジ</t>
    </rPh>
    <rPh sb="12" eb="13">
      <t>メイ</t>
    </rPh>
    <phoneticPr fontId="1"/>
  </si>
  <si>
    <t>・serverspec出力ファイル名</t>
    <rPh sb="11" eb="13">
      <t>シュツリョク</t>
    </rPh>
    <rPh sb="17" eb="18">
      <t>メイ</t>
    </rPh>
    <phoneticPr fontId="1"/>
  </si>
  <si>
    <t>変数名</t>
    <rPh sb="0" eb="3">
      <t>ヘンスウメイ</t>
    </rPh>
    <phoneticPr fontId="1"/>
  </si>
  <si>
    <t>ansible, serverspecで使用する変数名</t>
    <rPh sb="20" eb="22">
      <t>シヨウ</t>
    </rPh>
    <rPh sb="24" eb="27">
      <t>ヘンスウメイ</t>
    </rPh>
    <phoneticPr fontId="1"/>
  </si>
  <si>
    <t>型</t>
    <rPh sb="0" eb="1">
      <t>カタ</t>
    </rPh>
    <phoneticPr fontId="1"/>
  </si>
  <si>
    <t>変数の型（Integer, String, Object）</t>
    <rPh sb="0" eb="2">
      <t>ヘンスウ</t>
    </rPh>
    <rPh sb="3" eb="4">
      <t>カタ</t>
    </rPh>
    <phoneticPr fontId="1"/>
  </si>
  <si>
    <t>入力必須</t>
    <rPh sb="0" eb="4">
      <t>ニュウリョクヒッス</t>
    </rPh>
    <phoneticPr fontId="1"/>
  </si>
  <si>
    <t>True: 入力必須, False: 入力必須でない</t>
    <rPh sb="6" eb="10">
      <t>ニュウリョクヒッス</t>
    </rPh>
    <rPh sb="19" eb="21">
      <t>ニュウリョク</t>
    </rPh>
    <rPh sb="21" eb="23">
      <t>ヒッス</t>
    </rPh>
    <phoneticPr fontId="1"/>
  </si>
  <si>
    <t>入力可</t>
    <rPh sb="0" eb="3">
      <t>ニュウリョクカ</t>
    </rPh>
    <phoneticPr fontId="1"/>
  </si>
  <si>
    <t>True: 入力可, False: 入力不可</t>
    <rPh sb="6" eb="8">
      <t>ニュウリョク</t>
    </rPh>
    <rPh sb="8" eb="9">
      <t>カ</t>
    </rPh>
    <rPh sb="18" eb="22">
      <t>ニュウリョクフカ</t>
    </rPh>
    <phoneticPr fontId="1"/>
  </si>
  <si>
    <t>複数入力可(Ansible)</t>
    <rPh sb="0" eb="2">
      <t>フクスウ</t>
    </rPh>
    <rPh sb="2" eb="5">
      <t>ニュウリョクカ</t>
    </rPh>
    <phoneticPr fontId="1"/>
  </si>
  <si>
    <t>Linux</t>
    <phoneticPr fontId="1"/>
  </si>
  <si>
    <t>property</t>
    <phoneticPr fontId="1"/>
  </si>
  <si>
    <t>・エラー内容付箋</t>
    <rPh sb="4" eb="6">
      <t>ナイヨウ</t>
    </rPh>
    <rPh sb="6" eb="8">
      <t>フセン</t>
    </rPh>
    <phoneticPr fontId="1"/>
  </si>
  <si>
    <t>・コピー時ハイパーリング</t>
    <rPh sb="4" eb="5">
      <t>ジ</t>
    </rPh>
    <phoneticPr fontId="1"/>
  </si>
  <si>
    <t>複数入力可(Serverspec)</t>
    <rPh sb="0" eb="2">
      <t>フクスウ</t>
    </rPh>
    <rPh sb="2" eb="4">
      <t>ニュウリョク</t>
    </rPh>
    <rPh sb="4" eb="5">
      <t>カ</t>
    </rPh>
    <phoneticPr fontId="1"/>
  </si>
  <si>
    <t>・Ansible出力フォルダ名</t>
    <rPh sb="8" eb="10">
      <t>シュツリョク</t>
    </rPh>
    <rPh sb="14" eb="15">
      <t>メイ</t>
    </rPh>
    <phoneticPr fontId="1"/>
  </si>
  <si>
    <t>_tmp</t>
    <phoneticPr fontId="1"/>
  </si>
  <si>
    <t>サーバネーム（orIPアドレス)</t>
    <phoneticPr fontId="1"/>
  </si>
  <si>
    <t>リモートユーザ</t>
    <phoneticPr fontId="1"/>
  </si>
  <si>
    <t>パスワード</t>
    <phoneticPr fontId="1"/>
  </si>
  <si>
    <t>Ansible</t>
    <phoneticPr fontId="1"/>
  </si>
  <si>
    <t>Serverspec</t>
    <phoneticPr fontId="1"/>
  </si>
  <si>
    <t>root</t>
    <phoneticPr fontId="1"/>
  </si>
  <si>
    <t>root</t>
    <phoneticPr fontId="1"/>
  </si>
  <si>
    <t>password</t>
    <phoneticPr fontId="1"/>
  </si>
  <si>
    <t>×</t>
  </si>
  <si>
    <t>インベントリファイルを作成</t>
  </si>
  <si>
    <t>1インベントリファイルの最大サーバ数</t>
    <rPh sb="12" eb="14">
      <t>サイダイ</t>
    </rPh>
    <rPh sb="17" eb="18">
      <t>スウ</t>
    </rPh>
    <phoneticPr fontId="1"/>
  </si>
  <si>
    <t>台</t>
    <rPh sb="0" eb="1">
      <t>ダイ</t>
    </rPh>
    <phoneticPr fontId="1"/>
  </si>
  <si>
    <t>・インベントリシート名</t>
    <rPh sb="10" eb="11">
      <t>メイ</t>
    </rPh>
    <phoneticPr fontId="1"/>
  </si>
  <si>
    <t>No.</t>
    <phoneticPr fontId="1"/>
  </si>
  <si>
    <t>設定項目</t>
    <rPh sb="0" eb="4">
      <t>セッテイコウモク</t>
    </rPh>
    <phoneticPr fontId="1"/>
  </si>
  <si>
    <t>・入力必須(Ansible)列</t>
    <rPh sb="1" eb="3">
      <t>ニュウリョク</t>
    </rPh>
    <rPh sb="3" eb="5">
      <t>ヒッス</t>
    </rPh>
    <rPh sb="14" eb="15">
      <t>レツ</t>
    </rPh>
    <phoneticPr fontId="1"/>
  </si>
  <si>
    <t>・入力可(Ansible)列</t>
    <rPh sb="1" eb="3">
      <t>ニュウリョク</t>
    </rPh>
    <rPh sb="3" eb="4">
      <t>カ</t>
    </rPh>
    <rPh sb="13" eb="14">
      <t>レツ</t>
    </rPh>
    <phoneticPr fontId="1"/>
  </si>
  <si>
    <t>Shift管理者用→</t>
    <rPh sb="5" eb="9">
      <t>カンリシャヨウ</t>
    </rPh>
    <phoneticPr fontId="1"/>
  </si>
  <si>
    <t>各列の説明</t>
    <rPh sb="0" eb="1">
      <t>カク</t>
    </rPh>
    <rPh sb="1" eb="2">
      <t>レツ</t>
    </rPh>
    <rPh sb="3" eb="5">
      <t>セツメイ</t>
    </rPh>
    <phoneticPr fontId="1"/>
  </si>
  <si>
    <t>変数定義</t>
    <phoneticPr fontId="1"/>
  </si>
  <si>
    <t>サーバ設定ファイルを作成</t>
    <rPh sb="3" eb="5">
      <t>セッテイ</t>
    </rPh>
    <rPh sb="10" eb="12">
      <t>サクセイ</t>
    </rPh>
    <phoneticPr fontId="1"/>
  </si>
  <si>
    <t>1-0001_Base</t>
    <phoneticPr fontId="1"/>
  </si>
  <si>
    <t>2-0001_Base</t>
    <phoneticPr fontId="1"/>
  </si>
  <si>
    <t>対象サーバ合計数（下記の入力覧のカウント）</t>
    <rPh sb="0" eb="2">
      <t>タイショウ</t>
    </rPh>
    <rPh sb="5" eb="8">
      <t>ゴウケイスウ</t>
    </rPh>
    <rPh sb="9" eb="11">
      <t>カキ</t>
    </rPh>
    <rPh sb="12" eb="14">
      <t>ニュウリョク</t>
    </rPh>
    <rPh sb="14" eb="15">
      <t>ラン</t>
    </rPh>
    <phoneticPr fontId="1"/>
  </si>
  <si>
    <t>メニュー</t>
    <phoneticPr fontId="1"/>
  </si>
  <si>
    <t>メニュー</t>
    <phoneticPr fontId="1"/>
  </si>
  <si>
    <t>利用方法</t>
    <phoneticPr fontId="1"/>
  </si>
  <si>
    <t>利用方法</t>
    <phoneticPr fontId="1"/>
  </si>
  <si>
    <t>変数定義</t>
    <phoneticPr fontId="1"/>
  </si>
  <si>
    <t>変数定義</t>
    <phoneticPr fontId="1"/>
  </si>
  <si>
    <t>property</t>
    <phoneticPr fontId="1"/>
  </si>
  <si>
    <t>property</t>
    <phoneticPr fontId="1"/>
  </si>
  <si>
    <t>_tmp</t>
    <phoneticPr fontId="1"/>
  </si>
  <si>
    <t>_tmp</t>
    <phoneticPr fontId="1"/>
  </si>
  <si>
    <t>host_vars</t>
    <phoneticPr fontId="1"/>
  </si>
  <si>
    <t>properties.yml</t>
    <phoneticPr fontId="1"/>
  </si>
  <si>
    <t>Inventory</t>
    <phoneticPr fontId="1"/>
  </si>
  <si>
    <t>No.</t>
    <phoneticPr fontId="1"/>
  </si>
  <si>
    <t xml:space="preserve">変数名                           </t>
    <phoneticPr fontId="1"/>
  </si>
  <si>
    <t>接続用) ホスト名/IPアドレス</t>
    <rPh sb="0" eb="3">
      <t>セツゾクヨウ</t>
    </rPh>
    <rPh sb="8" eb="9">
      <t>メイ</t>
    </rPh>
    <phoneticPr fontId="1"/>
  </si>
  <si>
    <t>String</t>
    <phoneticPr fontId="1"/>
  </si>
  <si>
    <t>接続用) オペレーティングシステム</t>
    <rPh sb="0" eb="3">
      <t>セツゾクヨウ</t>
    </rPh>
    <phoneticPr fontId="1"/>
  </si>
  <si>
    <t>Windows</t>
    <phoneticPr fontId="1"/>
  </si>
  <si>
    <t>Windows</t>
    <phoneticPr fontId="1"/>
  </si>
  <si>
    <t>処理用) 一時ディレクトリ</t>
    <rPh sb="0" eb="2">
      <t>ショリ</t>
    </rPh>
    <rPh sb="2" eb="3">
      <t>ヨウ</t>
    </rPh>
    <rPh sb="5" eb="7">
      <t>イチジ</t>
    </rPh>
    <phoneticPr fontId="1"/>
  </si>
  <si>
    <t>C:\.shift</t>
  </si>
  <si>
    <t>remote_tmp_dir</t>
  </si>
  <si>
    <t>BASE</t>
  </si>
  <si>
    <t>Object</t>
    <phoneticPr fontId="1"/>
  </si>
  <si>
    <t>Object</t>
    <phoneticPr fontId="1"/>
  </si>
  <si>
    <t>ハードウェア</t>
    <phoneticPr fontId="1"/>
  </si>
  <si>
    <t>ハードウェア</t>
    <phoneticPr fontId="1"/>
  </si>
  <si>
    <t xml:space="preserve">  HW</t>
  </si>
  <si>
    <t>メモリ</t>
    <phoneticPr fontId="1"/>
  </si>
  <si>
    <t>メモリ</t>
    <phoneticPr fontId="1"/>
  </si>
  <si>
    <t xml:space="preserve">    memory</t>
  </si>
  <si>
    <t>仮想メモリ（ページファイル）</t>
    <rPh sb="0" eb="2">
      <t>カソウ</t>
    </rPh>
    <phoneticPr fontId="1"/>
  </si>
  <si>
    <t xml:space="preserve">      virtualmemory</t>
  </si>
  <si>
    <t>種類</t>
    <rPh sb="0" eb="2">
      <t>シュルイ</t>
    </rPh>
    <phoneticPr fontId="1"/>
  </si>
  <si>
    <t>auto</t>
  </si>
  <si>
    <t>auto,custom,system,none</t>
    <phoneticPr fontId="1"/>
  </si>
  <si>
    <t>auto,custom,system,none</t>
    <phoneticPr fontId="1"/>
  </si>
  <si>
    <t xml:space="preserve">          min</t>
  </si>
  <si>
    <t>Integer</t>
    <phoneticPr fontId="1"/>
  </si>
  <si>
    <t>Integer</t>
    <phoneticPr fontId="1"/>
  </si>
  <si>
    <t xml:space="preserve">          max</t>
  </si>
  <si>
    <t>ユーザ/グループ</t>
    <phoneticPr fontId="1"/>
  </si>
  <si>
    <t xml:space="preserve">  ID</t>
  </si>
  <si>
    <t>Object</t>
    <phoneticPr fontId="1"/>
  </si>
  <si>
    <t>ユーザ</t>
    <phoneticPr fontId="1"/>
  </si>
  <si>
    <t>ユーザ</t>
    <phoneticPr fontId="1"/>
  </si>
  <si>
    <t>↑</t>
    <phoneticPr fontId="1"/>
  </si>
  <si>
    <t>↑</t>
    <phoneticPr fontId="1"/>
  </si>
  <si>
    <t>ユーザ名</t>
    <rPh sb="3" eb="4">
      <t>メイ</t>
    </rPh>
    <phoneticPr fontId="1"/>
  </si>
  <si>
    <t>│</t>
    <phoneticPr fontId="1"/>
  </si>
  <si>
    <t>│</t>
    <phoneticPr fontId="1"/>
  </si>
  <si>
    <t>パスワード</t>
    <phoneticPr fontId="1"/>
  </si>
  <si>
    <t>パスワード</t>
    <phoneticPr fontId="1"/>
  </si>
  <si>
    <t>p@ssw0rd</t>
    <phoneticPr fontId="1"/>
  </si>
  <si>
    <t>確認不可</t>
    <rPh sb="0" eb="4">
      <t>カクニンフカ</t>
    </rPh>
    <phoneticPr fontId="1"/>
  </si>
  <si>
    <t xml:space="preserve">        password</t>
    <phoneticPr fontId="1"/>
  </si>
  <si>
    <t xml:space="preserve">        password</t>
    <phoneticPr fontId="1"/>
  </si>
  <si>
    <t>所属グループ</t>
    <rPh sb="0" eb="2">
      <t>ショゾク</t>
    </rPh>
    <phoneticPr fontId="1"/>
  </si>
  <si>
    <t>Administrators</t>
    <phoneticPr fontId="1"/>
  </si>
  <si>
    <t xml:space="preserve">        groups</t>
  </si>
  <si>
    <t>True,False</t>
    <phoneticPr fontId="1"/>
  </si>
  <si>
    <t>↓</t>
    <phoneticPr fontId="1"/>
  </si>
  <si>
    <t>↓</t>
    <phoneticPr fontId="1"/>
  </si>
  <si>
    <t>testuser</t>
    <phoneticPr fontId="1"/>
  </si>
  <si>
    <t>Users</t>
    <phoneticPr fontId="1"/>
  </si>
  <si>
    <t>グループ</t>
    <phoneticPr fontId="1"/>
  </si>
  <si>
    <t>↕</t>
    <phoneticPr fontId="1"/>
  </si>
  <si>
    <t>↕</t>
    <phoneticPr fontId="1"/>
  </si>
  <si>
    <t>名前</t>
    <rPh sb="0" eb="2">
      <t>ナマエ</t>
    </rPh>
    <phoneticPr fontId="1"/>
  </si>
  <si>
    <t>↕</t>
    <phoneticPr fontId="1"/>
  </si>
  <si>
    <t>ユーザアカウント制御</t>
    <rPh sb="8" eb="10">
      <t>セイギョ</t>
    </rPh>
    <phoneticPr fontId="1"/>
  </si>
  <si>
    <t xml:space="preserve">    uac</t>
  </si>
  <si>
    <t>Object</t>
    <phoneticPr fontId="1"/>
  </si>
  <si>
    <t>レベル</t>
    <phoneticPr fontId="1"/>
  </si>
  <si>
    <t>low</t>
    <phoneticPr fontId="1"/>
  </si>
  <si>
    <t>lua_disabled,disabled,low,middle,high</t>
    <phoneticPr fontId="1"/>
  </si>
  <si>
    <t xml:space="preserve">      level</t>
  </si>
  <si>
    <t xml:space="preserve">  OSCORE</t>
  </si>
  <si>
    <t>システム情報</t>
    <rPh sb="4" eb="6">
      <t>ジョウホウ</t>
    </rPh>
    <phoneticPr fontId="1"/>
  </si>
  <si>
    <t xml:space="preserve">    systeminfo</t>
  </si>
  <si>
    <t>OSバージョン</t>
    <phoneticPr fontId="1"/>
  </si>
  <si>
    <t>Microsoft Windows Server 2012 Standard</t>
    <phoneticPr fontId="1"/>
  </si>
  <si>
    <t xml:space="preserve">      os_name</t>
  </si>
  <si>
    <t>タイムゾーン</t>
    <phoneticPr fontId="1"/>
  </si>
  <si>
    <t>Tokyo Standard Time</t>
    <phoneticPr fontId="1"/>
  </si>
  <si>
    <t xml:space="preserve">    timezone</t>
  </si>
  <si>
    <t>String</t>
    <phoneticPr fontId="1"/>
  </si>
  <si>
    <t>起動と回復</t>
    <rPh sb="0" eb="2">
      <t>キドウ</t>
    </rPh>
    <rPh sb="3" eb="5">
      <t>カイフク</t>
    </rPh>
    <phoneticPr fontId="1"/>
  </si>
  <si>
    <t xml:space="preserve">    recover_os</t>
  </si>
  <si>
    <t>既定のOS</t>
    <rPh sb="0" eb="2">
      <t>キテイ</t>
    </rPh>
    <phoneticPr fontId="1"/>
  </si>
  <si>
    <t>Windows Server 2012</t>
    <phoneticPr fontId="1"/>
  </si>
  <si>
    <t xml:space="preserve">      default_os_version</t>
  </si>
  <si>
    <t>OS一覧表示時間 (秒)</t>
    <rPh sb="2" eb="4">
      <t>イチラン</t>
    </rPh>
    <rPh sb="4" eb="6">
      <t>ヒョウジ</t>
    </rPh>
    <rPh sb="6" eb="8">
      <t>ジカン</t>
    </rPh>
    <rPh sb="10" eb="11">
      <t>ビョウ</t>
    </rPh>
    <phoneticPr fontId="1"/>
  </si>
  <si>
    <t>30</t>
    <phoneticPr fontId="1"/>
  </si>
  <si>
    <t xml:space="preserve">      display_os_list_time</t>
  </si>
  <si>
    <t>Integer</t>
    <phoneticPr fontId="1"/>
  </si>
  <si>
    <t>イベントログ書込</t>
    <rPh sb="6" eb="7">
      <t>カ</t>
    </rPh>
    <rPh sb="7" eb="8">
      <t>コ</t>
    </rPh>
    <phoneticPr fontId="1"/>
  </si>
  <si>
    <t>yes</t>
  </si>
  <si>
    <t xml:space="preserve">      write_eventlog</t>
  </si>
  <si>
    <t>Boolean</t>
    <phoneticPr fontId="1"/>
  </si>
  <si>
    <t>Boolean</t>
    <phoneticPr fontId="1"/>
  </si>
  <si>
    <t>自動再起動</t>
    <rPh sb="0" eb="2">
      <t>ジドウ</t>
    </rPh>
    <rPh sb="2" eb="5">
      <t>サイキドウ</t>
    </rPh>
    <phoneticPr fontId="1"/>
  </si>
  <si>
    <t xml:space="preserve">      auto_reboot</t>
  </si>
  <si>
    <t>Boolean</t>
    <phoneticPr fontId="1"/>
  </si>
  <si>
    <t>ダンプファイル</t>
    <phoneticPr fontId="1"/>
  </si>
  <si>
    <t xml:space="preserve">      dumpfile</t>
  </si>
  <si>
    <t>auto</t>
    <phoneticPr fontId="1"/>
  </si>
  <si>
    <t>none,minimum,kernel,full,auto</t>
    <phoneticPr fontId="1"/>
  </si>
  <si>
    <t>ファイルパス</t>
    <phoneticPr fontId="1"/>
  </si>
  <si>
    <t>C:\Windows\MEMORY.DMP</t>
  </si>
  <si>
    <t xml:space="preserve">        path</t>
  </si>
  <si>
    <t>上書き</t>
    <rPh sb="0" eb="2">
      <t>ウワガ</t>
    </rPh>
    <phoneticPr fontId="1"/>
  </si>
  <si>
    <t xml:space="preserve">        overwrite</t>
  </si>
  <si>
    <t>STORAGE</t>
  </si>
  <si>
    <t>ディスク</t>
    <phoneticPr fontId="1"/>
  </si>
  <si>
    <t xml:space="preserve">  disk</t>
  </si>
  <si>
    <t>ディスク番号</t>
    <rPh sb="4" eb="6">
      <t>バンゴウ</t>
    </rPh>
    <phoneticPr fontId="1"/>
  </si>
  <si>
    <t>0から記載</t>
    <rPh sb="3" eb="5">
      <t>キサイ</t>
    </rPh>
    <phoneticPr fontId="1"/>
  </si>
  <si>
    <t xml:space="preserve">    - number</t>
  </si>
  <si>
    <t>パーティションの種別</t>
    <rPh sb="8" eb="10">
      <t>シュベツ</t>
    </rPh>
    <phoneticPr fontId="1"/>
  </si>
  <si>
    <t>MBR</t>
  </si>
  <si>
    <t>MBR,GPT</t>
    <phoneticPr fontId="1"/>
  </si>
  <si>
    <t xml:space="preserve">      partition_style</t>
  </si>
  <si>
    <t>50</t>
  </si>
  <si>
    <t xml:space="preserve">      total_size</t>
  </si>
  <si>
    <t>ボリューム</t>
    <phoneticPr fontId="1"/>
  </si>
  <si>
    <t xml:space="preserve">      partition</t>
  </si>
  <si>
    <t>ドライブ文字</t>
    <rPh sb="4" eb="6">
      <t>モジ</t>
    </rPh>
    <phoneticPr fontId="1"/>
  </si>
  <si>
    <t xml:space="preserve">        - drive_letter</t>
  </si>
  <si>
    <t>ファイルシステム</t>
    <phoneticPr fontId="1"/>
  </si>
  <si>
    <t>NTFS,FAT12,FAT16,FAT32,exFAT,ReFS</t>
    <phoneticPr fontId="1"/>
  </si>
  <si>
    <t>NTFS,FAT12,FAT16,FAT32,exFAT,ReFS</t>
    <phoneticPr fontId="1"/>
  </si>
  <si>
    <t xml:space="preserve">          filesystem</t>
  </si>
  <si>
    <t>アロケーションユニットサイズ</t>
    <phoneticPr fontId="1"/>
  </si>
  <si>
    <t>アロケーションユニットサイズ</t>
    <phoneticPr fontId="1"/>
  </si>
  <si>
    <t xml:space="preserve">          au_size</t>
  </si>
  <si>
    <t>ボリュームラベル</t>
    <phoneticPr fontId="1"/>
  </si>
  <si>
    <t>ボリュームラベル</t>
    <phoneticPr fontId="1"/>
  </si>
  <si>
    <t xml:space="preserve">          volume_label</t>
  </si>
  <si>
    <t>49.66</t>
  </si>
  <si>
    <t xml:space="preserve">          size</t>
  </si>
  <si>
    <t>ファイルシステムの圧縮</t>
    <rPh sb="9" eb="11">
      <t>アッシュク</t>
    </rPh>
    <phoneticPr fontId="1"/>
  </si>
  <si>
    <t xml:space="preserve">          archive</t>
  </si>
  <si>
    <t>CDドライブ</t>
    <phoneticPr fontId="1"/>
  </si>
  <si>
    <t>CDドライブ</t>
    <phoneticPr fontId="1"/>
  </si>
  <si>
    <t xml:space="preserve">  cdrom</t>
  </si>
  <si>
    <t xml:space="preserve">    - drive_letter</t>
  </si>
  <si>
    <t>ディレクトリ</t>
    <phoneticPr fontId="1"/>
  </si>
  <si>
    <t>ディレクトリ</t>
    <phoneticPr fontId="1"/>
  </si>
  <si>
    <t xml:space="preserve">  directory</t>
  </si>
  <si>
    <t>パス</t>
    <phoneticPr fontId="1"/>
  </si>
  <si>
    <t>パス</t>
    <phoneticPr fontId="1"/>
  </si>
  <si>
    <t>C:\temp</t>
    <phoneticPr fontId="1"/>
  </si>
  <si>
    <t xml:space="preserve">    - path</t>
  </si>
  <si>
    <t>所有者</t>
    <rPh sb="0" eb="3">
      <t>ショユウシャ</t>
    </rPh>
    <phoneticPr fontId="1"/>
  </si>
  <si>
    <t xml:space="preserve">      owner</t>
  </si>
  <si>
    <t>アクセス制御リスト(ACL)</t>
    <rPh sb="4" eb="6">
      <t>セイギョ</t>
    </rPh>
    <phoneticPr fontId="1"/>
  </si>
  <si>
    <t xml:space="preserve">      acl</t>
  </si>
  <si>
    <t>対象ユーザ/グループ</t>
    <rPh sb="0" eb="2">
      <t>タイショウ</t>
    </rPh>
    <phoneticPr fontId="1"/>
  </si>
  <si>
    <t xml:space="preserve">        - user</t>
  </si>
  <si>
    <t>権限</t>
    <rPh sb="0" eb="2">
      <t>ケンゲン</t>
    </rPh>
    <phoneticPr fontId="1"/>
  </si>
  <si>
    <t>Read, Synchronize</t>
    <phoneticPr fontId="1"/>
  </si>
  <si>
    <t>AppendData,ChangePermissions,CreateDirectories,CreateFiles,Delete,DeleteSubdirectoriesAndFiles,ExecuteFile,FullControl,ListDirectory,Modify,Read,ReadAndExecute,ReadAttributes,ReadData,ReadExtendedAttributes,ReadPermissions,Synchronize,TakeOwnership,Traverse,Write,WriteAttributes,WriteData,WriteExtendedAttributes</t>
  </si>
  <si>
    <t xml:space="preserve">          rights</t>
  </si>
  <si>
    <t>許可/拒否</t>
    <rPh sb="0" eb="2">
      <t>キョカ</t>
    </rPh>
    <rPh sb="3" eb="5">
      <t>キョヒ</t>
    </rPh>
    <phoneticPr fontId="1"/>
  </si>
  <si>
    <t>Allow,Deny</t>
    <phoneticPr fontId="1"/>
  </si>
  <si>
    <t>Allow,Deny</t>
    <phoneticPr fontId="1"/>
  </si>
  <si>
    <t xml:space="preserve">          type</t>
  </si>
  <si>
    <t>thisfolder, subfolder, file</t>
    <phoneticPr fontId="1"/>
  </si>
  <si>
    <t>thisfolder,subfolder,file</t>
    <phoneticPr fontId="1"/>
  </si>
  <si>
    <t>thisfolder,subfolder,file</t>
    <phoneticPr fontId="1"/>
  </si>
  <si>
    <t xml:space="preserve">          inherit</t>
  </si>
  <si>
    <t>FullControl</t>
    <phoneticPr fontId="1"/>
  </si>
  <si>
    <t>thisfolder</t>
    <phoneticPr fontId="1"/>
  </si>
  <si>
    <t>NETWORK</t>
  </si>
  <si>
    <t>コンピュータ名</t>
    <rPh sb="6" eb="7">
      <t>メイ</t>
    </rPh>
    <phoneticPr fontId="1"/>
  </si>
  <si>
    <t>target30</t>
    <phoneticPr fontId="1"/>
  </si>
  <si>
    <t xml:space="preserve">  hostname</t>
  </si>
  <si>
    <t>String</t>
    <phoneticPr fontId="1"/>
  </si>
  <si>
    <t>所属するグループ</t>
    <rPh sb="0" eb="2">
      <t>ショゾク</t>
    </rPh>
    <phoneticPr fontId="1"/>
  </si>
  <si>
    <t>ドメイン/ワークグループ</t>
    <phoneticPr fontId="1"/>
  </si>
  <si>
    <t>ドメイン/ワークグループ</t>
    <phoneticPr fontId="1"/>
  </si>
  <si>
    <t>workgroup</t>
  </si>
  <si>
    <t>domain,workgroup</t>
    <phoneticPr fontId="1"/>
  </si>
  <si>
    <t>domain,workgroup</t>
    <phoneticPr fontId="1"/>
  </si>
  <si>
    <t>ドメイン名/ワークグループ名</t>
    <rPh sb="4" eb="5">
      <t>メイ</t>
    </rPh>
    <rPh sb="13" eb="14">
      <t>メイ</t>
    </rPh>
    <phoneticPr fontId="1"/>
  </si>
  <si>
    <t>WORKGROUP</t>
  </si>
  <si>
    <t xml:space="preserve">    name</t>
  </si>
  <si>
    <t>ドメイン参加/脱退用ユーザ</t>
    <rPh sb="4" eb="6">
      <t>サンカ</t>
    </rPh>
    <rPh sb="7" eb="9">
      <t>ダッタイ</t>
    </rPh>
    <rPh sb="9" eb="10">
      <t>ヨウ</t>
    </rPh>
    <phoneticPr fontId="1"/>
  </si>
  <si>
    <t>Administrator</t>
    <phoneticPr fontId="1"/>
  </si>
  <si>
    <t>ドメイン参加/脱退用パスワード</t>
    <rPh sb="7" eb="9">
      <t>ダッタイ</t>
    </rPh>
    <phoneticPr fontId="1"/>
  </si>
  <si>
    <t xml:space="preserve">    password</t>
  </si>
  <si>
    <t>ネットワークインターフェース</t>
    <phoneticPr fontId="1"/>
  </si>
  <si>
    <t>ネットワークインターフェース</t>
    <phoneticPr fontId="1"/>
  </si>
  <si>
    <t xml:space="preserve">  eth</t>
  </si>
  <si>
    <t>インターフェース名</t>
    <rPh sb="8" eb="9">
      <t>メイ</t>
    </rPh>
    <phoneticPr fontId="1"/>
  </si>
  <si>
    <t>イーサネット</t>
  </si>
  <si>
    <t xml:space="preserve">    - name</t>
  </si>
  <si>
    <t>DHCP有効/無効</t>
    <rPh sb="4" eb="6">
      <t>ユウコウ</t>
    </rPh>
    <rPh sb="7" eb="9">
      <t>ムコウ</t>
    </rPh>
    <phoneticPr fontId="1"/>
  </si>
  <si>
    <t>FALSE</t>
  </si>
  <si>
    <t xml:space="preserve">      dhcp</t>
  </si>
  <si>
    <t>IPアドレス</t>
    <phoneticPr fontId="1"/>
  </si>
  <si>
    <t>192.168.127.30</t>
    <phoneticPr fontId="1"/>
  </si>
  <si>
    <t xml:space="preserve">      ipaddress</t>
  </si>
  <si>
    <t>IPv4</t>
    <phoneticPr fontId="1"/>
  </si>
  <si>
    <t>サブネットマスク長(bit)</t>
    <rPh sb="8" eb="9">
      <t>チョウ</t>
    </rPh>
    <phoneticPr fontId="1"/>
  </si>
  <si>
    <t xml:space="preserve">      prefix</t>
  </si>
  <si>
    <t>NetBIOS over TCP/IP</t>
    <phoneticPr fontId="1"/>
  </si>
  <si>
    <t>dhcp</t>
    <phoneticPr fontId="1"/>
  </si>
  <si>
    <t>dhcp,disabled,enable</t>
    <phoneticPr fontId="1"/>
  </si>
  <si>
    <t xml:space="preserve">      netbios</t>
  </si>
  <si>
    <t>状態(有効/無効)</t>
    <rPh sb="0" eb="2">
      <t>ジョウタイ</t>
    </rPh>
    <rPh sb="3" eb="5">
      <t>ユウコウ</t>
    </rPh>
    <rPh sb="6" eb="8">
      <t>ムコウ</t>
    </rPh>
    <phoneticPr fontId="1"/>
  </si>
  <si>
    <t>Up,Disabled</t>
    <phoneticPr fontId="1"/>
  </si>
  <si>
    <t xml:space="preserve">      status</t>
  </si>
  <si>
    <t>teamnic1</t>
    <phoneticPr fontId="1"/>
  </si>
  <si>
    <t>True</t>
    <phoneticPr fontId="1"/>
  </si>
  <si>
    <t>Boolean</t>
    <phoneticPr fontId="1"/>
  </si>
  <si>
    <t>│</t>
    <phoneticPr fontId="1"/>
  </si>
  <si>
    <t>IPアドレス</t>
    <phoneticPr fontId="1"/>
  </si>
  <si>
    <t>IPv4</t>
    <phoneticPr fontId="1"/>
  </si>
  <si>
    <t>Integer</t>
    <phoneticPr fontId="1"/>
  </si>
  <si>
    <t>NetBIOS over TCP/IP</t>
    <phoneticPr fontId="1"/>
  </si>
  <si>
    <t>dhcp</t>
    <phoneticPr fontId="1"/>
  </si>
  <si>
    <t>dhcp,disabled,enable</t>
    <phoneticPr fontId="1"/>
  </si>
  <si>
    <t>String</t>
    <phoneticPr fontId="1"/>
  </si>
  <si>
    <t>↓</t>
    <phoneticPr fontId="1"/>
  </si>
  <si>
    <t>Up,Disabled</t>
    <phoneticPr fontId="1"/>
  </si>
  <si>
    <t>↑</t>
    <phoneticPr fontId="1"/>
  </si>
  <si>
    <t>teamnic2</t>
    <phoneticPr fontId="1"/>
  </si>
  <si>
    <t>イーサネット 2</t>
    <phoneticPr fontId="1"/>
  </si>
  <si>
    <t>イーサネット 3</t>
    <phoneticPr fontId="1"/>
  </si>
  <si>
    <t>チーミング(LBFO)</t>
    <phoneticPr fontId="1"/>
  </si>
  <si>
    <t xml:space="preserve">  teaming</t>
  </si>
  <si>
    <t>Object</t>
    <phoneticPr fontId="1"/>
  </si>
  <si>
    <t>チーム名</t>
    <rPh sb="3" eb="4">
      <t>メイ</t>
    </rPh>
    <phoneticPr fontId="1"/>
  </si>
  <si>
    <t>team1</t>
  </si>
  <si>
    <t>チーミングモード</t>
    <phoneticPr fontId="1"/>
  </si>
  <si>
    <t>Static,SwitchIndependent,Lacp</t>
  </si>
  <si>
    <t xml:space="preserve">      mode</t>
  </si>
  <si>
    <t>負荷分散アルゴリズム</t>
  </si>
  <si>
    <t xml:space="preserve">      lb_mode</t>
  </si>
  <si>
    <t>所属する物理NIC</t>
    <rPh sb="0" eb="2">
      <t>ショゾク</t>
    </rPh>
    <rPh sb="4" eb="6">
      <t>ブツリ</t>
    </rPh>
    <phoneticPr fontId="1"/>
  </si>
  <si>
    <t xml:space="preserve">      physical_member</t>
  </si>
  <si>
    <t xml:space="preserve">        - name</t>
  </si>
  <si>
    <t>Actice/Standby</t>
    <phoneticPr fontId="1"/>
  </si>
  <si>
    <t>Active</t>
    <phoneticPr fontId="1"/>
  </si>
  <si>
    <t>Active,Standby</t>
    <phoneticPr fontId="1"/>
  </si>
  <si>
    <t xml:space="preserve">          mode</t>
  </si>
  <si>
    <t>Standby</t>
    <phoneticPr fontId="1"/>
  </si>
  <si>
    <t>所属する論理NIC</t>
    <rPh sb="0" eb="2">
      <t>ショゾク</t>
    </rPh>
    <rPh sb="4" eb="6">
      <t>ロンリ</t>
    </rPh>
    <phoneticPr fontId="1"/>
  </si>
  <si>
    <t>一番上の論理NICをPrimaryとする</t>
    <rPh sb="0" eb="2">
      <t>イチバン</t>
    </rPh>
    <rPh sb="2" eb="3">
      <t>ウエ</t>
    </rPh>
    <rPh sb="4" eb="6">
      <t>ロンリ</t>
    </rPh>
    <phoneticPr fontId="1"/>
  </si>
  <si>
    <t xml:space="preserve">      logical_member</t>
  </si>
  <si>
    <t>VLAN ID</t>
    <phoneticPr fontId="1"/>
  </si>
  <si>
    <t xml:space="preserve">          vlan_id</t>
  </si>
  <si>
    <t>teamnic2</t>
    <phoneticPr fontId="1"/>
  </si>
  <si>
    <t>10</t>
    <phoneticPr fontId="1"/>
  </si>
  <si>
    <t>デフォルトゲートウェイ</t>
    <phoneticPr fontId="1"/>
  </si>
  <si>
    <t>192.168.127.254</t>
    <phoneticPr fontId="1"/>
  </si>
  <si>
    <t xml:space="preserve">  default_gw</t>
  </si>
  <si>
    <t>スタティックルート</t>
    <phoneticPr fontId="1"/>
  </si>
  <si>
    <t xml:space="preserve">  static_routing</t>
  </si>
  <si>
    <t>192.168.0.0</t>
  </si>
  <si>
    <t xml:space="preserve">    - dest</t>
  </si>
  <si>
    <t>サブネットマスク</t>
    <phoneticPr fontId="1"/>
  </si>
  <si>
    <t xml:space="preserve">      mask</t>
  </si>
  <si>
    <t>ゲートウェイ</t>
    <phoneticPr fontId="1"/>
  </si>
  <si>
    <t xml:space="preserve">      gw</t>
  </si>
  <si>
    <t>192.168.1.0</t>
  </si>
  <si>
    <t>名前解決</t>
    <rPh sb="0" eb="2">
      <t>ナマエ</t>
    </rPh>
    <rPh sb="2" eb="4">
      <t>カイケツ</t>
    </rPh>
    <phoneticPr fontId="1"/>
  </si>
  <si>
    <t xml:space="preserve">  name_resolve</t>
  </si>
  <si>
    <t xml:space="preserve">    hosts_records</t>
  </si>
  <si>
    <t>192.168.127.10</t>
    <phoneticPr fontId="1"/>
  </si>
  <si>
    <t xml:space="preserve">      - ip</t>
  </si>
  <si>
    <t>ホスト名</t>
    <rPh sb="3" eb="4">
      <t>メイ</t>
    </rPh>
    <phoneticPr fontId="1"/>
  </si>
  <si>
    <t>target10</t>
    <phoneticPr fontId="1"/>
  </si>
  <si>
    <t>複数ホストの場合は、半角スペース区切りで記載</t>
  </si>
  <si>
    <t xml:space="preserve">        hostname</t>
  </si>
  <si>
    <t>192.168.127.20</t>
    <phoneticPr fontId="1"/>
  </si>
  <si>
    <t>target20</t>
    <phoneticPr fontId="1"/>
  </si>
  <si>
    <t>DNSサーバー</t>
    <phoneticPr fontId="1"/>
  </si>
  <si>
    <t xml:space="preserve">    dns_server</t>
  </si>
  <si>
    <t>紐付けるインターフェース名</t>
    <rPh sb="0" eb="2">
      <t>ヒモヅ</t>
    </rPh>
    <rPh sb="12" eb="13">
      <t>メイ</t>
    </rPh>
    <phoneticPr fontId="1"/>
  </si>
  <si>
    <t>イーサネット</t>
    <phoneticPr fontId="1"/>
  </si>
  <si>
    <t xml:space="preserve">      nic_name</t>
  </si>
  <si>
    <t xml:space="preserve">      server</t>
  </si>
  <si>
    <t>192.168.127.50</t>
    <phoneticPr fontId="1"/>
  </si>
  <si>
    <t xml:space="preserve">        - ip</t>
  </si>
  <si>
    <t>127.0.0.1</t>
    <phoneticPr fontId="1"/>
  </si>
  <si>
    <t>ファイアーウォール</t>
    <phoneticPr fontId="1"/>
  </si>
  <si>
    <t xml:space="preserve">  firewall</t>
  </si>
  <si>
    <t>ドメイン プロファイル</t>
    <phoneticPr fontId="1"/>
  </si>
  <si>
    <t xml:space="preserve">    domain</t>
  </si>
  <si>
    <t>有効/無効</t>
    <rPh sb="0" eb="2">
      <t>ユウコウ</t>
    </rPh>
    <rPh sb="3" eb="5">
      <t>ムコウ</t>
    </rPh>
    <phoneticPr fontId="1"/>
  </si>
  <si>
    <t xml:space="preserve">      enabled_flag</t>
  </si>
  <si>
    <t>プライベート プロファイル</t>
    <phoneticPr fontId="1"/>
  </si>
  <si>
    <t>プライベート プロファイル</t>
    <phoneticPr fontId="1"/>
  </si>
  <si>
    <t xml:space="preserve">    private</t>
  </si>
  <si>
    <t>パブリック プロファイル</t>
    <phoneticPr fontId="1"/>
  </si>
  <si>
    <t>パブリック プロファイル</t>
    <phoneticPr fontId="1"/>
  </si>
  <si>
    <t xml:space="preserve">    public</t>
  </si>
  <si>
    <t>IPv6無効化設定</t>
    <rPh sb="4" eb="7">
      <t>ムコウカ</t>
    </rPh>
    <rPh sb="7" eb="9">
      <t>セッテイ</t>
    </rPh>
    <phoneticPr fontId="1"/>
  </si>
  <si>
    <t>参考&lt;https://blogs.technet.microsoft.com/jpntsblog/2010/06/16/ipv6-ipv6-3/&gt;</t>
    <rPh sb="0" eb="2">
      <t>サンコウ</t>
    </rPh>
    <phoneticPr fontId="1"/>
  </si>
  <si>
    <t xml:space="preserve">  ipv6</t>
  </si>
  <si>
    <t>nvspbind.exe のパス</t>
    <phoneticPr fontId="1"/>
  </si>
  <si>
    <t>nvspbind.exe のパス</t>
    <phoneticPr fontId="1"/>
  </si>
  <si>
    <t>C:\.shift\nvspbind.exe</t>
    <phoneticPr fontId="1"/>
  </si>
  <si>
    <t>C:\.shift\nvspbind.exe</t>
  </si>
  <si>
    <t>Predevもしくは手動にて配置</t>
    <rPh sb="10" eb="12">
      <t>シュドウ</t>
    </rPh>
    <rPh sb="14" eb="16">
      <t>ハイチ</t>
    </rPh>
    <phoneticPr fontId="1"/>
  </si>
  <si>
    <t xml:space="preserve">    nvspbind_path</t>
    <phoneticPr fontId="1"/>
  </si>
  <si>
    <t xml:space="preserve">    nvspbind_path</t>
    <phoneticPr fontId="1"/>
  </si>
  <si>
    <t>レジストリからの無効化</t>
    <rPh sb="8" eb="11">
      <t>ムコウカ</t>
    </rPh>
    <phoneticPr fontId="1"/>
  </si>
  <si>
    <t>disabled</t>
  </si>
  <si>
    <t>disabled</t>
    <phoneticPr fontId="1"/>
  </si>
  <si>
    <t>disabled</t>
    <phoneticPr fontId="1"/>
  </si>
  <si>
    <t xml:space="preserve">    registry</t>
  </si>
  <si>
    <t>NICのプロパティからの無効化</t>
    <rPh sb="12" eb="15">
      <t>ムコウカ</t>
    </rPh>
    <phoneticPr fontId="1"/>
  </si>
  <si>
    <t xml:space="preserve">    nic_property</t>
  </si>
  <si>
    <t>netshコマンドからの無効化</t>
    <rPh sb="12" eb="15">
      <t>ムコウカ</t>
    </rPh>
    <phoneticPr fontId="1"/>
  </si>
  <si>
    <t xml:space="preserve">    netsh_command</t>
  </si>
  <si>
    <t>isatapインターフェース</t>
    <phoneticPr fontId="1"/>
  </si>
  <si>
    <t>isatapインターフェース</t>
    <phoneticPr fontId="1"/>
  </si>
  <si>
    <t xml:space="preserve">      isatap_if</t>
  </si>
  <si>
    <t>6to4インターフェース</t>
    <phoneticPr fontId="1"/>
  </si>
  <si>
    <t>6to4インターフェース</t>
    <phoneticPr fontId="1"/>
  </si>
  <si>
    <t xml:space="preserve">      sixtofour_if</t>
  </si>
  <si>
    <t>teredoインターフェース</t>
    <phoneticPr fontId="1"/>
  </si>
  <si>
    <t>teredoインターフェース</t>
    <phoneticPr fontId="1"/>
  </si>
  <si>
    <t xml:space="preserve">      teredo_if</t>
  </si>
  <si>
    <t>DNSサフィックス</t>
    <phoneticPr fontId="1"/>
  </si>
  <si>
    <t>DNSサフィックス</t>
    <phoneticPr fontId="1"/>
  </si>
  <si>
    <t xml:space="preserve">  dns_suffix</t>
  </si>
  <si>
    <t>プライマリDNSサフィックス</t>
    <phoneticPr fontId="1"/>
  </si>
  <si>
    <t>プライマリDNSサフィックス</t>
    <phoneticPr fontId="1"/>
  </si>
  <si>
    <t>FQDN</t>
    <phoneticPr fontId="1"/>
  </si>
  <si>
    <t>FQDN</t>
    <phoneticPr fontId="1"/>
  </si>
  <si>
    <t>tistest.local</t>
  </si>
  <si>
    <t>tistest.local</t>
    <phoneticPr fontId="1"/>
  </si>
  <si>
    <t xml:space="preserve">      fqdn</t>
  </si>
  <si>
    <t>ドメインのメンバシップに連動</t>
    <rPh sb="12" eb="14">
      <t>レンドウ</t>
    </rPh>
    <phoneticPr fontId="1"/>
  </si>
  <si>
    <t>yes</t>
    <phoneticPr fontId="1"/>
  </si>
  <si>
    <t xml:space="preserve">      change_when_domain_membership_changed</t>
  </si>
  <si>
    <t>全DNSサフィックス</t>
    <rPh sb="0" eb="1">
      <t>ゼン</t>
    </rPh>
    <phoneticPr fontId="1"/>
  </si>
  <si>
    <t xml:space="preserve">    all</t>
  </si>
  <si>
    <t xml:space="preserve">      - fqdn</t>
  </si>
  <si>
    <t>ADVANCED</t>
  </si>
  <si>
    <t>組織名</t>
    <rPh sb="0" eb="3">
      <t>ソシキメイ</t>
    </rPh>
    <phoneticPr fontId="1"/>
  </si>
  <si>
    <t xml:space="preserve">  organization</t>
  </si>
  <si>
    <t>使用者名</t>
    <rPh sb="0" eb="4">
      <t>シヨウシャメイ</t>
    </rPh>
    <phoneticPr fontId="1"/>
  </si>
  <si>
    <t xml:space="preserve">  owner</t>
  </si>
  <si>
    <t>リモートデスクトップ接続</t>
    <rPh sb="10" eb="12">
      <t>セツゾク</t>
    </rPh>
    <phoneticPr fontId="1"/>
  </si>
  <si>
    <t>enabled</t>
    <phoneticPr fontId="1"/>
  </si>
  <si>
    <t>enabled,disabled</t>
    <phoneticPr fontId="1"/>
  </si>
  <si>
    <t>enabled,disabled</t>
    <phoneticPr fontId="1"/>
  </si>
  <si>
    <t xml:space="preserve">  rdp</t>
  </si>
  <si>
    <t>サービス</t>
    <phoneticPr fontId="1"/>
  </si>
  <si>
    <t>サービス</t>
    <phoneticPr fontId="1"/>
  </si>
  <si>
    <t xml:space="preserve">  service</t>
  </si>
  <si>
    <t>サービス名</t>
    <rPh sb="4" eb="5">
      <t>メイ</t>
    </rPh>
    <phoneticPr fontId="1"/>
  </si>
  <si>
    <t>実行状態</t>
    <rPh sb="0" eb="2">
      <t>ジッコウ</t>
    </rPh>
    <rPh sb="2" eb="4">
      <t>ジョウタイ</t>
    </rPh>
    <phoneticPr fontId="1"/>
  </si>
  <si>
    <t>on</t>
    <phoneticPr fontId="1"/>
  </si>
  <si>
    <t xml:space="preserve">      state</t>
  </si>
  <si>
    <t>スタートアップの種類</t>
    <rPh sb="8" eb="10">
      <t>シュルイ</t>
    </rPh>
    <phoneticPr fontId="1"/>
  </si>
  <si>
    <t>Auto</t>
  </si>
  <si>
    <t>Auto,Manual,Disabled</t>
  </si>
  <si>
    <t xml:space="preserve">      start_mode</t>
  </si>
  <si>
    <t>遅延開始フラグ</t>
    <rPh sb="0" eb="4">
      <t>チエンカイシ</t>
    </rPh>
    <phoneticPr fontId="1"/>
  </si>
  <si>
    <t xml:space="preserve">      delay_flag</t>
  </si>
  <si>
    <t>トリガー開始フラグ</t>
    <rPh sb="4" eb="6">
      <t>カイシ</t>
    </rPh>
    <phoneticPr fontId="1"/>
  </si>
  <si>
    <t xml:space="preserve">      trigger_flag</t>
  </si>
  <si>
    <t>役割と機能</t>
    <rPh sb="0" eb="2">
      <t>ヤクワリ</t>
    </rPh>
    <rPh sb="3" eb="5">
      <t>キノウ</t>
    </rPh>
    <phoneticPr fontId="1"/>
  </si>
  <si>
    <t xml:space="preserve">  feature</t>
  </si>
  <si>
    <t>名前(フルパス)</t>
    <rPh sb="0" eb="2">
      <t>ナマエ</t>
    </rPh>
    <phoneticPr fontId="1"/>
  </si>
  <si>
    <t>SNMP サービス</t>
    <phoneticPr fontId="1"/>
  </si>
  <si>
    <t>イベントログ</t>
    <phoneticPr fontId="1"/>
  </si>
  <si>
    <t xml:space="preserve">  eventlog</t>
  </si>
  <si>
    <t>アプリケーションログ</t>
    <phoneticPr fontId="1"/>
  </si>
  <si>
    <t xml:space="preserve">    application</t>
  </si>
  <si>
    <t>ログのパス</t>
    <phoneticPr fontId="1"/>
  </si>
  <si>
    <t xml:space="preserve">      filepath</t>
  </si>
  <si>
    <t>ローテーション設定</t>
    <rPh sb="7" eb="9">
      <t>セッテイ</t>
    </rPh>
    <phoneticPr fontId="1"/>
  </si>
  <si>
    <t>overwrite</t>
  </si>
  <si>
    <t>overwrite,archive,none</t>
    <phoneticPr fontId="1"/>
  </si>
  <si>
    <t>overwrite,archive,none</t>
    <phoneticPr fontId="1"/>
  </si>
  <si>
    <t xml:space="preserve">      type</t>
  </si>
  <si>
    <t>最大サイズ(KB)</t>
    <rPh sb="0" eb="2">
      <t>サイダイ</t>
    </rPh>
    <phoneticPr fontId="1"/>
  </si>
  <si>
    <t>2048</t>
    <phoneticPr fontId="1"/>
  </si>
  <si>
    <t xml:space="preserve">      maxsize</t>
  </si>
  <si>
    <t>セキュリティログ</t>
    <phoneticPr fontId="1"/>
  </si>
  <si>
    <t xml:space="preserve">    security</t>
  </si>
  <si>
    <t>archive</t>
    <phoneticPr fontId="1"/>
  </si>
  <si>
    <t>システムログ</t>
    <phoneticPr fontId="1"/>
  </si>
  <si>
    <t xml:space="preserve">    system</t>
  </si>
  <si>
    <t>ログのパス</t>
    <phoneticPr fontId="1"/>
  </si>
  <si>
    <t>none</t>
    <phoneticPr fontId="1"/>
  </si>
  <si>
    <t>overwrite,archive,none</t>
    <phoneticPr fontId="1"/>
  </si>
  <si>
    <t>2048</t>
    <phoneticPr fontId="1"/>
  </si>
  <si>
    <t>プログラムと機能</t>
    <rPh sb="6" eb="8">
      <t>キノウ</t>
    </rPh>
    <phoneticPr fontId="1"/>
  </si>
  <si>
    <t xml:space="preserve">  product</t>
  </si>
  <si>
    <t>プログラム名</t>
    <rPh sb="5" eb="6">
      <t>メイ</t>
    </rPh>
    <phoneticPr fontId="1"/>
  </si>
  <si>
    <t>VMware Tools</t>
  </si>
  <si>
    <t>更新プログラム(hotfix)</t>
    <rPh sb="0" eb="2">
      <t>コウシン</t>
    </rPh>
    <phoneticPr fontId="1"/>
  </si>
  <si>
    <t xml:space="preserve">  hotfix</t>
  </si>
  <si>
    <t>KB番号(hotfix ID)</t>
    <rPh sb="2" eb="4">
      <t>バンゴウ</t>
    </rPh>
    <phoneticPr fontId="1"/>
  </si>
  <si>
    <t>KB2842230</t>
    <phoneticPr fontId="1"/>
  </si>
  <si>
    <t xml:space="preserve">    - id</t>
  </si>
  <si>
    <t>レジストリ</t>
    <phoneticPr fontId="1"/>
  </si>
  <si>
    <t xml:space="preserve">  registry</t>
  </si>
  <si>
    <t>キー</t>
    <phoneticPr fontId="1"/>
  </si>
  <si>
    <t xml:space="preserve">    - key</t>
  </si>
  <si>
    <t>値</t>
    <rPh sb="0" eb="1">
      <t>アタイ</t>
    </rPh>
    <phoneticPr fontId="1"/>
  </si>
  <si>
    <t xml:space="preserve">      value</t>
  </si>
  <si>
    <t>Object</t>
    <phoneticPr fontId="1"/>
  </si>
  <si>
    <t>│</t>
    <phoneticPr fontId="1"/>
  </si>
  <si>
    <t>Binary,DWord,ExpandString,MultiString,None,QWord,String,Unknown</t>
  </si>
  <si>
    <t>↓</t>
    <phoneticPr fontId="1"/>
  </si>
  <si>
    <t>データ</t>
    <phoneticPr fontId="1"/>
  </si>
  <si>
    <t xml:space="preserve">          data</t>
  </si>
  <si>
    <t>Windows エラー報告</t>
    <rPh sb="11" eb="13">
      <t>ホウコク</t>
    </rPh>
    <phoneticPr fontId="1"/>
  </si>
  <si>
    <t>enabled,disabled</t>
  </si>
  <si>
    <t xml:space="preserve">  error_report</t>
  </si>
  <si>
    <t>Windows Update</t>
    <phoneticPr fontId="1"/>
  </si>
  <si>
    <t>autoinstall,downloadonly,checkonly,disabled</t>
  </si>
  <si>
    <t xml:space="preserve">  windows_update</t>
  </si>
  <si>
    <t>Powershell 実行ポリシー(ComputerScope)</t>
    <rPh sb="11" eb="13">
      <t>ジッコウ</t>
    </rPh>
    <phoneticPr fontId="1"/>
  </si>
  <si>
    <t>スコープはコンピュータ</t>
    <phoneticPr fontId="1"/>
  </si>
  <si>
    <t>Restricted,AllSigned,RemoteSigned,Unrestricted</t>
  </si>
  <si>
    <t xml:space="preserve">  psexecpolicy</t>
  </si>
  <si>
    <t>SNMP サービス設定</t>
    <rPh sb="9" eb="11">
      <t>セッテイ</t>
    </rPh>
    <phoneticPr fontId="1"/>
  </si>
  <si>
    <t xml:space="preserve">  snmp</t>
  </si>
  <si>
    <t>トラップ</t>
    <phoneticPr fontId="1"/>
  </si>
  <si>
    <t xml:space="preserve">    trap</t>
  </si>
  <si>
    <t>コミュニティ</t>
    <phoneticPr fontId="1"/>
  </si>
  <si>
    <t xml:space="preserve">      community</t>
  </si>
  <si>
    <t>↑</t>
    <phoneticPr fontId="1"/>
  </si>
  <si>
    <t>コミュニティ名</t>
    <rPh sb="6" eb="7">
      <t>メイ</t>
    </rPh>
    <phoneticPr fontId="1"/>
  </si>
  <si>
    <t>トラップ送信先</t>
    <rPh sb="4" eb="7">
      <t>ソウシンサキ</t>
    </rPh>
    <phoneticPr fontId="1"/>
  </si>
  <si>
    <t xml:space="preserve">          send_trap_to</t>
  </si>
  <si>
    <t>IPアドレス/ホスト名</t>
    <rPh sb="10" eb="11">
      <t>メイ</t>
    </rPh>
    <phoneticPr fontId="1"/>
  </si>
  <si>
    <t xml:space="preserve">            - ip</t>
  </si>
  <si>
    <t>セキュリティ</t>
    <phoneticPr fontId="1"/>
  </si>
  <si>
    <t>認証トラップ送信</t>
    <rPh sb="0" eb="2">
      <t>ニンショウ</t>
    </rPh>
    <rPh sb="6" eb="8">
      <t>ソウシン</t>
    </rPh>
    <phoneticPr fontId="1"/>
  </si>
  <si>
    <t>yes</t>
    <phoneticPr fontId="1"/>
  </si>
  <si>
    <t xml:space="preserve">      authentication_trap</t>
  </si>
  <si>
    <t>トラップ許可</t>
    <rPh sb="4" eb="6">
      <t>キョカ</t>
    </rPh>
    <phoneticPr fontId="1"/>
  </si>
  <si>
    <t xml:space="preserve">      allow_trap_from</t>
  </si>
  <si>
    <t xml:space="preserve">        community</t>
  </si>
  <si>
    <t xml:space="preserve">          - name</t>
  </si>
  <si>
    <t>none,notify,readonly,readwrite,readcreate</t>
  </si>
  <si>
    <t xml:space="preserve">            rights</t>
  </si>
  <si>
    <t>ホスト</t>
    <phoneticPr fontId="1"/>
  </si>
  <si>
    <t xml:space="preserve">        host</t>
  </si>
  <si>
    <t>localhost</t>
    <phoneticPr fontId="1"/>
  </si>
  <si>
    <t xml:space="preserve">          - ip</t>
  </si>
  <si>
    <t xml:space="preserve">  install_path</t>
  </si>
  <si>
    <t xml:space="preserve">  install_dir</t>
  </si>
  <si>
    <t>properties.yml</t>
    <phoneticPr fontId="1"/>
  </si>
  <si>
    <t>Inventory</t>
    <phoneticPr fontId="1"/>
  </si>
  <si>
    <t>No.</t>
    <phoneticPr fontId="1"/>
  </si>
  <si>
    <t>Object</t>
    <phoneticPr fontId="1"/>
  </si>
  <si>
    <t>lua_disabled,disabled,low,middle,high</t>
    <phoneticPr fontId="1"/>
  </si>
  <si>
    <t>Microsoft Windows Server 2012 R2 Standard</t>
    <phoneticPr fontId="1"/>
  </si>
  <si>
    <t>String</t>
    <phoneticPr fontId="1"/>
  </si>
  <si>
    <t>Windows Server 2012 R2</t>
    <phoneticPr fontId="1"/>
  </si>
  <si>
    <t>Integer</t>
    <phoneticPr fontId="1"/>
  </si>
  <si>
    <t>Boolean</t>
    <phoneticPr fontId="1"/>
  </si>
  <si>
    <t>none,minimum,kernel,full,auto</t>
    <phoneticPr fontId="1"/>
  </si>
  <si>
    <t>MBR,GPT</t>
    <phoneticPr fontId="1"/>
  </si>
  <si>
    <t>target40</t>
    <phoneticPr fontId="1"/>
  </si>
  <si>
    <t>192.168.127.40</t>
    <phoneticPr fontId="1"/>
  </si>
  <si>
    <t>IPv4</t>
    <phoneticPr fontId="1"/>
  </si>
  <si>
    <t>dhcp,disabled,enable</t>
    <phoneticPr fontId="1"/>
  </si>
  <si>
    <t>Up,Disabled</t>
    <phoneticPr fontId="1"/>
  </si>
  <si>
    <t>Boolean</t>
    <phoneticPr fontId="1"/>
  </si>
  <si>
    <t>IPv4</t>
    <phoneticPr fontId="1"/>
  </si>
  <si>
    <t>Integer</t>
    <phoneticPr fontId="1"/>
  </si>
  <si>
    <t>dhcp,disabled,enable</t>
    <phoneticPr fontId="1"/>
  </si>
  <si>
    <t>String</t>
    <phoneticPr fontId="1"/>
  </si>
  <si>
    <t>Up,Disabled</t>
    <phoneticPr fontId="1"/>
  </si>
  <si>
    <t>Boolean</t>
    <phoneticPr fontId="1"/>
  </si>
  <si>
    <t>IPv4</t>
    <phoneticPr fontId="1"/>
  </si>
  <si>
    <t>Integer</t>
    <phoneticPr fontId="1"/>
  </si>
  <si>
    <t>Object</t>
    <phoneticPr fontId="1"/>
  </si>
  <si>
    <t>String</t>
    <phoneticPr fontId="1"/>
  </si>
  <si>
    <t>Object</t>
    <phoneticPr fontId="1"/>
  </si>
  <si>
    <t>Active,Standby</t>
    <phoneticPr fontId="1"/>
  </si>
  <si>
    <t>Object</t>
    <phoneticPr fontId="1"/>
  </si>
  <si>
    <t>String</t>
    <phoneticPr fontId="1"/>
  </si>
  <si>
    <t>IPv4</t>
    <phoneticPr fontId="1"/>
  </si>
  <si>
    <t>Integer</t>
    <phoneticPr fontId="1"/>
  </si>
  <si>
    <t>overwrite,archive,none</t>
    <phoneticPr fontId="1"/>
  </si>
  <si>
    <t>Integer</t>
    <phoneticPr fontId="1"/>
  </si>
  <si>
    <t>Object</t>
    <phoneticPr fontId="1"/>
  </si>
  <si>
    <t>String</t>
    <phoneticPr fontId="1"/>
  </si>
  <si>
    <t>KB2919355</t>
    <phoneticPr fontId="1"/>
  </si>
  <si>
    <t>KB2919442</t>
    <phoneticPr fontId="1"/>
  </si>
  <si>
    <t>KB2937220</t>
    <phoneticPr fontId="1"/>
  </si>
  <si>
    <t>KB2938772</t>
    <phoneticPr fontId="1"/>
  </si>
  <si>
    <t>KB2939471</t>
    <phoneticPr fontId="1"/>
  </si>
  <si>
    <t>KB2949621</t>
    <phoneticPr fontId="1"/>
  </si>
  <si>
    <t>スコープはコンピュータ</t>
    <phoneticPr fontId="1"/>
  </si>
  <si>
    <t>Boolean</t>
    <phoneticPr fontId="1"/>
  </si>
  <si>
    <t>p@ssw0rd</t>
  </si>
  <si>
    <t>testuser</t>
  </si>
  <si>
    <t>low</t>
  </si>
  <si>
    <t>C:\temp</t>
  </si>
  <si>
    <t>thisfolder, subfolder, file</t>
  </si>
  <si>
    <t>thisfolder</t>
  </si>
  <si>
    <t>dhcp</t>
  </si>
  <si>
    <t>teamnic1</t>
  </si>
  <si>
    <t>teamnic2</t>
  </si>
  <si>
    <t>イーサネット 2</t>
  </si>
  <si>
    <t>イーサネット 3</t>
  </si>
  <si>
    <t>10</t>
  </si>
  <si>
    <t>192.168.127.254</t>
  </si>
  <si>
    <t>192.168.127.10</t>
  </si>
  <si>
    <t>target10</t>
  </si>
  <si>
    <t>192.168.127.20</t>
  </si>
  <si>
    <t>target20</t>
  </si>
  <si>
    <t>192.168.127.50</t>
  </si>
  <si>
    <t>enabled</t>
  </si>
  <si>
    <t>2048</t>
  </si>
  <si>
    <t>archive</t>
  </si>
  <si>
    <t>openssl</t>
  </si>
  <si>
    <t>openssh</t>
  </si>
  <si>
    <t>変数定義</t>
    <phoneticPr fontId="1"/>
  </si>
  <si>
    <t>property</t>
    <phoneticPr fontId="1"/>
  </si>
  <si>
    <t>_tmp</t>
    <phoneticPr fontId="1"/>
  </si>
  <si>
    <t>host_vars</t>
    <phoneticPr fontId="1"/>
  </si>
  <si>
    <t>True 入力必須, False 入力必須でない</t>
    <rPh sb="5" eb="9">
      <t>ニュウリョクヒッス</t>
    </rPh>
    <rPh sb="17" eb="19">
      <t>ニュウリョク</t>
    </rPh>
    <rPh sb="19" eb="21">
      <t>ヒッス</t>
    </rPh>
    <phoneticPr fontId="1"/>
  </si>
  <si>
    <t>properties.yml</t>
    <phoneticPr fontId="1"/>
  </si>
  <si>
    <t>True 入力可, False 入力不可</t>
    <rPh sb="5" eb="7">
      <t>ニュウリョク</t>
    </rPh>
    <rPh sb="7" eb="8">
      <t>カ</t>
    </rPh>
    <rPh sb="16" eb="20">
      <t>ニュウリョクフカ</t>
    </rPh>
    <phoneticPr fontId="1"/>
  </si>
  <si>
    <t>Inventory</t>
    <phoneticPr fontId="1"/>
  </si>
  <si>
    <t>No.</t>
    <phoneticPr fontId="1"/>
  </si>
  <si>
    <t xml:space="preserve">変数名                           </t>
    <phoneticPr fontId="1"/>
  </si>
  <si>
    <t>Linux</t>
  </si>
  <si>
    <t>Linux</t>
    <phoneticPr fontId="1"/>
  </si>
  <si>
    <t>Object</t>
    <phoneticPr fontId="1"/>
  </si>
  <si>
    <t>CPUコア数</t>
    <rPh sb="5" eb="6">
      <t>スウ</t>
    </rPh>
    <phoneticPr fontId="1"/>
  </si>
  <si>
    <t xml:space="preserve">    cpu_core_sum</t>
  </si>
  <si>
    <t>Integer</t>
    <phoneticPr fontId="1"/>
  </si>
  <si>
    <t>ハイパースレッディング設定</t>
    <rPh sb="11" eb="13">
      <t>セッテイ</t>
    </rPh>
    <phoneticPr fontId="1"/>
  </si>
  <si>
    <t>off</t>
    <phoneticPr fontId="1"/>
  </si>
  <si>
    <t xml:space="preserve">    cpu_hyper_thread</t>
  </si>
  <si>
    <t>Boolean</t>
    <phoneticPr fontId="1"/>
  </si>
  <si>
    <t xml:space="preserve">    mem_size</t>
  </si>
  <si>
    <t>ユーザ設定</t>
    <rPh sb="3" eb="5">
      <t>セッテイ</t>
    </rPh>
    <phoneticPr fontId="1"/>
  </si>
  <si>
    <t>test1</t>
    <phoneticPr fontId="1"/>
  </si>
  <si>
    <t xml:space="preserve">        uid</t>
  </si>
  <si>
    <t xml:space="preserve">        group</t>
  </si>
  <si>
    <t>/home/test1</t>
    <phoneticPr fontId="1"/>
  </si>
  <si>
    <t xml:space="preserve">        home_dir</t>
  </si>
  <si>
    <t>/bin/bash</t>
    <phoneticPr fontId="1"/>
  </si>
  <si>
    <t xml:space="preserve">        shell</t>
  </si>
  <si>
    <t>test2</t>
    <phoneticPr fontId="1"/>
  </si>
  <si>
    <t xml:space="preserve">        sub_groups</t>
  </si>
  <si>
    <t>String</t>
    <phoneticPr fontId="1"/>
  </si>
  <si>
    <t>/home/test2</t>
    <phoneticPr fontId="1"/>
  </si>
  <si>
    <t>グループ設定</t>
    <rPh sb="4" eb="6">
      <t>セッテイ</t>
    </rPh>
    <phoneticPr fontId="1"/>
  </si>
  <si>
    <t xml:space="preserve">    user_group</t>
  </si>
  <si>
    <t>グループ名</t>
    <rPh sb="4" eb="5">
      <t>メイ</t>
    </rPh>
    <phoneticPr fontId="1"/>
  </si>
  <si>
    <t>test1</t>
    <phoneticPr fontId="1"/>
  </si>
  <si>
    <t xml:space="preserve">        gid</t>
  </si>
  <si>
    <t>Integer</t>
    <phoneticPr fontId="1"/>
  </si>
  <si>
    <t>test2</t>
    <phoneticPr fontId="1"/>
  </si>
  <si>
    <t xml:space="preserve">    password_policy</t>
  </si>
  <si>
    <t>Object</t>
    <phoneticPr fontId="1"/>
  </si>
  <si>
    <t xml:space="preserve">      max_days</t>
  </si>
  <si>
    <t xml:space="preserve">      min_days</t>
  </si>
  <si>
    <t xml:space="preserve">      min_length</t>
  </si>
  <si>
    <t xml:space="preserve">      warn_age</t>
  </si>
  <si>
    <t>OSコア機能設定</t>
    <rPh sb="4" eb="6">
      <t>キノウ</t>
    </rPh>
    <rPh sb="6" eb="8">
      <t>セッテイ</t>
    </rPh>
    <phoneticPr fontId="1"/>
  </si>
  <si>
    <t>言語</t>
    <rPh sb="0" eb="2">
      <t>ゲンゴ</t>
    </rPh>
    <phoneticPr fontId="1"/>
  </si>
  <si>
    <t xml:space="preserve">    lang</t>
  </si>
  <si>
    <t>キーボード設定</t>
    <rPh sb="5" eb="7">
      <t>セッテイ</t>
    </rPh>
    <phoneticPr fontId="1"/>
  </si>
  <si>
    <t xml:space="preserve">    keyboard</t>
  </si>
  <si>
    <t>Object</t>
    <phoneticPr fontId="1"/>
  </si>
  <si>
    <t>時刻設定</t>
    <rPh sb="0" eb="4">
      <t>ジコクセッテイ</t>
    </rPh>
    <phoneticPr fontId="1"/>
  </si>
  <si>
    <t xml:space="preserve">    time</t>
    <phoneticPr fontId="1"/>
  </si>
  <si>
    <t xml:space="preserve">    time</t>
    <phoneticPr fontId="1"/>
  </si>
  <si>
    <t>Asia/Tokyo</t>
    <phoneticPr fontId="1"/>
  </si>
  <si>
    <t xml:space="preserve">      timezone</t>
    <phoneticPr fontId="1"/>
  </si>
  <si>
    <t>UTC設定有効化</t>
    <rPh sb="3" eb="5">
      <t>セッテイ</t>
    </rPh>
    <rPh sb="5" eb="8">
      <t>ユウコウカ</t>
    </rPh>
    <phoneticPr fontId="1"/>
  </si>
  <si>
    <t>off</t>
    <phoneticPr fontId="1"/>
  </si>
  <si>
    <t xml:space="preserve">      utc</t>
    <phoneticPr fontId="1"/>
  </si>
  <si>
    <t>Boolean</t>
    <phoneticPr fontId="1"/>
  </si>
  <si>
    <t xml:space="preserve">    runlevel</t>
  </si>
  <si>
    <t>Integer</t>
    <phoneticPr fontId="1"/>
  </si>
  <si>
    <t>SELinuxの状態</t>
    <rPh sb="8" eb="10">
      <t>ジョウタイ</t>
    </rPh>
    <phoneticPr fontId="1"/>
  </si>
  <si>
    <t>disabled</t>
    <phoneticPr fontId="1"/>
  </si>
  <si>
    <t>enforcing, disabled, permissive</t>
    <phoneticPr fontId="1"/>
  </si>
  <si>
    <t xml:space="preserve">    selinux</t>
  </si>
  <si>
    <t>kdump</t>
  </si>
  <si>
    <t xml:space="preserve">    kdump</t>
  </si>
  <si>
    <t>running</t>
    <phoneticPr fontId="1"/>
  </si>
  <si>
    <t>running,stop</t>
    <phoneticPr fontId="1"/>
  </si>
  <si>
    <t xml:space="preserve">      service_state</t>
  </si>
  <si>
    <t>path</t>
  </si>
  <si>
    <t xml:space="preserve">      path</t>
  </si>
  <si>
    <t>grub_option</t>
  </si>
  <si>
    <t xml:space="preserve">    grub_option</t>
  </si>
  <si>
    <t xml:space="preserve">      - key</t>
  </si>
  <si>
    <t xml:space="preserve">        value</t>
  </si>
  <si>
    <t>STORAGE</t>
    <phoneticPr fontId="1"/>
  </si>
  <si>
    <t xml:space="preserve">  mount_point</t>
  </si>
  <si>
    <t>/</t>
    <phoneticPr fontId="1"/>
  </si>
  <si>
    <t>デバイスファイル名</t>
    <rPh sb="8" eb="9">
      <t>メイ</t>
    </rPh>
    <phoneticPr fontId="1"/>
  </si>
  <si>
    <t>/dev/mapper/rhel-root</t>
  </si>
  <si>
    <t xml:space="preserve">      device_file_name</t>
  </si>
  <si>
    <t>xfs</t>
  </si>
  <si>
    <t xml:space="preserve">      file_system</t>
  </si>
  <si>
    <t xml:space="preserve">      size</t>
  </si>
  <si>
    <t>/boot</t>
    <phoneticPr fontId="1"/>
  </si>
  <si>
    <t>/dev/sda1</t>
  </si>
  <si>
    <t>所有ユーザ</t>
    <rPh sb="0" eb="2">
      <t>ショユウ</t>
    </rPh>
    <phoneticPr fontId="1"/>
  </si>
  <si>
    <t>root</t>
    <phoneticPr fontId="1"/>
  </si>
  <si>
    <t xml:space="preserve">      owner_user</t>
  </si>
  <si>
    <t>所有グループ</t>
    <rPh sb="0" eb="2">
      <t>ショユウ</t>
    </rPh>
    <phoneticPr fontId="1"/>
  </si>
  <si>
    <t xml:space="preserve">      owner_group</t>
  </si>
  <si>
    <t>パーミッション</t>
    <phoneticPr fontId="1"/>
  </si>
  <si>
    <t xml:space="preserve">      permission</t>
  </si>
  <si>
    <t>Integer</t>
    <phoneticPr fontId="1"/>
  </si>
  <si>
    <t>/root</t>
    <phoneticPr fontId="1"/>
  </si>
  <si>
    <t>NETWORK</t>
    <phoneticPr fontId="1"/>
  </si>
  <si>
    <t>target20</t>
    <phoneticPr fontId="1"/>
  </si>
  <si>
    <t>インタフェース設定</t>
    <rPh sb="7" eb="9">
      <t>セッテイ</t>
    </rPh>
    <phoneticPr fontId="1"/>
  </si>
  <si>
    <t xml:space="preserve">  interface</t>
  </si>
  <si>
    <t>インタフェース名</t>
    <rPh sb="7" eb="8">
      <t>メイ</t>
    </rPh>
    <phoneticPr fontId="1"/>
  </si>
  <si>
    <t>ens192</t>
    <phoneticPr fontId="1"/>
  </si>
  <si>
    <t>IPアドレス/プレフィックス</t>
    <phoneticPr fontId="1"/>
  </si>
  <si>
    <t>192.168.127.20/24</t>
    <phoneticPr fontId="1"/>
  </si>
  <si>
    <t xml:space="preserve">      ip_addr</t>
  </si>
  <si>
    <t>ens161</t>
  </si>
  <si>
    <t>192.168.1.20/24</t>
    <phoneticPr fontId="1"/>
  </si>
  <si>
    <t>bonding設定</t>
    <rPh sb="7" eb="9">
      <t>セッテイ</t>
    </rPh>
    <phoneticPr fontId="1"/>
  </si>
  <si>
    <t xml:space="preserve">  bonding_interface</t>
    <phoneticPr fontId="1"/>
  </si>
  <si>
    <t>bondingしたインタフェース名</t>
    <rPh sb="16" eb="17">
      <t>メイ</t>
    </rPh>
    <phoneticPr fontId="1"/>
  </si>
  <si>
    <t>bond0</t>
    <phoneticPr fontId="1"/>
  </si>
  <si>
    <t xml:space="preserve">    - name</t>
    <phoneticPr fontId="1"/>
  </si>
  <si>
    <t>bondingのメンバ設定</t>
    <rPh sb="11" eb="13">
      <t>セッテイ</t>
    </rPh>
    <phoneticPr fontId="1"/>
  </si>
  <si>
    <t xml:space="preserve">      member_interface</t>
    <phoneticPr fontId="1"/>
  </si>
  <si>
    <t>ens225</t>
    <phoneticPr fontId="1"/>
  </si>
  <si>
    <t xml:space="preserve">        - name</t>
    <phoneticPr fontId="1"/>
  </si>
  <si>
    <t>ens193</t>
    <phoneticPr fontId="1"/>
  </si>
  <si>
    <t>bond1</t>
    <phoneticPr fontId="1"/>
  </si>
  <si>
    <t>ens224</t>
    <phoneticPr fontId="1"/>
  </si>
  <si>
    <t>ens256</t>
    <phoneticPr fontId="1"/>
  </si>
  <si>
    <t xml:space="preserve">  default_gw</t>
    <phoneticPr fontId="1"/>
  </si>
  <si>
    <t>192.168.127.254</t>
    <phoneticPr fontId="1"/>
  </si>
  <si>
    <t xml:space="preserve">    addr</t>
  </si>
  <si>
    <t>IPv4</t>
    <phoneticPr fontId="1"/>
  </si>
  <si>
    <t xml:space="preserve">    if</t>
  </si>
  <si>
    <t>スタティックルート設定</t>
    <rPh sb="9" eb="11">
      <t>セッテイ</t>
    </rPh>
    <phoneticPr fontId="1"/>
  </si>
  <si>
    <t>String</t>
    <phoneticPr fontId="1"/>
  </si>
  <si>
    <t xml:space="preserve">      if</t>
  </si>
  <si>
    <t>ADVANCED</t>
    <phoneticPr fontId="1"/>
  </si>
  <si>
    <t>hostsのレコード</t>
    <phoneticPr fontId="1"/>
  </si>
  <si>
    <t xml:space="preserve">      - server</t>
  </si>
  <si>
    <t>DNSサーバ</t>
    <phoneticPr fontId="1"/>
  </si>
  <si>
    <t xml:space="preserve">    name_server</t>
  </si>
  <si>
    <t>優先する名前解決方法</t>
    <rPh sb="0" eb="2">
      <t>ユウセン</t>
    </rPh>
    <rPh sb="4" eb="6">
      <t>ナマエ</t>
    </rPh>
    <rPh sb="6" eb="8">
      <t>カイケツ</t>
    </rPh>
    <rPh sb="8" eb="10">
      <t>ホウホウ</t>
    </rPh>
    <phoneticPr fontId="1"/>
  </si>
  <si>
    <t>files</t>
    <phoneticPr fontId="1"/>
  </si>
  <si>
    <t>dns, files</t>
    <phoneticPr fontId="1"/>
  </si>
  <si>
    <t xml:space="preserve">    pri_name_resolve</t>
  </si>
  <si>
    <t xml:space="preserve">  syslog</t>
  </si>
  <si>
    <t>フィルタ</t>
    <phoneticPr fontId="1"/>
  </si>
  <si>
    <t xml:space="preserve">    filters</t>
  </si>
  <si>
    <t>local7.*</t>
    <phoneticPr fontId="1"/>
  </si>
  <si>
    <t xml:space="preserve">      - selector</t>
  </si>
  <si>
    <t>/var/log/boot.log</t>
    <phoneticPr fontId="1"/>
  </si>
  <si>
    <t>*.info;mail.none;authpriv.none;cron.none</t>
    <phoneticPr fontId="1"/>
  </si>
  <si>
    <t>/var/log/messages</t>
    <phoneticPr fontId="1"/>
  </si>
  <si>
    <t xml:space="preserve">  cron</t>
  </si>
  <si>
    <t xml:space="preserve">    entry</t>
  </si>
  <si>
    <t>* * * * * /root/root.sh</t>
    <phoneticPr fontId="1"/>
  </si>
  <si>
    <t xml:space="preserve">      - record</t>
  </si>
  <si>
    <t xml:space="preserve">        usr</t>
  </si>
  <si>
    <t>* * * * * /home/test1/test1.sh</t>
    <phoneticPr fontId="1"/>
  </si>
  <si>
    <t xml:space="preserve">  logrotate_basic_option</t>
  </si>
  <si>
    <t>ローテーション周期</t>
    <rPh sb="7" eb="9">
      <t>シュウキ</t>
    </rPh>
    <phoneticPr fontId="1"/>
  </si>
  <si>
    <t>weekly</t>
    <phoneticPr fontId="1"/>
  </si>
  <si>
    <t>daily, weekly, monthly</t>
  </si>
  <si>
    <t xml:space="preserve">    cycle</t>
  </si>
  <si>
    <t>ログファイルの世代数</t>
    <rPh sb="7" eb="10">
      <t>セダイスウ</t>
    </rPh>
    <phoneticPr fontId="1"/>
  </si>
  <si>
    <t xml:space="preserve">    rotate_num</t>
  </si>
  <si>
    <t>ローテーション後にログファイルを生成</t>
    <rPh sb="7" eb="8">
      <t>アト</t>
    </rPh>
    <rPh sb="16" eb="18">
      <t>セイセイ</t>
    </rPh>
    <phoneticPr fontId="1"/>
  </si>
  <si>
    <t>on</t>
    <phoneticPr fontId="1"/>
  </si>
  <si>
    <t xml:space="preserve">    create</t>
  </si>
  <si>
    <t>ログファイルに日付を付ける</t>
    <rPh sb="7" eb="9">
      <t>ヒヅケ</t>
    </rPh>
    <rPh sb="10" eb="11">
      <t>ツ</t>
    </rPh>
    <phoneticPr fontId="1"/>
  </si>
  <si>
    <t xml:space="preserve">    add_date</t>
  </si>
  <si>
    <t>ログファイルを圧縮する</t>
    <rPh sb="7" eb="9">
      <t>アッシュク</t>
    </rPh>
    <phoneticPr fontId="1"/>
  </si>
  <si>
    <t xml:space="preserve">    compress</t>
  </si>
  <si>
    <t>ログローテーション対象ファイル</t>
    <rPh sb="9" eb="11">
      <t>タイショウ</t>
    </rPh>
    <phoneticPr fontId="1"/>
  </si>
  <si>
    <t xml:space="preserve">  logrotate_files</t>
  </si>
  <si>
    <t>/var/log/wtmp</t>
    <phoneticPr fontId="1"/>
  </si>
  <si>
    <t>/var/log/btmp</t>
    <phoneticPr fontId="1"/>
  </si>
  <si>
    <t xml:space="preserve">  packages</t>
  </si>
  <si>
    <t>パッケージ名</t>
    <rPh sb="5" eb="6">
      <t>メイ</t>
    </rPh>
    <phoneticPr fontId="1"/>
  </si>
  <si>
    <t>openssh</t>
    <phoneticPr fontId="1"/>
  </si>
  <si>
    <t xml:space="preserve">      version</t>
  </si>
  <si>
    <t>openssl</t>
    <phoneticPr fontId="1"/>
  </si>
  <si>
    <t>1.0.1e-42.el7.x86_64</t>
    <phoneticPr fontId="1"/>
  </si>
  <si>
    <t>network</t>
    <phoneticPr fontId="1"/>
  </si>
  <si>
    <t>起動状態</t>
    <rPh sb="0" eb="4">
      <t>キドウジョウタイ</t>
    </rPh>
    <phoneticPr fontId="1"/>
  </si>
  <si>
    <t>自動起動</t>
    <rPh sb="0" eb="4">
      <t>ジドウキドウ</t>
    </rPh>
    <phoneticPr fontId="1"/>
  </si>
  <si>
    <t xml:space="preserve">      enable</t>
  </si>
  <si>
    <t>snmpd</t>
    <phoneticPr fontId="1"/>
  </si>
  <si>
    <t>NTPサーバ</t>
    <phoneticPr fontId="1"/>
  </si>
  <si>
    <t xml:space="preserve">  timeserver</t>
  </si>
  <si>
    <t>ホスト名 or IP</t>
    <rPh sb="3" eb="4">
      <t>メイ</t>
    </rPh>
    <phoneticPr fontId="1"/>
  </si>
  <si>
    <t>192.168.127.21</t>
    <phoneticPr fontId="1"/>
  </si>
  <si>
    <t xml:space="preserve">    - server</t>
  </si>
  <si>
    <t>優先同期設定</t>
    <rPh sb="0" eb="2">
      <t>ユウセン</t>
    </rPh>
    <rPh sb="2" eb="4">
      <t>ドウキ</t>
    </rPh>
    <rPh sb="4" eb="6">
      <t>セッテイ</t>
    </rPh>
    <phoneticPr fontId="1"/>
  </si>
  <si>
    <t xml:space="preserve">      prefer</t>
  </si>
  <si>
    <t>192.168.127.2</t>
    <phoneticPr fontId="1"/>
  </si>
  <si>
    <t xml:space="preserve">  ntp_option</t>
  </si>
  <si>
    <t>slewモード設定</t>
    <rPh sb="7" eb="9">
      <t>セッテイ</t>
    </rPh>
    <phoneticPr fontId="1"/>
  </si>
  <si>
    <t xml:space="preserve">    slew</t>
  </si>
  <si>
    <t>SSHの設定</t>
    <rPh sb="4" eb="6">
      <t>セッテイ</t>
    </rPh>
    <phoneticPr fontId="1"/>
  </si>
  <si>
    <t xml:space="preserve">  sshd</t>
  </si>
  <si>
    <t>rootユーザでのログインを許可</t>
    <rPh sb="14" eb="16">
      <t>キョカ</t>
    </rPh>
    <phoneticPr fontId="1"/>
  </si>
  <si>
    <t xml:space="preserve">    permit_root_login</t>
  </si>
  <si>
    <t>パスワード認証を許可</t>
    <rPh sb="5" eb="7">
      <t>ニンショウ</t>
    </rPh>
    <rPh sb="8" eb="10">
      <t>キョカ</t>
    </rPh>
    <phoneticPr fontId="1"/>
  </si>
  <si>
    <t xml:space="preserve">    password_auth</t>
  </si>
  <si>
    <t>SNMPの設定</t>
    <rPh sb="5" eb="7">
      <t>セッテイ</t>
    </rPh>
    <phoneticPr fontId="1"/>
  </si>
  <si>
    <t xml:space="preserve">  snmpd</t>
  </si>
  <si>
    <t>com2sec設定</t>
    <rPh sb="7" eb="9">
      <t>セッテイ</t>
    </rPh>
    <phoneticPr fontId="1"/>
  </si>
  <si>
    <t xml:space="preserve">    sec</t>
  </si>
  <si>
    <t>notConfigUser</t>
    <phoneticPr fontId="1"/>
  </si>
  <si>
    <t xml:space="preserve">      - sec_name</t>
  </si>
  <si>
    <t>default</t>
    <phoneticPr fontId="1"/>
  </si>
  <si>
    <t xml:space="preserve">        source</t>
  </si>
  <si>
    <t>public</t>
    <phoneticPr fontId="1"/>
  </si>
  <si>
    <t>local</t>
  </si>
  <si>
    <t>COMMUNITY</t>
  </si>
  <si>
    <t>トラップ設定</t>
    <rPh sb="4" eb="6">
      <t>セッテイ</t>
    </rPh>
    <phoneticPr fontId="1"/>
  </si>
  <si>
    <t xml:space="preserve">        port</t>
  </si>
  <si>
    <t>192.168.0.11</t>
    <phoneticPr fontId="1"/>
  </si>
  <si>
    <t xml:space="preserve">    shell</t>
  </si>
  <si>
    <t xml:space="preserve">      name</t>
  </si>
  <si>
    <t xml:space="preserve">      password</t>
  </si>
  <si>
    <t xml:space="preserve">      gid</t>
  </si>
  <si>
    <t>properties.yml</t>
    <phoneticPr fontId="1"/>
  </si>
  <si>
    <t>Inventory</t>
    <phoneticPr fontId="1"/>
  </si>
  <si>
    <t>No.</t>
    <phoneticPr fontId="1"/>
  </si>
  <si>
    <t>ユーザID（uid）</t>
    <phoneticPr fontId="1"/>
  </si>
  <si>
    <t>ホーム</t>
    <phoneticPr fontId="1"/>
  </si>
  <si>
    <t>ログインシェル</t>
    <phoneticPr fontId="1"/>
  </si>
  <si>
    <t>セカンダリグループ</t>
    <phoneticPr fontId="1"/>
  </si>
  <si>
    <t>グループID（gid）</t>
    <phoneticPr fontId="1"/>
  </si>
  <si>
    <t>パスワードポリシー</t>
    <phoneticPr fontId="1"/>
  </si>
  <si>
    <t>max_days</t>
  </si>
  <si>
    <t>min_days</t>
  </si>
  <si>
    <t>min_length</t>
  </si>
  <si>
    <t>warn_age</t>
  </si>
  <si>
    <t>OSのバージョン</t>
    <phoneticPr fontId="1"/>
  </si>
  <si>
    <t xml:space="preserve">      timezone</t>
    <phoneticPr fontId="1"/>
  </si>
  <si>
    <t xml:space="preserve">      utc</t>
    <phoneticPr fontId="1"/>
  </si>
  <si>
    <t>ランレベル</t>
    <phoneticPr fontId="1"/>
  </si>
  <si>
    <t>enforcing, disabled, permissive</t>
    <phoneticPr fontId="1"/>
  </si>
  <si>
    <t>service_state</t>
  </si>
  <si>
    <t>key</t>
    <phoneticPr fontId="1"/>
  </si>
  <si>
    <t>default</t>
    <phoneticPr fontId="1"/>
  </si>
  <si>
    <t>value</t>
    <phoneticPr fontId="1"/>
  </si>
  <si>
    <t>STORAGE</t>
    <phoneticPr fontId="1"/>
  </si>
  <si>
    <t>マウントポイント</t>
    <phoneticPr fontId="1"/>
  </si>
  <si>
    <t>/dev/mapper/VolGroup-lv_root</t>
  </si>
  <si>
    <t>ext4</t>
    <phoneticPr fontId="1"/>
  </si>
  <si>
    <t>/boot</t>
    <phoneticPr fontId="1"/>
  </si>
  <si>
    <t>NETWORK</t>
    <phoneticPr fontId="1"/>
  </si>
  <si>
    <t>eth0</t>
    <phoneticPr fontId="1"/>
  </si>
  <si>
    <t>192.168.127.10/24</t>
    <phoneticPr fontId="1"/>
  </si>
  <si>
    <t>eth1</t>
    <phoneticPr fontId="1"/>
  </si>
  <si>
    <t xml:space="preserve">  bonding_interface</t>
    <phoneticPr fontId="1"/>
  </si>
  <si>
    <t xml:space="preserve">    - name</t>
    <phoneticPr fontId="1"/>
  </si>
  <si>
    <t xml:space="preserve">      member_interface</t>
    <phoneticPr fontId="1"/>
  </si>
  <si>
    <t>eth2</t>
    <phoneticPr fontId="1"/>
  </si>
  <si>
    <t xml:space="preserve">        - name</t>
    <phoneticPr fontId="1"/>
  </si>
  <si>
    <t>eth3</t>
    <phoneticPr fontId="1"/>
  </si>
  <si>
    <t>eth4</t>
    <phoneticPr fontId="1"/>
  </si>
  <si>
    <t>eth5</t>
    <phoneticPr fontId="1"/>
  </si>
  <si>
    <t xml:space="preserve">  default_gw</t>
    <phoneticPr fontId="1"/>
  </si>
  <si>
    <t>アドレス</t>
    <phoneticPr fontId="1"/>
  </si>
  <si>
    <t>ADVANCED</t>
    <phoneticPr fontId="1"/>
  </si>
  <si>
    <t>server</t>
  </si>
  <si>
    <t>selector</t>
  </si>
  <si>
    <t>output</t>
    <phoneticPr fontId="1"/>
  </si>
  <si>
    <t>エントリ</t>
    <phoneticPr fontId="1"/>
  </si>
  <si>
    <t>record</t>
  </si>
  <si>
    <t>usr</t>
  </si>
  <si>
    <t>ログローテーション</t>
    <phoneticPr fontId="1"/>
  </si>
  <si>
    <t>パッケージ</t>
    <phoneticPr fontId="1"/>
  </si>
  <si>
    <t>バージョン</t>
    <phoneticPr fontId="1"/>
  </si>
  <si>
    <t>1.0.1e-15.el6.x86_64</t>
  </si>
  <si>
    <t>NTPオプション</t>
    <phoneticPr fontId="1"/>
  </si>
  <si>
    <t>sec_name</t>
  </si>
  <si>
    <t>source</t>
  </si>
  <si>
    <t>community</t>
  </si>
  <si>
    <t>port</t>
  </si>
  <si>
    <t>off</t>
  </si>
  <si>
    <t>test1</t>
  </si>
  <si>
    <t>/home/test1</t>
  </si>
  <si>
    <t>test2</t>
  </si>
  <si>
    <t>/home/test2</t>
  </si>
  <si>
    <t>jp</t>
  </si>
  <si>
    <t>Asia/Tokyo</t>
  </si>
  <si>
    <t>running</t>
  </si>
  <si>
    <t>timeout</t>
  </si>
  <si>
    <t>bond0</t>
  </si>
  <si>
    <t>bond1</t>
  </si>
  <si>
    <t>local7.*</t>
  </si>
  <si>
    <t>/var/log/boot.log</t>
  </si>
  <si>
    <t>*.info;mail.none;authpriv.none;cron.none</t>
  </si>
  <si>
    <t>/var/log/messages</t>
  </si>
  <si>
    <t>* * * * * /root/root.sh</t>
  </si>
  <si>
    <t>* * * * * /home/test1/test1.sh</t>
  </si>
  <si>
    <t>network</t>
  </si>
  <si>
    <t>snmpd</t>
  </si>
  <si>
    <t>192.168.127.21</t>
  </si>
  <si>
    <t>192.168.127.2</t>
  </si>
  <si>
    <t>notConfigUser</t>
  </si>
  <si>
    <t>default</t>
  </si>
  <si>
    <t>public</t>
  </si>
  <si>
    <t>192.168.0.11</t>
  </si>
  <si>
    <t>192.168.127.40</t>
    <phoneticPr fontId="1"/>
  </si>
  <si>
    <t>カンマ区切りで複数指定可能</t>
    <rPh sb="3" eb="5">
      <t>クギ</t>
    </rPh>
    <rPh sb="7" eb="9">
      <t>フクスウ</t>
    </rPh>
    <rPh sb="9" eb="13">
      <t>シテイカノウ</t>
    </rPh>
    <phoneticPr fontId="1"/>
  </si>
  <si>
    <t>適用先</t>
    <rPh sb="0" eb="3">
      <t>テキヨウサキ</t>
    </rPh>
    <phoneticPr fontId="1"/>
  </si>
  <si>
    <t>初期サイズ(MB)</t>
    <rPh sb="0" eb="2">
      <t>ショキ</t>
    </rPh>
    <phoneticPr fontId="1"/>
  </si>
  <si>
    <t>最大サイズ(MB)</t>
    <rPh sb="0" eb="2">
      <t>サイダイ</t>
    </rPh>
    <phoneticPr fontId="1"/>
  </si>
  <si>
    <t>サイズ（種類がcustom時のみ有効）</t>
    <rPh sb="4" eb="6">
      <t>シュルイ</t>
    </rPh>
    <rPh sb="13" eb="14">
      <t>ジ</t>
    </rPh>
    <rPh sb="16" eb="18">
      <t>ユウコウ</t>
    </rPh>
    <phoneticPr fontId="1"/>
  </si>
  <si>
    <t>メモリサイズ(KB)</t>
    <phoneticPr fontId="1"/>
  </si>
  <si>
    <t>サイズ(MB)</t>
    <phoneticPr fontId="1"/>
  </si>
  <si>
    <t>サイズ(MB)</t>
    <phoneticPr fontId="1"/>
  </si>
  <si>
    <t>~root/.shift</t>
    <phoneticPr fontId="1"/>
  </si>
  <si>
    <t>接続先にてインストーラ等を一時保管するために利用。自動化実行終了後にPostDev or 手動にて削除が必要。</t>
    <rPh sb="0" eb="3">
      <t>セツゾクサキ</t>
    </rPh>
    <rPh sb="11" eb="12">
      <t>ナド</t>
    </rPh>
    <rPh sb="13" eb="15">
      <t>イチジ</t>
    </rPh>
    <rPh sb="15" eb="17">
      <t>ホカン</t>
    </rPh>
    <rPh sb="22" eb="24">
      <t>リヨウ</t>
    </rPh>
    <rPh sb="25" eb="28">
      <t>ジドウカ</t>
    </rPh>
    <rPh sb="28" eb="30">
      <t>ジッコウ</t>
    </rPh>
    <rPh sb="30" eb="33">
      <t>シュウリョウゴ</t>
    </rPh>
    <rPh sb="45" eb="47">
      <t>シュドウ</t>
    </rPh>
    <rPh sb="49" eb="51">
      <t>サクジョ</t>
    </rPh>
    <rPh sb="52" eb="54">
      <t>ヒツヨウ</t>
    </rPh>
    <phoneticPr fontId="1"/>
  </si>
  <si>
    <t>hostsのレコード</t>
    <phoneticPr fontId="1"/>
  </si>
  <si>
    <t>サブネットマスク</t>
    <phoneticPr fontId="1"/>
  </si>
  <si>
    <t>宛先ネットワーク(IPAddress)</t>
    <rPh sb="0" eb="2">
      <t>アテサキ</t>
    </rPh>
    <phoneticPr fontId="1"/>
  </si>
  <si>
    <t>宛先ネットワーク(IPAddress/Prefix)</t>
    <rPh sb="0" eb="2">
      <t>アテサキ</t>
    </rPh>
    <phoneticPr fontId="1"/>
  </si>
  <si>
    <t>ゲートウェイ</t>
    <phoneticPr fontId="1"/>
  </si>
  <si>
    <t>dns,files のうち、優先する方を記載</t>
    <rPh sb="14" eb="16">
      <t>ユウセン</t>
    </rPh>
    <rPh sb="18" eb="19">
      <t>ホウ</t>
    </rPh>
    <rPh sb="20" eb="22">
      <t>キサイ</t>
    </rPh>
    <phoneticPr fontId="1"/>
  </si>
  <si>
    <t>/root/test</t>
  </si>
  <si>
    <t>/root/test</t>
    <phoneticPr fontId="1"/>
  </si>
  <si>
    <t>ディスクサイズ(GB)</t>
    <phoneticPr fontId="1"/>
  </si>
  <si>
    <t>ボリュームサイズ(GB)</t>
    <phoneticPr fontId="1"/>
  </si>
  <si>
    <t>ディスクサイズ(GB)</t>
    <phoneticPr fontId="1"/>
  </si>
  <si>
    <t xml:space="preserve">        server</t>
    <phoneticPr fontId="1"/>
  </si>
  <si>
    <t xml:space="preserve">      - ip</t>
    <phoneticPr fontId="1"/>
  </si>
  <si>
    <t>Administrator</t>
    <phoneticPr fontId="1"/>
  </si>
  <si>
    <t>p@ssw0rd</t>
    <phoneticPr fontId="1"/>
  </si>
  <si>
    <t>Win2012</t>
    <phoneticPr fontId="1"/>
  </si>
  <si>
    <t>Redhat71</t>
    <phoneticPr fontId="1"/>
  </si>
  <si>
    <t>Redhat65</t>
    <phoneticPr fontId="1"/>
  </si>
  <si>
    <t>対応Role</t>
    <rPh sb="0" eb="2">
      <t>タイオウ</t>
    </rPh>
    <phoneticPr fontId="1"/>
  </si>
  <si>
    <t>All</t>
    <phoneticPr fontId="1"/>
  </si>
  <si>
    <t>1-0001_Base</t>
    <phoneticPr fontId="1"/>
  </si>
  <si>
    <t>2-0001_Base</t>
  </si>
  <si>
    <t>Win2012R2</t>
    <phoneticPr fontId="1"/>
  </si>
  <si>
    <t>サンプル1</t>
    <phoneticPr fontId="1"/>
  </si>
  <si>
    <t>サンプル4</t>
    <phoneticPr fontId="1"/>
  </si>
  <si>
    <t>・対応Role列</t>
    <rPh sb="1" eb="3">
      <t>タイオウ</t>
    </rPh>
    <rPh sb="7" eb="8">
      <t>レツ</t>
    </rPh>
    <phoneticPr fontId="1"/>
  </si>
  <si>
    <t>サンプル3</t>
    <phoneticPr fontId="1"/>
  </si>
  <si>
    <t>サンプル2</t>
    <phoneticPr fontId="1"/>
  </si>
  <si>
    <t>メニュー</t>
    <phoneticPr fontId="1"/>
  </si>
  <si>
    <t>○</t>
    <phoneticPr fontId="1"/>
  </si>
  <si>
    <t xml:space="preserve">        output</t>
    <phoneticPr fontId="1"/>
  </si>
  <si>
    <t>192.168.128.0/23</t>
    <phoneticPr fontId="1"/>
  </si>
  <si>
    <t>192.168.1.110/24</t>
    <phoneticPr fontId="1"/>
  </si>
  <si>
    <t>ens192</t>
    <phoneticPr fontId="1"/>
  </si>
  <si>
    <t>ADVANCED</t>
    <phoneticPr fontId="1"/>
  </si>
  <si>
    <t>作成シート名</t>
    <rPh sb="0" eb="5">
      <t>サク</t>
    </rPh>
    <rPh sb="5" eb="6">
      <t>メイ</t>
    </rPh>
    <phoneticPr fontId="1"/>
  </si>
  <si>
    <t>参照テンプレート</t>
    <rPh sb="0" eb="2">
      <t>サンショウ</t>
    </rPh>
    <phoneticPr fontId="1"/>
  </si>
  <si>
    <t>10.10.10.0/24</t>
  </si>
  <si>
    <t>ens192</t>
  </si>
  <si>
    <t>eth0</t>
  </si>
  <si>
    <t>on</t>
    <phoneticPr fontId="1"/>
  </si>
  <si>
    <t>on</t>
    <phoneticPr fontId="1"/>
  </si>
  <si>
    <t>GRUB_DEFAULT</t>
    <phoneticPr fontId="1"/>
  </si>
  <si>
    <t>GRUB_TIMEOUT</t>
    <phoneticPr fontId="1"/>
  </si>
  <si>
    <t>GRUB_DEFAULT</t>
    <phoneticPr fontId="1"/>
  </si>
  <si>
    <t>saved</t>
    <phoneticPr fontId="1"/>
  </si>
  <si>
    <t>eth0</t>
    <phoneticPr fontId="1"/>
  </si>
  <si>
    <t>※開発中につき、列を非表示にしています</t>
    <rPh sb="1" eb="4">
      <t>カイ</t>
    </rPh>
    <rPh sb="8" eb="9">
      <t>レツ</t>
    </rPh>
    <rPh sb="10" eb="13">
      <t>ヒヒョウジ</t>
    </rPh>
    <phoneticPr fontId="1"/>
  </si>
  <si>
    <t>サーバ設定シートを一括作成（※開発中につき、ボタンを非表示にしています）</t>
    <rPh sb="3" eb="5">
      <t>セッテイ</t>
    </rPh>
    <rPh sb="9" eb="11">
      <t>イッカツ</t>
    </rPh>
    <phoneticPr fontId="1"/>
  </si>
  <si>
    <t>アカウントを無効にする?</t>
    <phoneticPr fontId="1"/>
  </si>
  <si>
    <t xml:space="preserve">ユーザはパスワードを変更できない? </t>
    <phoneticPr fontId="1"/>
  </si>
  <si>
    <t>パスワードを無期限にする?</t>
    <phoneticPr fontId="1"/>
  </si>
  <si>
    <t>no</t>
    <phoneticPr fontId="1"/>
  </si>
  <si>
    <t>no</t>
    <phoneticPr fontId="1"/>
  </si>
  <si>
    <t>yes,no</t>
    <phoneticPr fontId="1"/>
  </si>
  <si>
    <t>Boolean</t>
    <phoneticPr fontId="1"/>
  </si>
  <si>
    <t xml:space="preserve">        account_disabled</t>
    <phoneticPr fontId="1"/>
  </si>
  <si>
    <t xml:space="preserve">        password_never_expires</t>
    <phoneticPr fontId="1"/>
  </si>
  <si>
    <t xml:space="preserve">        user_cannot_change_password</t>
    <phoneticPr fontId="1"/>
  </si>
  <si>
    <t>no</t>
    <phoneticPr fontId="1"/>
  </si>
  <si>
    <t>yes</t>
    <phoneticPr fontId="1"/>
  </si>
  <si>
    <t>IPv6非対応</t>
  </si>
  <si>
    <t>IPv6非対応</t>
    <phoneticPr fontId="1"/>
  </si>
  <si>
    <t>on</t>
    <phoneticPr fontId="1"/>
  </si>
  <si>
    <t>NTPの仕様上、onを推奨</t>
    <rPh sb="4" eb="6">
      <t>シヨウ</t>
    </rPh>
    <rPh sb="6" eb="7">
      <t>ジョウ</t>
    </rPh>
    <rPh sb="11" eb="13">
      <t>スイショウ</t>
    </rPh>
    <phoneticPr fontId="1"/>
  </si>
  <si>
    <t>on</t>
    <phoneticPr fontId="1"/>
  </si>
  <si>
    <t>password</t>
    <phoneticPr fontId="1"/>
  </si>
  <si>
    <t xml:space="preserve">        password</t>
    <phoneticPr fontId="1"/>
  </si>
  <si>
    <t>確認不可</t>
    <phoneticPr fontId="1"/>
  </si>
  <si>
    <t>確認不可</t>
    <phoneticPr fontId="1"/>
  </si>
  <si>
    <t>PrivateCA</t>
  </si>
  <si>
    <t>PrivateCA</t>
    <phoneticPr fontId="1"/>
  </si>
  <si>
    <t xml:space="preserve">  ca_cert</t>
  </si>
  <si>
    <t xml:space="preserve">    pem_filename</t>
  </si>
  <si>
    <t xml:space="preserve">    der_filename</t>
  </si>
  <si>
    <t xml:space="preserve">    csr_filename</t>
  </si>
  <si>
    <t xml:space="preserve">    csr_validity_term</t>
  </si>
  <si>
    <t xml:space="preserve">    distinguished_name</t>
  </si>
  <si>
    <t xml:space="preserve">      country</t>
  </si>
  <si>
    <t xml:space="preserve">      locality_name</t>
  </si>
  <si>
    <t xml:space="preserve">      organization</t>
  </si>
  <si>
    <t xml:space="preserve">      unit_name</t>
  </si>
  <si>
    <t xml:space="preserve">      common_name</t>
  </si>
  <si>
    <t xml:space="preserve">      email</t>
  </si>
  <si>
    <t xml:space="preserve">      challenge_pass</t>
  </si>
  <si>
    <t xml:space="preserve">      optional_company</t>
  </si>
  <si>
    <t xml:space="preserve">    private_key_filename</t>
  </si>
  <si>
    <t xml:space="preserve">    private_key_length</t>
  </si>
  <si>
    <t xml:space="preserve">    private_key_passphrase</t>
  </si>
  <si>
    <t xml:space="preserve">    hash_algorithm</t>
  </si>
  <si>
    <t>インストールパス</t>
    <phoneticPr fontId="1"/>
  </si>
  <si>
    <t>CA証明書</t>
    <rPh sb="2" eb="5">
      <t>ショウメイショ</t>
    </rPh>
    <phoneticPr fontId="1"/>
  </si>
  <si>
    <t>pem形式のファイル名</t>
    <rPh sb="3" eb="5">
      <t>ケイシキ</t>
    </rPh>
    <rPh sb="10" eb="11">
      <t>メイ</t>
    </rPh>
    <phoneticPr fontId="1"/>
  </si>
  <si>
    <t>der形式のファイル名</t>
    <rPh sb="3" eb="5">
      <t>ケイシキ</t>
    </rPh>
    <rPh sb="10" eb="11">
      <t>メイ</t>
    </rPh>
    <phoneticPr fontId="1"/>
  </si>
  <si>
    <t>CSRのファイル名</t>
    <rPh sb="8" eb="9">
      <t>メイ</t>
    </rPh>
    <phoneticPr fontId="1"/>
  </si>
  <si>
    <t>証明書の有効期限</t>
    <rPh sb="0" eb="3">
      <t>ショウメイショ</t>
    </rPh>
    <rPh sb="4" eb="6">
      <t>ユウコウ</t>
    </rPh>
    <rPh sb="6" eb="8">
      <t>キゲン</t>
    </rPh>
    <phoneticPr fontId="1"/>
  </si>
  <si>
    <t>ディスティングイッシュネーム</t>
    <phoneticPr fontId="1"/>
  </si>
  <si>
    <t>国</t>
    <rPh sb="0" eb="1">
      <t>クニ</t>
    </rPh>
    <phoneticPr fontId="1"/>
  </si>
  <si>
    <t>都道府県</t>
    <rPh sb="0" eb="4">
      <t>トドウフケン</t>
    </rPh>
    <phoneticPr fontId="1"/>
  </si>
  <si>
    <t>市区町村</t>
    <rPh sb="0" eb="2">
      <t>シク</t>
    </rPh>
    <rPh sb="2" eb="4">
      <t>チョウソン</t>
    </rPh>
    <phoneticPr fontId="1"/>
  </si>
  <si>
    <t>組織名</t>
    <rPh sb="0" eb="3">
      <t>ソシキメイ</t>
    </rPh>
    <phoneticPr fontId="1"/>
  </si>
  <si>
    <t>部門名</t>
    <rPh sb="0" eb="2">
      <t>ブモン</t>
    </rPh>
    <rPh sb="2" eb="3">
      <t>メイ</t>
    </rPh>
    <phoneticPr fontId="1"/>
  </si>
  <si>
    <t>コモンネーム</t>
    <phoneticPr fontId="1"/>
  </si>
  <si>
    <t>メールアドレス</t>
    <phoneticPr fontId="1"/>
  </si>
  <si>
    <t>チャレンジパスワード</t>
    <phoneticPr fontId="1"/>
  </si>
  <si>
    <t>組織略称</t>
    <rPh sb="0" eb="2">
      <t>ソシキ</t>
    </rPh>
    <rPh sb="2" eb="4">
      <t>リャクショウ</t>
    </rPh>
    <phoneticPr fontId="1"/>
  </si>
  <si>
    <t>秘密鍵のファイル名</t>
    <rPh sb="0" eb="2">
      <t>ヒミツ</t>
    </rPh>
    <rPh sb="2" eb="3">
      <t>カギ</t>
    </rPh>
    <rPh sb="8" eb="9">
      <t>メイ</t>
    </rPh>
    <phoneticPr fontId="1"/>
  </si>
  <si>
    <t>秘密鍵の鍵長</t>
    <rPh sb="0" eb="2">
      <t>ヒミツ</t>
    </rPh>
    <rPh sb="2" eb="3">
      <t>カギ</t>
    </rPh>
    <rPh sb="4" eb="5">
      <t>カギ</t>
    </rPh>
    <rPh sb="5" eb="6">
      <t>チョウ</t>
    </rPh>
    <phoneticPr fontId="1"/>
  </si>
  <si>
    <t>秘密鍵のパスフレーズ</t>
    <rPh sb="0" eb="2">
      <t>ヒミツ</t>
    </rPh>
    <rPh sb="2" eb="3">
      <t>カギ</t>
    </rPh>
    <phoneticPr fontId="1"/>
  </si>
  <si>
    <t>利用するハッシュ関数</t>
    <rPh sb="0" eb="2">
      <t>リヨウ</t>
    </rPh>
    <rPh sb="8" eb="10">
      <t>カンスウ</t>
    </rPh>
    <phoneticPr fontId="1"/>
  </si>
  <si>
    <t>sample@tis.co.jp</t>
    <phoneticPr fontId="1"/>
  </si>
  <si>
    <t>sample@example.com</t>
    <phoneticPr fontId="1"/>
  </si>
  <si>
    <t>TIS inc.</t>
    <phoneticPr fontId="1"/>
  </si>
  <si>
    <t>IT Infrastructure Technology SBU.</t>
  </si>
  <si>
    <t>IT Infrastructure Technology SBU.</t>
    <phoneticPr fontId="1"/>
  </si>
  <si>
    <t>JP</t>
    <phoneticPr fontId="1"/>
  </si>
  <si>
    <t>Tokyo</t>
    <phoneticPr fontId="1"/>
  </si>
  <si>
    <t>Shinjuku</t>
    <phoneticPr fontId="1"/>
  </si>
  <si>
    <t>cacert.pem</t>
    <phoneticPr fontId="1"/>
  </si>
  <si>
    <t>cacert.pem</t>
    <phoneticPr fontId="1"/>
  </si>
  <si>
    <t>cakey.pem</t>
    <phoneticPr fontId="1"/>
  </si>
  <si>
    <t>careq.pem</t>
  </si>
  <si>
    <t>cacert.crt</t>
    <phoneticPr fontId="1"/>
  </si>
  <si>
    <t>sha256</t>
    <phoneticPr fontId="1"/>
  </si>
  <si>
    <t>cakey.pem</t>
    <phoneticPr fontId="1"/>
  </si>
  <si>
    <t>/etc/pki/CA</t>
    <phoneticPr fontId="1"/>
  </si>
  <si>
    <t>passphrase</t>
    <phoneticPr fontId="1"/>
  </si>
  <si>
    <t>Integer</t>
    <phoneticPr fontId="1"/>
  </si>
  <si>
    <t>1-0106_PrivateCA</t>
  </si>
  <si>
    <t>192.168.127.20</t>
    <phoneticPr fontId="1"/>
  </si>
  <si>
    <t>①表に一通りの情報を埋めてください（○：適用　×：不要）</t>
    <phoneticPr fontId="1"/>
  </si>
  <si>
    <t>②コードを実行する際の同時実行数：最大サーバ数を記入ください。ここで指定したサーバ数以下を一つのグループとしてコードを実行することになります。</t>
    <phoneticPr fontId="1"/>
  </si>
  <si>
    <t>③記入が完了したら、左のメニューから「インベントリファイルを作成」ボタンを押してください。</t>
    <phoneticPr fontId="1"/>
  </si>
  <si>
    <t>192.168.127.10</t>
    <phoneticPr fontId="1"/>
  </si>
  <si>
    <t>192.168.127.10</t>
    <phoneticPr fontId="1"/>
  </si>
  <si>
    <t>192.168.127.10</t>
    <phoneticPr fontId="1"/>
  </si>
  <si>
    <t>192.168.127.20</t>
    <phoneticPr fontId="1"/>
  </si>
  <si>
    <t>192.168.127.30</t>
    <phoneticPr fontId="1"/>
  </si>
  <si>
    <t>192.168.127.40</t>
    <phoneticPr fontId="1"/>
  </si>
  <si>
    <t>①設定値（Ansible）列、確認値（Serverspec）列に値を記入してください</t>
    <phoneticPr fontId="1"/>
  </si>
  <si>
    <t>②パラメータの記入が完了したら、左のメニューから「サーバ設定ファイルを作成」ボタンを押してください。</t>
    <phoneticPr fontId="1"/>
  </si>
  <si>
    <t>　・入力エリア（テーブル）においてすべてのカラムに入力が必要です。</t>
    <phoneticPr fontId="1"/>
  </si>
  <si>
    <t>　・黄色のセルは入力必須です。</t>
    <phoneticPr fontId="1"/>
  </si>
  <si>
    <t>　・設定または確認が不要なパラメータは値をブランク、または行を削除してください。</t>
    <phoneticPr fontId="1"/>
  </si>
  <si>
    <t>　・入力した値に不備があるとセルが赤色になります。入力可能リストをご確認ください。</t>
    <phoneticPr fontId="1"/>
  </si>
  <si>
    <t>　・同一設定を複数行う場合は、対象の行をコピーしてください。(例：3ユーザを作成、確認する)</t>
    <phoneticPr fontId="1"/>
  </si>
  <si>
    <r>
      <t>　・行のコピー、削除は</t>
    </r>
    <r>
      <rPr>
        <b/>
        <sz val="11"/>
        <color rgb="FFFF0000"/>
        <rFont val="ＭＳ Ｐゴシック"/>
        <family val="3"/>
        <charset val="128"/>
        <scheme val="minor"/>
      </rPr>
      <t>↑↓間を1単位</t>
    </r>
    <r>
      <rPr>
        <sz val="11"/>
        <color theme="1"/>
        <rFont val="ＭＳ Ｐゴシック"/>
        <family val="3"/>
        <charset val="128"/>
        <scheme val="minor"/>
      </rPr>
      <t>として実施してください。</t>
    </r>
    <phoneticPr fontId="1"/>
  </si>
  <si>
    <t>　※カレントディレクトリ\property、および\property\host_vars配下に全シート分のpropertyが出力されます。</t>
    <phoneticPr fontId="1"/>
  </si>
  <si>
    <t>　※カレントディレクトリ\inventory配下にAnsible、Serverspecのインベントリがそれぞれ出力されます。</t>
    <phoneticPr fontId="1"/>
  </si>
  <si>
    <t>　※コントロールマシンのスペックによりますが、推奨は10台程度です。</t>
    <phoneticPr fontId="1"/>
  </si>
  <si>
    <t>■Excel to Inventory for SHIFT■</t>
    <phoneticPr fontId="1"/>
  </si>
  <si>
    <t>　・ターゲットマシンを複数を記入する場合、途中に空行を含まないでください。</t>
    <rPh sb="11" eb="13">
      <t>フクスウ</t>
    </rPh>
    <phoneticPr fontId="1"/>
  </si>
  <si>
    <t>　・ターゲットマシンが多く行が足りない場合は行を挿入してください。</t>
    <phoneticPr fontId="1"/>
  </si>
  <si>
    <t>　・ターゲットマシンがLinuxサーバでSSH接続に鍵認証を使う場合、パスワード列はダミーを入力してください。</t>
    <phoneticPr fontId="1"/>
  </si>
  <si>
    <r>
      <t>　※</t>
    </r>
    <r>
      <rPr>
        <b/>
        <sz val="11"/>
        <rFont val="ＭＳ Ｐゴシック"/>
        <family val="3"/>
        <charset val="128"/>
        <scheme val="minor"/>
      </rPr>
      <t>ターゲットマシン1台につき、1シートが必要です。</t>
    </r>
    <phoneticPr fontId="1"/>
  </si>
  <si>
    <t>　※ターゲットマシンに含まれないOSのシートは削除してください。</t>
    <phoneticPr fontId="1"/>
  </si>
  <si>
    <t>　※ターゲットマシンが複数の場合は、対象OSのシートをコピー、編集してください。</t>
    <rPh sb="11" eb="13">
      <t>フクスウ</t>
    </rPh>
    <phoneticPr fontId="1"/>
  </si>
  <si>
    <t>■Excel to Parameters　for SHIFT■</t>
    <phoneticPr fontId="1"/>
  </si>
  <si>
    <t>apache</t>
    <phoneticPr fontId="1"/>
  </si>
  <si>
    <t>apache</t>
  </si>
  <si>
    <t>1-0102_apache</t>
  </si>
  <si>
    <t>インストールパッケージ</t>
    <phoneticPr fontId="1"/>
  </si>
  <si>
    <t>パッケージファイル名</t>
    <rPh sb="9" eb="10">
      <t>メイ</t>
    </rPh>
    <phoneticPr fontId="1"/>
  </si>
  <si>
    <t>apr-1.5.2-1.x86_64.rpm</t>
  </si>
  <si>
    <t>apr-util-1.5.4-1.x86_64.rpm</t>
  </si>
  <si>
    <t>mailcap-2.1.31-2.el6.noarch.rpm</t>
  </si>
  <si>
    <t>httpd-2.4.12-1.x86_64.rpm</t>
  </si>
  <si>
    <t>mod_ssl-2.4.12-1.x86_64.rpm</t>
  </si>
  <si>
    <t>サービス起動状態</t>
    <rPh sb="4" eb="6">
      <t>キドウ</t>
    </rPh>
    <rPh sb="6" eb="8">
      <t>ジョウタイ</t>
    </rPh>
    <phoneticPr fontId="1"/>
  </si>
  <si>
    <t>started</t>
    <phoneticPr fontId="1"/>
  </si>
  <si>
    <t xml:space="preserve">  state</t>
  </si>
  <si>
    <t>サービスの自動起動設定</t>
    <rPh sb="5" eb="11">
      <t>ジドウキドウセッテイ</t>
    </rPh>
    <phoneticPr fontId="1"/>
  </si>
  <si>
    <t>yes</t>
    <phoneticPr fontId="1"/>
  </si>
  <si>
    <t xml:space="preserve">  enabled</t>
  </si>
  <si>
    <t>Boolean</t>
    <phoneticPr fontId="1"/>
  </si>
  <si>
    <t>サービス起動ユーザ所属グループ</t>
    <rPh sb="4" eb="6">
      <t>キドウ</t>
    </rPh>
    <rPh sb="9" eb="11">
      <t>ショゾク</t>
    </rPh>
    <phoneticPr fontId="1"/>
  </si>
  <si>
    <t xml:space="preserve">  exec_groups</t>
  </si>
  <si>
    <t>Object</t>
    <phoneticPr fontId="1"/>
  </si>
  <si>
    <t>プライマリグループ</t>
    <phoneticPr fontId="1"/>
  </si>
  <si>
    <t>apache</t>
    <phoneticPr fontId="1"/>
  </si>
  <si>
    <t>1-0102_apache</t>
    <phoneticPr fontId="1"/>
  </si>
  <si>
    <t>gid</t>
    <phoneticPr fontId="1"/>
  </si>
  <si>
    <t>Integer</t>
    <phoneticPr fontId="1"/>
  </si>
  <si>
    <t>セカンダリグループ</t>
    <phoneticPr fontId="1"/>
  </si>
  <si>
    <t xml:space="preserve">    secondary</t>
  </si>
  <si>
    <t>↑</t>
    <phoneticPr fontId="1"/>
  </si>
  <si>
    <t>test1</t>
    <phoneticPr fontId="1"/>
  </si>
  <si>
    <t>↓</t>
    <phoneticPr fontId="1"/>
  </si>
  <si>
    <t>gid</t>
    <phoneticPr fontId="1"/>
  </si>
  <si>
    <t>Integer</t>
    <phoneticPr fontId="1"/>
  </si>
  <si>
    <t>↑</t>
    <phoneticPr fontId="1"/>
  </si>
  <si>
    <t>test2</t>
    <phoneticPr fontId="1"/>
  </si>
  <si>
    <t>String</t>
    <phoneticPr fontId="1"/>
  </si>
  <si>
    <t xml:space="preserve">        gid      </t>
  </si>
  <si>
    <t>サービス起動ユーザ</t>
    <rPh sb="4" eb="6">
      <t>キドウ</t>
    </rPh>
    <phoneticPr fontId="1"/>
  </si>
  <si>
    <t xml:space="preserve">  exec_user</t>
  </si>
  <si>
    <t>Object</t>
    <phoneticPr fontId="1"/>
  </si>
  <si>
    <t>apache</t>
    <phoneticPr fontId="1"/>
  </si>
  <si>
    <t>uid</t>
    <phoneticPr fontId="1"/>
  </si>
  <si>
    <t>ホームディレクトリ</t>
    <phoneticPr fontId="1"/>
  </si>
  <si>
    <t>/var/www</t>
  </si>
  <si>
    <t xml:space="preserve">    home_dir</t>
  </si>
  <si>
    <t>ログインシェル</t>
    <phoneticPr fontId="1"/>
  </si>
  <si>
    <t>/sbin/nologin</t>
  </si>
  <si>
    <t>パスワード</t>
    <phoneticPr fontId="1"/>
  </si>
  <si>
    <t>password</t>
    <phoneticPr fontId="1"/>
  </si>
  <si>
    <t>mod_jk設定</t>
    <rPh sb="6" eb="8">
      <t>セッテイ</t>
    </rPh>
    <phoneticPr fontId="1"/>
  </si>
  <si>
    <t xml:space="preserve">  mod_jk</t>
  </si>
  <si>
    <t>共通パラメータ</t>
    <rPh sb="0" eb="2">
      <t>キョウツウ</t>
    </rPh>
    <phoneticPr fontId="1"/>
  </si>
  <si>
    <t xml:space="preserve">    common_params</t>
  </si>
  <si>
    <t>AJPの利用ポート</t>
    <rPh sb="4" eb="6">
      <t>リヨウ</t>
    </rPh>
    <phoneticPr fontId="1"/>
  </si>
  <si>
    <t xml:space="preserve">      ajp_port</t>
  </si>
  <si>
    <t>パラメータsocket_timeout</t>
    <phoneticPr fontId="1"/>
  </si>
  <si>
    <t xml:space="preserve">      socket_timeout</t>
    <phoneticPr fontId="1"/>
  </si>
  <si>
    <t>パラメータsocket_keepalive</t>
    <phoneticPr fontId="1"/>
  </si>
  <si>
    <t>False</t>
    <phoneticPr fontId="1"/>
  </si>
  <si>
    <t xml:space="preserve">      socket_keepalive</t>
    <phoneticPr fontId="1"/>
  </si>
  <si>
    <t>パラメータconnection_pool_size</t>
    <phoneticPr fontId="1"/>
  </si>
  <si>
    <t xml:space="preserve">      connection_pool_size</t>
    <phoneticPr fontId="1"/>
  </si>
  <si>
    <t>パラメータconnection_pool_minsize</t>
    <phoneticPr fontId="1"/>
  </si>
  <si>
    <t xml:space="preserve">      connection_pool_minsize</t>
    <phoneticPr fontId="1"/>
  </si>
  <si>
    <t>パラメータconnection_pool_timeout</t>
    <phoneticPr fontId="1"/>
  </si>
  <si>
    <t xml:space="preserve">      connection_pool_timeout</t>
    <phoneticPr fontId="1"/>
  </si>
  <si>
    <t>ロードバランス設定</t>
    <rPh sb="7" eb="9">
      <t>セッテイ</t>
    </rPh>
    <phoneticPr fontId="1"/>
  </si>
  <si>
    <t xml:space="preserve">    loadbalance</t>
  </si>
  <si>
    <t>スティッキーセッションの有効化</t>
    <rPh sb="12" eb="15">
      <t>ユウコウカ</t>
    </rPh>
    <phoneticPr fontId="1"/>
  </si>
  <si>
    <t>yes</t>
    <phoneticPr fontId="1"/>
  </si>
  <si>
    <t xml:space="preserve">      sticky_session</t>
  </si>
  <si>
    <t>Boolean</t>
    <phoneticPr fontId="1"/>
  </si>
  <si>
    <t>連携するAPサーバ情報</t>
    <rPh sb="0" eb="2">
      <t>レンケイ</t>
    </rPh>
    <rPh sb="9" eb="11">
      <t>ジョウホウ</t>
    </rPh>
    <phoneticPr fontId="1"/>
  </si>
  <si>
    <t xml:space="preserve">    linked_ap_servers</t>
  </si>
  <si>
    <t>jvmroute</t>
    <phoneticPr fontId="1"/>
  </si>
  <si>
    <t>tomcat01</t>
    <phoneticPr fontId="1"/>
  </si>
  <si>
    <t xml:space="preserve">      - jvmroute</t>
  </si>
  <si>
    <t>｜</t>
    <phoneticPr fontId="1"/>
  </si>
  <si>
    <t>192.168.127.101</t>
    <phoneticPr fontId="1"/>
  </si>
  <si>
    <t>↓</t>
    <phoneticPr fontId="1"/>
  </si>
  <si>
    <t>ロードバランスの重み</t>
    <rPh sb="8" eb="9">
      <t>オモ</t>
    </rPh>
    <phoneticPr fontId="1"/>
  </si>
  <si>
    <t>この値が小さいAPサーバほどより優先的にアクセスされる</t>
    <rPh sb="2" eb="3">
      <t>アタイ</t>
    </rPh>
    <rPh sb="4" eb="5">
      <t>チイ</t>
    </rPh>
    <rPh sb="16" eb="19">
      <t>ユウセンテキ</t>
    </rPh>
    <phoneticPr fontId="1"/>
  </si>
  <si>
    <t xml:space="preserve">        weight</t>
  </si>
  <si>
    <t>jvmroute</t>
    <phoneticPr fontId="1"/>
  </si>
  <si>
    <t>tomcat02</t>
    <phoneticPr fontId="1"/>
  </si>
  <si>
    <t>String</t>
    <phoneticPr fontId="1"/>
  </si>
  <si>
    <t>192.168.127.102</t>
    <phoneticPr fontId="1"/>
  </si>
  <si>
    <t>jkmount設定</t>
    <rPh sb="7" eb="9">
      <t>セッテイ</t>
    </rPh>
    <phoneticPr fontId="1"/>
  </si>
  <si>
    <t xml:space="preserve">    jkmount</t>
  </si>
  <si>
    <t>URI</t>
    <phoneticPr fontId="1"/>
  </si>
  <si>
    <t>/jkstatus</t>
    <phoneticPr fontId="1"/>
  </si>
  <si>
    <t xml:space="preserve">      - uri</t>
  </si>
  <si>
    <t>URIに対応させるワーカ</t>
    <rPh sb="4" eb="6">
      <t>タイオウ</t>
    </rPh>
    <phoneticPr fontId="1"/>
  </si>
  <si>
    <t>status</t>
    <phoneticPr fontId="1"/>
  </si>
  <si>
    <t xml:space="preserve">        workers</t>
  </si>
  <si>
    <t>設定の有効化</t>
    <rPh sb="0" eb="2">
      <t>セッテイ</t>
    </rPh>
    <rPh sb="3" eb="6">
      <t>ユウコウカ</t>
    </rPh>
    <phoneticPr fontId="1"/>
  </si>
  <si>
    <t xml:space="preserve">        positive</t>
  </si>
  <si>
    <t>ディレクティブListen</t>
    <phoneticPr fontId="1"/>
  </si>
  <si>
    <t xml:space="preserve">  Listen</t>
  </si>
  <si>
    <t>↕</t>
    <phoneticPr fontId="1"/>
  </si>
  <si>
    <t>ポート番号</t>
    <rPh sb="3" eb="5">
      <t>バンゴウ</t>
    </rPh>
    <phoneticPr fontId="1"/>
  </si>
  <si>
    <t xml:space="preserve">    - port</t>
  </si>
  <si>
    <t>ディレクティブServerName</t>
    <phoneticPr fontId="1"/>
  </si>
  <si>
    <t>www.example.com:80</t>
    <phoneticPr fontId="1"/>
  </si>
  <si>
    <t xml:space="preserve">  ServerName</t>
  </si>
  <si>
    <t>ディレクティブDocumentRoot</t>
    <phoneticPr fontId="1"/>
  </si>
  <si>
    <t>/var/www/html</t>
    <phoneticPr fontId="1"/>
  </si>
  <si>
    <t xml:space="preserve">  DocumentRoot</t>
    <phoneticPr fontId="1"/>
  </si>
  <si>
    <t>ディレクティブServerAdmin</t>
    <phoneticPr fontId="1"/>
  </si>
  <si>
    <t>you@example.com</t>
    <phoneticPr fontId="1"/>
  </si>
  <si>
    <t xml:space="preserve">  ServerAdmin</t>
    <phoneticPr fontId="1"/>
  </si>
  <si>
    <t>ディレクティブErrorLog</t>
    <phoneticPr fontId="1"/>
  </si>
  <si>
    <t>/var/log/httpd/error_log</t>
    <phoneticPr fontId="1"/>
  </si>
  <si>
    <t xml:space="preserve">  ErrorLog</t>
    <phoneticPr fontId="1"/>
  </si>
  <si>
    <t>ディレクティブCustomLog</t>
    <phoneticPr fontId="1"/>
  </si>
  <si>
    <t>/var/log/httpd/access_log combined env=!no_log</t>
    <phoneticPr fontId="1"/>
  </si>
  <si>
    <t xml:space="preserve">  CustomLog</t>
    <phoneticPr fontId="1"/>
  </si>
  <si>
    <t>ディレクティブTimeout</t>
    <phoneticPr fontId="1"/>
  </si>
  <si>
    <t xml:space="preserve">  Timeout</t>
    <phoneticPr fontId="1"/>
  </si>
  <si>
    <t>ディレクティブKeepAlive</t>
    <phoneticPr fontId="1"/>
  </si>
  <si>
    <t>Off</t>
    <phoneticPr fontId="1"/>
  </si>
  <si>
    <t xml:space="preserve">  KeepAlive</t>
    <phoneticPr fontId="1"/>
  </si>
  <si>
    <t>ディレクティブMaxKeepAliveRequests</t>
    <phoneticPr fontId="1"/>
  </si>
  <si>
    <t xml:space="preserve">  MaxKeepAliveRequests</t>
    <phoneticPr fontId="1"/>
  </si>
  <si>
    <t>ディレクティブKeepAliveTimeout</t>
    <phoneticPr fontId="1"/>
  </si>
  <si>
    <t xml:space="preserve">  KeepAliveTimeout</t>
    <phoneticPr fontId="1"/>
  </si>
  <si>
    <t>ディレクティブServerTokens</t>
    <phoneticPr fontId="1"/>
  </si>
  <si>
    <t>OS</t>
    <phoneticPr fontId="1"/>
  </si>
  <si>
    <t xml:space="preserve">  ServerTokens</t>
    <phoneticPr fontId="1"/>
  </si>
  <si>
    <t>http-autoindex.conf設定</t>
    <rPh sb="19" eb="21">
      <t>セッテイ</t>
    </rPh>
    <phoneticPr fontId="1"/>
  </si>
  <si>
    <t xml:space="preserve">  autoindex</t>
  </si>
  <si>
    <t>オプションFollowSymLinksの有効化</t>
    <rPh sb="20" eb="23">
      <t>ユウコウカ</t>
    </rPh>
    <phoneticPr fontId="1"/>
  </si>
  <si>
    <t>/var/www/iconsに対する設定</t>
    <rPh sb="15" eb="16">
      <t>タイ</t>
    </rPh>
    <rPh sb="18" eb="20">
      <t>セッテイ</t>
    </rPh>
    <phoneticPr fontId="1"/>
  </si>
  <si>
    <t xml:space="preserve">    enable_followsymlinks</t>
  </si>
  <si>
    <t>server_statusの可視</t>
    <phoneticPr fontId="1"/>
  </si>
  <si>
    <t xml:space="preserve">  visible_server_status</t>
  </si>
  <si>
    <t>server_infoの可視</t>
    <phoneticPr fontId="1"/>
  </si>
  <si>
    <t xml:space="preserve">  visible_server_info</t>
  </si>
  <si>
    <t>デフォルト言語をUTF8にするか</t>
    <phoneticPr fontId="1"/>
  </si>
  <si>
    <t xml:space="preserve">  is_default_charset_utf8</t>
  </si>
  <si>
    <t>言語優先度でjaを1番にするか</t>
    <phoneticPr fontId="1"/>
  </si>
  <si>
    <t xml:space="preserve">  is_1st_prior_language_ja</t>
  </si>
  <si>
    <t>ディレクティブUserDirの無効化</t>
    <rPh sb="15" eb="18">
      <t>ムコウカ</t>
    </rPh>
    <phoneticPr fontId="1"/>
  </si>
  <si>
    <t>no</t>
    <phoneticPr fontId="1"/>
  </si>
  <si>
    <t>no</t>
    <phoneticPr fontId="1"/>
  </si>
  <si>
    <t xml:space="preserve">  disable_userdir</t>
  </si>
  <si>
    <t>アクセス許可アドレス</t>
    <rPh sb="4" eb="6">
      <t>キョカ</t>
    </rPh>
    <phoneticPr fontId="1"/>
  </si>
  <si>
    <t>/server-status,/server-info,/jkstatusにアクセスを許可する</t>
    <rPh sb="43" eb="45">
      <t>キョカ</t>
    </rPh>
    <phoneticPr fontId="1"/>
  </si>
  <si>
    <t xml:space="preserve">  accessible_addresses</t>
  </si>
  <si>
    <t>アドレス</t>
    <phoneticPr fontId="1"/>
  </si>
  <si>
    <t>0.0.0.0</t>
    <phoneticPr fontId="1"/>
  </si>
  <si>
    <t xml:space="preserve">    - address</t>
    <phoneticPr fontId="1"/>
  </si>
  <si>
    <t>VirtualHost設定</t>
    <rPh sb="11" eb="13">
      <t>セッテイ</t>
    </rPh>
    <phoneticPr fontId="1"/>
  </si>
  <si>
    <t xml:space="preserve">  virtualhost</t>
  </si>
  <si>
    <t>VirtualHost</t>
    <phoneticPr fontId="1"/>
  </si>
  <si>
    <t xml:space="preserve">    vhosts</t>
  </si>
  <si>
    <t>dummy-host.example.com</t>
  </si>
  <si>
    <t xml:space="preserve">      - ServerName</t>
  </si>
  <si>
    <t>｜</t>
    <phoneticPr fontId="1"/>
  </si>
  <si>
    <t>/usr/docs/dummy-host.example.com</t>
  </si>
  <si>
    <t xml:space="preserve">        DocumentRoot</t>
  </si>
  <si>
    <t>webmaster@dummy-host.example.com</t>
  </si>
  <si>
    <t xml:space="preserve">        ServerAdmin</t>
  </si>
  <si>
    <t>ディレクティブServerAlias</t>
    <phoneticPr fontId="1"/>
  </si>
  <si>
    <t>www.dummy-host.example.com</t>
  </si>
  <si>
    <t xml:space="preserve">        ServerAlias</t>
  </si>
  <si>
    <t>/var/log/httpd/access_nossl.log combined</t>
  </si>
  <si>
    <t xml:space="preserve">        CustomLog</t>
  </si>
  <si>
    <t>/var/log/httpd/error_nossl.log</t>
  </si>
  <si>
    <t xml:space="preserve">        ErrorLog</t>
  </si>
  <si>
    <t>利用ポート</t>
    <rPh sb="0" eb="2">
      <t>リヨウ</t>
    </rPh>
    <phoneticPr fontId="1"/>
  </si>
  <si>
    <t>SSL対応VirtualHost</t>
    <rPh sb="3" eb="5">
      <t>タイオウ</t>
    </rPh>
    <phoneticPr fontId="1"/>
  </si>
  <si>
    <t xml:space="preserve">    ssl_vhosts</t>
  </si>
  <si>
    <t>dummy-host2.example.com</t>
  </si>
  <si>
    <t>/usr/docs/dummy-host2.example.com</t>
  </si>
  <si>
    <t>webmaster@dummy-host2.example.com</t>
  </si>
  <si>
    <t>test</t>
  </si>
  <si>
    <t>/var/log/httpd/access_ssl.log combined</t>
  </si>
  <si>
    <t>/var/log/httpd/error_ssl.log</t>
  </si>
  <si>
    <t>ディレクティブSSLCertificateFile</t>
    <phoneticPr fontId="1"/>
  </si>
  <si>
    <t>/etc/pki/tls/ca.crt</t>
  </si>
  <si>
    <t xml:space="preserve">        SSLCertificateFile</t>
  </si>
  <si>
    <t>ディレクティブSSLCertificateKeyFile</t>
    <phoneticPr fontId="1"/>
  </si>
  <si>
    <t>/etc/pki/tls/private/ca.key</t>
  </si>
  <si>
    <t xml:space="preserve">        SSLCertificateKeyFile</t>
  </si>
  <si>
    <t>MPM設定</t>
  </si>
  <si>
    <t xml:space="preserve">  mpm</t>
  </si>
  <si>
    <t>MPMのタイプ</t>
  </si>
  <si>
    <t>worker</t>
  </si>
  <si>
    <t>worker,prefork</t>
    <phoneticPr fontId="1"/>
  </si>
  <si>
    <t>MPM worker設定</t>
    <phoneticPr fontId="1"/>
  </si>
  <si>
    <t xml:space="preserve">    worker</t>
  </si>
  <si>
    <t>パラメータThreadLimit</t>
  </si>
  <si>
    <t xml:space="preserve">      ThreadLimit</t>
  </si>
  <si>
    <t>パラメータStartServers</t>
    <phoneticPr fontId="1"/>
  </si>
  <si>
    <t xml:space="preserve">      StartServers</t>
  </si>
  <si>
    <t>パラメータMinSpareThreads</t>
  </si>
  <si>
    <t xml:space="preserve">      MinSpareThreads</t>
  </si>
  <si>
    <t>パラメータMaxSpareThreads</t>
  </si>
  <si>
    <t xml:space="preserve">      MaxSpareThreads</t>
  </si>
  <si>
    <t>パラメータMaxClients</t>
    <phoneticPr fontId="1"/>
  </si>
  <si>
    <t xml:space="preserve">      MaxClients</t>
  </si>
  <si>
    <t>パラメータThreadsPerChild</t>
  </si>
  <si>
    <t xml:space="preserve">      ThreadsPerChild</t>
  </si>
  <si>
    <t>パラメータMaxRequestsPerChild</t>
    <phoneticPr fontId="1"/>
  </si>
  <si>
    <t xml:space="preserve">      MaxRequestsPerChild</t>
  </si>
  <si>
    <t>MPM prefork設定</t>
  </si>
  <si>
    <t xml:space="preserve">    prefork</t>
  </si>
  <si>
    <t>パラメータStartServers</t>
  </si>
  <si>
    <t>パラメータMinSpareServers</t>
  </si>
  <si>
    <t xml:space="preserve">      MinSpareServers</t>
  </si>
  <si>
    <t>パラメータMaxSpareServers</t>
  </si>
  <si>
    <t xml:space="preserve">      MaxSpareServers</t>
  </si>
  <si>
    <t>パラメータServerLimit</t>
  </si>
  <si>
    <t xml:space="preserve">      ServerLimit</t>
  </si>
  <si>
    <t>パラメータMaxClients</t>
  </si>
  <si>
    <t>パラメータMaxRequestsPerChild</t>
  </si>
  <si>
    <t>Tomcat</t>
    <phoneticPr fontId="1"/>
  </si>
  <si>
    <t>Tomcat</t>
  </si>
  <si>
    <t>1-0103_Tomcat</t>
    <phoneticPr fontId="1"/>
  </si>
  <si>
    <t>サービスの稼働状態</t>
    <phoneticPr fontId="1"/>
  </si>
  <si>
    <t>started</t>
  </si>
  <si>
    <t>インストールディレクトリ</t>
  </si>
  <si>
    <t>/usr/local/tomcat</t>
  </si>
  <si>
    <t>1-0103_Tomcat</t>
  </si>
  <si>
    <t>Tomcatのアーカイブファイル</t>
    <phoneticPr fontId="1"/>
  </si>
  <si>
    <t>apache-tomcat-7.0.75.tar.gz</t>
  </si>
  <si>
    <t xml:space="preserve">  tarball</t>
  </si>
  <si>
    <t>Connectorタグ</t>
  </si>
  <si>
    <t xml:space="preserve">  connector</t>
  </si>
  <si>
    <t>HTTPコネクタ</t>
  </si>
  <si>
    <t xml:space="preserve">    http</t>
  </si>
  <si>
    <t>属性port</t>
  </si>
  <si>
    <t xml:space="preserve">      port</t>
  </si>
  <si>
    <t>属性protocol</t>
  </si>
  <si>
    <t>HTTP/1.1</t>
    <phoneticPr fontId="1"/>
  </si>
  <si>
    <t xml:space="preserve">      protocol</t>
  </si>
  <si>
    <t>属性redirectPort</t>
  </si>
  <si>
    <t xml:space="preserve">      redirectPort</t>
  </si>
  <si>
    <t>属性acceptCount</t>
  </si>
  <si>
    <t xml:space="preserve">      acceptCount</t>
  </si>
  <si>
    <t>属性connectionTimeout</t>
  </si>
  <si>
    <t xml:space="preserve">      connectionTimeout</t>
  </si>
  <si>
    <t>属性keepAliveTimeout</t>
  </si>
  <si>
    <t xml:space="preserve">      keepAliveTimeout</t>
  </si>
  <si>
    <t>属性maxConnections</t>
  </si>
  <si>
    <t xml:space="preserve">      maxConnections</t>
  </si>
  <si>
    <t>属性maxKeepAliveRequests</t>
  </si>
  <si>
    <t xml:space="preserve">      maxKeepAliveRequests</t>
  </si>
  <si>
    <t>属性maxThreads</t>
  </si>
  <si>
    <t xml:space="preserve">      maxThreads</t>
  </si>
  <si>
    <t>属性minSpareThreads</t>
  </si>
  <si>
    <t xml:space="preserve">      minSpareThreads</t>
  </si>
  <si>
    <t>AJPコネクタ</t>
  </si>
  <si>
    <t xml:space="preserve">    ajp</t>
  </si>
  <si>
    <t>AJP/1.3</t>
    <phoneticPr fontId="1"/>
  </si>
  <si>
    <t>属性acceptCount</t>
    <phoneticPr fontId="1"/>
  </si>
  <si>
    <t>属性enableLookups</t>
  </si>
  <si>
    <t>true</t>
    <phoneticPr fontId="1"/>
  </si>
  <si>
    <t xml:space="preserve">      enableLookups</t>
  </si>
  <si>
    <t>Engineタグ</t>
  </si>
  <si>
    <t xml:space="preserve">  engine</t>
  </si>
  <si>
    <t>属性jvmRoute</t>
    <phoneticPr fontId="1"/>
  </si>
  <si>
    <t>tomcat01</t>
    <phoneticPr fontId="1"/>
  </si>
  <si>
    <t xml:space="preserve">    jvmRoute</t>
  </si>
  <si>
    <t>属性defaultHost</t>
    <phoneticPr fontId="1"/>
  </si>
  <si>
    <t>localhost</t>
    <phoneticPr fontId="1"/>
  </si>
  <si>
    <t xml:space="preserve">    defaultHost</t>
  </si>
  <si>
    <t>Clusterタグ</t>
  </si>
  <si>
    <t xml:space="preserve">  cluster</t>
  </si>
  <si>
    <t>属性channelSendOptions</t>
    <phoneticPr fontId="1"/>
  </si>
  <si>
    <t xml:space="preserve">    channelSendOptions</t>
  </si>
  <si>
    <t>属性channelStartOptions</t>
  </si>
  <si>
    <t xml:space="preserve">    channelStartOptions</t>
  </si>
  <si>
    <t>Managerタグ</t>
  </si>
  <si>
    <t xml:space="preserve">    manager</t>
  </si>
  <si>
    <t>Managerタイプ</t>
  </si>
  <si>
    <t>BackupManager</t>
    <phoneticPr fontId="1"/>
  </si>
  <si>
    <t>属性notifyListenersOnReplication</t>
  </si>
  <si>
    <t xml:space="preserve">      notifyListenersOnReplication</t>
  </si>
  <si>
    <t>属性mapSendOptions</t>
  </si>
  <si>
    <t xml:space="preserve">      mapSendOptions</t>
  </si>
  <si>
    <t>Receiverタグ</t>
  </si>
  <si>
    <t xml:space="preserve">    receiver</t>
  </si>
  <si>
    <t>属性address</t>
  </si>
  <si>
    <t>192.168.127.101</t>
    <phoneticPr fontId="1"/>
  </si>
  <si>
    <t xml:space="preserve">      address</t>
  </si>
  <si>
    <t>属性selectorTimeout</t>
  </si>
  <si>
    <t xml:space="preserve">      selectorTimeout</t>
  </si>
  <si>
    <t>Memberタグ</t>
  </si>
  <si>
    <t xml:space="preserve">    member</t>
  </si>
  <si>
    <t>Multicastでのレプリケーション有効化</t>
    <rPh sb="21" eb="22">
      <t>カ</t>
    </rPh>
    <phoneticPr fontId="1"/>
  </si>
  <si>
    <t xml:space="preserve">      enable_multicast</t>
  </si>
  <si>
    <t>メンバー</t>
    <phoneticPr fontId="1"/>
  </si>
  <si>
    <t xml:space="preserve">      members</t>
  </si>
  <si>
    <t>属性port</t>
    <phoneticPr fontId="1"/>
  </si>
  <si>
    <t xml:space="preserve">        - port</t>
    <phoneticPr fontId="1"/>
  </si>
  <si>
    <t>属性host</t>
  </si>
  <si>
    <t>192.168.127.102</t>
    <phoneticPr fontId="1"/>
  </si>
  <si>
    <t>Multicastでのレプリケーションが有効でないときのみ機能</t>
    <rPh sb="20" eb="22">
      <t>ユウコウ</t>
    </rPh>
    <rPh sb="29" eb="31">
      <t>キノウ</t>
    </rPh>
    <phoneticPr fontId="1"/>
  </si>
  <si>
    <t xml:space="preserve">          host</t>
    <phoneticPr fontId="1"/>
  </si>
  <si>
    <t>属性domain</t>
  </si>
  <si>
    <t>tomcat_cluster</t>
    <phoneticPr fontId="1"/>
  </si>
  <si>
    <t xml:space="preserve">          domain</t>
  </si>
  <si>
    <t>属性uniqueId</t>
  </si>
  <si>
    <t>{1,0,0,0,0,0,0,0,0,0,0,0,0,0,0,0}</t>
    <phoneticPr fontId="1"/>
  </si>
  <si>
    <t xml:space="preserve">          uniqueId</t>
  </si>
  <si>
    <t>Multicastでのレプリケーションが有効のときのみ機能</t>
    <rPh sb="20" eb="22">
      <t>ユウコウ</t>
    </rPh>
    <rPh sb="27" eb="29">
      <t>キノウ</t>
    </rPh>
    <phoneticPr fontId="1"/>
  </si>
  <si>
    <t xml:space="preserve">          address</t>
  </si>
  <si>
    <t>属性frequency</t>
  </si>
  <si>
    <t xml:space="preserve">          frequency</t>
  </si>
  <si>
    <t>属性dropTime</t>
  </si>
  <si>
    <t xml:space="preserve">          dropTime</t>
  </si>
  <si>
    <t>setenv.shに記載する変数</t>
  </si>
  <si>
    <t xml:space="preserve">  envs</t>
  </si>
  <si>
    <t>CATALINA_HOME</t>
  </si>
  <si>
    <t xml:space="preserve">    catalina_home</t>
  </si>
  <si>
    <t>CATALINA_BASE</t>
  </si>
  <si>
    <t>/usr/local/tomcat</t>
    <phoneticPr fontId="1"/>
  </si>
  <si>
    <t xml:space="preserve">    catalina_base</t>
  </si>
  <si>
    <t>CATALINA_OUT</t>
  </si>
  <si>
    <t>/usr/local/tomcat/logs/catalina.out</t>
    <phoneticPr fontId="1"/>
  </si>
  <si>
    <t xml:space="preserve">    catalina_out</t>
  </si>
  <si>
    <t>JAVA_HOME</t>
  </si>
  <si>
    <t>/usr/lib/jvm/jre-1.7.0</t>
    <phoneticPr fontId="1"/>
  </si>
  <si>
    <t xml:space="preserve">    java_home</t>
  </si>
  <si>
    <t>CATALINA_OPTS</t>
  </si>
  <si>
    <t xml:space="preserve">  catalina_opts</t>
  </si>
  <si>
    <t>オプションserver</t>
  </si>
  <si>
    <t xml:space="preserve">    server</t>
  </si>
  <si>
    <t>オプションXms</t>
  </si>
  <si>
    <t xml:space="preserve">    Xms</t>
  </si>
  <si>
    <t>オプションXmx</t>
  </si>
  <si>
    <t xml:space="preserve">    Xmx</t>
  </si>
  <si>
    <t>オプションMaxMetaspaceSize</t>
    <phoneticPr fontId="1"/>
  </si>
  <si>
    <t>OpenJDK1.8.0利用時のみ機能</t>
    <rPh sb="12" eb="14">
      <t>リヨウ</t>
    </rPh>
    <rPh sb="14" eb="15">
      <t>ジ</t>
    </rPh>
    <rPh sb="17" eb="19">
      <t>キノウ</t>
    </rPh>
    <phoneticPr fontId="1"/>
  </si>
  <si>
    <t xml:space="preserve">    MaxMetaspaceSize</t>
  </si>
  <si>
    <t>オプションMaxPermSize</t>
  </si>
  <si>
    <t xml:space="preserve">    MaxPermSize</t>
  </si>
  <si>
    <t>オプションPermSize</t>
  </si>
  <si>
    <t xml:space="preserve">    PermSize</t>
  </si>
  <si>
    <t>オプションXss</t>
  </si>
  <si>
    <t xml:space="preserve">    Xss</t>
  </si>
  <si>
    <t>オプションNewSize</t>
  </si>
  <si>
    <t xml:space="preserve">    NewSize</t>
  </si>
  <si>
    <t>オプションMaxNewSize</t>
  </si>
  <si>
    <t xml:space="preserve">    MaxNewSize</t>
  </si>
  <si>
    <t>オプションTargetSurvivorRatio</t>
  </si>
  <si>
    <t xml:space="preserve">    TargetSurvivorRatio</t>
  </si>
  <si>
    <t>オプションMetaspaceSize</t>
    <phoneticPr fontId="1"/>
  </si>
  <si>
    <t xml:space="preserve">    MetaspaceSize</t>
  </si>
  <si>
    <t>オプションInitialTenuringThreshold</t>
  </si>
  <si>
    <t xml:space="preserve">    InitialTenuringThreshold</t>
  </si>
  <si>
    <t>オプションMaxTenuringThreshold</t>
  </si>
  <si>
    <t xml:space="preserve">    MaxTenuringThreshold</t>
  </si>
  <si>
    <t>オプションSurvivorRatio</t>
  </si>
  <si>
    <t xml:space="preserve">    SurvivorRatio</t>
  </si>
  <si>
    <t>オプションUseConcMarkSweepGC</t>
  </si>
  <si>
    <t xml:space="preserve">    UseConcMarkSweepGC</t>
  </si>
  <si>
    <t>オプションUseParNewGC</t>
  </si>
  <si>
    <t xml:space="preserve">    UseParNewGC</t>
  </si>
  <si>
    <t>オプションCMSParallelRemarkEnabled</t>
  </si>
  <si>
    <t xml:space="preserve">    CMSParallelRemarkEnabled</t>
  </si>
  <si>
    <t>オプションCMSConcurrentMTEnabled</t>
  </si>
  <si>
    <t xml:space="preserve">    CMSConcurrentMTEnabled</t>
  </si>
  <si>
    <t>オプションCMSIncrementalMode</t>
  </si>
  <si>
    <t xml:space="preserve">    CMSIncrementalMode</t>
  </si>
  <si>
    <t>オプションCMSIncrementalPacing</t>
  </si>
  <si>
    <t xml:space="preserve">    CMSIncrementalPacing</t>
  </si>
  <si>
    <t>オプションCMSIncrementalDutyCycleMin</t>
  </si>
  <si>
    <t xml:space="preserve">    CMSIncrementalDutyCycleMin</t>
  </si>
  <si>
    <t>オプションCMSIncrementalDutyCycle</t>
  </si>
  <si>
    <t xml:space="preserve">    CMSIncrementalDutyCycle</t>
  </si>
  <si>
    <t>オプションCMSClassUnloadingEnabled</t>
  </si>
  <si>
    <t xml:space="preserve">    CMSClassUnloadingEnabled</t>
  </si>
  <si>
    <t>オプションCMSInitiatingOccupancyFraction</t>
  </si>
  <si>
    <t xml:space="preserve">    CMSInitiatingOccupancyFraction</t>
  </si>
  <si>
    <t>オプションUseParallelGC</t>
  </si>
  <si>
    <t xml:space="preserve">    UseParallelGC</t>
  </si>
  <si>
    <t>オプションUseParallelOldGC</t>
  </si>
  <si>
    <t xml:space="preserve">    UseParallelOldGC</t>
  </si>
  <si>
    <t>オプションUseTLAB</t>
  </si>
  <si>
    <t xml:space="preserve">    UseTLAB</t>
  </si>
  <si>
    <t>オプションResizeTLAB</t>
  </si>
  <si>
    <t xml:space="preserve">    ResizeTLAB</t>
  </si>
  <si>
    <t>オプションDisableExplicitGC</t>
  </si>
  <si>
    <t xml:space="preserve">    DisableExplicitGC</t>
  </si>
  <si>
    <t>オプションUseCompressedOops</t>
  </si>
  <si>
    <t xml:space="preserve">    UseCompressedOops</t>
  </si>
  <si>
    <t>オプションUseStringCache</t>
  </si>
  <si>
    <t xml:space="preserve">    UseStringCache</t>
  </si>
  <si>
    <t>オプションUseAdaptiveGCBoundary</t>
  </si>
  <si>
    <t xml:space="preserve">    UseAdaptiveGCBoundary</t>
  </si>
  <si>
    <t>オプションUseBiasedLocking</t>
  </si>
  <si>
    <t xml:space="preserve">    UseBiasedLocking</t>
  </si>
  <si>
    <t>オプションHeapDumpOnOutOfMemoryError</t>
  </si>
  <si>
    <t xml:space="preserve">    HeapDumpOnOutOfMemoryError</t>
  </si>
  <si>
    <t>オプションOptimizeStringConcat</t>
  </si>
  <si>
    <t xml:space="preserve">    OptimizeStringConcat</t>
  </si>
  <si>
    <t>オプションXloggc</t>
  </si>
  <si>
    <t>/usr/local/tomcat/logs/tomcat-gc.log</t>
    <phoneticPr fontId="1"/>
  </si>
  <si>
    <t xml:space="preserve">    Xloggc</t>
  </si>
  <si>
    <t>オプションPrintGCDetails</t>
  </si>
  <si>
    <t xml:space="preserve">    PrintGCDetails</t>
  </si>
  <si>
    <t>オプションPrintGCDateStamps</t>
  </si>
  <si>
    <t xml:space="preserve">    PrintGCDateStamps</t>
  </si>
  <si>
    <t>マネージャアプリケーション</t>
  </si>
  <si>
    <t xml:space="preserve">  manager</t>
  </si>
  <si>
    <t>マネージャアプリケーションの有効</t>
    <phoneticPr fontId="1"/>
  </si>
  <si>
    <t xml:space="preserve">    enable</t>
  </si>
  <si>
    <t>管理者ユーザ</t>
  </si>
  <si>
    <t>admin</t>
    <phoneticPr fontId="1"/>
  </si>
  <si>
    <t>管理者ユーザパスワード</t>
  </si>
  <si>
    <t>password</t>
    <phoneticPr fontId="1"/>
  </si>
  <si>
    <t>管理者ユーザロール</t>
  </si>
  <si>
    <t xml:space="preserve">    enable_roles</t>
  </si>
  <si>
    <t>ロールmanager-guiの有効化</t>
  </si>
  <si>
    <t xml:space="preserve">      gui</t>
  </si>
  <si>
    <t>ロールmanager-statusの有効化</t>
  </si>
  <si>
    <t>ロールmanager-scriptの有効化</t>
  </si>
  <si>
    <t xml:space="preserve">      script_role</t>
  </si>
  <si>
    <t>ロールmanager-jmxの有効化</t>
  </si>
  <si>
    <t xml:space="preserve">      jmx_role</t>
  </si>
  <si>
    <t>初期配置アプリケーション</t>
  </si>
  <si>
    <t xml:space="preserve">  initial_apps</t>
  </si>
  <si>
    <t>初期配置アプリケーションの有効化</t>
    <rPh sb="15" eb="16">
      <t>カ</t>
    </rPh>
    <phoneticPr fontId="1"/>
  </si>
  <si>
    <t>起動スクリプト設定</t>
  </si>
  <si>
    <t xml:space="preserve">  init_script</t>
  </si>
  <si>
    <t>スクリプトの配置/未配置</t>
  </si>
  <si>
    <t>サービス設定</t>
    <phoneticPr fontId="1"/>
  </si>
  <si>
    <t xml:space="preserve">    service</t>
  </si>
  <si>
    <t>サービス起動状態</t>
  </si>
  <si>
    <t>スクリプトの配置時のみ機能</t>
    <rPh sb="6" eb="8">
      <t>ハイチ</t>
    </rPh>
    <rPh sb="8" eb="9">
      <t>ジ</t>
    </rPh>
    <rPh sb="11" eb="13">
      <t>キノウ</t>
    </rPh>
    <phoneticPr fontId="1"/>
  </si>
  <si>
    <t>サービスの自動起動設定</t>
  </si>
  <si>
    <t xml:space="preserve">      enabled</t>
  </si>
  <si>
    <t>tomcat実行ユーザ所属グループ</t>
  </si>
  <si>
    <t>tomcat実行ユーザ所属プライマリグループ</t>
    <phoneticPr fontId="1"/>
  </si>
  <si>
    <t>グループ名</t>
  </si>
  <si>
    <t>tomcat</t>
    <phoneticPr fontId="1"/>
  </si>
  <si>
    <t>gid</t>
  </si>
  <si>
    <t>tomcat実行ユーザ所属セカンダリグループ</t>
  </si>
  <si>
    <t>グループ名</t>
    <phoneticPr fontId="1"/>
  </si>
  <si>
    <t>test1</t>
    <phoneticPr fontId="1"/>
  </si>
  <si>
    <t>test2</t>
    <phoneticPr fontId="1"/>
  </si>
  <si>
    <t>tomcat実行ユーザ</t>
    <phoneticPr fontId="1"/>
  </si>
  <si>
    <t>ユーザ名</t>
  </si>
  <si>
    <t>uid</t>
  </si>
  <si>
    <t>ホームディレクトリ</t>
  </si>
  <si>
    <t>/usr/local/tomcat</t>
    <phoneticPr fontId="1"/>
  </si>
  <si>
    <t>ログインシェル</t>
  </si>
  <si>
    <t>/bin/bash</t>
    <phoneticPr fontId="1"/>
  </si>
  <si>
    <t>パスワード</t>
  </si>
  <si>
    <t>openjdk</t>
    <phoneticPr fontId="1"/>
  </si>
  <si>
    <t>1-0105_openJDK</t>
    <phoneticPr fontId="1"/>
  </si>
  <si>
    <t>インストールパッケージ</t>
    <phoneticPr fontId="1"/>
  </si>
  <si>
    <t>alsa-lib-1.0.22-3.el6.x86_64.rpm</t>
  </si>
  <si>
    <t>1-0105_openJDK</t>
  </si>
  <si>
    <t>flac-1.2.1-6.1.el6.x86_64.rpm</t>
  </si>
  <si>
    <t>fontconfig-2.8.0-3.el6.x86_64.rpm</t>
  </si>
  <si>
    <t>freetype-2.3.11-14.el6_3.1.x86_64.rpm</t>
  </si>
  <si>
    <t>giflib-4.1.6-3.1.el6.x86_64.rpm</t>
  </si>
  <si>
    <t>java-1.7.0-openjdk-1.7.0.45-2.4.3.3.el6.x86_64.rpm</t>
  </si>
  <si>
    <t>java-1.7.0-openjdk-devel-1.7.0.45-2.4.3.3.el6.x86_64.rpm</t>
  </si>
  <si>
    <t>jline-0.9.94-0.8.el6.noarch.rpm</t>
  </si>
  <si>
    <t>jpackage-utils-1.7.5-3.12.el6.noarch.rpm</t>
  </si>
  <si>
    <t>libasyncns-0.8-1.1.el6.x86_64.rpm</t>
  </si>
  <si>
    <t>libfontenc-1.0.5-2.el6.x86_64.rpm</t>
  </si>
  <si>
    <t>libICE-1.0.6-1.el6.x86_64.rpm</t>
  </si>
  <si>
    <t>libjpeg-turbo-1.2.1-1.el6.x86_64.rpm</t>
  </si>
  <si>
    <t>libogg-1.1.4-2.1.el6.x86_64.rpm</t>
  </si>
  <si>
    <t>libpng-1.2.49-1.el6_2.x86_64.rpm</t>
  </si>
  <si>
    <t>libSM-1.2.1-2.el6.x86_64.rpm</t>
  </si>
  <si>
    <t>libsndfile-1.0.20-5.el6.x86_64.rpm</t>
  </si>
  <si>
    <t>libvorbis-1.2.3-4.el6_2.1.x86_64.rpm</t>
  </si>
  <si>
    <t>libX11-1.5.0-4.el6.x86_64.rpm</t>
  </si>
  <si>
    <t>libX11-common-1.5.0-4.el6.noarch.rpm</t>
  </si>
  <si>
    <t>libXau-1.0.6-4.el6.x86_64.rpm</t>
  </si>
  <si>
    <t>libxcb-1.8.1-1.el6.x86_64.rpm</t>
  </si>
  <si>
    <t>libXext-1.3.1-2.el6.x86_64.rpm</t>
  </si>
  <si>
    <t>libXfont-1.4.5-2.el6.x86_64.rpm</t>
  </si>
  <si>
    <t>libXi-1.6.1-3.el6.x86_64.rpm</t>
  </si>
  <si>
    <t>libXrender-0.9.7-2.el6.x86_64.rpm</t>
  </si>
  <si>
    <t>libXtst-1.2.1-2.el6.x86_64.rpm</t>
  </si>
  <si>
    <t>pulseaudio-libs-0.9.21-14.el6_3.x86_64.rpm</t>
  </si>
  <si>
    <t>rhino-1.7-0.7.r2.2.el6.noarch.rpm</t>
  </si>
  <si>
    <t>ttmkfdir-3.0.9-32.1.el6.x86_64.rpm</t>
  </si>
  <si>
    <t>tzdata-java-2013g-1.el6.noarch.rpm</t>
  </si>
  <si>
    <t>xorg-x11-fonts-Type1-7.2-9.1.el6.noarch.rpm</t>
  </si>
  <si>
    <t>xorg-x11-font-utils-7.2-11.el6.x86_64.rpm</t>
  </si>
  <si>
    <t>インストールバージョン</t>
    <phoneticPr fontId="1"/>
  </si>
  <si>
    <t>1.7.0</t>
    <phoneticPr fontId="1"/>
  </si>
  <si>
    <t xml:space="preserve">  version</t>
    <phoneticPr fontId="1"/>
  </si>
  <si>
    <t>develパッケージのインストール</t>
    <phoneticPr fontId="1"/>
  </si>
  <si>
    <t xml:space="preserve">  install_devel</t>
    <phoneticPr fontId="1"/>
  </si>
  <si>
    <t>Pgpool</t>
    <phoneticPr fontId="1"/>
  </si>
  <si>
    <t>Pgpool</t>
  </si>
  <si>
    <t>1-0108_Pgpool-II</t>
    <phoneticPr fontId="1"/>
  </si>
  <si>
    <t>インストールパッケージ</t>
    <phoneticPr fontId="1"/>
  </si>
  <si>
    <t>libmemcached-0.31-1.1.el6.x86_64.rpm</t>
  </si>
  <si>
    <t>1-0108_Pgpool-II</t>
  </si>
  <si>
    <t>pgpool-II-pg94-3.4.8-1pgdg.rhel6.x86_64.rpm</t>
  </si>
  <si>
    <t>postgresql94-9.4.10-1PGDG.rhel6.x86_64.rpm</t>
  </si>
  <si>
    <t>postgresql94-libs-9.4.10-1PGDG.rhel6.x86_64.rpm</t>
  </si>
  <si>
    <t>postgresql-libs-8.4.20-6.el6.x86_64.rpm</t>
  </si>
  <si>
    <t>started</t>
    <phoneticPr fontId="1"/>
  </si>
  <si>
    <t>postgres</t>
  </si>
  <si>
    <t>postgres</t>
    <phoneticPr fontId="1"/>
  </si>
  <si>
    <t>uid</t>
    <phoneticPr fontId="1"/>
  </si>
  <si>
    <t>ホームディレクトリ</t>
    <phoneticPr fontId="1"/>
  </si>
  <si>
    <t>/home/postgres</t>
    <phoneticPr fontId="1"/>
  </si>
  <si>
    <t>ログインシェル</t>
    <phoneticPr fontId="1"/>
  </si>
  <si>
    <t>パスワード</t>
    <phoneticPr fontId="1"/>
  </si>
  <si>
    <t>設定ファイル</t>
    <rPh sb="0" eb="2">
      <t>セッテイ</t>
    </rPh>
    <phoneticPr fontId="1"/>
  </si>
  <si>
    <t xml:space="preserve">  config</t>
  </si>
  <si>
    <t>ファイル名</t>
    <rPh sb="4" eb="5">
      <t>メイ</t>
    </rPh>
    <phoneticPr fontId="1"/>
  </si>
  <si>
    <t>pgpool_192.168.127.31.conf</t>
    <phoneticPr fontId="1"/>
  </si>
  <si>
    <t xml:space="preserve">    filename</t>
  </si>
  <si>
    <t>MD5値</t>
    <rPh sb="3" eb="4">
      <t>チ</t>
    </rPh>
    <phoneticPr fontId="1"/>
  </si>
  <si>
    <t>aaaaaaaaaaaaaaaaaaaaaaaaaaaaaaaa</t>
    <phoneticPr fontId="1"/>
  </si>
  <si>
    <t>pcpコマンドユーザ</t>
    <phoneticPr fontId="1"/>
  </si>
  <si>
    <t xml:space="preserve">  pcp_users</t>
  </si>
  <si>
    <t>pgpool</t>
    <phoneticPr fontId="1"/>
  </si>
  <si>
    <t>pool_passwd設定</t>
    <rPh sb="11" eb="13">
      <t>セッテイ</t>
    </rPh>
    <phoneticPr fontId="1"/>
  </si>
  <si>
    <t xml:space="preserve">  pool_passwd</t>
  </si>
  <si>
    <t>pool_hba設定</t>
    <rPh sb="8" eb="10">
      <t>セッテイ</t>
    </rPh>
    <phoneticPr fontId="1"/>
  </si>
  <si>
    <t xml:space="preserve">  pool_hba</t>
  </si>
  <si>
    <t>タイプ</t>
    <phoneticPr fontId="1"/>
  </si>
  <si>
    <t>local</t>
    <phoneticPr fontId="1"/>
  </si>
  <si>
    <t>local,host</t>
    <phoneticPr fontId="1"/>
  </si>
  <si>
    <t xml:space="preserve">    - type</t>
  </si>
  <si>
    <t>データベース</t>
    <phoneticPr fontId="1"/>
  </si>
  <si>
    <t>all</t>
    <phoneticPr fontId="1"/>
  </si>
  <si>
    <t xml:space="preserve">      database</t>
  </si>
  <si>
    <t>ユーザ</t>
    <phoneticPr fontId="1"/>
  </si>
  <si>
    <t>all</t>
    <phoneticPr fontId="1"/>
  </si>
  <si>
    <t xml:space="preserve">      user</t>
  </si>
  <si>
    <t>String</t>
    <phoneticPr fontId="1"/>
  </si>
  <si>
    <t>｜</t>
    <phoneticPr fontId="1"/>
  </si>
  <si>
    <t>アドレス</t>
    <phoneticPr fontId="1"/>
  </si>
  <si>
    <t>タイプがhostのときのみ機能</t>
    <rPh sb="13" eb="15">
      <t>キノウ</t>
    </rPh>
    <phoneticPr fontId="1"/>
  </si>
  <si>
    <t>↓</t>
    <phoneticPr fontId="1"/>
  </si>
  <si>
    <t>認証方法</t>
    <rPh sb="0" eb="2">
      <t>ニンショウ</t>
    </rPh>
    <rPh sb="2" eb="4">
      <t>ホウホウ</t>
    </rPh>
    <phoneticPr fontId="1"/>
  </si>
  <si>
    <t>trust</t>
    <phoneticPr fontId="1"/>
  </si>
  <si>
    <t xml:space="preserve">      method</t>
  </si>
  <si>
    <t>↑</t>
    <phoneticPr fontId="1"/>
  </si>
  <si>
    <t>タイプ</t>
    <phoneticPr fontId="1"/>
  </si>
  <si>
    <t>host</t>
    <phoneticPr fontId="1"/>
  </si>
  <si>
    <t>local,host</t>
    <phoneticPr fontId="1"/>
  </si>
  <si>
    <t>データベース</t>
    <phoneticPr fontId="1"/>
  </si>
  <si>
    <t>0.0.0.0/0</t>
    <phoneticPr fontId="1"/>
  </si>
  <si>
    <t>md5</t>
    <phoneticPr fontId="1"/>
  </si>
  <si>
    <t>ZabbixAgent</t>
    <phoneticPr fontId="1"/>
  </si>
  <si>
    <t>1-1301_ZabbixAgent</t>
    <phoneticPr fontId="1"/>
  </si>
  <si>
    <t>パッケージ</t>
    <phoneticPr fontId="1"/>
  </si>
  <si>
    <t xml:space="preserve">  package</t>
    <phoneticPr fontId="1"/>
  </si>
  <si>
    <t>zabbix-agent-3.2.6-1.el6.x86_64.rpm</t>
  </si>
  <si>
    <t xml:space="preserve">    - name</t>
    <phoneticPr fontId="1"/>
  </si>
  <si>
    <t>1-1301_ZabbixAgent</t>
  </si>
  <si>
    <t>zabbix_agentd.conf</t>
    <phoneticPr fontId="1"/>
  </si>
  <si>
    <t xml:space="preserve">  config</t>
    <phoneticPr fontId="1"/>
  </si>
  <si>
    <t>PidFile</t>
  </si>
  <si>
    <t>/var/run/zabbix/zabbix_agentd.pid</t>
  </si>
  <si>
    <t xml:space="preserve">    pidfile</t>
    <phoneticPr fontId="1"/>
  </si>
  <si>
    <t>LogFile</t>
  </si>
  <si>
    <t>/var/log/zabbix/zabbix_agentd.log</t>
  </si>
  <si>
    <t xml:space="preserve">    logfile</t>
    <phoneticPr fontId="1"/>
  </si>
  <si>
    <t>EnableRemoteCommands</t>
  </si>
  <si>
    <t xml:space="preserve">    enableremotecommands</t>
    <phoneticPr fontId="1"/>
  </si>
  <si>
    <t>Integer</t>
  </si>
  <si>
    <t>Server</t>
  </si>
  <si>
    <t>192.168.0.1</t>
    <phoneticPr fontId="1"/>
  </si>
  <si>
    <t xml:space="preserve">    server</t>
    <phoneticPr fontId="1"/>
  </si>
  <si>
    <t>ListenPort</t>
  </si>
  <si>
    <t xml:space="preserve">    listenport</t>
    <phoneticPr fontId="1"/>
  </si>
  <si>
    <t>ServerActive</t>
  </si>
  <si>
    <t>192.168.0.1:10050</t>
    <phoneticPr fontId="1"/>
  </si>
  <si>
    <t xml:space="preserve">    serveractive</t>
    <phoneticPr fontId="1"/>
  </si>
  <si>
    <t>HostnameItem</t>
  </si>
  <si>
    <t>system.hostname</t>
  </si>
  <si>
    <t xml:space="preserve">    hostnameitem</t>
    <phoneticPr fontId="1"/>
  </si>
  <si>
    <t>Timeout</t>
    <phoneticPr fontId="1"/>
  </si>
  <si>
    <t xml:space="preserve">    timeout</t>
    <phoneticPr fontId="1"/>
  </si>
  <si>
    <t>AllowRoot</t>
  </si>
  <si>
    <t xml:space="preserve">    allowroot</t>
    <phoneticPr fontId="1"/>
  </si>
  <si>
    <t>Include</t>
  </si>
  <si>
    <t xml:space="preserve">    include</t>
    <phoneticPr fontId="1"/>
  </si>
  <si>
    <t>パス</t>
    <phoneticPr fontId="1"/>
  </si>
  <si>
    <t>/etc/zabbix/zabbix_agentd.d/*.conf</t>
  </si>
  <si>
    <t xml:space="preserve">      - path</t>
    <phoneticPr fontId="1"/>
  </si>
  <si>
    <t>サービス</t>
    <phoneticPr fontId="1"/>
  </si>
  <si>
    <t xml:space="preserve">  service</t>
    <phoneticPr fontId="1"/>
  </si>
  <si>
    <t>起動状態</t>
    <rPh sb="0" eb="2">
      <t>キドウ</t>
    </rPh>
    <rPh sb="2" eb="4">
      <t>ジョウタイ</t>
    </rPh>
    <phoneticPr fontId="1"/>
  </si>
  <si>
    <t>started</t>
    <phoneticPr fontId="1"/>
  </si>
  <si>
    <t xml:space="preserve">    state</t>
    <phoneticPr fontId="1"/>
  </si>
  <si>
    <t>自動起動</t>
    <rPh sb="0" eb="2">
      <t>ジドウ</t>
    </rPh>
    <rPh sb="2" eb="4">
      <t>キドウ</t>
    </rPh>
    <phoneticPr fontId="1"/>
  </si>
  <si>
    <t xml:space="preserve">    enabled</t>
    <phoneticPr fontId="1"/>
  </si>
  <si>
    <t>ZabbixAgent</t>
    <phoneticPr fontId="1"/>
  </si>
  <si>
    <t>1-1301_ZabbixAgent</t>
    <phoneticPr fontId="1"/>
  </si>
  <si>
    <t>パッケージ</t>
    <phoneticPr fontId="1"/>
  </si>
  <si>
    <t xml:space="preserve">  package</t>
    <phoneticPr fontId="1"/>
  </si>
  <si>
    <t>↕</t>
    <phoneticPr fontId="1"/>
  </si>
  <si>
    <t xml:space="preserve">    - name</t>
    <phoneticPr fontId="1"/>
  </si>
  <si>
    <t>zabbix_agentd.conf</t>
    <phoneticPr fontId="1"/>
  </si>
  <si>
    <t xml:space="preserve">  config</t>
    <phoneticPr fontId="1"/>
  </si>
  <si>
    <t xml:space="preserve">    logfile</t>
    <phoneticPr fontId="1"/>
  </si>
  <si>
    <t xml:space="preserve">    enableremotecommands</t>
    <phoneticPr fontId="1"/>
  </si>
  <si>
    <t>192.168.0.1</t>
    <phoneticPr fontId="1"/>
  </si>
  <si>
    <t xml:space="preserve">    server</t>
    <phoneticPr fontId="1"/>
  </si>
  <si>
    <t xml:space="preserve">    listenport</t>
    <phoneticPr fontId="1"/>
  </si>
  <si>
    <t>192.168.0.1:10050</t>
    <phoneticPr fontId="1"/>
  </si>
  <si>
    <t xml:space="preserve">    serveractive</t>
    <phoneticPr fontId="1"/>
  </si>
  <si>
    <t xml:space="preserve">    hostnameitem</t>
    <phoneticPr fontId="1"/>
  </si>
  <si>
    <t>Timeout</t>
    <phoneticPr fontId="1"/>
  </si>
  <si>
    <t xml:space="preserve">    timeout</t>
    <phoneticPr fontId="1"/>
  </si>
  <si>
    <t xml:space="preserve">    allowroot</t>
    <phoneticPr fontId="1"/>
  </si>
  <si>
    <t xml:space="preserve">    include</t>
    <phoneticPr fontId="1"/>
  </si>
  <si>
    <t>パス</t>
    <phoneticPr fontId="1"/>
  </si>
  <si>
    <t xml:space="preserve">      - path</t>
    <phoneticPr fontId="1"/>
  </si>
  <si>
    <t>サービス</t>
    <phoneticPr fontId="1"/>
  </si>
  <si>
    <t xml:space="preserve">  service</t>
    <phoneticPr fontId="1"/>
  </si>
  <si>
    <t>started</t>
    <phoneticPr fontId="1"/>
  </si>
  <si>
    <t xml:space="preserve">    state</t>
    <phoneticPr fontId="1"/>
  </si>
  <si>
    <t>yes</t>
    <phoneticPr fontId="1"/>
  </si>
  <si>
    <t xml:space="preserve">    enabled</t>
    <phoneticPr fontId="1"/>
  </si>
  <si>
    <t>1-0102_apache</t>
    <phoneticPr fontId="1"/>
  </si>
  <si>
    <t>1-0103_Tomcat</t>
    <phoneticPr fontId="1"/>
  </si>
  <si>
    <t>1-0105_openJDK</t>
    <phoneticPr fontId="1"/>
  </si>
  <si>
    <t>1-0106_PrivateCA</t>
    <phoneticPr fontId="1"/>
  </si>
  <si>
    <t>1-0108_Pgpool-II</t>
    <phoneticPr fontId="1"/>
  </si>
  <si>
    <t>Ansible</t>
    <phoneticPr fontId="1"/>
  </si>
  <si>
    <t>Serverspec</t>
    <phoneticPr fontId="1"/>
  </si>
  <si>
    <t>○</t>
    <phoneticPr fontId="1"/>
  </si>
  <si>
    <t>1-1301_ZabbixAgent</t>
    <phoneticPr fontId="1"/>
  </si>
  <si>
    <t>Ansible</t>
    <phoneticPr fontId="1"/>
  </si>
  <si>
    <t>Serverspec</t>
    <phoneticPr fontId="1"/>
  </si>
  <si>
    <t>○</t>
    <phoneticPr fontId="1"/>
  </si>
  <si>
    <t xml:space="preserve">  version</t>
  </si>
  <si>
    <t>LogFile</t>
    <phoneticPr fontId="1"/>
  </si>
  <si>
    <t>EnableRemoteCommands</t>
    <phoneticPr fontId="1"/>
  </si>
  <si>
    <t>Server</t>
    <phoneticPr fontId="1"/>
  </si>
  <si>
    <t>ListenPort</t>
    <phoneticPr fontId="1"/>
  </si>
  <si>
    <t>ServerActive</t>
    <phoneticPr fontId="1"/>
  </si>
  <si>
    <t>HostnameItem</t>
    <phoneticPr fontId="1"/>
  </si>
  <si>
    <t>AllowRoot</t>
    <phoneticPr fontId="1"/>
  </si>
  <si>
    <t>Include</t>
    <phoneticPr fontId="1"/>
  </si>
  <si>
    <t>変数定義</t>
    <rPh sb="0" eb="2">
      <t>ヘンスウ</t>
    </rPh>
    <rPh sb="2" eb="4">
      <t>テイギ</t>
    </rPh>
    <phoneticPr fontId="1"/>
  </si>
  <si>
    <t>inventory</t>
    <phoneticPr fontId="1"/>
  </si>
  <si>
    <t>・Role行</t>
    <rPh sb="5" eb="6">
      <t>ギョウ</t>
    </rPh>
    <phoneticPr fontId="1"/>
  </si>
  <si>
    <t>・Ansilbe/Serverspec　フラグ行</t>
    <rPh sb="23" eb="24">
      <t>ギョウ</t>
    </rPh>
    <phoneticPr fontId="1"/>
  </si>
  <si>
    <t>192.168.127.30</t>
    <phoneticPr fontId="1"/>
  </si>
  <si>
    <t>PostgreSQL</t>
    <phoneticPr fontId="1"/>
  </si>
  <si>
    <t>PostgreSQL</t>
  </si>
  <si>
    <t>1-0104_postgreSQL</t>
    <phoneticPr fontId="1"/>
  </si>
  <si>
    <t>インストールパッケージ</t>
    <phoneticPr fontId="1"/>
  </si>
  <si>
    <t>1-0104_postgreSQL</t>
    <phoneticPr fontId="1"/>
  </si>
  <si>
    <t>↕</t>
    <phoneticPr fontId="1"/>
  </si>
  <si>
    <t>postgresql94-server-9.4.10-1PGDG.rhel6.x86_64.rpm</t>
  </si>
  <si>
    <t>1-0104_postgreSQL</t>
  </si>
  <si>
    <t>postgresql94-contrib-9.4.10-1PGDG.rhel6.x86_64.rpm</t>
  </si>
  <si>
    <t>postgresql94-devel-9.4.10-1PGDG.rhel6.x86_64.rpm</t>
  </si>
  <si>
    <t>postgresql94-docs-9.4.10-1PGDG.rhel6.x86_64.rpm</t>
  </si>
  <si>
    <t>libxslt-1.1.26-2.el6_3.1.x86_64.rpm</t>
  </si>
  <si>
    <t>サービス自動起動設定</t>
    <rPh sb="4" eb="6">
      <t>ジドウ</t>
    </rPh>
    <rPh sb="6" eb="8">
      <t>キドウ</t>
    </rPh>
    <rPh sb="8" eb="10">
      <t>セッテイ</t>
    </rPh>
    <phoneticPr fontId="1"/>
  </si>
  <si>
    <t>Boolean</t>
    <phoneticPr fontId="1"/>
  </si>
  <si>
    <t>Object</t>
    <phoneticPr fontId="1"/>
  </si>
  <si>
    <t>プライマリグループ</t>
    <phoneticPr fontId="1"/>
  </si>
  <si>
    <t>gid</t>
    <phoneticPr fontId="1"/>
  </si>
  <si>
    <t>セカンダリグループ</t>
    <phoneticPr fontId="1"/>
  </si>
  <si>
    <t>↑</t>
    <phoneticPr fontId="1"/>
  </si>
  <si>
    <t>String</t>
    <phoneticPr fontId="1"/>
  </si>
  <si>
    <t>↓</t>
    <phoneticPr fontId="1"/>
  </si>
  <si>
    <t>uid</t>
    <phoneticPr fontId="1"/>
  </si>
  <si>
    <t>Integer</t>
    <phoneticPr fontId="1"/>
  </si>
  <si>
    <t>ログインシェル</t>
    <phoneticPr fontId="1"/>
  </si>
  <si>
    <t>パスワード</t>
    <phoneticPr fontId="1"/>
  </si>
  <si>
    <t>password</t>
  </si>
  <si>
    <t>データベース管理ユーザ</t>
    <rPh sb="6" eb="8">
      <t>カンリ</t>
    </rPh>
    <phoneticPr fontId="1"/>
  </si>
  <si>
    <t xml:space="preserve">  db_user</t>
  </si>
  <si>
    <t>バージョン</t>
    <phoneticPr fontId="1"/>
  </si>
  <si>
    <t>WALアーカイブディレクトリ</t>
    <phoneticPr fontId="1"/>
  </si>
  <si>
    <t>/var/lib/pgsql/wal_archive</t>
  </si>
  <si>
    <t xml:space="preserve">  wal_archive_dir</t>
  </si>
  <si>
    <t>initdbコマンドオプション</t>
    <phoneticPr fontId="1"/>
  </si>
  <si>
    <t xml:space="preserve">  initdb_option</t>
  </si>
  <si>
    <t>Object</t>
    <phoneticPr fontId="1"/>
  </si>
  <si>
    <t>エンコーディング</t>
    <phoneticPr fontId="1"/>
  </si>
  <si>
    <t>UTF-8</t>
    <phoneticPr fontId="1"/>
  </si>
  <si>
    <t xml:space="preserve">    encoding</t>
  </si>
  <si>
    <t>String</t>
    <phoneticPr fontId="1"/>
  </si>
  <si>
    <t>ロケール</t>
    <phoneticPr fontId="1"/>
  </si>
  <si>
    <t xml:space="preserve">    locale</t>
  </si>
  <si>
    <t>設定ファイルpostgresql.conf</t>
    <rPh sb="0" eb="2">
      <t>セッテイ</t>
    </rPh>
    <phoneticPr fontId="1"/>
  </si>
  <si>
    <t xml:space="preserve">  postgresql_conf</t>
  </si>
  <si>
    <t>設定ファイル名</t>
    <rPh sb="0" eb="2">
      <t>セッテイ</t>
    </rPh>
    <rPh sb="6" eb="7">
      <t>メイ</t>
    </rPh>
    <phoneticPr fontId="1"/>
  </si>
  <si>
    <t>postgresql_master.conf</t>
    <phoneticPr fontId="1"/>
  </si>
  <si>
    <t xml:space="preserve">    conf_file</t>
  </si>
  <si>
    <t>接続認証設定</t>
    <rPh sb="0" eb="2">
      <t>セツゾク</t>
    </rPh>
    <rPh sb="2" eb="4">
      <t>ニンショウ</t>
    </rPh>
    <rPh sb="4" eb="6">
      <t>セッテイ</t>
    </rPh>
    <phoneticPr fontId="1"/>
  </si>
  <si>
    <t xml:space="preserve">  authentication</t>
  </si>
  <si>
    <t>設定レコード</t>
    <rPh sb="0" eb="2">
      <t>セッテイ</t>
    </rPh>
    <phoneticPr fontId="1"/>
  </si>
  <si>
    <t xml:space="preserve">    records</t>
  </si>
  <si>
    <t>↑</t>
    <phoneticPr fontId="1"/>
  </si>
  <si>
    <t>タイプ</t>
    <phoneticPr fontId="1"/>
  </si>
  <si>
    <t>local</t>
    <phoneticPr fontId="1"/>
  </si>
  <si>
    <t>local,host,hostssl,hostnossl</t>
    <phoneticPr fontId="1"/>
  </si>
  <si>
    <t xml:space="preserve">      - type</t>
  </si>
  <si>
    <t>｜</t>
    <phoneticPr fontId="1"/>
  </si>
  <si>
    <t>接続許可データベース</t>
    <rPh sb="0" eb="2">
      <t>セツゾク</t>
    </rPh>
    <rPh sb="2" eb="4">
      <t>キョカ</t>
    </rPh>
    <phoneticPr fontId="1"/>
  </si>
  <si>
    <t>all</t>
  </si>
  <si>
    <t xml:space="preserve">        database</t>
  </si>
  <si>
    <t>接続許可ユーザ</t>
    <rPh sb="0" eb="2">
      <t>セツゾク</t>
    </rPh>
    <rPh sb="2" eb="4">
      <t>キョカ</t>
    </rPh>
    <phoneticPr fontId="1"/>
  </si>
  <si>
    <t xml:space="preserve">        user</t>
  </si>
  <si>
    <t>認証方式</t>
    <rPh sb="0" eb="2">
      <t>ニンショウ</t>
    </rPh>
    <rPh sb="2" eb="4">
      <t>ホウシキ</t>
    </rPh>
    <phoneticPr fontId="1"/>
  </si>
  <si>
    <t>trust</t>
  </si>
  <si>
    <t>trust,reject,md5,password,gss,sspi,krb5,ident,peer,ldap,radius,cert,pam</t>
    <phoneticPr fontId="1"/>
  </si>
  <si>
    <t xml:space="preserve">        method</t>
  </si>
  <si>
    <t>タイプ</t>
    <phoneticPr fontId="1"/>
  </si>
  <si>
    <t>host</t>
  </si>
  <si>
    <t>local,host,hostssl,hostnossl</t>
    <phoneticPr fontId="1"/>
  </si>
  <si>
    <t>接続許可アドレス</t>
    <rPh sb="0" eb="2">
      <t>セツゾク</t>
    </rPh>
    <rPh sb="2" eb="4">
      <t>キョカ</t>
    </rPh>
    <phoneticPr fontId="1"/>
  </si>
  <si>
    <t>192.168.127.0/24</t>
  </si>
  <si>
    <t xml:space="preserve">        address</t>
  </si>
  <si>
    <t>md5</t>
  </si>
  <si>
    <t>replication</t>
  </si>
  <si>
    <t>クラスタ設定</t>
    <rPh sb="4" eb="6">
      <t>セッテイ</t>
    </rPh>
    <phoneticPr fontId="1"/>
  </si>
  <si>
    <t>レプリケーションユーザ</t>
    <phoneticPr fontId="1"/>
  </si>
  <si>
    <t xml:space="preserve">    replication_user</t>
  </si>
  <si>
    <t>サーバの役割</t>
    <rPh sb="4" eb="6">
      <t>ヤクワリ</t>
    </rPh>
    <phoneticPr fontId="1"/>
  </si>
  <si>
    <t>master</t>
    <phoneticPr fontId="1"/>
  </si>
  <si>
    <t>master,slave</t>
    <phoneticPr fontId="1"/>
  </si>
  <si>
    <t xml:space="preserve">    server_role</t>
  </si>
  <si>
    <t>マスタサーバのアドレス</t>
    <phoneticPr fontId="1"/>
  </si>
  <si>
    <t xml:space="preserve">    master_address</t>
  </si>
  <si>
    <t>マスタサーバの接続ポート</t>
    <rPh sb="7" eb="9">
      <t>セツゾク</t>
    </rPh>
    <phoneticPr fontId="1"/>
  </si>
  <si>
    <t xml:space="preserve">    master_port</t>
  </si>
  <si>
    <t>application_name</t>
    <phoneticPr fontId="1"/>
  </si>
  <si>
    <t xml:space="preserve">    slave_name</t>
  </si>
  <si>
    <t>1-0104_postgreSQL</t>
    <phoneticPr fontId="1"/>
  </si>
  <si>
    <t>キーテーブル・キーレイアウト</t>
    <phoneticPr fontId="1"/>
  </si>
  <si>
    <t xml:space="preserve">      keybord_locale</t>
    <phoneticPr fontId="1"/>
  </si>
  <si>
    <t>Object</t>
    <phoneticPr fontId="1"/>
  </si>
  <si>
    <t>1-0001_Base</t>
    <phoneticPr fontId="1"/>
  </si>
  <si>
    <t>キーテーブル・キーレイアウト</t>
    <phoneticPr fontId="1"/>
  </si>
  <si>
    <t>jp</t>
    <phoneticPr fontId="1"/>
  </si>
  <si>
    <t xml:space="preserve">      keybord_locale</t>
    <phoneticPr fontId="1"/>
  </si>
  <si>
    <t>192.168.0.1,192.168.0.2</t>
  </si>
  <si>
    <t>IPv6非対応、カンマ区切りで複数指定可能</t>
    <phoneticPr fontId="1"/>
  </si>
  <si>
    <t xml:space="preserve">      - server</t>
    <phoneticPr fontId="1"/>
  </si>
  <si>
    <t>インターフェース</t>
    <phoneticPr fontId="1"/>
  </si>
  <si>
    <t>不要</t>
    <rPh sb="0" eb="2">
      <t>フヨウ</t>
    </rPh>
    <phoneticPr fontId="1"/>
  </si>
  <si>
    <t xml:space="preserve">        interface</t>
    <phoneticPr fontId="1"/>
  </si>
  <si>
    <t>1-0001_Base</t>
    <phoneticPr fontId="1"/>
  </si>
  <si>
    <t>↑</t>
    <phoneticPr fontId="1"/>
  </si>
  <si>
    <t>IPアドレス</t>
    <phoneticPr fontId="1"/>
  </si>
  <si>
    <t>192.168.0.3,192.168.0.4</t>
    <phoneticPr fontId="1"/>
  </si>
  <si>
    <t>192.168.0.3,192.168.0.4</t>
    <phoneticPr fontId="1"/>
  </si>
  <si>
    <t>IPv6非対応、カンマ区切りで複数指定可能</t>
    <phoneticPr fontId="1"/>
  </si>
  <si>
    <t xml:space="preserve">      - server</t>
    <phoneticPr fontId="1"/>
  </si>
  <si>
    <t>↓</t>
    <phoneticPr fontId="1"/>
  </si>
  <si>
    <t>インターフェース</t>
    <phoneticPr fontId="1"/>
  </si>
  <si>
    <t>DNSサフィックス</t>
    <phoneticPr fontId="1"/>
  </si>
  <si>
    <t xml:space="preserve">    dns_suffix</t>
    <phoneticPr fontId="1"/>
  </si>
  <si>
    <t>DNSサフィックス</t>
  </si>
  <si>
    <t xml:space="preserve">      - suffix</t>
    <phoneticPr fontId="1"/>
  </si>
  <si>
    <t>files</t>
    <phoneticPr fontId="1"/>
  </si>
  <si>
    <t>dns, files</t>
    <phoneticPr fontId="1"/>
  </si>
  <si>
    <t>example.com,example.co.jp</t>
    <phoneticPr fontId="1"/>
  </si>
  <si>
    <t>test.com,test.co.jp</t>
    <phoneticPr fontId="1"/>
  </si>
  <si>
    <t>example.com,example.co.jp</t>
    <phoneticPr fontId="1"/>
  </si>
  <si>
    <t>ens161</t>
    <phoneticPr fontId="1"/>
  </si>
  <si>
    <t xml:space="preserve">        interface</t>
    <phoneticPr fontId="1"/>
  </si>
  <si>
    <t xml:space="preserve">    dns_suffix</t>
    <phoneticPr fontId="1"/>
  </si>
  <si>
    <t xml:space="preserve">      - suffix</t>
    <phoneticPr fontId="1"/>
  </si>
  <si>
    <t>md5チェックサム</t>
    <phoneticPr fontId="1"/>
  </si>
  <si>
    <t>上記ファイルのmd5チェックサムを記載</t>
    <rPh sb="0" eb="2">
      <t>ジョウキ</t>
    </rPh>
    <rPh sb="17" eb="19">
      <t>キサイ</t>
    </rPh>
    <phoneticPr fontId="1"/>
  </si>
  <si>
    <t xml:space="preserve">    conf_file_md5</t>
    <phoneticPr fontId="1"/>
  </si>
  <si>
    <t>51f70739fafa7d4005d6ccb1aff2a541</t>
    <phoneticPr fontId="1"/>
  </si>
  <si>
    <t>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</si>
</sst>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&quot;¥&quot;#,##0_);\(&quot;¥&quot;#,##0\)"/>
    <numFmt numFmtId="177" formatCode="&quot;¥&quot;#,##0_);[Red]\(&quot;¥&quot;#,##0\)"/>
    <numFmt numFmtId="178" formatCode="_(* #,##0_);_(* \(#,##0\);_(* &quot;-&quot;_);_(@_)"/>
    <numFmt numFmtId="179" formatCode="_(* #,##0.00_);_(* \(#,##0.00\);_(* &quot;-&quot;??_);_(@_)"/>
    <numFmt numFmtId="180" formatCode="#,##0;\-#,##0;&quot;-&quot;"/>
    <numFmt numFmtId="181" formatCode="&quot;$&quot;#,##0_);[Red]\(&quot;$&quot;#,##0\)"/>
    <numFmt numFmtId="182" formatCode="&quot;$&quot;#,##0.00_);[Red]\(&quot;$&quot;#,##0.00\)"/>
    <numFmt numFmtId="183" formatCode="_-* #,##0.00\ &quot;F&quot;_-;\-* #,##0.00\ &quot;F&quot;_-;_-* &quot;-&quot;??\ &quot;F&quot;_-;_-@_-"/>
    <numFmt numFmtId="184" formatCode="#,##0.0&quot;人月&quot;"/>
    <numFmt numFmtId="185" formatCode="0.0"/>
  </numFmts>
  <fonts count="6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11"/>
      <color indexed="10"/>
      <name val="明朝"/>
      <family val="1"/>
      <charset val="128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8"/>
      <name val="明朝"/>
      <family val="1"/>
      <charset val="128"/>
    </font>
    <font>
      <sz val="14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name val="明朝"/>
      <family val="1"/>
      <charset val="128"/>
    </font>
    <font>
      <sz val="12"/>
      <name val="ＭＳ Ｐゴシック"/>
      <family val="1"/>
      <charset val="128"/>
    </font>
    <font>
      <sz val="9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u/>
      <sz val="9"/>
      <color theme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u/>
      <sz val="11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ajor"/>
    </font>
    <font>
      <b/>
      <u/>
      <sz val="11"/>
      <name val="ＭＳ Ｐゴシック"/>
      <family val="3"/>
      <charset val="128"/>
      <scheme val="major"/>
    </font>
    <font>
      <u/>
      <sz val="1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ajor"/>
    </font>
    <font>
      <u/>
      <sz val="11"/>
      <color rgb="FFFF0000"/>
      <name val="ＭＳ Ｐゴシック"/>
      <family val="3"/>
      <charset val="128"/>
      <scheme val="major"/>
    </font>
    <font>
      <sz val="11"/>
      <color theme="0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b/>
      <sz val="11"/>
      <color rgb="FFC00000"/>
      <name val="ＭＳ Ｐゴシック"/>
      <family val="3"/>
      <charset val="128"/>
      <scheme val="minor"/>
    </font>
    <font>
      <b/>
      <sz val="11"/>
      <color theme="5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u/>
      <sz val="11"/>
      <color theme="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99CC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10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03">
    <xf numFmtId="0" fontId="0" fillId="0" borderId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180" fontId="21" fillId="0" borderId="0" applyFill="0" applyBorder="0" applyAlignment="0"/>
    <xf numFmtId="0" fontId="22" fillId="0" borderId="0">
      <alignment horizontal="left"/>
    </xf>
    <xf numFmtId="0" fontId="23" fillId="0" borderId="1" applyNumberFormat="0" applyAlignment="0" applyProtection="0">
      <alignment horizontal="left" vertical="center"/>
    </xf>
    <xf numFmtId="0" fontId="23" fillId="0" borderId="2">
      <alignment horizontal="left" vertical="center"/>
    </xf>
    <xf numFmtId="183" fontId="19" fillId="0" borderId="0"/>
    <xf numFmtId="0" fontId="24" fillId="0" borderId="0"/>
    <xf numFmtId="0" fontId="25" fillId="0" borderId="0" applyFont="0"/>
    <xf numFmtId="4" fontId="22" fillId="0" borderId="0">
      <alignment horizontal="right"/>
    </xf>
    <xf numFmtId="0" fontId="26" fillId="0" borderId="0" applyNumberFormat="0" applyFont="0" applyFill="0" applyBorder="0" applyAlignment="0" applyProtection="0">
      <alignment horizontal="left"/>
    </xf>
    <xf numFmtId="0" fontId="27" fillId="0" borderId="3">
      <alignment horizontal="center"/>
    </xf>
    <xf numFmtId="4" fontId="28" fillId="0" borderId="0">
      <alignment horizontal="right"/>
    </xf>
    <xf numFmtId="0" fontId="29" fillId="0" borderId="0">
      <alignment horizontal="left"/>
    </xf>
    <xf numFmtId="0" fontId="30" fillId="0" borderId="0"/>
    <xf numFmtId="0" fontId="31" fillId="0" borderId="0">
      <alignment horizontal="center"/>
    </xf>
    <xf numFmtId="0" fontId="32" fillId="0" borderId="0" applyFill="0" applyBorder="0"/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4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5" applyNumberFormat="0" applyFont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33" fillId="0" borderId="7"/>
    <xf numFmtId="0" fontId="19" fillId="0" borderId="8"/>
    <xf numFmtId="0" fontId="10" fillId="23" borderId="9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179" fontId="34" fillId="0" borderId="0" applyFont="0" applyFill="0" applyBorder="0" applyAlignment="0" applyProtection="0"/>
    <xf numFmtId="178" fontId="34" fillId="0" borderId="0" applyFont="0" applyFill="0" applyBorder="0" applyAlignment="0" applyProtection="0"/>
    <xf numFmtId="38" fontId="19" fillId="0" borderId="0" applyFont="0" applyFill="0" applyBorder="0" applyAlignment="0" applyProtection="0"/>
    <xf numFmtId="38" fontId="19" fillId="0" borderId="0" applyFont="0" applyFill="0" applyBorder="0" applyAlignment="0" applyProtection="0"/>
    <xf numFmtId="0" fontId="12" fillId="0" borderId="10" applyNumberFormat="0" applyFill="0" applyAlignment="0" applyProtection="0">
      <alignment vertical="center"/>
    </xf>
    <xf numFmtId="0" fontId="13" fillId="0" borderId="11" applyNumberFormat="0" applyFill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23" borderId="14" applyNumberFormat="0" applyAlignment="0" applyProtection="0">
      <alignment vertical="center"/>
    </xf>
    <xf numFmtId="184" fontId="35" fillId="0" borderId="0"/>
    <xf numFmtId="0" fontId="17" fillId="0" borderId="0" applyNumberFormat="0" applyFill="0" applyBorder="0" applyAlignment="0" applyProtection="0">
      <alignment vertical="center"/>
    </xf>
    <xf numFmtId="182" fontId="26" fillId="0" borderId="0" applyFont="0" applyFill="0" applyBorder="0" applyAlignment="0" applyProtection="0"/>
    <xf numFmtId="181" fontId="26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8" fillId="7" borderId="9" applyNumberFormat="0" applyAlignment="0" applyProtection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9" fillId="0" borderId="0"/>
    <xf numFmtId="0" fontId="36" fillId="0" borderId="0"/>
    <xf numFmtId="0" fontId="20" fillId="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37" fillId="0" borderId="0"/>
    <xf numFmtId="0" fontId="38" fillId="0" borderId="0"/>
    <xf numFmtId="9" fontId="19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19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/>
    <xf numFmtId="0" fontId="40" fillId="0" borderId="0"/>
    <xf numFmtId="0" fontId="40" fillId="0" borderId="0">
      <alignment vertical="center"/>
    </xf>
    <xf numFmtId="0" fontId="40" fillId="0" borderId="0">
      <alignment vertical="center"/>
    </xf>
    <xf numFmtId="0" fontId="41" fillId="0" borderId="0"/>
    <xf numFmtId="0" fontId="40" fillId="0" borderId="0">
      <alignment vertical="center"/>
    </xf>
    <xf numFmtId="0" fontId="19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5" fillId="0" borderId="51" applyNumberFormat="0" applyFill="0" applyAlignment="0" applyProtection="0">
      <alignment vertical="center"/>
    </xf>
    <xf numFmtId="0" fontId="18" fillId="7" borderId="70" applyNumberFormat="0" applyAlignment="0" applyProtection="0">
      <alignment vertical="center"/>
    </xf>
    <xf numFmtId="0" fontId="10" fillId="23" borderId="65" applyNumberFormat="0" applyAlignment="0" applyProtection="0">
      <alignment vertical="center"/>
    </xf>
    <xf numFmtId="0" fontId="18" fillId="7" borderId="75" applyNumberFormat="0" applyAlignment="0" applyProtection="0">
      <alignment vertical="center"/>
    </xf>
    <xf numFmtId="0" fontId="23" fillId="0" borderId="63">
      <alignment horizontal="left" vertical="center"/>
    </xf>
    <xf numFmtId="0" fontId="18" fillId="7" borderId="95" applyNumberFormat="0" applyAlignment="0" applyProtection="0">
      <alignment vertical="center"/>
    </xf>
    <xf numFmtId="0" fontId="10" fillId="23" borderId="90" applyNumberFormat="0" applyAlignment="0" applyProtection="0">
      <alignment vertical="center"/>
    </xf>
    <xf numFmtId="0" fontId="18" fillId="7" borderId="100" applyNumberFormat="0" applyAlignment="0" applyProtection="0">
      <alignment vertical="center"/>
    </xf>
    <xf numFmtId="0" fontId="23" fillId="0" borderId="33">
      <alignment horizontal="left" vertical="center"/>
    </xf>
    <xf numFmtId="0" fontId="23" fillId="0" borderId="78">
      <alignment horizontal="left" vertical="center"/>
    </xf>
    <xf numFmtId="0" fontId="23" fillId="0" borderId="53">
      <alignment horizontal="left" vertical="center"/>
    </xf>
    <xf numFmtId="0" fontId="10" fillId="23" borderId="80" applyNumberFormat="0" applyAlignment="0" applyProtection="0">
      <alignment vertical="center"/>
    </xf>
    <xf numFmtId="0" fontId="3" fillId="22" borderId="54" applyNumberFormat="0" applyFont="0" applyAlignment="0" applyProtection="0">
      <alignment vertical="center"/>
    </xf>
    <xf numFmtId="0" fontId="3" fillId="22" borderId="39" applyNumberFormat="0" applyFont="0" applyAlignment="0" applyProtection="0">
      <alignment vertical="center"/>
    </xf>
    <xf numFmtId="0" fontId="16" fillId="23" borderId="72" applyNumberFormat="0" applyAlignment="0" applyProtection="0">
      <alignment vertical="center"/>
    </xf>
    <xf numFmtId="0" fontId="10" fillId="23" borderId="40" applyNumberFormat="0" applyAlignment="0" applyProtection="0">
      <alignment vertical="center"/>
    </xf>
    <xf numFmtId="0" fontId="3" fillId="22" borderId="89" applyNumberFormat="0" applyFont="0" applyAlignment="0" applyProtection="0">
      <alignment vertical="center"/>
    </xf>
    <xf numFmtId="0" fontId="10" fillId="23" borderId="55" applyNumberFormat="0" applyAlignment="0" applyProtection="0">
      <alignment vertical="center"/>
    </xf>
    <xf numFmtId="0" fontId="18" fillId="7" borderId="45" applyNumberFormat="0" applyAlignment="0" applyProtection="0">
      <alignment vertical="center"/>
    </xf>
    <xf numFmtId="0" fontId="18" fillId="7" borderId="50" applyNumberFormat="0" applyAlignment="0" applyProtection="0">
      <alignment vertical="center"/>
    </xf>
    <xf numFmtId="0" fontId="15" fillId="0" borderId="66" applyNumberFormat="0" applyFill="0" applyAlignment="0" applyProtection="0">
      <alignment vertical="center"/>
    </xf>
    <xf numFmtId="0" fontId="16" fillId="23" borderId="67" applyNumberFormat="0" applyAlignment="0" applyProtection="0">
      <alignment vertical="center"/>
    </xf>
    <xf numFmtId="0" fontId="15" fillId="0" borderId="56" applyNumberFormat="0" applyFill="0" applyAlignment="0" applyProtection="0">
      <alignment vertical="center"/>
    </xf>
    <xf numFmtId="0" fontId="15" fillId="0" borderId="41" applyNumberFormat="0" applyFill="0" applyAlignment="0" applyProtection="0">
      <alignment vertical="center"/>
    </xf>
    <xf numFmtId="0" fontId="16" fillId="23" borderId="42" applyNumberFormat="0" applyAlignment="0" applyProtection="0">
      <alignment vertical="center"/>
    </xf>
    <xf numFmtId="0" fontId="16" fillId="23" borderId="57" applyNumberFormat="0" applyAlignment="0" applyProtection="0">
      <alignment vertical="center"/>
    </xf>
    <xf numFmtId="0" fontId="16" fillId="23" borderId="47" applyNumberFormat="0" applyAlignment="0" applyProtection="0">
      <alignment vertical="center"/>
    </xf>
    <xf numFmtId="0" fontId="15" fillId="0" borderId="46" applyNumberFormat="0" applyFill="0" applyAlignment="0" applyProtection="0">
      <alignment vertical="center"/>
    </xf>
    <xf numFmtId="0" fontId="16" fillId="23" borderId="82" applyNumberFormat="0" applyAlignment="0" applyProtection="0">
      <alignment vertical="center"/>
    </xf>
    <xf numFmtId="0" fontId="16" fillId="23" borderId="52" applyNumberFormat="0" applyAlignment="0" applyProtection="0">
      <alignment vertical="center"/>
    </xf>
    <xf numFmtId="0" fontId="18" fillId="7" borderId="40" applyNumberFormat="0" applyAlignment="0" applyProtection="0">
      <alignment vertical="center"/>
    </xf>
    <xf numFmtId="0" fontId="15" fillId="0" borderId="81" applyNumberFormat="0" applyFill="0" applyAlignment="0" applyProtection="0">
      <alignment vertical="center"/>
    </xf>
    <xf numFmtId="0" fontId="3" fillId="22" borderId="44" applyNumberFormat="0" applyFont="0" applyAlignment="0" applyProtection="0">
      <alignment vertical="center"/>
    </xf>
    <xf numFmtId="0" fontId="15" fillId="0" borderId="101" applyNumberFormat="0" applyFill="0" applyAlignment="0" applyProtection="0">
      <alignment vertical="center"/>
    </xf>
    <xf numFmtId="0" fontId="23" fillId="0" borderId="43">
      <alignment horizontal="left" vertical="center"/>
    </xf>
    <xf numFmtId="0" fontId="3" fillId="22" borderId="99" applyNumberFormat="0" applyFont="0" applyAlignment="0" applyProtection="0">
      <alignment vertical="center"/>
    </xf>
    <xf numFmtId="0" fontId="18" fillId="7" borderId="85" applyNumberFormat="0" applyAlignment="0" applyProtection="0">
      <alignment vertical="center"/>
    </xf>
    <xf numFmtId="0" fontId="15" fillId="0" borderId="76" applyNumberFormat="0" applyFill="0" applyAlignment="0" applyProtection="0">
      <alignment vertical="center"/>
    </xf>
    <xf numFmtId="0" fontId="18" fillId="7" borderId="60" applyNumberFormat="0" applyAlignment="0" applyProtection="0">
      <alignment vertical="center"/>
    </xf>
    <xf numFmtId="0" fontId="10" fillId="23" borderId="45" applyNumberFormat="0" applyAlignment="0" applyProtection="0">
      <alignment vertical="center"/>
    </xf>
    <xf numFmtId="0" fontId="3" fillId="22" borderId="64" applyNumberFormat="0" applyFont="0" applyAlignment="0" applyProtection="0">
      <alignment vertical="center"/>
    </xf>
    <xf numFmtId="0" fontId="16" fillId="23" borderId="62" applyNumberFormat="0" applyAlignment="0" applyProtection="0">
      <alignment vertical="center"/>
    </xf>
    <xf numFmtId="0" fontId="15" fillId="0" borderId="61" applyNumberFormat="0" applyFill="0" applyAlignment="0" applyProtection="0">
      <alignment vertical="center"/>
    </xf>
    <xf numFmtId="0" fontId="15" fillId="0" borderId="91" applyNumberFormat="0" applyFill="0" applyAlignment="0" applyProtection="0">
      <alignment vertical="center"/>
    </xf>
    <xf numFmtId="0" fontId="3" fillId="22" borderId="49" applyNumberFormat="0" applyFont="0" applyAlignment="0" applyProtection="0">
      <alignment vertical="center"/>
    </xf>
    <xf numFmtId="0" fontId="3" fillId="22" borderId="59" applyNumberFormat="0" applyFont="0" applyAlignment="0" applyProtection="0">
      <alignment vertical="center"/>
    </xf>
    <xf numFmtId="0" fontId="3" fillId="22" borderId="69" applyNumberFormat="0" applyFont="0" applyAlignment="0" applyProtection="0">
      <alignment vertical="center"/>
    </xf>
    <xf numFmtId="0" fontId="3" fillId="22" borderId="74" applyNumberFormat="0" applyFont="0" applyAlignment="0" applyProtection="0">
      <alignment vertical="center"/>
    </xf>
    <xf numFmtId="0" fontId="3" fillId="22" borderId="84" applyNumberFormat="0" applyFont="0" applyAlignment="0" applyProtection="0">
      <alignment vertical="center"/>
    </xf>
    <xf numFmtId="0" fontId="3" fillId="22" borderId="94" applyNumberFormat="0" applyFont="0" applyAlignment="0" applyProtection="0">
      <alignment vertical="center"/>
    </xf>
    <xf numFmtId="0" fontId="23" fillId="0" borderId="48">
      <alignment horizontal="left" vertical="center"/>
    </xf>
    <xf numFmtId="0" fontId="15" fillId="0" borderId="71" applyNumberFormat="0" applyFill="0" applyAlignment="0" applyProtection="0">
      <alignment vertical="center"/>
    </xf>
    <xf numFmtId="0" fontId="10" fillId="23" borderId="50" applyNumberFormat="0" applyAlignment="0" applyProtection="0">
      <alignment vertical="center"/>
    </xf>
    <xf numFmtId="0" fontId="18" fillId="7" borderId="55" applyNumberFormat="0" applyAlignment="0" applyProtection="0">
      <alignment vertical="center"/>
    </xf>
    <xf numFmtId="0" fontId="23" fillId="0" borderId="88">
      <alignment horizontal="left" vertical="center"/>
    </xf>
    <xf numFmtId="0" fontId="23" fillId="0" borderId="58">
      <alignment horizontal="left" vertical="center"/>
    </xf>
    <xf numFmtId="0" fontId="16" fillId="23" borderId="97" applyNumberFormat="0" applyAlignment="0" applyProtection="0">
      <alignment vertical="center"/>
    </xf>
    <xf numFmtId="0" fontId="16" fillId="23" borderId="77" applyNumberFormat="0" applyAlignment="0" applyProtection="0">
      <alignment vertical="center"/>
    </xf>
    <xf numFmtId="0" fontId="10" fillId="23" borderId="60" applyNumberFormat="0" applyAlignment="0" applyProtection="0">
      <alignment vertical="center"/>
    </xf>
    <xf numFmtId="0" fontId="18" fillId="7" borderId="65" applyNumberFormat="0" applyAlignment="0" applyProtection="0">
      <alignment vertical="center"/>
    </xf>
    <xf numFmtId="0" fontId="16" fillId="23" borderId="92" applyNumberFormat="0" applyAlignment="0" applyProtection="0">
      <alignment vertical="center"/>
    </xf>
    <xf numFmtId="0" fontId="23" fillId="0" borderId="68">
      <alignment horizontal="left" vertical="center"/>
    </xf>
    <xf numFmtId="0" fontId="16" fillId="23" borderId="87" applyNumberFormat="0" applyAlignment="0" applyProtection="0">
      <alignment vertical="center"/>
    </xf>
    <xf numFmtId="0" fontId="10" fillId="23" borderId="70" applyNumberFormat="0" applyAlignment="0" applyProtection="0">
      <alignment vertical="center"/>
    </xf>
    <xf numFmtId="0" fontId="15" fillId="0" borderId="86" applyNumberFormat="0" applyFill="0" applyAlignment="0" applyProtection="0">
      <alignment vertical="center"/>
    </xf>
    <xf numFmtId="0" fontId="23" fillId="0" borderId="73">
      <alignment horizontal="left" vertical="center"/>
    </xf>
    <xf numFmtId="0" fontId="3" fillId="22" borderId="79" applyNumberFormat="0" applyFont="0" applyAlignment="0" applyProtection="0">
      <alignment vertical="center"/>
    </xf>
    <xf numFmtId="0" fontId="15" fillId="0" borderId="96" applyNumberFormat="0" applyFill="0" applyAlignment="0" applyProtection="0">
      <alignment vertical="center"/>
    </xf>
    <xf numFmtId="0" fontId="10" fillId="23" borderId="75" applyNumberFormat="0" applyAlignment="0" applyProtection="0">
      <alignment vertical="center"/>
    </xf>
    <xf numFmtId="0" fontId="18" fillId="7" borderId="80" applyNumberFormat="0" applyAlignment="0" applyProtection="0">
      <alignment vertical="center"/>
    </xf>
    <xf numFmtId="0" fontId="23" fillId="0" borderId="83">
      <alignment horizontal="left" vertical="center"/>
    </xf>
    <xf numFmtId="0" fontId="16" fillId="23" borderId="102" applyNumberFormat="0" applyAlignment="0" applyProtection="0">
      <alignment vertical="center"/>
    </xf>
    <xf numFmtId="0" fontId="10" fillId="23" borderId="85" applyNumberFormat="0" applyAlignment="0" applyProtection="0">
      <alignment vertical="center"/>
    </xf>
    <xf numFmtId="0" fontId="18" fillId="7" borderId="90" applyNumberFormat="0" applyAlignment="0" applyProtection="0">
      <alignment vertical="center"/>
    </xf>
    <xf numFmtId="0" fontId="23" fillId="0" borderId="93">
      <alignment horizontal="left" vertical="center"/>
    </xf>
    <xf numFmtId="0" fontId="10" fillId="23" borderId="95" applyNumberFormat="0" applyAlignment="0" applyProtection="0">
      <alignment vertical="center"/>
    </xf>
    <xf numFmtId="0" fontId="23" fillId="0" borderId="98">
      <alignment horizontal="left" vertical="center"/>
    </xf>
    <xf numFmtId="0" fontId="10" fillId="23" borderId="100" applyNumberFormat="0" applyAlignment="0" applyProtection="0">
      <alignment vertical="center"/>
    </xf>
  </cellStyleXfs>
  <cellXfs count="173">
    <xf numFmtId="0" fontId="0" fillId="0" borderId="0" xfId="0">
      <alignment vertical="center"/>
    </xf>
    <xf numFmtId="0" fontId="40" fillId="26" borderId="18" xfId="0" applyFont="1" applyFill="1" applyBorder="1">
      <alignment vertical="center"/>
    </xf>
    <xf numFmtId="0" fontId="40" fillId="26" borderId="19" xfId="0" applyFont="1" applyFill="1" applyBorder="1">
      <alignment vertical="center"/>
    </xf>
    <xf numFmtId="0" fontId="40" fillId="25" borderId="0" xfId="0" applyFont="1" applyFill="1">
      <alignment vertical="center"/>
    </xf>
    <xf numFmtId="0" fontId="40" fillId="24" borderId="25" xfId="0" applyFont="1" applyFill="1" applyBorder="1">
      <alignment vertical="center"/>
    </xf>
    <xf numFmtId="0" fontId="40" fillId="27" borderId="25" xfId="0" applyFont="1" applyFill="1" applyBorder="1">
      <alignment vertical="center"/>
    </xf>
    <xf numFmtId="0" fontId="40" fillId="26" borderId="20" xfId="0" applyFont="1" applyFill="1" applyBorder="1">
      <alignment vertical="center"/>
    </xf>
    <xf numFmtId="0" fontId="40" fillId="27" borderId="22" xfId="0" applyFont="1" applyFill="1" applyBorder="1">
      <alignment vertical="center"/>
    </xf>
    <xf numFmtId="0" fontId="40" fillId="27" borderId="0" xfId="0" applyFont="1" applyFill="1" applyBorder="1">
      <alignment vertical="center"/>
    </xf>
    <xf numFmtId="0" fontId="40" fillId="27" borderId="26" xfId="0" applyFont="1" applyFill="1" applyBorder="1">
      <alignment vertical="center"/>
    </xf>
    <xf numFmtId="0" fontId="43" fillId="27" borderId="22" xfId="0" applyFont="1" applyFill="1" applyBorder="1">
      <alignment vertical="center"/>
    </xf>
    <xf numFmtId="0" fontId="46" fillId="27" borderId="26" xfId="0" applyFont="1" applyFill="1" applyBorder="1">
      <alignment vertical="center"/>
    </xf>
    <xf numFmtId="0" fontId="45" fillId="27" borderId="22" xfId="0" applyFont="1" applyFill="1" applyBorder="1">
      <alignment vertical="center"/>
    </xf>
    <xf numFmtId="0" fontId="40" fillId="27" borderId="23" xfId="0" applyFont="1" applyFill="1" applyBorder="1">
      <alignment vertical="center"/>
    </xf>
    <xf numFmtId="0" fontId="40" fillId="27" borderId="24" xfId="0" applyFont="1" applyFill="1" applyBorder="1">
      <alignment vertical="center"/>
    </xf>
    <xf numFmtId="0" fontId="40" fillId="27" borderId="27" xfId="0" applyFont="1" applyFill="1" applyBorder="1">
      <alignment vertical="center"/>
    </xf>
    <xf numFmtId="49" fontId="43" fillId="27" borderId="15" xfId="120" applyNumberFormat="1" applyFont="1" applyFill="1" applyBorder="1" applyAlignment="1">
      <alignment horizontal="left" vertical="center"/>
    </xf>
    <xf numFmtId="49" fontId="43" fillId="27" borderId="18" xfId="120" applyNumberFormat="1" applyFont="1" applyFill="1" applyBorder="1" applyAlignment="1">
      <alignment horizontal="left" vertical="center"/>
    </xf>
    <xf numFmtId="49" fontId="43" fillId="27" borderId="18" xfId="0" applyNumberFormat="1" applyFont="1" applyFill="1" applyBorder="1" applyAlignment="1">
      <alignment horizontal="left" vertical="center"/>
    </xf>
    <xf numFmtId="0" fontId="47" fillId="25" borderId="0" xfId="0" applyFont="1" applyFill="1">
      <alignment vertical="center"/>
    </xf>
    <xf numFmtId="0" fontId="43" fillId="26" borderId="19" xfId="0" applyFont="1" applyFill="1" applyBorder="1" applyAlignment="1">
      <alignment horizontal="left" vertical="center"/>
    </xf>
    <xf numFmtId="0" fontId="43" fillId="0" borderId="22" xfId="0" applyFont="1" applyFill="1" applyBorder="1" applyAlignment="1">
      <alignment horizontal="left" vertical="center"/>
    </xf>
    <xf numFmtId="0" fontId="43" fillId="0" borderId="0" xfId="0" applyFont="1" applyFill="1" applyBorder="1" applyAlignment="1">
      <alignment horizontal="left" vertical="center"/>
    </xf>
    <xf numFmtId="0" fontId="43" fillId="27" borderId="15" xfId="0" applyFont="1" applyFill="1" applyBorder="1" applyAlignment="1">
      <alignment horizontal="left" vertical="center"/>
    </xf>
    <xf numFmtId="49" fontId="43" fillId="26" borderId="15" xfId="120" applyNumberFormat="1" applyFont="1" applyFill="1" applyBorder="1">
      <alignment vertical="center"/>
    </xf>
    <xf numFmtId="0" fontId="43" fillId="26" borderId="15" xfId="120" applyFont="1" applyFill="1" applyBorder="1" applyAlignment="1">
      <alignment horizontal="left" vertical="center"/>
    </xf>
    <xf numFmtId="0" fontId="43" fillId="26" borderId="18" xfId="0" applyFont="1" applyFill="1" applyBorder="1" applyAlignment="1">
      <alignment horizontal="left" vertical="center"/>
    </xf>
    <xf numFmtId="0" fontId="43" fillId="26" borderId="15" xfId="0" applyFont="1" applyFill="1" applyBorder="1" applyAlignment="1">
      <alignment horizontal="left" vertical="center"/>
    </xf>
    <xf numFmtId="0" fontId="43" fillId="26" borderId="28" xfId="0" applyFont="1" applyFill="1" applyBorder="1" applyAlignment="1">
      <alignment horizontal="left" vertical="center"/>
    </xf>
    <xf numFmtId="0" fontId="43" fillId="27" borderId="19" xfId="0" applyFont="1" applyFill="1" applyBorder="1" applyAlignment="1">
      <alignment horizontal="left" vertical="center"/>
    </xf>
    <xf numFmtId="0" fontId="48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49" fontId="43" fillId="26" borderId="18" xfId="120" applyNumberFormat="1" applyFont="1" applyFill="1" applyBorder="1">
      <alignment vertical="center"/>
    </xf>
    <xf numFmtId="0" fontId="44" fillId="27" borderId="18" xfId="120" applyFont="1" applyFill="1" applyBorder="1" applyAlignment="1">
      <alignment horizontal="left" vertical="center"/>
    </xf>
    <xf numFmtId="0" fontId="43" fillId="26" borderId="18" xfId="120" applyFont="1" applyFill="1" applyBorder="1" applyAlignment="1">
      <alignment horizontal="left" vertical="center"/>
    </xf>
    <xf numFmtId="49" fontId="43" fillId="26" borderId="18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0" fontId="40" fillId="25" borderId="22" xfId="0" applyFont="1" applyFill="1" applyBorder="1">
      <alignment vertical="center"/>
    </xf>
    <xf numFmtId="0" fontId="49" fillId="0" borderId="0" xfId="0" applyFont="1" applyFill="1" applyBorder="1">
      <alignment vertical="center"/>
    </xf>
    <xf numFmtId="0" fontId="50" fillId="0" borderId="0" xfId="0" applyFont="1" applyFill="1" applyBorder="1">
      <alignment vertical="center"/>
    </xf>
    <xf numFmtId="0" fontId="51" fillId="0" borderId="0" xfId="0" applyFont="1" applyFill="1" applyBorder="1">
      <alignment vertical="center"/>
    </xf>
    <xf numFmtId="0" fontId="52" fillId="27" borderId="37" xfId="0" applyFont="1" applyFill="1" applyBorder="1">
      <alignment vertical="center"/>
    </xf>
    <xf numFmtId="0" fontId="52" fillId="27" borderId="36" xfId="0" applyFont="1" applyFill="1" applyBorder="1">
      <alignment vertical="center"/>
    </xf>
    <xf numFmtId="0" fontId="53" fillId="27" borderId="37" xfId="0" applyFont="1" applyFill="1" applyBorder="1">
      <alignment vertical="center"/>
    </xf>
    <xf numFmtId="0" fontId="49" fillId="26" borderId="16" xfId="0" applyFont="1" applyFill="1" applyBorder="1">
      <alignment vertical="center"/>
    </xf>
    <xf numFmtId="0" fontId="52" fillId="26" borderId="16" xfId="0" applyFont="1" applyFill="1" applyBorder="1">
      <alignment vertical="center"/>
    </xf>
    <xf numFmtId="0" fontId="52" fillId="26" borderId="17" xfId="0" applyFont="1" applyFill="1" applyBorder="1">
      <alignment vertical="center"/>
    </xf>
    <xf numFmtId="0" fontId="52" fillId="27" borderId="22" xfId="0" applyFont="1" applyFill="1" applyBorder="1">
      <alignment vertical="center"/>
    </xf>
    <xf numFmtId="0" fontId="52" fillId="27" borderId="0" xfId="0" applyFont="1" applyFill="1" applyBorder="1">
      <alignment vertical="center"/>
    </xf>
    <xf numFmtId="0" fontId="49" fillId="26" borderId="19" xfId="0" applyFont="1" applyFill="1" applyBorder="1">
      <alignment vertical="center"/>
    </xf>
    <xf numFmtId="0" fontId="52" fillId="26" borderId="19" xfId="0" applyFont="1" applyFill="1" applyBorder="1">
      <alignment vertical="center"/>
    </xf>
    <xf numFmtId="0" fontId="52" fillId="26" borderId="20" xfId="0" applyFont="1" applyFill="1" applyBorder="1">
      <alignment vertical="center"/>
    </xf>
    <xf numFmtId="0" fontId="53" fillId="27" borderId="22" xfId="0" applyFont="1" applyFill="1" applyBorder="1">
      <alignment vertical="center"/>
    </xf>
    <xf numFmtId="0" fontId="52" fillId="26" borderId="31" xfId="0" applyFont="1" applyFill="1" applyBorder="1">
      <alignment vertical="center"/>
    </xf>
    <xf numFmtId="0" fontId="54" fillId="27" borderId="0" xfId="0" applyFont="1" applyFill="1" applyBorder="1">
      <alignment vertical="center"/>
    </xf>
    <xf numFmtId="0" fontId="52" fillId="28" borderId="31" xfId="0" applyFont="1" applyFill="1" applyBorder="1">
      <alignment vertical="center"/>
    </xf>
    <xf numFmtId="0" fontId="52" fillId="27" borderId="24" xfId="0" applyFont="1" applyFill="1" applyBorder="1">
      <alignment vertical="center"/>
    </xf>
    <xf numFmtId="0" fontId="49" fillId="26" borderId="21" xfId="0" applyFont="1" applyFill="1" applyBorder="1">
      <alignment vertical="center"/>
    </xf>
    <xf numFmtId="0" fontId="52" fillId="26" borderId="21" xfId="0" applyFont="1" applyFill="1" applyBorder="1">
      <alignment vertical="center"/>
    </xf>
    <xf numFmtId="0" fontId="52" fillId="26" borderId="35" xfId="0" applyFont="1" applyFill="1" applyBorder="1">
      <alignment vertical="center"/>
    </xf>
    <xf numFmtId="0" fontId="49" fillId="27" borderId="29" xfId="0" applyFont="1" applyFill="1" applyBorder="1">
      <alignment vertical="center"/>
    </xf>
    <xf numFmtId="0" fontId="49" fillId="27" borderId="30" xfId="0" applyFont="1" applyFill="1" applyBorder="1">
      <alignment vertical="center"/>
    </xf>
    <xf numFmtId="0" fontId="52" fillId="0" borderId="0" xfId="0" applyFont="1" applyFill="1">
      <alignment vertical="center"/>
    </xf>
    <xf numFmtId="0" fontId="49" fillId="0" borderId="0" xfId="0" applyFont="1" applyFill="1" applyBorder="1" applyAlignment="1">
      <alignment vertical="top"/>
    </xf>
    <xf numFmtId="0" fontId="40" fillId="25" borderId="0" xfId="0" applyFont="1" applyFill="1" applyAlignment="1">
      <alignment vertical="top"/>
    </xf>
    <xf numFmtId="0" fontId="43" fillId="0" borderId="22" xfId="0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 vertical="top"/>
    </xf>
    <xf numFmtId="0" fontId="43" fillId="24" borderId="31" xfId="0" applyFont="1" applyFill="1" applyBorder="1" applyAlignment="1">
      <alignment horizontal="left" vertical="top"/>
    </xf>
    <xf numFmtId="0" fontId="49" fillId="27" borderId="38" xfId="0" applyFont="1" applyFill="1" applyBorder="1">
      <alignment vertical="center"/>
    </xf>
    <xf numFmtId="0" fontId="49" fillId="31" borderId="0" xfId="0" applyFont="1" applyFill="1" applyBorder="1">
      <alignment vertical="center"/>
    </xf>
    <xf numFmtId="0" fontId="52" fillId="29" borderId="32" xfId="0" applyFont="1" applyFill="1" applyBorder="1">
      <alignment vertical="center"/>
    </xf>
    <xf numFmtId="0" fontId="52" fillId="29" borderId="33" xfId="0" applyFont="1" applyFill="1" applyBorder="1">
      <alignment vertical="center"/>
    </xf>
    <xf numFmtId="0" fontId="52" fillId="29" borderId="34" xfId="0" applyFont="1" applyFill="1" applyBorder="1">
      <alignment vertical="center"/>
    </xf>
    <xf numFmtId="0" fontId="49" fillId="29" borderId="31" xfId="0" applyFont="1" applyFill="1" applyBorder="1" applyAlignment="1">
      <alignment vertical="top"/>
    </xf>
    <xf numFmtId="0" fontId="49" fillId="29" borderId="31" xfId="0" applyFont="1" applyFill="1" applyBorder="1" applyAlignment="1">
      <alignment vertical="top" wrapText="1"/>
    </xf>
    <xf numFmtId="0" fontId="49" fillId="29" borderId="29" xfId="0" applyFont="1" applyFill="1" applyBorder="1" applyAlignment="1">
      <alignment vertical="top"/>
    </xf>
    <xf numFmtId="0" fontId="43" fillId="24" borderId="31" xfId="120" applyFont="1" applyFill="1" applyBorder="1" applyAlignment="1">
      <alignment horizontal="left" vertical="top"/>
    </xf>
    <xf numFmtId="0" fontId="40" fillId="24" borderId="33" xfId="0" applyFont="1" applyFill="1" applyBorder="1" applyAlignment="1">
      <alignment horizontal="left" vertical="top"/>
    </xf>
    <xf numFmtId="0" fontId="43" fillId="24" borderId="28" xfId="120" applyNumberFormat="1" applyFont="1" applyFill="1" applyBorder="1">
      <alignment vertical="center"/>
    </xf>
    <xf numFmtId="0" fontId="52" fillId="29" borderId="33" xfId="0" applyFont="1" applyFill="1" applyBorder="1" applyAlignment="1">
      <alignment horizontal="right" vertical="center"/>
    </xf>
    <xf numFmtId="0" fontId="40" fillId="24" borderId="32" xfId="0" applyFont="1" applyFill="1" applyBorder="1">
      <alignment vertical="center"/>
    </xf>
    <xf numFmtId="0" fontId="40" fillId="24" borderId="33" xfId="0" applyFont="1" applyFill="1" applyBorder="1">
      <alignment vertical="center"/>
    </xf>
    <xf numFmtId="0" fontId="40" fillId="24" borderId="34" xfId="0" applyFont="1" applyFill="1" applyBorder="1" applyAlignment="1">
      <alignment horizontal="right" vertical="center"/>
    </xf>
    <xf numFmtId="0" fontId="49" fillId="0" borderId="0" xfId="0" quotePrefix="1" applyFont="1" applyFill="1" applyBorder="1">
      <alignment vertical="center"/>
    </xf>
    <xf numFmtId="0" fontId="40" fillId="24" borderId="37" xfId="0" applyFont="1" applyFill="1" applyBorder="1">
      <alignment vertical="center"/>
    </xf>
    <xf numFmtId="0" fontId="40" fillId="24" borderId="36" xfId="0" applyFont="1" applyFill="1" applyBorder="1">
      <alignment vertical="center"/>
    </xf>
    <xf numFmtId="0" fontId="40" fillId="24" borderId="33" xfId="0" applyFont="1" applyFill="1" applyBorder="1" applyAlignment="1">
      <alignment horizontal="right" vertical="center"/>
    </xf>
    <xf numFmtId="0" fontId="40" fillId="24" borderId="34" xfId="0" applyFont="1" applyFill="1" applyBorder="1">
      <alignment vertical="center"/>
    </xf>
    <xf numFmtId="0" fontId="40" fillId="27" borderId="37" xfId="0" applyFont="1" applyFill="1" applyBorder="1">
      <alignment vertical="center"/>
    </xf>
    <xf numFmtId="0" fontId="40" fillId="27" borderId="36" xfId="0" applyFont="1" applyFill="1" applyBorder="1">
      <alignment vertical="center"/>
    </xf>
    <xf numFmtId="0" fontId="45" fillId="27" borderId="37" xfId="0" applyFont="1" applyFill="1" applyBorder="1">
      <alignment vertical="center"/>
    </xf>
    <xf numFmtId="0" fontId="43" fillId="24" borderId="33" xfId="0" applyFont="1" applyFill="1" applyBorder="1" applyAlignment="1">
      <alignment horizontal="left" vertical="top"/>
    </xf>
    <xf numFmtId="49" fontId="43" fillId="24" borderId="32" xfId="120" applyNumberFormat="1" applyFont="1" applyFill="1" applyBorder="1" applyAlignment="1">
      <alignment horizontal="left" vertical="top"/>
    </xf>
    <xf numFmtId="0" fontId="43" fillId="24" borderId="32" xfId="0" applyFont="1" applyFill="1" applyBorder="1" applyAlignment="1">
      <alignment horizontal="left" vertical="top"/>
    </xf>
    <xf numFmtId="0" fontId="43" fillId="24" borderId="32" xfId="120" applyFont="1" applyFill="1" applyBorder="1" applyAlignment="1">
      <alignment horizontal="left" vertical="top"/>
    </xf>
    <xf numFmtId="0" fontId="43" fillId="24" borderId="32" xfId="120" applyFont="1" applyFill="1" applyBorder="1" applyAlignment="1">
      <alignment horizontal="left" vertical="top" wrapText="1"/>
    </xf>
    <xf numFmtId="49" fontId="43" fillId="0" borderId="18" xfId="120" quotePrefix="1" applyNumberFormat="1" applyFont="1" applyFill="1" applyBorder="1">
      <alignment vertical="center"/>
    </xf>
    <xf numFmtId="0" fontId="43" fillId="27" borderId="18" xfId="120" applyFont="1" applyFill="1" applyBorder="1" applyAlignment="1">
      <alignment horizontal="left" vertical="center"/>
    </xf>
    <xf numFmtId="0" fontId="55" fillId="32" borderId="18" xfId="120" applyFont="1" applyFill="1" applyBorder="1" applyAlignment="1">
      <alignment horizontal="left" vertical="center"/>
    </xf>
    <xf numFmtId="0" fontId="55" fillId="32" borderId="19" xfId="0" applyFont="1" applyFill="1" applyBorder="1" applyAlignment="1">
      <alignment horizontal="left" vertical="center"/>
    </xf>
    <xf numFmtId="49" fontId="43" fillId="0" borderId="18" xfId="0" applyNumberFormat="1" applyFont="1" applyFill="1" applyBorder="1" applyAlignment="1">
      <alignment horizontal="left" vertical="center"/>
    </xf>
    <xf numFmtId="49" fontId="43" fillId="0" borderId="18" xfId="120" quotePrefix="1" applyNumberFormat="1" applyFont="1" applyFill="1" applyBorder="1" applyAlignment="1">
      <alignment horizontal="left" vertical="center"/>
    </xf>
    <xf numFmtId="49" fontId="43" fillId="0" borderId="18" xfId="120" applyNumberFormat="1" applyFont="1" applyFill="1" applyBorder="1" applyAlignment="1">
      <alignment horizontal="left" vertical="center"/>
    </xf>
    <xf numFmtId="0" fontId="56" fillId="27" borderId="19" xfId="0" applyFont="1" applyFill="1" applyBorder="1" applyAlignment="1">
      <alignment horizontal="center" vertical="center"/>
    </xf>
    <xf numFmtId="0" fontId="57" fillId="27" borderId="19" xfId="120" applyFont="1" applyFill="1" applyBorder="1" applyAlignment="1">
      <alignment horizontal="center" vertical="center"/>
    </xf>
    <xf numFmtId="0" fontId="43" fillId="27" borderId="18" xfId="0" applyFont="1" applyFill="1" applyBorder="1" applyAlignment="1">
      <alignment horizontal="left" vertical="center" wrapText="1"/>
    </xf>
    <xf numFmtId="0" fontId="43" fillId="27" borderId="15" xfId="120" applyNumberFormat="1" applyFont="1" applyFill="1" applyBorder="1" applyAlignment="1">
      <alignment horizontal="left" vertical="center"/>
    </xf>
    <xf numFmtId="0" fontId="42" fillId="27" borderId="18" xfId="123" quotePrefix="1" applyNumberFormat="1" applyFill="1" applyBorder="1">
      <alignment vertical="center"/>
    </xf>
    <xf numFmtId="0" fontId="42" fillId="27" borderId="18" xfId="123" applyNumberFormat="1" applyFill="1" applyBorder="1" applyAlignment="1">
      <alignment horizontal="left" vertical="center"/>
    </xf>
    <xf numFmtId="0" fontId="42" fillId="27" borderId="18" xfId="123" quotePrefix="1" applyNumberFormat="1" applyFill="1" applyBorder="1" applyAlignment="1">
      <alignment horizontal="left" vertical="center"/>
    </xf>
    <xf numFmtId="0" fontId="42" fillId="27" borderId="15" xfId="123" applyNumberFormat="1" applyFill="1" applyBorder="1" applyAlignment="1">
      <alignment horizontal="left" vertical="center"/>
    </xf>
    <xf numFmtId="0" fontId="44" fillId="27" borderId="19" xfId="0" applyFont="1" applyFill="1" applyBorder="1" applyAlignment="1">
      <alignment horizontal="center" vertical="center"/>
    </xf>
    <xf numFmtId="0" fontId="44" fillId="27" borderId="19" xfId="0" applyFont="1" applyFill="1" applyBorder="1" applyAlignment="1">
      <alignment horizontal="left" vertical="center"/>
    </xf>
    <xf numFmtId="0" fontId="48" fillId="27" borderId="19" xfId="0" applyFont="1" applyFill="1" applyBorder="1" applyAlignment="1">
      <alignment horizontal="left" vertical="center"/>
    </xf>
    <xf numFmtId="0" fontId="48" fillId="27" borderId="19" xfId="0" applyFont="1" applyFill="1" applyBorder="1" applyAlignment="1">
      <alignment horizontal="center" vertical="center"/>
    </xf>
    <xf numFmtId="49" fontId="55" fillId="33" borderId="15" xfId="120" applyNumberFormat="1" applyFont="1" applyFill="1" applyBorder="1">
      <alignment vertical="center"/>
    </xf>
    <xf numFmtId="49" fontId="55" fillId="33" borderId="18" xfId="120" applyNumberFormat="1" applyFont="1" applyFill="1" applyBorder="1">
      <alignment vertical="center"/>
    </xf>
    <xf numFmtId="0" fontId="55" fillId="33" borderId="16" xfId="0" applyFont="1" applyFill="1" applyBorder="1" applyAlignment="1">
      <alignment horizontal="left" vertical="center"/>
    </xf>
    <xf numFmtId="0" fontId="55" fillId="33" borderId="19" xfId="0" applyFont="1" applyFill="1" applyBorder="1" applyAlignment="1">
      <alignment horizontal="left" vertical="center"/>
    </xf>
    <xf numFmtId="0" fontId="55" fillId="33" borderId="18" xfId="120" applyFont="1" applyFill="1" applyBorder="1" applyAlignment="1">
      <alignment horizontal="left" vertical="center"/>
    </xf>
    <xf numFmtId="0" fontId="59" fillId="27" borderId="23" xfId="0" applyFont="1" applyFill="1" applyBorder="1">
      <alignment vertical="center"/>
    </xf>
    <xf numFmtId="176" fontId="49" fillId="30" borderId="31" xfId="0" applyNumberFormat="1" applyFont="1" applyFill="1" applyBorder="1" applyAlignment="1">
      <alignment horizontal="center" textRotation="35"/>
    </xf>
    <xf numFmtId="176" fontId="49" fillId="30" borderId="31" xfId="0" applyNumberFormat="1" applyFont="1" applyFill="1" applyBorder="1" applyAlignment="1">
      <alignment horizontal="center" textRotation="35" wrapText="1"/>
    </xf>
    <xf numFmtId="185" fontId="40" fillId="25" borderId="0" xfId="0" applyNumberFormat="1" applyFont="1" applyFill="1">
      <alignment vertical="center"/>
    </xf>
    <xf numFmtId="0" fontId="49" fillId="34" borderId="31" xfId="0" applyFont="1" applyFill="1" applyBorder="1" applyAlignment="1">
      <alignment vertical="top"/>
    </xf>
    <xf numFmtId="0" fontId="49" fillId="34" borderId="38" xfId="0" applyFont="1" applyFill="1" applyBorder="1" applyAlignment="1">
      <alignment vertical="top"/>
    </xf>
    <xf numFmtId="0" fontId="49" fillId="34" borderId="29" xfId="0" applyFont="1" applyFill="1" applyBorder="1" applyAlignment="1">
      <alignment vertical="top"/>
    </xf>
    <xf numFmtId="0" fontId="49" fillId="34" borderId="30" xfId="0" applyFont="1" applyFill="1" applyBorder="1" applyAlignment="1">
      <alignment vertical="top"/>
    </xf>
    <xf numFmtId="0" fontId="49" fillId="0" borderId="0" xfId="0" applyFont="1" applyFill="1" applyBorder="1" applyAlignment="1"/>
    <xf numFmtId="0" fontId="46" fillId="27" borderId="22" xfId="0" applyFont="1" applyFill="1" applyBorder="1">
      <alignment vertical="center"/>
    </xf>
    <xf numFmtId="0" fontId="46" fillId="27" borderId="0" xfId="0" applyFont="1" applyFill="1" applyBorder="1">
      <alignment vertical="center"/>
    </xf>
    <xf numFmtId="0" fontId="46" fillId="27" borderId="23" xfId="0" applyFont="1" applyFill="1" applyBorder="1">
      <alignment vertical="center"/>
    </xf>
    <xf numFmtId="0" fontId="46" fillId="27" borderId="24" xfId="0" applyFont="1" applyFill="1" applyBorder="1">
      <alignment vertical="center"/>
    </xf>
    <xf numFmtId="0" fontId="46" fillId="27" borderId="27" xfId="123" applyFont="1" applyFill="1" applyBorder="1">
      <alignment vertical="center"/>
    </xf>
    <xf numFmtId="0" fontId="46" fillId="27" borderId="27" xfId="0" applyFont="1" applyFill="1" applyBorder="1">
      <alignment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3" fillId="27" borderId="18" xfId="0" applyFont="1" applyFill="1" applyBorder="1" applyAlignment="1">
      <alignment horizontal="left" vertical="center"/>
    </xf>
    <xf numFmtId="0" fontId="49" fillId="27" borderId="28" xfId="0" applyFont="1" applyFill="1" applyBorder="1">
      <alignment vertical="center"/>
    </xf>
    <xf numFmtId="0" fontId="60" fillId="27" borderId="19" xfId="0" applyFont="1" applyFill="1" applyBorder="1" applyAlignment="1">
      <alignment horizontal="left" vertical="center"/>
    </xf>
    <xf numFmtId="0" fontId="52" fillId="29" borderId="98" xfId="0" applyFont="1" applyFill="1" applyBorder="1">
      <alignment vertical="center"/>
    </xf>
    <xf numFmtId="0" fontId="52" fillId="29" borderId="34" xfId="0" applyFont="1" applyFill="1" applyBorder="1" applyAlignment="1">
      <alignment horizontal="right" vertical="center"/>
    </xf>
    <xf numFmtId="0" fontId="52" fillId="27" borderId="25" xfId="0" applyFont="1" applyFill="1" applyBorder="1">
      <alignment vertical="center"/>
    </xf>
    <xf numFmtId="0" fontId="49" fillId="26" borderId="15" xfId="0" applyFont="1" applyFill="1" applyBorder="1">
      <alignment vertical="center"/>
    </xf>
    <xf numFmtId="0" fontId="52" fillId="27" borderId="26" xfId="0" applyFont="1" applyFill="1" applyBorder="1">
      <alignment vertical="center"/>
    </xf>
    <xf numFmtId="0" fontId="49" fillId="26" borderId="18" xfId="0" applyFont="1" applyFill="1" applyBorder="1">
      <alignment vertical="center"/>
    </xf>
    <xf numFmtId="0" fontId="52" fillId="26" borderId="18" xfId="0" applyFont="1" applyFill="1" applyBorder="1">
      <alignment vertical="center"/>
    </xf>
    <xf numFmtId="0" fontId="52" fillId="27" borderId="27" xfId="0" applyFont="1" applyFill="1" applyBorder="1">
      <alignment vertical="center"/>
    </xf>
    <xf numFmtId="0" fontId="49" fillId="26" borderId="103" xfId="0" applyFont="1" applyFill="1" applyBorder="1">
      <alignment vertical="center"/>
    </xf>
    <xf numFmtId="176" fontId="49" fillId="0" borderId="0" xfId="0" applyNumberFormat="1" applyFont="1" applyFill="1" applyBorder="1" applyAlignment="1">
      <alignment vertical="center" textRotation="45"/>
    </xf>
    <xf numFmtId="0" fontId="49" fillId="29" borderId="104" xfId="0" applyFont="1" applyFill="1" applyBorder="1" applyAlignment="1">
      <alignment vertical="top"/>
    </xf>
    <xf numFmtId="0" fontId="43" fillId="27" borderId="19" xfId="0" applyFont="1" applyFill="1" applyBorder="1" applyAlignment="1">
      <alignment horizontal="center" vertical="center"/>
    </xf>
    <xf numFmtId="0" fontId="48" fillId="27" borderId="19" xfId="0" quotePrefix="1" applyFont="1" applyFill="1" applyBorder="1" applyAlignment="1">
      <alignment horizontal="left" vertical="center"/>
    </xf>
    <xf numFmtId="0" fontId="61" fillId="27" borderId="18" xfId="0" applyFont="1" applyFill="1" applyBorder="1">
      <alignment vertical="center"/>
    </xf>
    <xf numFmtId="0" fontId="40" fillId="27" borderId="19" xfId="0" applyFont="1" applyFill="1" applyBorder="1">
      <alignment vertical="center"/>
    </xf>
    <xf numFmtId="0" fontId="61" fillId="27" borderId="19" xfId="0" applyFont="1" applyFill="1" applyBorder="1">
      <alignment vertical="center"/>
    </xf>
    <xf numFmtId="0" fontId="0" fillId="27" borderId="19" xfId="0" applyFill="1" applyBorder="1">
      <alignment vertical="center"/>
    </xf>
    <xf numFmtId="0" fontId="0" fillId="27" borderId="20" xfId="0" applyFill="1" applyBorder="1">
      <alignment vertical="center"/>
    </xf>
    <xf numFmtId="49" fontId="0" fillId="34" borderId="29" xfId="0" applyNumberFormat="1" applyFill="1" applyBorder="1" applyAlignment="1">
      <alignment horizontal="left" vertical="top"/>
    </xf>
    <xf numFmtId="0" fontId="0" fillId="27" borderId="29" xfId="0" applyFill="1" applyBorder="1">
      <alignment vertical="center"/>
    </xf>
    <xf numFmtId="0" fontId="0" fillId="26" borderId="29" xfId="0" applyFill="1" applyBorder="1">
      <alignment vertical="center"/>
    </xf>
  </cellXfs>
  <cellStyles count="203">
    <cellStyle name="20% - アクセント 1 2" xfId="2"/>
    <cellStyle name="20% - アクセント 2 2" xfId="3"/>
    <cellStyle name="20% - アクセント 3 2" xfId="4"/>
    <cellStyle name="20% - アクセント 4 2" xfId="5"/>
    <cellStyle name="20% - アクセント 5 2" xfId="6"/>
    <cellStyle name="20% - アクセント 6 2" xfId="7"/>
    <cellStyle name="40% - アクセント 1 2" xfId="8"/>
    <cellStyle name="40% - アクセント 2 2" xfId="9"/>
    <cellStyle name="40% - アクセント 3 2" xfId="10"/>
    <cellStyle name="40% - アクセント 4 2" xfId="11"/>
    <cellStyle name="40% - アクセント 5 2" xfId="12"/>
    <cellStyle name="40% - アクセント 6 2" xfId="13"/>
    <cellStyle name="60% - アクセント 1 2" xfId="14"/>
    <cellStyle name="60% - アクセント 2 2" xfId="15"/>
    <cellStyle name="60% - アクセント 3 2" xfId="16"/>
    <cellStyle name="60% - アクセント 4 2" xfId="17"/>
    <cellStyle name="60% - アクセント 5 2" xfId="18"/>
    <cellStyle name="60% - アクセント 6 2" xfId="19"/>
    <cellStyle name="Calc Currency (0)" xfId="20"/>
    <cellStyle name="entry" xfId="21"/>
    <cellStyle name="Header1" xfId="22"/>
    <cellStyle name="Header2" xfId="23"/>
    <cellStyle name="Header2 10" xfId="134"/>
    <cellStyle name="Header2 11" xfId="195"/>
    <cellStyle name="Header2 12" xfId="179"/>
    <cellStyle name="Header2 13" xfId="199"/>
    <cellStyle name="Header2 14" xfId="201"/>
    <cellStyle name="Header2 2" xfId="133"/>
    <cellStyle name="Header2 3" xfId="159"/>
    <cellStyle name="Header2 4" xfId="175"/>
    <cellStyle name="Header2 5" xfId="135"/>
    <cellStyle name="Header2 6" xfId="180"/>
    <cellStyle name="Header2 7" xfId="129"/>
    <cellStyle name="Header2 8" xfId="186"/>
    <cellStyle name="Header2 9" xfId="190"/>
    <cellStyle name="Normal - Style1" xfId="24"/>
    <cellStyle name="Normal_#18-Internet" xfId="25"/>
    <cellStyle name="oft Excel]_x000d__x000a_Options5=1155_x000d__x000a_Pos=-12,9,1048,771_x000d__x000a_MRUFuncs=345,205,221,1,65,28,37,24,3,36_x000d__x000a_StickyPtX=574_x000d__x000a_StickyPtY=45" xfId="26"/>
    <cellStyle name="price" xfId="27"/>
    <cellStyle name="PSChar" xfId="28"/>
    <cellStyle name="PSHeading" xfId="29"/>
    <cellStyle name="revised" xfId="30"/>
    <cellStyle name="section" xfId="31"/>
    <cellStyle name="subhead" xfId="32"/>
    <cellStyle name="title" xfId="33"/>
    <cellStyle name="uchiwakehyou" xfId="34"/>
    <cellStyle name="アクセント 1 2" xfId="35"/>
    <cellStyle name="アクセント 2 2" xfId="36"/>
    <cellStyle name="アクセント 3 2" xfId="37"/>
    <cellStyle name="アクセント 4 2" xfId="38"/>
    <cellStyle name="アクセント 5 2" xfId="39"/>
    <cellStyle name="アクセント 6 2" xfId="40"/>
    <cellStyle name="タイトル 2" xfId="41"/>
    <cellStyle name="チェック セル 2" xfId="42"/>
    <cellStyle name="どちらでもない 2" xfId="43"/>
    <cellStyle name="パーセント 2" xfId="79"/>
    <cellStyle name="ハイパーリンク" xfId="123" builtinId="8" customBuiltin="1"/>
    <cellStyle name="ハイパーリンク 2" xfId="80"/>
    <cellStyle name="メモ 2" xfId="44"/>
    <cellStyle name="メモ 2 10" xfId="191"/>
    <cellStyle name="メモ 2 11" xfId="173"/>
    <cellStyle name="メモ 2 12" xfId="141"/>
    <cellStyle name="メモ 2 13" xfId="174"/>
    <cellStyle name="メモ 2 14" xfId="160"/>
    <cellStyle name="メモ 2 2" xfId="138"/>
    <cellStyle name="メモ 2 3" xfId="157"/>
    <cellStyle name="メモ 2 4" xfId="169"/>
    <cellStyle name="メモ 2 5" xfId="137"/>
    <cellStyle name="メモ 2 6" xfId="170"/>
    <cellStyle name="メモ 2 7" xfId="165"/>
    <cellStyle name="メモ 2 8" xfId="171"/>
    <cellStyle name="メモ 2 9" xfId="172"/>
    <cellStyle name="リンク セル 2" xfId="45"/>
    <cellStyle name="悪い 2" xfId="46"/>
    <cellStyle name="鵜" xfId="47"/>
    <cellStyle name="下点線" xfId="48"/>
    <cellStyle name="計算 2" xfId="49"/>
    <cellStyle name="計算 2 10" xfId="136"/>
    <cellStyle name="計算 2 11" xfId="197"/>
    <cellStyle name="計算 2 12" xfId="131"/>
    <cellStyle name="計算 2 13" xfId="200"/>
    <cellStyle name="計算 2 14" xfId="202"/>
    <cellStyle name="計算 2 2" xfId="140"/>
    <cellStyle name="計算 2 3" xfId="164"/>
    <cellStyle name="計算 2 4" xfId="177"/>
    <cellStyle name="計算 2 5" xfId="142"/>
    <cellStyle name="計算 2 6" xfId="183"/>
    <cellStyle name="計算 2 7" xfId="127"/>
    <cellStyle name="計算 2 8" xfId="188"/>
    <cellStyle name="計算 2 9" xfId="193"/>
    <cellStyle name="警告文 2" xfId="50"/>
    <cellStyle name="桁蟻唇Ｆ [0.00]_Sheet1" xfId="51"/>
    <cellStyle name="桁蟻唇Ｆ_Sheet1" xfId="52"/>
    <cellStyle name="桁区切り 2" xfId="53"/>
    <cellStyle name="桁区切り 3" xfId="54"/>
    <cellStyle name="見出し 1 2" xfId="55"/>
    <cellStyle name="見出し 2 2" xfId="56"/>
    <cellStyle name="見出し 3 2" xfId="57"/>
    <cellStyle name="見出し 4 2" xfId="58"/>
    <cellStyle name="集計 2" xfId="59"/>
    <cellStyle name="集計 2 10" xfId="156"/>
    <cellStyle name="集計 2 11" xfId="189"/>
    <cellStyle name="集計 2 12" xfId="168"/>
    <cellStyle name="集計 2 13" xfId="192"/>
    <cellStyle name="集計 2 14" xfId="158"/>
    <cellStyle name="集計 2 2" xfId="148"/>
    <cellStyle name="集計 2 3" xfId="152"/>
    <cellStyle name="集計 2 4" xfId="125"/>
    <cellStyle name="集計 2 5" xfId="147"/>
    <cellStyle name="集計 2 6" xfId="167"/>
    <cellStyle name="集計 2 7" xfId="145"/>
    <cellStyle name="集計 2 8" xfId="176"/>
    <cellStyle name="集計 2 9" xfId="162"/>
    <cellStyle name="出力 2" xfId="60"/>
    <cellStyle name="出力 2 10" xfId="153"/>
    <cellStyle name="出力 2 11" xfId="187"/>
    <cellStyle name="出力 2 12" xfId="185"/>
    <cellStyle name="出力 2 13" xfId="181"/>
    <cellStyle name="出力 2 14" xfId="196"/>
    <cellStyle name="出力 2 2" xfId="149"/>
    <cellStyle name="出力 2 3" xfId="151"/>
    <cellStyle name="出力 2 4" xfId="154"/>
    <cellStyle name="出力 2 5" xfId="150"/>
    <cellStyle name="出力 2 6" xfId="166"/>
    <cellStyle name="出力 2 7" xfId="146"/>
    <cellStyle name="出力 2 8" xfId="139"/>
    <cellStyle name="出力 2 9" xfId="182"/>
    <cellStyle name="人月" xfId="61"/>
    <cellStyle name="説明文 2" xfId="62"/>
    <cellStyle name="脱浦 [0.00]_laroux" xfId="63"/>
    <cellStyle name="脱浦_laroux" xfId="64"/>
    <cellStyle name="通貨 2" xfId="65"/>
    <cellStyle name="入力 2" xfId="66"/>
    <cellStyle name="入力 2 10" xfId="194"/>
    <cellStyle name="入力 2 11" xfId="161"/>
    <cellStyle name="入力 2 12" xfId="198"/>
    <cellStyle name="入力 2 13" xfId="130"/>
    <cellStyle name="入力 2 14" xfId="132"/>
    <cellStyle name="入力 2 2" xfId="155"/>
    <cellStyle name="入力 2 3" xfId="143"/>
    <cellStyle name="入力 2 4" xfId="144"/>
    <cellStyle name="入力 2 5" xfId="178"/>
    <cellStyle name="入力 2 6" xfId="163"/>
    <cellStyle name="入力 2 7" xfId="184"/>
    <cellStyle name="入力 2 8" xfId="126"/>
    <cellStyle name="入力 2 9" xfId="128"/>
    <cellStyle name="標準" xfId="0" builtinId="0"/>
    <cellStyle name="標準 10" xfId="81"/>
    <cellStyle name="標準 11" xfId="82"/>
    <cellStyle name="標準 11 2" xfId="83"/>
    <cellStyle name="標準 11 2 2" xfId="84"/>
    <cellStyle name="標準 12" xfId="85"/>
    <cellStyle name="標準 13" xfId="86"/>
    <cellStyle name="標準 14" xfId="78"/>
    <cellStyle name="標準 15" xfId="118"/>
    <cellStyle name="標準 16" xfId="119"/>
    <cellStyle name="標準 17" xfId="1"/>
    <cellStyle name="標準 2" xfId="67"/>
    <cellStyle name="標準 2 2" xfId="68"/>
    <cellStyle name="標準 2 2 5" xfId="121"/>
    <cellStyle name="標準 2 3" xfId="77"/>
    <cellStyle name="標準 2_0507_住宅ローンシステム環境設計書_ネットワーク編（開発）" xfId="69"/>
    <cellStyle name="標準 24" xfId="120"/>
    <cellStyle name="標準 25" xfId="122"/>
    <cellStyle name="標準 3" xfId="70"/>
    <cellStyle name="標準 3 2" xfId="87"/>
    <cellStyle name="標準 3 2 2" xfId="88"/>
    <cellStyle name="標準 3 2 2 2" xfId="89"/>
    <cellStyle name="標準 3 2 2 2 2" xfId="90"/>
    <cellStyle name="標準 3 2 3" xfId="91"/>
    <cellStyle name="標準 3 2 3 2" xfId="92"/>
    <cellStyle name="標準 3 3" xfId="93"/>
    <cellStyle name="標準 3 3 2" xfId="94"/>
    <cellStyle name="標準 3 3 2 2" xfId="95"/>
    <cellStyle name="標準 3 3 2 2 2" xfId="96"/>
    <cellStyle name="標準 3 3 3" xfId="97"/>
    <cellStyle name="標準 3 3 3 2" xfId="98"/>
    <cellStyle name="標準 3 4" xfId="99"/>
    <cellStyle name="標準 3 4 2" xfId="100"/>
    <cellStyle name="標準 4" xfId="71"/>
    <cellStyle name="標準 4 2" xfId="101"/>
    <cellStyle name="標準 5" xfId="72"/>
    <cellStyle name="標準 5 2" xfId="102"/>
    <cellStyle name="標準 6" xfId="103"/>
    <cellStyle name="標準 6 2" xfId="104"/>
    <cellStyle name="標準 6 3" xfId="105"/>
    <cellStyle name="標準 6 3 2" xfId="75"/>
    <cellStyle name="標準 7" xfId="106"/>
    <cellStyle name="標準 7 2" xfId="76"/>
    <cellStyle name="標準 7 2 2" xfId="107"/>
    <cellStyle name="標準 7 2 2 2" xfId="108"/>
    <cellStyle name="標準 7 3" xfId="109"/>
    <cellStyle name="標準 7 3 2" xfId="110"/>
    <cellStyle name="標準 8" xfId="111"/>
    <cellStyle name="標準 8 2" xfId="112"/>
    <cellStyle name="標準 8 2 2" xfId="113"/>
    <cellStyle name="標準 8 2 2 2" xfId="114"/>
    <cellStyle name="標準 8 3" xfId="115"/>
    <cellStyle name="標準 8 3 2" xfId="116"/>
    <cellStyle name="標準 9" xfId="117"/>
    <cellStyle name="表示済みのハイパーリンク" xfId="124" builtinId="9" customBuiltin="1"/>
    <cellStyle name="未定義" xfId="73"/>
    <cellStyle name="良い 2" xfId="74"/>
  </cellStyles>
  <dxfs count="1598"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34"/>
        </patternFill>
      </fill>
    </dxf>
    <dxf>
      <fill>
        <patternFill>
          <bgColor indexed="63"/>
        </patternFill>
      </fill>
    </dxf>
    <dxf>
      <fill>
        <patternFill>
          <bgColor indexed="55"/>
        </patternFill>
      </fill>
    </dxf>
  </dxfs>
  <tableStyles count="0" defaultTableStyle="TableStyleMedium2" defaultPivotStyle="PivotStyleLight16"/>
  <colors>
    <mruColors>
      <color rgb="FF99CCFF"/>
      <color rgb="FFCCECFF"/>
      <color rgb="FF33CC33"/>
      <color rgb="FF66FF66"/>
      <color rgb="FF00FF00"/>
      <color rgb="FFFF9999"/>
      <color rgb="FFFFCC66"/>
      <color rgb="FF00FFFF"/>
      <color rgb="FFB0F1FE"/>
      <color rgb="FFCFFA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1643743</xdr:colOff>
      <xdr:row>17</xdr:row>
      <xdr:rowOff>1377044</xdr:rowOff>
    </xdr:from>
    <xdr:to>
      <xdr:col>2</xdr:col>
      <xdr:colOff>1977118</xdr:colOff>
      <xdr:row>19</xdr:row>
      <xdr:rowOff>63955</xdr:rowOff>
    </xdr:to>
    <xdr:sp macro="" textlink="">
      <xdr:nvSpPr>
        <xdr:cNvPr id="3" name="テキスト ボックス 2"/>
        <xdr:cNvSpPr txBox="1"/>
      </xdr:nvSpPr>
      <xdr:spPr>
        <a:xfrm>
          <a:off x="2272393" y="4101194"/>
          <a:ext cx="333375" cy="468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oneCellAnchor>
    <xdr:from>
      <xdr:col>25</xdr:col>
      <xdr:colOff>0</xdr:colOff>
      <xdr:row>5</xdr:row>
      <xdr:rowOff>0</xdr:rowOff>
    </xdr:from>
    <xdr:ext cx="0" cy="461239"/>
    <xdr:pic>
      <xdr:nvPicPr>
        <xdr:cNvPr id="8" name="Picture 4" descr="computer key Shif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0" y="666750"/>
          <a:ext cx="0" cy="461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21</xdr:col>
      <xdr:colOff>0</xdr:colOff>
      <xdr:row>5</xdr:row>
      <xdr:rowOff>0</xdr:rowOff>
    </xdr:from>
    <xdr:ext cx="0" cy="461239"/>
    <xdr:pic>
      <xdr:nvPicPr>
        <xdr:cNvPr id="9" name="Picture 4" descr="computer key Shif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25400" y="666750"/>
          <a:ext cx="0" cy="461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0</xdr:colOff>
      <xdr:row>5</xdr:row>
      <xdr:rowOff>139946</xdr:rowOff>
    </xdr:from>
    <xdr:to>
      <xdr:col>2</xdr:col>
      <xdr:colOff>0</xdr:colOff>
      <xdr:row>8</xdr:row>
      <xdr:rowOff>9527</xdr:rowOff>
    </xdr:to>
    <xdr:sp macro="" textlink="">
      <xdr:nvSpPr>
        <xdr:cNvPr id="11" name="テキスト ボックス 10"/>
        <xdr:cNvSpPr txBox="1"/>
      </xdr:nvSpPr>
      <xdr:spPr>
        <a:xfrm>
          <a:off x="3426804" y="806696"/>
          <a:ext cx="490902" cy="383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←③</a:t>
          </a:r>
        </a:p>
      </xdr:txBody>
    </xdr:sp>
    <xdr:clientData/>
  </xdr:twoCellAnchor>
  <xdr:twoCellAnchor>
    <xdr:from>
      <xdr:col>2</xdr:col>
      <xdr:colOff>174729</xdr:colOff>
      <xdr:row>14</xdr:row>
      <xdr:rowOff>112005</xdr:rowOff>
    </xdr:from>
    <xdr:to>
      <xdr:col>2</xdr:col>
      <xdr:colOff>635690</xdr:colOff>
      <xdr:row>16</xdr:row>
      <xdr:rowOff>0</xdr:rowOff>
    </xdr:to>
    <xdr:sp macro="" textlink="">
      <xdr:nvSpPr>
        <xdr:cNvPr id="13" name="テキスト ボックス 12"/>
        <xdr:cNvSpPr txBox="1"/>
      </xdr:nvSpPr>
      <xdr:spPr>
        <a:xfrm>
          <a:off x="814265" y="2398005"/>
          <a:ext cx="460961" cy="2417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←②</a:t>
          </a:r>
        </a:p>
      </xdr:txBody>
    </xdr:sp>
    <xdr:clientData/>
  </xdr:twoCellAnchor>
  <xdr:twoCellAnchor>
    <xdr:from>
      <xdr:col>2</xdr:col>
      <xdr:colOff>1578954</xdr:colOff>
      <xdr:row>5</xdr:row>
      <xdr:rowOff>139946</xdr:rowOff>
    </xdr:from>
    <xdr:to>
      <xdr:col>2</xdr:col>
      <xdr:colOff>2069856</xdr:colOff>
      <xdr:row>8</xdr:row>
      <xdr:rowOff>9527</xdr:rowOff>
    </xdr:to>
    <xdr:sp macro="" textlink="">
      <xdr:nvSpPr>
        <xdr:cNvPr id="14" name="テキスト ボックス 13"/>
        <xdr:cNvSpPr txBox="1"/>
      </xdr:nvSpPr>
      <xdr:spPr>
        <a:xfrm>
          <a:off x="1694615" y="833910"/>
          <a:ext cx="5127" cy="400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←③</a:t>
          </a:r>
        </a:p>
      </xdr:txBody>
    </xdr:sp>
    <xdr:clientData/>
  </xdr:twoCellAnchor>
  <xdr:twoCellAnchor editAs="oneCell">
    <xdr:from>
      <xdr:col>1</xdr:col>
      <xdr:colOff>47625</xdr:colOff>
      <xdr:row>6</xdr:row>
      <xdr:rowOff>28575</xdr:rowOff>
    </xdr:from>
    <xdr:to>
      <xdr:col>1</xdr:col>
      <xdr:colOff>333140</xdr:colOff>
      <xdr:row>7</xdr:row>
      <xdr:rowOff>142640</xdr:rowOff>
    </xdr:to>
    <xdr:pic macro="[0]!ButtonSheetToInventory">
      <xdr:nvPicPr>
        <xdr:cNvPr id="10" name="図 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866775"/>
          <a:ext cx="285515" cy="285515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47625</xdr:colOff>
      <xdr:row>8</xdr:row>
      <xdr:rowOff>28575</xdr:rowOff>
    </xdr:from>
    <xdr:to>
      <xdr:col>1</xdr:col>
      <xdr:colOff>335625</xdr:colOff>
      <xdr:row>9</xdr:row>
      <xdr:rowOff>145125</xdr:rowOff>
    </xdr:to>
    <xdr:pic macro="[0]!ButtonCopyAllSheet">
      <xdr:nvPicPr>
        <xdr:cNvPr id="16" name="図 15" hidden="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209675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oneCellAnchor>
    <xdr:from>
      <xdr:col>25</xdr:col>
      <xdr:colOff>0</xdr:colOff>
      <xdr:row>5</xdr:row>
      <xdr:rowOff>0</xdr:rowOff>
    </xdr:from>
    <xdr:ext cx="0" cy="461239"/>
    <xdr:pic>
      <xdr:nvPicPr>
        <xdr:cNvPr id="18" name="Picture 4" descr="computer key Shift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666750"/>
          <a:ext cx="0" cy="461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971550</xdr:colOff>
      <xdr:row>16</xdr:row>
      <xdr:rowOff>133350</xdr:rowOff>
    </xdr:from>
    <xdr:to>
      <xdr:col>9</xdr:col>
      <xdr:colOff>1409700</xdr:colOff>
      <xdr:row>19</xdr:row>
      <xdr:rowOff>95250</xdr:rowOff>
    </xdr:to>
    <xdr:sp macro="" textlink="">
      <xdr:nvSpPr>
        <xdr:cNvPr id="2" name="テキスト ボックス 1"/>
        <xdr:cNvSpPr txBox="1"/>
      </xdr:nvSpPr>
      <xdr:spPr>
        <a:xfrm>
          <a:off x="4467225" y="2686050"/>
          <a:ext cx="4381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10</xdr:col>
      <xdr:colOff>1228725</xdr:colOff>
      <xdr:row>16</xdr:row>
      <xdr:rowOff>133350</xdr:rowOff>
    </xdr:from>
    <xdr:to>
      <xdr:col>10</xdr:col>
      <xdr:colOff>1666875</xdr:colOff>
      <xdr:row>19</xdr:row>
      <xdr:rowOff>95250</xdr:rowOff>
    </xdr:to>
    <xdr:sp macro="" textlink="">
      <xdr:nvSpPr>
        <xdr:cNvPr id="3" name="テキスト ボックス 2"/>
        <xdr:cNvSpPr txBox="1"/>
      </xdr:nvSpPr>
      <xdr:spPr>
        <a:xfrm>
          <a:off x="6677025" y="2686050"/>
          <a:ext cx="4381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8</xdr:col>
      <xdr:colOff>381000</xdr:colOff>
      <xdr:row>5</xdr:row>
      <xdr:rowOff>142875</xdr:rowOff>
    </xdr:from>
    <xdr:to>
      <xdr:col>8</xdr:col>
      <xdr:colOff>841961</xdr:colOff>
      <xdr:row>7</xdr:row>
      <xdr:rowOff>30870</xdr:rowOff>
    </xdr:to>
    <xdr:sp macro="" textlink="">
      <xdr:nvSpPr>
        <xdr:cNvPr id="9" name="テキスト ボックス 8"/>
        <xdr:cNvSpPr txBox="1"/>
      </xdr:nvSpPr>
      <xdr:spPr>
        <a:xfrm>
          <a:off x="2209800" y="809625"/>
          <a:ext cx="460961" cy="230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←②</a:t>
          </a:r>
        </a:p>
      </xdr:txBody>
    </xdr:sp>
    <xdr:clientData/>
  </xdr:twoCellAnchor>
  <xdr:twoCellAnchor editAs="oneCell">
    <xdr:from>
      <xdr:col>1</xdr:col>
      <xdr:colOff>47626</xdr:colOff>
      <xdr:row>6</xdr:row>
      <xdr:rowOff>28575</xdr:rowOff>
    </xdr:from>
    <xdr:to>
      <xdr:col>1</xdr:col>
      <xdr:colOff>335626</xdr:colOff>
      <xdr:row>7</xdr:row>
      <xdr:rowOff>145125</xdr:rowOff>
    </xdr:to>
    <xdr:pic macro="[0]!Object.ButtonBookToProperty">
      <xdr:nvPicPr>
        <xdr:cNvPr id="10" name="図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866775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47626</xdr:colOff>
      <xdr:row>8</xdr:row>
      <xdr:rowOff>32764</xdr:rowOff>
    </xdr:from>
    <xdr:to>
      <xdr:col>1</xdr:col>
      <xdr:colOff>335626</xdr:colOff>
      <xdr:row>9</xdr:row>
      <xdr:rowOff>149314</xdr:rowOff>
    </xdr:to>
    <xdr:pic macro="[0]!Object.ButtonSheetToProperty">
      <xdr:nvPicPr>
        <xdr:cNvPr id="11" name="図 10" hidden="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213864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oneCellAnchor>
    <xdr:from>
      <xdr:col>1</xdr:col>
      <xdr:colOff>47626</xdr:colOff>
      <xdr:row>10</xdr:row>
      <xdr:rowOff>36296</xdr:rowOff>
    </xdr:from>
    <xdr:ext cx="288000" cy="288000"/>
    <xdr:pic macro="[0]!Object.ButtonResetFormat">
      <xdr:nvPicPr>
        <xdr:cNvPr id="12" name="図 11" hidden="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560296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oneCellAnchor>
    <xdr:from>
      <xdr:col>1</xdr:col>
      <xdr:colOff>47625</xdr:colOff>
      <xdr:row>12</xdr:row>
      <xdr:rowOff>29578</xdr:rowOff>
    </xdr:from>
    <xdr:ext cx="288000" cy="288000"/>
    <xdr:pic macro="[0]!Object.ButtonGroup">
      <xdr:nvPicPr>
        <xdr:cNvPr id="13" name="図 12" hidden="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8964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twoCellAnchor editAs="oneCell">
    <xdr:from>
      <xdr:col>1</xdr:col>
      <xdr:colOff>47625</xdr:colOff>
      <xdr:row>14</xdr:row>
      <xdr:rowOff>29578</xdr:rowOff>
    </xdr:from>
    <xdr:to>
      <xdr:col>1</xdr:col>
      <xdr:colOff>335625</xdr:colOff>
      <xdr:row>15</xdr:row>
      <xdr:rowOff>146128</xdr:rowOff>
    </xdr:to>
    <xdr:pic macro="[0]!Object.ButtonCopySheet">
      <xdr:nvPicPr>
        <xdr:cNvPr id="14" name="図 13" hidden="1"/>
        <xdr:cNvPicPr>
          <a:picLocks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2393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oneCellAnchor>
    <xdr:from>
      <xdr:col>1</xdr:col>
      <xdr:colOff>47625</xdr:colOff>
      <xdr:row>13</xdr:row>
      <xdr:rowOff>29578</xdr:rowOff>
    </xdr:from>
    <xdr:ext cx="288000" cy="288000"/>
    <xdr:pic macro="[0]!Object.ButtonCopySheet">
      <xdr:nvPicPr>
        <xdr:cNvPr id="15" name="図 14" hidden="1"/>
        <xdr:cNvPicPr>
          <a:picLocks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2393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oneCellAnchor>
    <xdr:from>
      <xdr:col>1</xdr:col>
      <xdr:colOff>47625</xdr:colOff>
      <xdr:row>14</xdr:row>
      <xdr:rowOff>0</xdr:rowOff>
    </xdr:from>
    <xdr:ext cx="288000" cy="288000"/>
    <xdr:pic macro="[0]!Object.ButtonCopySheet">
      <xdr:nvPicPr>
        <xdr:cNvPr id="16" name="図 15" hidden="1"/>
        <xdr:cNvPicPr>
          <a:picLocks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41082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971550</xdr:colOff>
      <xdr:row>16</xdr:row>
      <xdr:rowOff>133350</xdr:rowOff>
    </xdr:from>
    <xdr:to>
      <xdr:col>9</xdr:col>
      <xdr:colOff>1409700</xdr:colOff>
      <xdr:row>19</xdr:row>
      <xdr:rowOff>95250</xdr:rowOff>
    </xdr:to>
    <xdr:sp macro="" textlink="">
      <xdr:nvSpPr>
        <xdr:cNvPr id="2" name="テキスト ボックス 1"/>
        <xdr:cNvSpPr txBox="1"/>
      </xdr:nvSpPr>
      <xdr:spPr>
        <a:xfrm>
          <a:off x="4467225" y="2686050"/>
          <a:ext cx="4381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10</xdr:col>
      <xdr:colOff>1228725</xdr:colOff>
      <xdr:row>16</xdr:row>
      <xdr:rowOff>133350</xdr:rowOff>
    </xdr:from>
    <xdr:to>
      <xdr:col>10</xdr:col>
      <xdr:colOff>1666875</xdr:colOff>
      <xdr:row>19</xdr:row>
      <xdr:rowOff>95250</xdr:rowOff>
    </xdr:to>
    <xdr:sp macro="" textlink="">
      <xdr:nvSpPr>
        <xdr:cNvPr id="3" name="テキスト ボックス 2"/>
        <xdr:cNvSpPr txBox="1"/>
      </xdr:nvSpPr>
      <xdr:spPr>
        <a:xfrm>
          <a:off x="6677025" y="2686050"/>
          <a:ext cx="43815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8</xdr:col>
      <xdr:colOff>381000</xdr:colOff>
      <xdr:row>5</xdr:row>
      <xdr:rowOff>142875</xdr:rowOff>
    </xdr:from>
    <xdr:to>
      <xdr:col>8</xdr:col>
      <xdr:colOff>841961</xdr:colOff>
      <xdr:row>7</xdr:row>
      <xdr:rowOff>30870</xdr:rowOff>
    </xdr:to>
    <xdr:sp macro="" textlink="">
      <xdr:nvSpPr>
        <xdr:cNvPr id="9" name="テキスト ボックス 8"/>
        <xdr:cNvSpPr txBox="1"/>
      </xdr:nvSpPr>
      <xdr:spPr>
        <a:xfrm>
          <a:off x="2209800" y="809625"/>
          <a:ext cx="460961" cy="230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←②</a:t>
          </a:r>
        </a:p>
      </xdr:txBody>
    </xdr:sp>
    <xdr:clientData/>
  </xdr:twoCellAnchor>
  <xdr:twoCellAnchor editAs="oneCell">
    <xdr:from>
      <xdr:col>1</xdr:col>
      <xdr:colOff>47626</xdr:colOff>
      <xdr:row>6</xdr:row>
      <xdr:rowOff>28575</xdr:rowOff>
    </xdr:from>
    <xdr:to>
      <xdr:col>1</xdr:col>
      <xdr:colOff>335626</xdr:colOff>
      <xdr:row>7</xdr:row>
      <xdr:rowOff>145125</xdr:rowOff>
    </xdr:to>
    <xdr:pic macro="[0]!Object.ButtonBookToProperty">
      <xdr:nvPicPr>
        <xdr:cNvPr id="10" name="図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866775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47626</xdr:colOff>
      <xdr:row>8</xdr:row>
      <xdr:rowOff>32764</xdr:rowOff>
    </xdr:from>
    <xdr:to>
      <xdr:col>1</xdr:col>
      <xdr:colOff>335626</xdr:colOff>
      <xdr:row>9</xdr:row>
      <xdr:rowOff>149314</xdr:rowOff>
    </xdr:to>
    <xdr:pic macro="[0]!Object.ButtonSheetToProperty">
      <xdr:nvPicPr>
        <xdr:cNvPr id="11" name="図 10" hidden="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213864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oneCellAnchor>
    <xdr:from>
      <xdr:col>1</xdr:col>
      <xdr:colOff>47626</xdr:colOff>
      <xdr:row>10</xdr:row>
      <xdr:rowOff>36296</xdr:rowOff>
    </xdr:from>
    <xdr:ext cx="288000" cy="288000"/>
    <xdr:pic macro="[0]!Object.ButtonResetFormat">
      <xdr:nvPicPr>
        <xdr:cNvPr id="12" name="図 11" hidden="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560296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oneCellAnchor>
    <xdr:from>
      <xdr:col>1</xdr:col>
      <xdr:colOff>47625</xdr:colOff>
      <xdr:row>12</xdr:row>
      <xdr:rowOff>29578</xdr:rowOff>
    </xdr:from>
    <xdr:ext cx="288000" cy="288000"/>
    <xdr:pic macro="[0]!Object.ButtonGroup">
      <xdr:nvPicPr>
        <xdr:cNvPr id="13" name="図 12" hidden="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8964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twoCellAnchor editAs="oneCell">
    <xdr:from>
      <xdr:col>1</xdr:col>
      <xdr:colOff>47625</xdr:colOff>
      <xdr:row>14</xdr:row>
      <xdr:rowOff>29578</xdr:rowOff>
    </xdr:from>
    <xdr:to>
      <xdr:col>1</xdr:col>
      <xdr:colOff>335625</xdr:colOff>
      <xdr:row>15</xdr:row>
      <xdr:rowOff>146128</xdr:rowOff>
    </xdr:to>
    <xdr:pic macro="[0]!Object.ButtonCopySheet">
      <xdr:nvPicPr>
        <xdr:cNvPr id="14" name="図 13" hidden="1"/>
        <xdr:cNvPicPr>
          <a:picLocks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2393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971550</xdr:colOff>
      <xdr:row>16</xdr:row>
      <xdr:rowOff>133350</xdr:rowOff>
    </xdr:from>
    <xdr:to>
      <xdr:col>9</xdr:col>
      <xdr:colOff>1409700</xdr:colOff>
      <xdr:row>19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3895725" y="2686050"/>
          <a:ext cx="4381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10</xdr:col>
      <xdr:colOff>1228725</xdr:colOff>
      <xdr:row>16</xdr:row>
      <xdr:rowOff>133350</xdr:rowOff>
    </xdr:from>
    <xdr:to>
      <xdr:col>10</xdr:col>
      <xdr:colOff>1666875</xdr:colOff>
      <xdr:row>19</xdr:row>
      <xdr:rowOff>152400</xdr:rowOff>
    </xdr:to>
    <xdr:sp macro="" textlink="">
      <xdr:nvSpPr>
        <xdr:cNvPr id="3" name="テキスト ボックス 2"/>
        <xdr:cNvSpPr txBox="1"/>
      </xdr:nvSpPr>
      <xdr:spPr>
        <a:xfrm>
          <a:off x="6105525" y="2686050"/>
          <a:ext cx="4381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8</xdr:col>
      <xdr:colOff>381000</xdr:colOff>
      <xdr:row>5</xdr:row>
      <xdr:rowOff>142875</xdr:rowOff>
    </xdr:from>
    <xdr:to>
      <xdr:col>8</xdr:col>
      <xdr:colOff>841961</xdr:colOff>
      <xdr:row>7</xdr:row>
      <xdr:rowOff>30870</xdr:rowOff>
    </xdr:to>
    <xdr:sp macro="" textlink="">
      <xdr:nvSpPr>
        <xdr:cNvPr id="9" name="テキスト ボックス 8"/>
        <xdr:cNvSpPr txBox="1"/>
      </xdr:nvSpPr>
      <xdr:spPr>
        <a:xfrm>
          <a:off x="2209800" y="809625"/>
          <a:ext cx="460961" cy="230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←②</a:t>
          </a:r>
        </a:p>
      </xdr:txBody>
    </xdr:sp>
    <xdr:clientData/>
  </xdr:twoCellAnchor>
  <xdr:twoCellAnchor editAs="oneCell">
    <xdr:from>
      <xdr:col>1</xdr:col>
      <xdr:colOff>47626</xdr:colOff>
      <xdr:row>6</xdr:row>
      <xdr:rowOff>28575</xdr:rowOff>
    </xdr:from>
    <xdr:to>
      <xdr:col>1</xdr:col>
      <xdr:colOff>335626</xdr:colOff>
      <xdr:row>7</xdr:row>
      <xdr:rowOff>145125</xdr:rowOff>
    </xdr:to>
    <xdr:pic macro="[0]!Object.ButtonBookToProperty">
      <xdr:nvPicPr>
        <xdr:cNvPr id="10" name="図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866775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47626</xdr:colOff>
      <xdr:row>8</xdr:row>
      <xdr:rowOff>32764</xdr:rowOff>
    </xdr:from>
    <xdr:to>
      <xdr:col>1</xdr:col>
      <xdr:colOff>335626</xdr:colOff>
      <xdr:row>9</xdr:row>
      <xdr:rowOff>149314</xdr:rowOff>
    </xdr:to>
    <xdr:pic macro="[0]!Object.ButtonSheetToProperty">
      <xdr:nvPicPr>
        <xdr:cNvPr id="11" name="図 10" hidden="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213864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oneCellAnchor>
    <xdr:from>
      <xdr:col>1</xdr:col>
      <xdr:colOff>47626</xdr:colOff>
      <xdr:row>10</xdr:row>
      <xdr:rowOff>36296</xdr:rowOff>
    </xdr:from>
    <xdr:ext cx="288000" cy="288000"/>
    <xdr:pic macro="[0]!Object.ButtonResetFormat">
      <xdr:nvPicPr>
        <xdr:cNvPr id="12" name="図 11" hidden="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560296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oneCellAnchor>
    <xdr:from>
      <xdr:col>1</xdr:col>
      <xdr:colOff>47625</xdr:colOff>
      <xdr:row>12</xdr:row>
      <xdr:rowOff>29578</xdr:rowOff>
    </xdr:from>
    <xdr:ext cx="288000" cy="288000"/>
    <xdr:pic macro="[0]!Object.ButtonGroup">
      <xdr:nvPicPr>
        <xdr:cNvPr id="13" name="図 12" hidden="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8964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twoCellAnchor editAs="oneCell">
    <xdr:from>
      <xdr:col>1</xdr:col>
      <xdr:colOff>47625</xdr:colOff>
      <xdr:row>14</xdr:row>
      <xdr:rowOff>29578</xdr:rowOff>
    </xdr:from>
    <xdr:to>
      <xdr:col>1</xdr:col>
      <xdr:colOff>335625</xdr:colOff>
      <xdr:row>15</xdr:row>
      <xdr:rowOff>146128</xdr:rowOff>
    </xdr:to>
    <xdr:pic macro="[0]!Object.ButtonCopySheet">
      <xdr:nvPicPr>
        <xdr:cNvPr id="14" name="図 13" hidden="1"/>
        <xdr:cNvPicPr>
          <a:picLocks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2393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971550</xdr:colOff>
      <xdr:row>16</xdr:row>
      <xdr:rowOff>133350</xdr:rowOff>
    </xdr:from>
    <xdr:to>
      <xdr:col>9</xdr:col>
      <xdr:colOff>1409700</xdr:colOff>
      <xdr:row>19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3895725" y="2686050"/>
          <a:ext cx="4381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10</xdr:col>
      <xdr:colOff>1228725</xdr:colOff>
      <xdr:row>16</xdr:row>
      <xdr:rowOff>133350</xdr:rowOff>
    </xdr:from>
    <xdr:to>
      <xdr:col>10</xdr:col>
      <xdr:colOff>1666875</xdr:colOff>
      <xdr:row>19</xdr:row>
      <xdr:rowOff>152400</xdr:rowOff>
    </xdr:to>
    <xdr:sp macro="" textlink="">
      <xdr:nvSpPr>
        <xdr:cNvPr id="3" name="テキスト ボックス 2"/>
        <xdr:cNvSpPr txBox="1"/>
      </xdr:nvSpPr>
      <xdr:spPr>
        <a:xfrm>
          <a:off x="6105525" y="2686050"/>
          <a:ext cx="438150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①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↓</a:t>
          </a:r>
        </a:p>
      </xdr:txBody>
    </xdr:sp>
    <xdr:clientData/>
  </xdr:twoCellAnchor>
  <xdr:twoCellAnchor>
    <xdr:from>
      <xdr:col>8</xdr:col>
      <xdr:colOff>381000</xdr:colOff>
      <xdr:row>5</xdr:row>
      <xdr:rowOff>142875</xdr:rowOff>
    </xdr:from>
    <xdr:to>
      <xdr:col>8</xdr:col>
      <xdr:colOff>841961</xdr:colOff>
      <xdr:row>7</xdr:row>
      <xdr:rowOff>30870</xdr:rowOff>
    </xdr:to>
    <xdr:sp macro="" textlink="">
      <xdr:nvSpPr>
        <xdr:cNvPr id="9" name="テキスト ボックス 8"/>
        <xdr:cNvSpPr txBox="1"/>
      </xdr:nvSpPr>
      <xdr:spPr>
        <a:xfrm>
          <a:off x="2209800" y="809625"/>
          <a:ext cx="460961" cy="2308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←②</a:t>
          </a:r>
        </a:p>
      </xdr:txBody>
    </xdr:sp>
    <xdr:clientData/>
  </xdr:twoCellAnchor>
  <xdr:twoCellAnchor editAs="oneCell">
    <xdr:from>
      <xdr:col>1</xdr:col>
      <xdr:colOff>47626</xdr:colOff>
      <xdr:row>6</xdr:row>
      <xdr:rowOff>28575</xdr:rowOff>
    </xdr:from>
    <xdr:to>
      <xdr:col>1</xdr:col>
      <xdr:colOff>335626</xdr:colOff>
      <xdr:row>7</xdr:row>
      <xdr:rowOff>145125</xdr:rowOff>
    </xdr:to>
    <xdr:pic macro="[0]!Object.ButtonBookToProperty">
      <xdr:nvPicPr>
        <xdr:cNvPr id="15" name="図 1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866775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47626</xdr:colOff>
      <xdr:row>8</xdr:row>
      <xdr:rowOff>32764</xdr:rowOff>
    </xdr:from>
    <xdr:to>
      <xdr:col>1</xdr:col>
      <xdr:colOff>335626</xdr:colOff>
      <xdr:row>9</xdr:row>
      <xdr:rowOff>149314</xdr:rowOff>
    </xdr:to>
    <xdr:pic macro="[0]!Object.ButtonSheetToProperty">
      <xdr:nvPicPr>
        <xdr:cNvPr id="16" name="図 15" hidden="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213864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oneCellAnchor>
    <xdr:from>
      <xdr:col>1</xdr:col>
      <xdr:colOff>47626</xdr:colOff>
      <xdr:row>10</xdr:row>
      <xdr:rowOff>36296</xdr:rowOff>
    </xdr:from>
    <xdr:ext cx="288000" cy="288000"/>
    <xdr:pic macro="[0]!Object.ButtonResetFormat">
      <xdr:nvPicPr>
        <xdr:cNvPr id="17" name="図 16" hidden="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1" y="1560296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oneCellAnchor>
    <xdr:from>
      <xdr:col>1</xdr:col>
      <xdr:colOff>47625</xdr:colOff>
      <xdr:row>12</xdr:row>
      <xdr:rowOff>29578</xdr:rowOff>
    </xdr:from>
    <xdr:ext cx="288000" cy="288000"/>
    <xdr:pic macro="[0]!Object.ButtonGroup">
      <xdr:nvPicPr>
        <xdr:cNvPr id="18" name="図 17" hidden="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8964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oneCellAnchor>
  <xdr:twoCellAnchor editAs="oneCell">
    <xdr:from>
      <xdr:col>1</xdr:col>
      <xdr:colOff>47625</xdr:colOff>
      <xdr:row>14</xdr:row>
      <xdr:rowOff>29578</xdr:rowOff>
    </xdr:from>
    <xdr:to>
      <xdr:col>1</xdr:col>
      <xdr:colOff>335625</xdr:colOff>
      <xdr:row>15</xdr:row>
      <xdr:rowOff>146128</xdr:rowOff>
    </xdr:to>
    <xdr:pic macro="[0]!Object.ButtonCopySheet">
      <xdr:nvPicPr>
        <xdr:cNvPr id="19" name="図 18" hidden="1"/>
        <xdr:cNvPicPr>
          <a:picLocks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239378"/>
          <a:ext cx="288000" cy="28800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noFill/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you@example.com" TargetMode="External"/><Relationship Id="rId13" Type="http://schemas.openxmlformats.org/officeDocument/2006/relationships/comments" Target="../comments1.xml"/><Relationship Id="rId3" Type="http://schemas.openxmlformats.org/officeDocument/2006/relationships/hyperlink" Target="mailto:sample@example.com" TargetMode="External"/><Relationship Id="rId7" Type="http://schemas.openxmlformats.org/officeDocument/2006/relationships/hyperlink" Target="mailto:you@example.com" TargetMode="External"/><Relationship Id="rId12" Type="http://schemas.openxmlformats.org/officeDocument/2006/relationships/image" Target="../media/image5.png"/><Relationship Id="rId2" Type="http://schemas.openxmlformats.org/officeDocument/2006/relationships/hyperlink" Target="mailto:sample@tis.co.jp" TargetMode="External"/><Relationship Id="rId1" Type="http://schemas.openxmlformats.org/officeDocument/2006/relationships/hyperlink" Target="mailto:sample@tis.co.jp" TargetMode="External"/><Relationship Id="rId6" Type="http://schemas.openxmlformats.org/officeDocument/2006/relationships/hyperlink" Target="http://www.example.com/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www.example.com/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sample@example.com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mailto:sample@example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sample@tis.co.jp" TargetMode="External"/><Relationship Id="rId1" Type="http://schemas.openxmlformats.org/officeDocument/2006/relationships/hyperlink" Target="mailto:sample@tis.co.jp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sample@example.com" TargetMode="Externa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image" Target="../media/image5.pn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  <outlinePr summaryBelow="0" summaryRight="0"/>
  </sheetPr>
  <dimension ref="A1:AD39"/>
  <sheetViews>
    <sheetView showGridLines="0" tabSelected="1" zoomScaleNormal="100" workbookViewId="0">
      <pane xSplit="2" ySplit="19" topLeftCell="C20" activePane="bottomRight" state="frozen"/>
      <selection pane="topRight" activeCell="C1" sqref="C1"/>
      <selection pane="bottomLeft" activeCell="A20" sqref="A20"/>
      <selection pane="bottomRight" activeCell="C20" sqref="C20"/>
    </sheetView>
  </sheetViews>
  <sheetFormatPr defaultRowHeight="13.5" outlineLevelRow="1" outlineLevelCol="1"/>
  <cols>
    <col min="1" max="1" width="2.625" style="38" customWidth="1"/>
    <col min="2" max="2" width="5.625" style="38" customWidth="1"/>
    <col min="3" max="3" width="31.625" style="38" customWidth="1"/>
    <col min="4" max="5" width="16.25" style="38" customWidth="1"/>
    <col min="6" max="7" width="13.875" style="38" hidden="1" customWidth="1"/>
    <col min="8" max="8" width="3.75" style="38" customWidth="1"/>
    <col min="9" max="25" width="3.625" style="38" customWidth="1"/>
    <col min="26" max="26" width="34.5" style="38" customWidth="1" collapsed="1"/>
    <col min="27" max="27" width="27.625" style="38" hidden="1" customWidth="1" outlineLevel="1"/>
    <col min="28" max="28" width="3.5" style="38" hidden="1" customWidth="1" outlineLevel="1"/>
    <col min="29" max="29" width="23" style="38" hidden="1" customWidth="1" outlineLevel="1"/>
    <col min="30" max="30" width="8.875" style="38" hidden="1" customWidth="1" outlineLevel="1"/>
    <col min="31" max="16384" width="9" style="38"/>
  </cols>
  <sheetData>
    <row r="1" spans="1:30" s="69" customFormat="1" ht="6" customHeight="1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</row>
    <row r="2" spans="1:30" s="69" customFormat="1">
      <c r="A2" s="38"/>
      <c r="B2" s="39" t="s">
        <v>1118</v>
      </c>
      <c r="C2" s="39"/>
      <c r="D2" s="38"/>
      <c r="E2" s="39"/>
      <c r="F2" s="39"/>
      <c r="G2" s="39"/>
      <c r="H2" s="39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</row>
    <row r="3" spans="1:30" s="69" customFormat="1" ht="6" customHeight="1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</row>
    <row r="4" spans="1:30" s="69" customFormat="1">
      <c r="A4" s="38"/>
      <c r="B4" s="38"/>
      <c r="C4" s="38"/>
      <c r="D4" s="83"/>
      <c r="E4" s="83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40"/>
      <c r="R4" s="38"/>
      <c r="S4" s="38"/>
      <c r="T4" s="38"/>
      <c r="U4" s="38"/>
      <c r="V4" s="38"/>
      <c r="W4" s="38"/>
      <c r="X4" s="38"/>
      <c r="Y4" s="38"/>
      <c r="Z4" s="40"/>
      <c r="AA4" s="38"/>
      <c r="AB4" s="38"/>
      <c r="AC4" s="38"/>
      <c r="AD4" s="38"/>
    </row>
    <row r="5" spans="1:30" s="62" customFormat="1" ht="13.5" customHeight="1">
      <c r="B5" s="70" t="s">
        <v>996</v>
      </c>
      <c r="C5" s="79"/>
      <c r="D5" s="70" t="s">
        <v>87</v>
      </c>
      <c r="E5" s="71"/>
      <c r="F5" s="71"/>
      <c r="G5" s="71"/>
      <c r="H5" s="71"/>
      <c r="I5" s="71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71"/>
      <c r="Y5" s="71"/>
      <c r="Z5" s="153" t="s">
        <v>126</v>
      </c>
      <c r="AA5" s="70" t="s">
        <v>1770</v>
      </c>
      <c r="AB5" s="152"/>
      <c r="AC5" s="152"/>
      <c r="AD5" s="72"/>
    </row>
    <row r="6" spans="1:30" s="62" customFormat="1" ht="13.5" customHeight="1" outlineLevel="1">
      <c r="B6" s="41"/>
      <c r="C6" s="42"/>
      <c r="D6" s="43" t="s">
        <v>1098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154"/>
      <c r="AA6" s="155" t="s">
        <v>14</v>
      </c>
      <c r="AB6" s="44">
        <v>20</v>
      </c>
      <c r="AC6" s="45" t="s">
        <v>90</v>
      </c>
      <c r="AD6" s="46" t="s">
        <v>1771</v>
      </c>
    </row>
    <row r="7" spans="1:30" s="62" customFormat="1" ht="13.5" customHeight="1" outlineLevel="1">
      <c r="B7" s="47"/>
      <c r="C7" s="48" t="s">
        <v>118</v>
      </c>
      <c r="D7" s="47" t="s">
        <v>1109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156"/>
      <c r="AA7" s="157" t="s">
        <v>1772</v>
      </c>
      <c r="AB7" s="49">
        <v>18</v>
      </c>
      <c r="AC7" s="50"/>
      <c r="AD7" s="51"/>
    </row>
    <row r="8" spans="1:30" s="62" customFormat="1" ht="13.5" customHeight="1" outlineLevel="1">
      <c r="B8" s="47"/>
      <c r="C8" s="48"/>
      <c r="D8" s="47" t="s">
        <v>1119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156"/>
      <c r="AA8" s="157" t="s">
        <v>1773</v>
      </c>
      <c r="AB8" s="49">
        <v>19</v>
      </c>
      <c r="AC8" s="50"/>
      <c r="AD8" s="51"/>
    </row>
    <row r="9" spans="1:30" s="62" customFormat="1" ht="13.5" customHeight="1" outlineLevel="1">
      <c r="B9" s="47"/>
      <c r="C9" s="54" t="s">
        <v>1016</v>
      </c>
      <c r="D9" s="47" t="s">
        <v>1120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156"/>
      <c r="AA9" s="158"/>
      <c r="AB9" s="50"/>
      <c r="AC9" s="50"/>
      <c r="AD9" s="51"/>
    </row>
    <row r="10" spans="1:30" s="62" customFormat="1" ht="13.5" customHeight="1" outlineLevel="1">
      <c r="B10" s="47"/>
      <c r="C10" s="48"/>
      <c r="D10" s="47" t="s">
        <v>1121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156"/>
      <c r="AA10" s="157"/>
      <c r="AB10" s="49"/>
      <c r="AC10" s="50"/>
      <c r="AD10" s="51"/>
    </row>
    <row r="11" spans="1:30" s="62" customFormat="1" ht="13.5" customHeight="1" outlineLevel="1">
      <c r="B11" s="47"/>
      <c r="C11" s="48"/>
      <c r="D11" s="52" t="s">
        <v>1099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156"/>
      <c r="AA11" s="157"/>
      <c r="AB11" s="49"/>
      <c r="AC11" s="50"/>
      <c r="AD11" s="51"/>
    </row>
    <row r="12" spans="1:30" s="62" customFormat="1" ht="13.5" customHeight="1" outlineLevel="1">
      <c r="B12" s="47"/>
      <c r="C12" s="48"/>
      <c r="D12" s="47" t="s">
        <v>1117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156"/>
      <c r="AA12" s="157"/>
      <c r="AB12" s="49"/>
      <c r="AC12" s="50"/>
      <c r="AD12" s="51"/>
    </row>
    <row r="13" spans="1:30" s="62" customFormat="1" ht="13.5" customHeight="1" outlineLevel="1">
      <c r="B13" s="47" t="s">
        <v>132</v>
      </c>
      <c r="C13" s="48"/>
      <c r="D13" s="52" t="s">
        <v>1100</v>
      </c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156"/>
      <c r="AA13" s="157"/>
      <c r="AB13" s="49"/>
      <c r="AC13" s="50"/>
      <c r="AD13" s="51"/>
    </row>
    <row r="14" spans="1:30" s="62" customFormat="1" ht="13.5" customHeight="1" outlineLevel="1">
      <c r="B14" s="53">
        <f>COUNTA($C$20:$C$1048576)</f>
        <v>4</v>
      </c>
      <c r="C14" s="48" t="s">
        <v>120</v>
      </c>
      <c r="D14" s="47" t="s">
        <v>1116</v>
      </c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156"/>
      <c r="AA14" s="157"/>
      <c r="AB14" s="49"/>
      <c r="AC14" s="50"/>
      <c r="AD14" s="51"/>
    </row>
    <row r="15" spans="1:30" s="62" customFormat="1" ht="13.5" customHeight="1" outlineLevel="1">
      <c r="B15" s="47" t="s">
        <v>119</v>
      </c>
      <c r="C15" s="48"/>
      <c r="D15" s="47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156"/>
      <c r="AA15" s="157"/>
      <c r="AB15" s="49"/>
      <c r="AC15" s="50"/>
      <c r="AD15" s="51"/>
    </row>
    <row r="16" spans="1:30" s="62" customFormat="1" ht="13.5" customHeight="1" outlineLevel="1">
      <c r="B16" s="55">
        <v>10</v>
      </c>
      <c r="C16" s="56" t="s">
        <v>120</v>
      </c>
      <c r="D16" s="120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159"/>
      <c r="AA16" s="160"/>
      <c r="AB16" s="57"/>
      <c r="AC16" s="58"/>
      <c r="AD16" s="59"/>
    </row>
    <row r="18" spans="2:26" ht="113.25" customHeight="1">
      <c r="F18" s="128" t="s">
        <v>1015</v>
      </c>
      <c r="H18" s="121" t="s">
        <v>130</v>
      </c>
      <c r="I18" s="121" t="s">
        <v>130</v>
      </c>
      <c r="J18" s="121" t="s">
        <v>1749</v>
      </c>
      <c r="K18" s="121" t="s">
        <v>1749</v>
      </c>
      <c r="L18" s="121" t="s">
        <v>1750</v>
      </c>
      <c r="M18" s="121" t="s">
        <v>1750</v>
      </c>
      <c r="N18" s="121" t="s">
        <v>1861</v>
      </c>
      <c r="O18" s="121" t="s">
        <v>1861</v>
      </c>
      <c r="P18" s="121" t="s">
        <v>1751</v>
      </c>
      <c r="Q18" s="121" t="s">
        <v>1751</v>
      </c>
      <c r="R18" s="121" t="s">
        <v>1752</v>
      </c>
      <c r="S18" s="121" t="s">
        <v>1096</v>
      </c>
      <c r="T18" s="121" t="s">
        <v>1753</v>
      </c>
      <c r="U18" s="121" t="s">
        <v>1753</v>
      </c>
      <c r="V18" s="122" t="s">
        <v>1757</v>
      </c>
      <c r="W18" s="122" t="s">
        <v>1757</v>
      </c>
      <c r="X18" s="121" t="s">
        <v>131</v>
      </c>
      <c r="Y18" s="121" t="s">
        <v>131</v>
      </c>
      <c r="Z18" s="161"/>
    </row>
    <row r="19" spans="2:26" s="63" customFormat="1" ht="27" customHeight="1">
      <c r="B19" s="73" t="s">
        <v>122</v>
      </c>
      <c r="C19" s="73" t="s">
        <v>109</v>
      </c>
      <c r="D19" s="74" t="s">
        <v>110</v>
      </c>
      <c r="E19" s="74" t="s">
        <v>111</v>
      </c>
      <c r="F19" s="124" t="s">
        <v>1003</v>
      </c>
      <c r="G19" s="124" t="s">
        <v>1004</v>
      </c>
      <c r="H19" s="73" t="s">
        <v>112</v>
      </c>
      <c r="I19" s="73" t="s">
        <v>113</v>
      </c>
      <c r="J19" s="73" t="s">
        <v>1754</v>
      </c>
      <c r="K19" s="73" t="s">
        <v>1755</v>
      </c>
      <c r="L19" s="73" t="s">
        <v>1754</v>
      </c>
      <c r="M19" s="73" t="s">
        <v>1755</v>
      </c>
      <c r="N19" s="73" t="s">
        <v>1754</v>
      </c>
      <c r="O19" s="73" t="s">
        <v>1755</v>
      </c>
      <c r="P19" s="73" t="s">
        <v>1754</v>
      </c>
      <c r="Q19" s="73" t="s">
        <v>1755</v>
      </c>
      <c r="R19" s="73" t="s">
        <v>1754</v>
      </c>
      <c r="S19" s="73" t="s">
        <v>1755</v>
      </c>
      <c r="T19" s="73" t="s">
        <v>1754</v>
      </c>
      <c r="U19" s="73" t="s">
        <v>1755</v>
      </c>
      <c r="V19" s="73" t="s">
        <v>1758</v>
      </c>
      <c r="W19" s="73" t="s">
        <v>1759</v>
      </c>
      <c r="X19" s="73" t="s">
        <v>112</v>
      </c>
      <c r="Y19" s="73" t="s">
        <v>113</v>
      </c>
    </row>
    <row r="20" spans="2:26">
      <c r="B20" s="162">
        <f t="shared" ref="B20:B39" si="0">ROW()-$AB$6+1</f>
        <v>1</v>
      </c>
      <c r="C20" s="68" t="s">
        <v>1101</v>
      </c>
      <c r="D20" s="60" t="s">
        <v>114</v>
      </c>
      <c r="E20" s="60" t="s">
        <v>116</v>
      </c>
      <c r="F20" s="125" t="s">
        <v>991</v>
      </c>
      <c r="G20" s="125" t="s">
        <v>985</v>
      </c>
      <c r="H20" s="60" t="s">
        <v>997</v>
      </c>
      <c r="I20" s="60" t="s">
        <v>997</v>
      </c>
      <c r="J20" s="60" t="s">
        <v>1756</v>
      </c>
      <c r="K20" s="60" t="s">
        <v>1756</v>
      </c>
      <c r="L20" s="60" t="s">
        <v>1756</v>
      </c>
      <c r="M20" s="60" t="s">
        <v>1756</v>
      </c>
      <c r="N20" s="60" t="s">
        <v>1756</v>
      </c>
      <c r="O20" s="60" t="s">
        <v>1756</v>
      </c>
      <c r="P20" s="60" t="s">
        <v>1756</v>
      </c>
      <c r="Q20" s="60" t="s">
        <v>1756</v>
      </c>
      <c r="R20" s="60" t="s">
        <v>1756</v>
      </c>
      <c r="S20" s="60" t="s">
        <v>1756</v>
      </c>
      <c r="T20" s="60" t="s">
        <v>1756</v>
      </c>
      <c r="U20" s="60" t="s">
        <v>1756</v>
      </c>
      <c r="V20" s="60" t="s">
        <v>1760</v>
      </c>
      <c r="W20" s="60" t="s">
        <v>1760</v>
      </c>
      <c r="X20" s="60" t="s">
        <v>117</v>
      </c>
      <c r="Y20" s="60" t="s">
        <v>117</v>
      </c>
    </row>
    <row r="21" spans="2:26">
      <c r="B21" s="75">
        <f t="shared" si="0"/>
        <v>2</v>
      </c>
      <c r="C21" s="150" t="s">
        <v>1097</v>
      </c>
      <c r="D21" s="60" t="s">
        <v>115</v>
      </c>
      <c r="E21" s="60" t="s">
        <v>116</v>
      </c>
      <c r="F21" s="126" t="s">
        <v>995</v>
      </c>
      <c r="G21" s="126" t="s">
        <v>984</v>
      </c>
      <c r="H21" s="60" t="s">
        <v>997</v>
      </c>
      <c r="I21" s="60" t="s">
        <v>997</v>
      </c>
      <c r="J21" s="60" t="s">
        <v>117</v>
      </c>
      <c r="K21" s="60" t="s">
        <v>117</v>
      </c>
      <c r="L21" s="60" t="s">
        <v>117</v>
      </c>
      <c r="M21" s="60" t="s">
        <v>117</v>
      </c>
      <c r="N21" s="60" t="s">
        <v>117</v>
      </c>
      <c r="O21" s="60" t="s">
        <v>117</v>
      </c>
      <c r="P21" s="60" t="s">
        <v>117</v>
      </c>
      <c r="Q21" s="60" t="s">
        <v>117</v>
      </c>
      <c r="R21" s="60" t="s">
        <v>1756</v>
      </c>
      <c r="S21" s="60" t="s">
        <v>1756</v>
      </c>
      <c r="T21" s="60" t="s">
        <v>117</v>
      </c>
      <c r="U21" s="60" t="s">
        <v>117</v>
      </c>
      <c r="V21" s="60" t="s">
        <v>1760</v>
      </c>
      <c r="W21" s="60" t="s">
        <v>1760</v>
      </c>
      <c r="X21" s="60" t="s">
        <v>117</v>
      </c>
      <c r="Y21" s="60" t="s">
        <v>117</v>
      </c>
    </row>
    <row r="22" spans="2:26">
      <c r="B22" s="75">
        <f t="shared" si="0"/>
        <v>3</v>
      </c>
      <c r="C22" s="60" t="s">
        <v>1774</v>
      </c>
      <c r="D22" s="60" t="s">
        <v>981</v>
      </c>
      <c r="E22" s="60" t="s">
        <v>982</v>
      </c>
      <c r="F22" s="126" t="s">
        <v>994</v>
      </c>
      <c r="G22" s="126" t="s">
        <v>983</v>
      </c>
      <c r="H22" s="60" t="s">
        <v>117</v>
      </c>
      <c r="I22" s="60" t="s">
        <v>117</v>
      </c>
      <c r="J22" s="60" t="s">
        <v>117</v>
      </c>
      <c r="K22" s="60" t="s">
        <v>117</v>
      </c>
      <c r="L22" s="60" t="s">
        <v>117</v>
      </c>
      <c r="M22" s="60" t="s">
        <v>117</v>
      </c>
      <c r="N22" s="60" t="s">
        <v>117</v>
      </c>
      <c r="O22" s="60" t="s">
        <v>117</v>
      </c>
      <c r="P22" s="60" t="s">
        <v>117</v>
      </c>
      <c r="Q22" s="60" t="s">
        <v>117</v>
      </c>
      <c r="R22" s="60" t="s">
        <v>117</v>
      </c>
      <c r="S22" s="60" t="s">
        <v>117</v>
      </c>
      <c r="T22" s="60" t="s">
        <v>117</v>
      </c>
      <c r="U22" s="60" t="s">
        <v>117</v>
      </c>
      <c r="V22" s="60" t="s">
        <v>117</v>
      </c>
      <c r="W22" s="60" t="s">
        <v>117</v>
      </c>
      <c r="X22" s="60" t="s">
        <v>997</v>
      </c>
      <c r="Y22" s="60" t="s">
        <v>997</v>
      </c>
    </row>
    <row r="23" spans="2:26">
      <c r="B23" s="75">
        <f t="shared" si="0"/>
        <v>4</v>
      </c>
      <c r="C23" s="60" t="s">
        <v>957</v>
      </c>
      <c r="D23" s="60" t="s">
        <v>981</v>
      </c>
      <c r="E23" s="60" t="s">
        <v>982</v>
      </c>
      <c r="F23" s="126" t="s">
        <v>992</v>
      </c>
      <c r="G23" s="126" t="s">
        <v>990</v>
      </c>
      <c r="H23" s="60" t="s">
        <v>117</v>
      </c>
      <c r="I23" s="60" t="s">
        <v>117</v>
      </c>
      <c r="J23" s="60" t="s">
        <v>117</v>
      </c>
      <c r="K23" s="60" t="s">
        <v>117</v>
      </c>
      <c r="L23" s="60" t="s">
        <v>117</v>
      </c>
      <c r="M23" s="60" t="s">
        <v>117</v>
      </c>
      <c r="N23" s="60" t="s">
        <v>117</v>
      </c>
      <c r="O23" s="60" t="s">
        <v>117</v>
      </c>
      <c r="P23" s="60" t="s">
        <v>117</v>
      </c>
      <c r="Q23" s="60" t="s">
        <v>117</v>
      </c>
      <c r="R23" s="60" t="s">
        <v>117</v>
      </c>
      <c r="S23" s="60" t="s">
        <v>117</v>
      </c>
      <c r="T23" s="60" t="s">
        <v>117</v>
      </c>
      <c r="U23" s="60" t="s">
        <v>117</v>
      </c>
      <c r="V23" s="60" t="s">
        <v>117</v>
      </c>
      <c r="W23" s="60" t="s">
        <v>117</v>
      </c>
      <c r="X23" s="60" t="s">
        <v>997</v>
      </c>
      <c r="Y23" s="60" t="s">
        <v>997</v>
      </c>
    </row>
    <row r="24" spans="2:26">
      <c r="B24" s="75">
        <f t="shared" si="0"/>
        <v>5</v>
      </c>
      <c r="C24" s="60"/>
      <c r="D24" s="60"/>
      <c r="E24" s="60"/>
      <c r="F24" s="126"/>
      <c r="G24" s="126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</row>
    <row r="25" spans="2:26">
      <c r="B25" s="75">
        <f t="shared" si="0"/>
        <v>6</v>
      </c>
      <c r="C25" s="60"/>
      <c r="D25" s="60"/>
      <c r="E25" s="60"/>
      <c r="F25" s="126"/>
      <c r="G25" s="126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</row>
    <row r="26" spans="2:26">
      <c r="B26" s="75">
        <f t="shared" si="0"/>
        <v>7</v>
      </c>
      <c r="C26" s="60"/>
      <c r="D26" s="60"/>
      <c r="E26" s="60"/>
      <c r="F26" s="126"/>
      <c r="G26" s="126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</row>
    <row r="27" spans="2:26">
      <c r="B27" s="75">
        <f t="shared" si="0"/>
        <v>8</v>
      </c>
      <c r="C27" s="60"/>
      <c r="D27" s="60"/>
      <c r="E27" s="60"/>
      <c r="F27" s="126"/>
      <c r="G27" s="126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</row>
    <row r="28" spans="2:26">
      <c r="B28" s="75">
        <f t="shared" si="0"/>
        <v>9</v>
      </c>
      <c r="C28" s="60"/>
      <c r="D28" s="60"/>
      <c r="E28" s="60"/>
      <c r="F28" s="126"/>
      <c r="G28" s="126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</row>
    <row r="29" spans="2:26">
      <c r="B29" s="75">
        <f t="shared" si="0"/>
        <v>10</v>
      </c>
      <c r="C29" s="60"/>
      <c r="D29" s="60"/>
      <c r="E29" s="60"/>
      <c r="F29" s="126"/>
      <c r="G29" s="126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</row>
    <row r="30" spans="2:26">
      <c r="B30" s="75">
        <f t="shared" si="0"/>
        <v>11</v>
      </c>
      <c r="C30" s="60"/>
      <c r="D30" s="60"/>
      <c r="E30" s="60"/>
      <c r="F30" s="126"/>
      <c r="G30" s="126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</row>
    <row r="31" spans="2:26">
      <c r="B31" s="75">
        <f t="shared" si="0"/>
        <v>12</v>
      </c>
      <c r="C31" s="60"/>
      <c r="D31" s="60"/>
      <c r="E31" s="60"/>
      <c r="F31" s="126"/>
      <c r="G31" s="126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</row>
    <row r="32" spans="2:26">
      <c r="B32" s="75">
        <f t="shared" si="0"/>
        <v>13</v>
      </c>
      <c r="C32" s="60"/>
      <c r="D32" s="60"/>
      <c r="E32" s="60"/>
      <c r="F32" s="126"/>
      <c r="G32" s="126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</row>
    <row r="33" spans="2:25">
      <c r="B33" s="75">
        <f t="shared" si="0"/>
        <v>14</v>
      </c>
      <c r="C33" s="60"/>
      <c r="D33" s="60"/>
      <c r="E33" s="60"/>
      <c r="F33" s="126"/>
      <c r="G33" s="126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</row>
    <row r="34" spans="2:25">
      <c r="B34" s="75">
        <f t="shared" si="0"/>
        <v>15</v>
      </c>
      <c r="C34" s="60"/>
      <c r="D34" s="60"/>
      <c r="E34" s="60"/>
      <c r="F34" s="126"/>
      <c r="G34" s="126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</row>
    <row r="35" spans="2:25">
      <c r="B35" s="75">
        <f t="shared" si="0"/>
        <v>16</v>
      </c>
      <c r="C35" s="60"/>
      <c r="D35" s="60"/>
      <c r="E35" s="60"/>
      <c r="F35" s="126"/>
      <c r="G35" s="126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</row>
    <row r="36" spans="2:25">
      <c r="B36" s="75">
        <f t="shared" si="0"/>
        <v>17</v>
      </c>
      <c r="C36" s="60"/>
      <c r="D36" s="60"/>
      <c r="E36" s="60"/>
      <c r="F36" s="126"/>
      <c r="G36" s="126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</row>
    <row r="37" spans="2:25">
      <c r="B37" s="75">
        <f t="shared" si="0"/>
        <v>18</v>
      </c>
      <c r="C37" s="60"/>
      <c r="D37" s="60"/>
      <c r="E37" s="60"/>
      <c r="F37" s="126"/>
      <c r="G37" s="126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</row>
    <row r="38" spans="2:25">
      <c r="B38" s="75">
        <f t="shared" si="0"/>
        <v>19</v>
      </c>
      <c r="C38" s="60"/>
      <c r="D38" s="60"/>
      <c r="E38" s="60"/>
      <c r="F38" s="126"/>
      <c r="G38" s="126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</row>
    <row r="39" spans="2:25">
      <c r="B39" s="75">
        <f t="shared" si="0"/>
        <v>20</v>
      </c>
      <c r="C39" s="61"/>
      <c r="D39" s="61"/>
      <c r="E39" s="61"/>
      <c r="F39" s="127"/>
      <c r="G39" s="127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</row>
  </sheetData>
  <autoFilter ref="B19:Y19"/>
  <dataConsolidate/>
  <phoneticPr fontId="1"/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59999389629810485"/>
    <outlinePr summaryBelow="0" summaryRight="0"/>
  </sheetPr>
  <dimension ref="A1:Y603"/>
  <sheetViews>
    <sheetView showGridLines="0" zoomScaleNormal="100" workbookViewId="0">
      <pane xSplit="2" ySplit="19" topLeftCell="C20" activePane="bottomRight" state="frozen"/>
      <selection activeCell="K11" sqref="K11"/>
      <selection pane="topRight" activeCell="K11" sqref="K11"/>
      <selection pane="bottomLeft" activeCell="K11" sqref="K11"/>
      <selection pane="bottomRight" activeCell="C20" sqref="C20"/>
    </sheetView>
  </sheetViews>
  <sheetFormatPr defaultRowHeight="13.5" outlineLevelRow="1" outlineLevelCol="1"/>
  <cols>
    <col min="1" max="1" width="2.625" style="22" customWidth="1"/>
    <col min="2" max="2" width="5.625" style="22" customWidth="1"/>
    <col min="3" max="8" width="2.625" style="22" customWidth="1"/>
    <col min="9" max="9" width="20.625" style="22" customWidth="1"/>
    <col min="10" max="11" width="25.625" style="36" customWidth="1"/>
    <col min="12" max="12" width="30.75" style="22" customWidth="1"/>
    <col min="13" max="13" width="30.75" style="22" customWidth="1" collapsed="1"/>
    <col min="14" max="14" width="28.375" style="22" hidden="1" customWidth="1" outlineLevel="1"/>
    <col min="15" max="15" width="19.625" style="36" hidden="1" customWidth="1" outlineLevel="1"/>
    <col min="16" max="24" width="16.875" style="22" hidden="1" customWidth="1" outlineLevel="1"/>
    <col min="25" max="16384" width="9" style="22"/>
  </cols>
  <sheetData>
    <row r="1" spans="2:24" s="3" customFormat="1" ht="6" customHeight="1"/>
    <row r="2" spans="2:24" s="3" customFormat="1">
      <c r="B2" s="19" t="s">
        <v>1125</v>
      </c>
      <c r="J2" s="19"/>
    </row>
    <row r="3" spans="2:24" s="3" customFormat="1" ht="6" customHeight="1"/>
    <row r="4" spans="2:24" s="3" customFormat="1" ht="13.5" customHeight="1">
      <c r="J4" s="123"/>
    </row>
    <row r="5" spans="2:24" s="3" customFormat="1" ht="13.5" customHeight="1">
      <c r="B5" s="84" t="s">
        <v>133</v>
      </c>
      <c r="C5" s="85"/>
      <c r="D5" s="85"/>
      <c r="E5" s="85"/>
      <c r="F5" s="85"/>
      <c r="G5" s="85"/>
      <c r="H5" s="85"/>
      <c r="I5" s="85"/>
      <c r="J5" s="4"/>
      <c r="K5" s="80" t="s">
        <v>87</v>
      </c>
      <c r="L5" s="81"/>
      <c r="M5" s="82" t="s">
        <v>126</v>
      </c>
      <c r="N5" s="80" t="s">
        <v>128</v>
      </c>
      <c r="O5" s="81"/>
      <c r="P5" s="81"/>
      <c r="Q5" s="81"/>
      <c r="R5" s="81"/>
      <c r="S5" s="81"/>
      <c r="T5" s="80" t="s">
        <v>127</v>
      </c>
      <c r="U5" s="81"/>
      <c r="V5" s="81"/>
      <c r="W5" s="81"/>
      <c r="X5" s="87"/>
    </row>
    <row r="6" spans="2:24" s="3" customFormat="1" ht="13.5" customHeight="1">
      <c r="B6" s="88"/>
      <c r="C6" s="89"/>
      <c r="D6" s="89"/>
      <c r="E6" s="89"/>
      <c r="F6" s="89"/>
      <c r="G6" s="89"/>
      <c r="H6" s="89"/>
      <c r="I6" s="89"/>
      <c r="J6" s="5"/>
      <c r="K6" s="90" t="s">
        <v>1107</v>
      </c>
      <c r="L6" s="89"/>
      <c r="M6" s="5"/>
      <c r="N6" s="1" t="s">
        <v>14</v>
      </c>
      <c r="O6" s="2">
        <v>19</v>
      </c>
      <c r="P6" s="2" t="s">
        <v>90</v>
      </c>
      <c r="Q6" s="2" t="s">
        <v>103</v>
      </c>
      <c r="R6" s="2"/>
      <c r="S6" s="2"/>
      <c r="T6" s="1" t="s">
        <v>93</v>
      </c>
      <c r="U6" s="2" t="s">
        <v>94</v>
      </c>
      <c r="V6" s="2"/>
      <c r="W6" s="2"/>
      <c r="X6" s="6"/>
    </row>
    <row r="7" spans="2:24" s="3" customFormat="1" ht="13.5" customHeight="1">
      <c r="B7" s="7"/>
      <c r="C7" s="8" t="s">
        <v>129</v>
      </c>
      <c r="D7" s="8"/>
      <c r="E7" s="8"/>
      <c r="F7" s="8"/>
      <c r="G7" s="8"/>
      <c r="H7" s="8"/>
      <c r="I7" s="8"/>
      <c r="J7" s="9"/>
      <c r="K7" s="10" t="s">
        <v>1110</v>
      </c>
      <c r="L7" s="8"/>
      <c r="M7" s="9"/>
      <c r="N7" s="1" t="s">
        <v>16</v>
      </c>
      <c r="O7" s="2">
        <v>10</v>
      </c>
      <c r="P7" s="2" t="s">
        <v>91</v>
      </c>
      <c r="Q7" s="2" t="s">
        <v>108</v>
      </c>
      <c r="R7" s="2"/>
      <c r="S7" s="2"/>
      <c r="T7" s="1" t="s">
        <v>95</v>
      </c>
      <c r="U7" s="2" t="s">
        <v>96</v>
      </c>
      <c r="V7" s="2"/>
      <c r="W7" s="2"/>
      <c r="X7" s="6"/>
    </row>
    <row r="8" spans="2:24" s="3" customFormat="1" ht="13.5" customHeight="1">
      <c r="B8" s="7"/>
      <c r="C8" s="8"/>
      <c r="D8" s="8"/>
      <c r="E8" s="8"/>
      <c r="F8" s="8"/>
      <c r="G8" s="8"/>
      <c r="H8" s="8"/>
      <c r="I8" s="8"/>
      <c r="J8" s="9"/>
      <c r="K8" s="7" t="s">
        <v>1111</v>
      </c>
      <c r="L8" s="8"/>
      <c r="M8" s="9"/>
      <c r="N8" s="1" t="s">
        <v>17</v>
      </c>
      <c r="O8" s="2">
        <v>11</v>
      </c>
      <c r="P8" s="2" t="s">
        <v>107</v>
      </c>
      <c r="Q8" s="2" t="s">
        <v>661</v>
      </c>
      <c r="R8" s="2"/>
      <c r="S8" s="2"/>
      <c r="T8" s="1" t="s">
        <v>97</v>
      </c>
      <c r="U8" s="2" t="s">
        <v>662</v>
      </c>
      <c r="V8" s="2"/>
      <c r="W8" s="2"/>
      <c r="X8" s="6"/>
    </row>
    <row r="9" spans="2:24" s="3" customFormat="1" ht="13.5" customHeight="1" outlineLevel="1">
      <c r="B9" s="129"/>
      <c r="C9" s="130"/>
      <c r="D9" s="130"/>
      <c r="E9" s="130"/>
      <c r="F9" s="130"/>
      <c r="G9" s="130"/>
      <c r="H9" s="130"/>
      <c r="I9" s="130"/>
      <c r="J9" s="11"/>
      <c r="K9" s="7" t="s">
        <v>1112</v>
      </c>
      <c r="L9" s="8"/>
      <c r="M9" s="9"/>
      <c r="N9" s="1" t="s">
        <v>15</v>
      </c>
      <c r="O9" s="2">
        <v>14</v>
      </c>
      <c r="P9" s="2" t="s">
        <v>92</v>
      </c>
      <c r="Q9" s="2" t="s">
        <v>875</v>
      </c>
      <c r="R9" s="20"/>
      <c r="S9" s="2"/>
      <c r="T9" s="1" t="s">
        <v>99</v>
      </c>
      <c r="U9" s="2" t="s">
        <v>664</v>
      </c>
      <c r="V9" s="2"/>
      <c r="W9" s="2"/>
      <c r="X9" s="6"/>
    </row>
    <row r="10" spans="2:24" s="3" customFormat="1" ht="13.5" customHeight="1" outlineLevel="1">
      <c r="B10" s="129"/>
      <c r="C10" s="130"/>
      <c r="D10" s="130"/>
      <c r="E10" s="130"/>
      <c r="F10" s="130"/>
      <c r="G10" s="130"/>
      <c r="H10" s="130"/>
      <c r="I10" s="130"/>
      <c r="J10" s="11"/>
      <c r="K10" s="7" t="s">
        <v>1113</v>
      </c>
      <c r="L10" s="8"/>
      <c r="M10" s="9"/>
      <c r="N10" s="1" t="s">
        <v>18</v>
      </c>
      <c r="O10" s="2">
        <v>15</v>
      </c>
      <c r="P10" s="2" t="s">
        <v>104</v>
      </c>
      <c r="Q10" s="2" t="b">
        <v>0</v>
      </c>
      <c r="R10" s="20"/>
      <c r="S10" s="2"/>
      <c r="T10" s="1"/>
      <c r="U10" s="2"/>
      <c r="V10" s="2"/>
      <c r="W10" s="2"/>
      <c r="X10" s="6"/>
    </row>
    <row r="11" spans="2:24" s="3" customFormat="1" ht="13.5" customHeight="1" outlineLevel="1">
      <c r="B11" s="129"/>
      <c r="C11" s="130"/>
      <c r="D11" s="130"/>
      <c r="E11" s="130"/>
      <c r="F11" s="130"/>
      <c r="G11" s="130"/>
      <c r="H11" s="130"/>
      <c r="I11" s="130"/>
      <c r="J11" s="11"/>
      <c r="K11" s="7" t="s">
        <v>1114</v>
      </c>
      <c r="L11" s="8"/>
      <c r="M11" s="9"/>
      <c r="N11" s="1" t="s">
        <v>22</v>
      </c>
      <c r="O11" s="2">
        <v>13</v>
      </c>
      <c r="P11" s="2" t="s">
        <v>105</v>
      </c>
      <c r="Q11" s="2" t="b">
        <v>1</v>
      </c>
      <c r="R11" s="20"/>
      <c r="S11" s="2"/>
      <c r="T11" s="1"/>
      <c r="U11" s="2"/>
      <c r="V11" s="2"/>
      <c r="W11" s="2"/>
      <c r="X11" s="6"/>
    </row>
    <row r="12" spans="2:24" s="3" customFormat="1" ht="13.5" customHeight="1" outlineLevel="1">
      <c r="B12" s="129"/>
      <c r="C12" s="130"/>
      <c r="D12" s="130"/>
      <c r="E12" s="130"/>
      <c r="F12" s="130"/>
      <c r="G12" s="130"/>
      <c r="H12" s="130"/>
      <c r="I12" s="130"/>
      <c r="J12" s="11"/>
      <c r="K12" s="10" t="s">
        <v>1122</v>
      </c>
      <c r="L12" s="8"/>
      <c r="M12" s="9"/>
      <c r="N12" s="1" t="s">
        <v>23</v>
      </c>
      <c r="O12" s="2">
        <v>23</v>
      </c>
      <c r="P12" s="2" t="s">
        <v>121</v>
      </c>
      <c r="Q12" s="2" t="s">
        <v>876</v>
      </c>
      <c r="R12" s="20"/>
      <c r="S12" s="2"/>
      <c r="T12" s="1"/>
      <c r="U12" s="2"/>
      <c r="V12" s="2"/>
      <c r="W12" s="2"/>
      <c r="X12" s="6"/>
    </row>
    <row r="13" spans="2:24" s="3" customFormat="1" ht="13.5" customHeight="1" outlineLevel="1">
      <c r="B13" s="129"/>
      <c r="C13" s="130"/>
      <c r="D13" s="130"/>
      <c r="E13" s="130"/>
      <c r="F13" s="130"/>
      <c r="G13" s="130"/>
      <c r="H13" s="130"/>
      <c r="I13" s="130"/>
      <c r="J13" s="11"/>
      <c r="K13" s="10" t="s">
        <v>1124</v>
      </c>
      <c r="L13" s="8"/>
      <c r="M13" s="9"/>
      <c r="N13" s="1" t="s">
        <v>24</v>
      </c>
      <c r="O13" s="2">
        <v>24</v>
      </c>
      <c r="P13" s="2"/>
      <c r="Q13" s="2"/>
      <c r="R13" s="20"/>
      <c r="S13" s="2"/>
      <c r="T13" s="1"/>
      <c r="U13" s="2"/>
      <c r="V13" s="2"/>
      <c r="W13" s="2"/>
      <c r="X13" s="6"/>
    </row>
    <row r="14" spans="2:24" s="3" customFormat="1" ht="13.5" customHeight="1" outlineLevel="1">
      <c r="B14" s="129"/>
      <c r="C14" s="130"/>
      <c r="D14" s="130"/>
      <c r="E14" s="130"/>
      <c r="F14" s="130"/>
      <c r="G14" s="130"/>
      <c r="H14" s="130"/>
      <c r="I14" s="130"/>
      <c r="J14" s="11"/>
      <c r="K14" s="10" t="s">
        <v>1123</v>
      </c>
      <c r="L14" s="8"/>
      <c r="M14" s="9"/>
      <c r="N14" s="1" t="s">
        <v>125</v>
      </c>
      <c r="O14" s="2">
        <v>20</v>
      </c>
      <c r="P14" s="2"/>
      <c r="Q14" s="2"/>
      <c r="R14" s="20"/>
      <c r="S14" s="2"/>
      <c r="T14" s="1"/>
      <c r="U14" s="2"/>
      <c r="V14" s="2"/>
      <c r="W14" s="2"/>
      <c r="X14" s="6"/>
    </row>
    <row r="15" spans="2:24" s="3" customFormat="1" ht="13.5" customHeight="1" outlineLevel="1">
      <c r="B15" s="129"/>
      <c r="C15" s="130"/>
      <c r="D15" s="130"/>
      <c r="E15" s="130"/>
      <c r="F15" s="130"/>
      <c r="G15" s="130"/>
      <c r="H15" s="130"/>
      <c r="I15" s="130"/>
      <c r="J15" s="11"/>
      <c r="K15" s="12" t="s">
        <v>1108</v>
      </c>
      <c r="L15" s="8"/>
      <c r="M15" s="9"/>
      <c r="N15" s="1" t="s">
        <v>125</v>
      </c>
      <c r="O15" s="2">
        <v>20</v>
      </c>
      <c r="P15" s="2"/>
      <c r="Q15" s="2"/>
      <c r="R15" s="20"/>
      <c r="S15" s="2"/>
      <c r="T15" s="1"/>
      <c r="U15" s="2"/>
      <c r="V15" s="2"/>
      <c r="W15" s="2"/>
      <c r="X15" s="6"/>
    </row>
    <row r="16" spans="2:24" s="3" customFormat="1" ht="13.5" customHeight="1" outlineLevel="1">
      <c r="B16" s="131"/>
      <c r="C16" s="132"/>
      <c r="D16" s="132"/>
      <c r="E16" s="132"/>
      <c r="F16" s="132"/>
      <c r="G16" s="132"/>
      <c r="H16" s="132"/>
      <c r="I16" s="132"/>
      <c r="J16" s="133"/>
      <c r="K16" s="13" t="s">
        <v>1115</v>
      </c>
      <c r="L16" s="14"/>
      <c r="M16" s="15"/>
      <c r="N16" s="1" t="s">
        <v>993</v>
      </c>
      <c r="O16" s="2">
        <v>22</v>
      </c>
      <c r="P16" s="2"/>
      <c r="Q16" s="2"/>
      <c r="R16" s="20"/>
      <c r="S16" s="2"/>
      <c r="T16" s="1"/>
      <c r="U16" s="2"/>
      <c r="V16" s="2"/>
      <c r="W16" s="2"/>
      <c r="X16" s="6"/>
    </row>
    <row r="17" spans="1:25" s="3" customFormat="1" ht="13.5" customHeight="1"/>
    <row r="18" spans="1:25" s="66" customFormat="1" ht="27" customHeight="1">
      <c r="A18" s="64"/>
      <c r="B18" s="76" t="s">
        <v>877</v>
      </c>
      <c r="C18" s="77" t="s">
        <v>123</v>
      </c>
      <c r="D18" s="77"/>
      <c r="E18" s="77"/>
      <c r="F18" s="77"/>
      <c r="G18" s="77"/>
      <c r="H18" s="77"/>
      <c r="I18" s="91"/>
      <c r="J18" s="92" t="s">
        <v>12</v>
      </c>
      <c r="K18" s="92" t="s">
        <v>13</v>
      </c>
      <c r="L18" s="93" t="s">
        <v>1</v>
      </c>
      <c r="M18" s="93" t="s">
        <v>25</v>
      </c>
      <c r="N18" s="94" t="s">
        <v>667</v>
      </c>
      <c r="O18" s="95" t="s">
        <v>0</v>
      </c>
      <c r="P18" s="93" t="s">
        <v>101</v>
      </c>
      <c r="Q18" s="93" t="s">
        <v>106</v>
      </c>
      <c r="R18" s="93" t="s">
        <v>11</v>
      </c>
      <c r="S18" s="93" t="s">
        <v>10</v>
      </c>
      <c r="T18" s="93" t="s">
        <v>8</v>
      </c>
      <c r="U18" s="93" t="s">
        <v>9</v>
      </c>
      <c r="V18" s="93" t="s">
        <v>986</v>
      </c>
      <c r="W18" s="93" t="s">
        <v>20</v>
      </c>
      <c r="X18" s="67" t="s">
        <v>21</v>
      </c>
      <c r="Y18" s="65"/>
    </row>
    <row r="19" spans="1:25" ht="13.5" customHeight="1">
      <c r="A19" s="3"/>
      <c r="B19" s="78">
        <f>ROW()-$O$6+1</f>
        <v>1</v>
      </c>
      <c r="C19" s="115" t="s">
        <v>148</v>
      </c>
      <c r="D19" s="117"/>
      <c r="E19" s="117"/>
      <c r="F19" s="117"/>
      <c r="G19" s="117"/>
      <c r="H19" s="117"/>
      <c r="I19" s="117"/>
      <c r="J19" s="106" t="s">
        <v>1102</v>
      </c>
      <c r="K19" s="106" t="s">
        <v>1103</v>
      </c>
      <c r="L19" s="23"/>
      <c r="M19" s="23"/>
      <c r="N19" s="24" t="s">
        <v>26</v>
      </c>
      <c r="O19" s="25" t="s">
        <v>2</v>
      </c>
      <c r="P19" s="27" t="b">
        <f>FALSE</f>
        <v>0</v>
      </c>
      <c r="Q19" s="27" t="b">
        <f>FALSE</f>
        <v>0</v>
      </c>
      <c r="R19" s="27" t="b">
        <v>1</v>
      </c>
      <c r="S19" s="27" t="b">
        <v>1</v>
      </c>
      <c r="T19" s="27" t="b">
        <f>NOT(ISNUMBER(FIND("Object",$O19)))</f>
        <v>1</v>
      </c>
      <c r="U19" s="27" t="b">
        <f>NOT(ISNUMBER(FIND("Object",$O19)))</f>
        <v>1</v>
      </c>
      <c r="V19" s="27" t="s">
        <v>987</v>
      </c>
      <c r="W19" s="27" t="str">
        <f>IsIllegalValue(J19,$O19,$M19,P19,R19,T19)</f>
        <v/>
      </c>
      <c r="X19" s="28" t="str">
        <f t="shared" ref="W19:X36" si="0">IsIllegalValue(K19,$O19,$M19,Q19,S19,U19)</f>
        <v/>
      </c>
      <c r="Y19" s="21"/>
    </row>
    <row r="20" spans="1:25" ht="13.5" customHeight="1">
      <c r="A20" s="3"/>
      <c r="B20" s="78">
        <f t="shared" ref="B20:B83" si="1">ROW()-$O$6+1</f>
        <v>2</v>
      </c>
      <c r="C20" s="116" t="s">
        <v>150</v>
      </c>
      <c r="D20" s="118"/>
      <c r="E20" s="118"/>
      <c r="F20" s="118"/>
      <c r="G20" s="118"/>
      <c r="H20" s="118"/>
      <c r="I20" s="118"/>
      <c r="J20" s="108" t="s">
        <v>47</v>
      </c>
      <c r="K20" s="108" t="s">
        <v>668</v>
      </c>
      <c r="L20" s="31"/>
      <c r="M20" s="31" t="s">
        <v>102</v>
      </c>
      <c r="N20" s="34" t="s">
        <v>27</v>
      </c>
      <c r="O20" s="34" t="s">
        <v>2</v>
      </c>
      <c r="P20" s="27" t="b">
        <f>FALSE</f>
        <v>0</v>
      </c>
      <c r="Q20" s="27" t="b">
        <f>FALSE</f>
        <v>0</v>
      </c>
      <c r="R20" s="26" t="b">
        <f>FALSE</f>
        <v>0</v>
      </c>
      <c r="S20" s="27" t="b">
        <v>1</v>
      </c>
      <c r="T20" s="27" t="b">
        <v>0</v>
      </c>
      <c r="U20" s="27" t="b">
        <f t="shared" ref="T20:U46" si="2">NOT(ISNUMBER(FIND("Object",$O20)))</f>
        <v>1</v>
      </c>
      <c r="V20" s="27" t="s">
        <v>987</v>
      </c>
      <c r="W20" s="27" t="str">
        <f t="shared" si="0"/>
        <v/>
      </c>
      <c r="X20" s="28" t="str">
        <f t="shared" si="0"/>
        <v/>
      </c>
      <c r="Y20" s="21"/>
    </row>
    <row r="21" spans="1:25" ht="13.5" customHeight="1">
      <c r="A21" s="3"/>
      <c r="B21" s="78">
        <f t="shared" si="1"/>
        <v>3</v>
      </c>
      <c r="C21" s="119" t="s">
        <v>153</v>
      </c>
      <c r="D21" s="118"/>
      <c r="E21" s="118"/>
      <c r="F21" s="118"/>
      <c r="G21" s="118"/>
      <c r="H21" s="118"/>
      <c r="I21" s="118"/>
      <c r="J21" s="96" t="s">
        <v>966</v>
      </c>
      <c r="K21" s="96"/>
      <c r="L21" s="31" t="s">
        <v>967</v>
      </c>
      <c r="M21" s="31"/>
      <c r="N21" s="34" t="s">
        <v>155</v>
      </c>
      <c r="O21" s="34" t="s">
        <v>2</v>
      </c>
      <c r="P21" s="27" t="b">
        <f>FALSE</f>
        <v>0</v>
      </c>
      <c r="Q21" s="27" t="b">
        <f>FALSE</f>
        <v>0</v>
      </c>
      <c r="R21" s="26" t="b">
        <f>FALSE</f>
        <v>0</v>
      </c>
      <c r="S21" s="26" t="b">
        <f>FALSE</f>
        <v>0</v>
      </c>
      <c r="T21" s="26" t="b">
        <f t="shared" ref="T21" si="3">NOT(ISNUMBER(FIND("Object",$O21)))</f>
        <v>1</v>
      </c>
      <c r="U21" s="26" t="b">
        <v>0</v>
      </c>
      <c r="V21" s="27" t="s">
        <v>987</v>
      </c>
      <c r="W21" s="27" t="str">
        <f t="shared" si="0"/>
        <v/>
      </c>
      <c r="X21" s="28" t="str">
        <f t="shared" si="0"/>
        <v/>
      </c>
      <c r="Y21" s="21"/>
    </row>
    <row r="22" spans="1:25" ht="13.5" customHeight="1">
      <c r="A22" s="3"/>
      <c r="B22" s="78">
        <f t="shared" si="1"/>
        <v>4</v>
      </c>
      <c r="C22" s="98" t="s">
        <v>156</v>
      </c>
      <c r="D22" s="99"/>
      <c r="E22" s="99"/>
      <c r="F22" s="99"/>
      <c r="G22" s="99"/>
      <c r="H22" s="99"/>
      <c r="I22" s="99"/>
      <c r="J22" s="108"/>
      <c r="K22" s="108" t="s">
        <v>47</v>
      </c>
      <c r="L22" s="31"/>
      <c r="M22" s="31"/>
      <c r="N22" s="34" t="s">
        <v>156</v>
      </c>
      <c r="O22" s="34" t="s">
        <v>157</v>
      </c>
      <c r="P22" s="27" t="b">
        <f>FALSE</f>
        <v>0</v>
      </c>
      <c r="Q22" s="27" t="b">
        <f>FALSE</f>
        <v>0</v>
      </c>
      <c r="R22" s="26" t="b">
        <f>FALSE</f>
        <v>0</v>
      </c>
      <c r="S22" s="26" t="b">
        <f>FALSE</f>
        <v>0</v>
      </c>
      <c r="T22" s="27" t="b">
        <f t="shared" si="2"/>
        <v>0</v>
      </c>
      <c r="U22" s="27" t="b">
        <f t="shared" si="2"/>
        <v>0</v>
      </c>
      <c r="V22" s="27" t="s">
        <v>988</v>
      </c>
      <c r="W22" s="27" t="str">
        <f t="shared" si="0"/>
        <v/>
      </c>
      <c r="X22" s="28" t="str">
        <f t="shared" si="0"/>
        <v/>
      </c>
      <c r="Y22" s="21"/>
    </row>
    <row r="23" spans="1:25" ht="13.5" customHeight="1">
      <c r="A23" s="3"/>
      <c r="B23" s="78">
        <f t="shared" si="1"/>
        <v>5</v>
      </c>
      <c r="C23" s="112" t="s">
        <v>159</v>
      </c>
      <c r="D23" s="29"/>
      <c r="E23" s="29"/>
      <c r="F23" s="29"/>
      <c r="G23" s="29"/>
      <c r="H23" s="29"/>
      <c r="I23" s="29"/>
      <c r="J23" s="108"/>
      <c r="K23" s="108" t="s">
        <v>47</v>
      </c>
      <c r="L23" s="31"/>
      <c r="M23" s="31"/>
      <c r="N23" s="34" t="s">
        <v>161</v>
      </c>
      <c r="O23" s="34" t="s">
        <v>157</v>
      </c>
      <c r="P23" s="27" t="b">
        <f>FALSE</f>
        <v>0</v>
      </c>
      <c r="Q23" s="27" t="b">
        <f>FALSE</f>
        <v>0</v>
      </c>
      <c r="R23" s="26" t="b">
        <f>FALSE</f>
        <v>0</v>
      </c>
      <c r="S23" s="26" t="b">
        <f>FALSE</f>
        <v>0</v>
      </c>
      <c r="T23" s="27" t="b">
        <f t="shared" si="2"/>
        <v>0</v>
      </c>
      <c r="U23" s="27" t="b">
        <f t="shared" si="2"/>
        <v>0</v>
      </c>
      <c r="V23" s="27" t="s">
        <v>988</v>
      </c>
      <c r="W23" s="27" t="str">
        <f t="shared" si="0"/>
        <v/>
      </c>
      <c r="X23" s="28" t="str">
        <f t="shared" si="0"/>
        <v/>
      </c>
      <c r="Y23" s="21"/>
    </row>
    <row r="24" spans="1:25" ht="13.5" customHeight="1">
      <c r="A24" s="3"/>
      <c r="B24" s="78">
        <f t="shared" si="1"/>
        <v>6</v>
      </c>
      <c r="C24" s="112"/>
      <c r="D24" s="29" t="s">
        <v>671</v>
      </c>
      <c r="E24" s="29"/>
      <c r="F24" s="29"/>
      <c r="G24" s="29"/>
      <c r="H24" s="29"/>
      <c r="I24" s="29"/>
      <c r="J24" s="108"/>
      <c r="K24" s="109">
        <v>1</v>
      </c>
      <c r="L24" s="31"/>
      <c r="M24" s="31"/>
      <c r="N24" s="34" t="s">
        <v>672</v>
      </c>
      <c r="O24" s="34" t="s">
        <v>45</v>
      </c>
      <c r="P24" s="27" t="b">
        <f>FALSE</f>
        <v>0</v>
      </c>
      <c r="Q24" s="27" t="b">
        <f>FALSE</f>
        <v>0</v>
      </c>
      <c r="R24" s="26" t="b">
        <f>FALSE</f>
        <v>0</v>
      </c>
      <c r="S24" s="26" t="b">
        <f>FALSE</f>
        <v>0</v>
      </c>
      <c r="T24" s="27" t="b">
        <v>0</v>
      </c>
      <c r="U24" s="27" t="b">
        <f t="shared" si="2"/>
        <v>1</v>
      </c>
      <c r="V24" s="27" t="s">
        <v>988</v>
      </c>
      <c r="W24" s="27" t="str">
        <f t="shared" si="0"/>
        <v/>
      </c>
      <c r="X24" s="28" t="str">
        <f t="shared" si="0"/>
        <v/>
      </c>
      <c r="Y24" s="21"/>
    </row>
    <row r="25" spans="1:25" ht="13.5" customHeight="1">
      <c r="A25" s="3"/>
      <c r="B25" s="78">
        <f t="shared" si="1"/>
        <v>7</v>
      </c>
      <c r="C25" s="112"/>
      <c r="D25" s="29" t="s">
        <v>674</v>
      </c>
      <c r="E25" s="29"/>
      <c r="F25" s="29"/>
      <c r="G25" s="29"/>
      <c r="H25" s="29"/>
      <c r="I25" s="29"/>
      <c r="J25" s="108"/>
      <c r="K25" s="109" t="s">
        <v>932</v>
      </c>
      <c r="L25" s="31"/>
      <c r="M25" s="31"/>
      <c r="N25" s="34" t="s">
        <v>676</v>
      </c>
      <c r="O25" s="34" t="s">
        <v>233</v>
      </c>
      <c r="P25" s="27" t="b">
        <f>FALSE</f>
        <v>0</v>
      </c>
      <c r="Q25" s="27" t="b">
        <f>FALSE</f>
        <v>0</v>
      </c>
      <c r="R25" s="26" t="b">
        <f>FALSE</f>
        <v>0</v>
      </c>
      <c r="S25" s="26" t="b">
        <f>FALSE</f>
        <v>0</v>
      </c>
      <c r="T25" s="27" t="b">
        <v>0</v>
      </c>
      <c r="U25" s="27" t="b">
        <f t="shared" si="2"/>
        <v>1</v>
      </c>
      <c r="V25" s="27" t="s">
        <v>988</v>
      </c>
      <c r="W25" s="27" t="str">
        <f t="shared" si="0"/>
        <v/>
      </c>
      <c r="X25" s="28" t="str">
        <f t="shared" si="0"/>
        <v/>
      </c>
      <c r="Y25" s="21"/>
    </row>
    <row r="26" spans="1:25" ht="13.5" customHeight="1">
      <c r="A26" s="3"/>
      <c r="B26" s="78">
        <f t="shared" si="1"/>
        <v>8</v>
      </c>
      <c r="C26" s="112"/>
      <c r="D26" s="29" t="s">
        <v>963</v>
      </c>
      <c r="E26" s="29"/>
      <c r="F26" s="29"/>
      <c r="G26" s="29"/>
      <c r="H26" s="29"/>
      <c r="I26" s="29"/>
      <c r="J26" s="108"/>
      <c r="K26" s="109">
        <v>2097152</v>
      </c>
      <c r="L26" s="31"/>
      <c r="M26" s="31"/>
      <c r="N26" s="34" t="s">
        <v>678</v>
      </c>
      <c r="O26" s="34" t="s">
        <v>45</v>
      </c>
      <c r="P26" s="27" t="b">
        <f>FALSE</f>
        <v>0</v>
      </c>
      <c r="Q26" s="27" t="b">
        <f>FALSE</f>
        <v>0</v>
      </c>
      <c r="R26" s="26" t="b">
        <f>FALSE</f>
        <v>0</v>
      </c>
      <c r="S26" s="26" t="b">
        <f>FALSE</f>
        <v>0</v>
      </c>
      <c r="T26" s="27" t="b">
        <v>0</v>
      </c>
      <c r="U26" s="27" t="b">
        <f t="shared" si="2"/>
        <v>1</v>
      </c>
      <c r="V26" s="27" t="s">
        <v>988</v>
      </c>
      <c r="W26" s="27" t="str">
        <f t="shared" si="0"/>
        <v/>
      </c>
      <c r="X26" s="28" t="str">
        <f t="shared" si="0"/>
        <v/>
      </c>
      <c r="Y26" s="21"/>
    </row>
    <row r="27" spans="1:25" ht="13.5" customHeight="1">
      <c r="A27" s="3"/>
      <c r="B27" s="78">
        <f t="shared" si="1"/>
        <v>9</v>
      </c>
      <c r="C27" s="33" t="s">
        <v>175</v>
      </c>
      <c r="D27" s="29"/>
      <c r="E27" s="29"/>
      <c r="F27" s="29"/>
      <c r="G27" s="29"/>
      <c r="H27" s="29"/>
      <c r="I27" s="29"/>
      <c r="J27" s="108"/>
      <c r="K27" s="109" t="s">
        <v>47</v>
      </c>
      <c r="L27" s="31"/>
      <c r="M27" s="31"/>
      <c r="N27" s="34" t="s">
        <v>176</v>
      </c>
      <c r="O27" s="34" t="s">
        <v>157</v>
      </c>
      <c r="P27" s="27" t="b">
        <f>FALSE</f>
        <v>0</v>
      </c>
      <c r="Q27" s="27" t="b">
        <f>FALSE</f>
        <v>0</v>
      </c>
      <c r="R27" s="26" t="b">
        <f>FALSE</f>
        <v>0</v>
      </c>
      <c r="S27" s="26" t="b">
        <f>FALSE</f>
        <v>0</v>
      </c>
      <c r="T27" s="27" t="b">
        <f t="shared" si="2"/>
        <v>0</v>
      </c>
      <c r="U27" s="27" t="b">
        <f t="shared" si="2"/>
        <v>0</v>
      </c>
      <c r="V27" s="27" t="s">
        <v>988</v>
      </c>
      <c r="W27" s="27" t="str">
        <f t="shared" si="0"/>
        <v/>
      </c>
      <c r="X27" s="28" t="str">
        <f t="shared" si="0"/>
        <v/>
      </c>
      <c r="Y27" s="21"/>
    </row>
    <row r="28" spans="1:25" ht="13.5" customHeight="1">
      <c r="A28" s="3"/>
      <c r="B28" s="78">
        <f t="shared" si="1"/>
        <v>10</v>
      </c>
      <c r="C28" s="112"/>
      <c r="D28" s="29" t="s">
        <v>679</v>
      </c>
      <c r="E28" s="29"/>
      <c r="F28" s="29"/>
      <c r="G28" s="29"/>
      <c r="H28" s="29"/>
      <c r="I28" s="29"/>
      <c r="J28" s="108"/>
      <c r="K28" s="109" t="s">
        <v>47</v>
      </c>
      <c r="L28" s="31"/>
      <c r="M28" s="31"/>
      <c r="N28" s="34" t="s">
        <v>50</v>
      </c>
      <c r="O28" s="34" t="s">
        <v>157</v>
      </c>
      <c r="P28" s="27" t="b">
        <f>FALSE</f>
        <v>0</v>
      </c>
      <c r="Q28" s="27" t="b">
        <f>FALSE</f>
        <v>0</v>
      </c>
      <c r="R28" s="26" t="b">
        <f>FALSE</f>
        <v>0</v>
      </c>
      <c r="S28" s="26" t="b">
        <f>FALSE</f>
        <v>0</v>
      </c>
      <c r="T28" s="27" t="b">
        <f t="shared" si="2"/>
        <v>0</v>
      </c>
      <c r="U28" s="27" t="b">
        <f t="shared" si="2"/>
        <v>0</v>
      </c>
      <c r="V28" s="27" t="s">
        <v>988</v>
      </c>
      <c r="W28" s="27" t="str">
        <f t="shared" si="0"/>
        <v/>
      </c>
      <c r="X28" s="28" t="str">
        <f t="shared" si="0"/>
        <v/>
      </c>
      <c r="Y28" s="21"/>
    </row>
    <row r="29" spans="1:25" ht="13.5" customHeight="1">
      <c r="A29" s="3"/>
      <c r="B29" s="78">
        <f t="shared" si="1"/>
        <v>11</v>
      </c>
      <c r="C29" s="112"/>
      <c r="D29" s="113" t="s">
        <v>180</v>
      </c>
      <c r="E29" s="29" t="s">
        <v>182</v>
      </c>
      <c r="F29" s="29"/>
      <c r="G29" s="29"/>
      <c r="H29" s="29"/>
      <c r="I29" s="29"/>
      <c r="J29" s="109" t="s">
        <v>933</v>
      </c>
      <c r="K29" s="109" t="s">
        <v>933</v>
      </c>
      <c r="L29" s="31"/>
      <c r="M29" s="31"/>
      <c r="N29" s="34" t="s">
        <v>29</v>
      </c>
      <c r="O29" s="34" t="s">
        <v>2</v>
      </c>
      <c r="P29" s="27" t="b">
        <f>FALSE</f>
        <v>0</v>
      </c>
      <c r="Q29" s="27" t="b">
        <f>FALSE</f>
        <v>0</v>
      </c>
      <c r="R29" s="26" t="b">
        <f>FALSE</f>
        <v>0</v>
      </c>
      <c r="S29" s="26" t="b">
        <v>1</v>
      </c>
      <c r="T29" s="27" t="b">
        <f t="shared" si="2"/>
        <v>1</v>
      </c>
      <c r="U29" s="27" t="b">
        <f t="shared" si="2"/>
        <v>1</v>
      </c>
      <c r="V29" s="27" t="s">
        <v>988</v>
      </c>
      <c r="W29" s="27" t="str">
        <f t="shared" si="0"/>
        <v/>
      </c>
      <c r="X29" s="28" t="str">
        <f t="shared" si="0"/>
        <v/>
      </c>
      <c r="Y29" s="21"/>
    </row>
    <row r="30" spans="1:25" ht="13.5" customHeight="1">
      <c r="A30" s="3"/>
      <c r="B30" s="78">
        <f t="shared" si="1"/>
        <v>12</v>
      </c>
      <c r="C30" s="112"/>
      <c r="D30" s="113" t="s">
        <v>183</v>
      </c>
      <c r="E30" s="29" t="s">
        <v>111</v>
      </c>
      <c r="F30" s="29"/>
      <c r="G30" s="29"/>
      <c r="H30" s="29"/>
      <c r="I30" s="29"/>
      <c r="J30" s="108" t="s">
        <v>1034</v>
      </c>
      <c r="K30" s="108"/>
      <c r="L30" s="149" t="s">
        <v>1037</v>
      </c>
      <c r="M30" s="149"/>
      <c r="N30" s="34" t="s">
        <v>1035</v>
      </c>
      <c r="O30" s="34" t="s">
        <v>2</v>
      </c>
      <c r="P30" s="27" t="b">
        <f>FALSE</f>
        <v>0</v>
      </c>
      <c r="Q30" s="27" t="b">
        <f>FALSE</f>
        <v>0</v>
      </c>
      <c r="R30" s="26" t="b">
        <f>FALSE</f>
        <v>0</v>
      </c>
      <c r="S30" s="26" t="b">
        <f>FALSE</f>
        <v>0</v>
      </c>
      <c r="T30" s="27" t="b">
        <f t="shared" si="2"/>
        <v>1</v>
      </c>
      <c r="U30" s="27" t="b">
        <v>0</v>
      </c>
      <c r="V30" s="27" t="s">
        <v>988</v>
      </c>
      <c r="W30" s="27" t="str">
        <f t="shared" ref="W30" si="4">IsIllegalValue(J30,$O30,$M30,P30,R30,T30)</f>
        <v/>
      </c>
      <c r="X30" s="28" t="str">
        <f t="shared" ref="X30" si="5">IsIllegalValue(K30,$O30,$M30,Q30,S30,U30)</f>
        <v/>
      </c>
      <c r="Y30" s="21"/>
    </row>
    <row r="31" spans="1:25" ht="13.5" customHeight="1">
      <c r="A31" s="3"/>
      <c r="B31" s="78">
        <f t="shared" si="1"/>
        <v>13</v>
      </c>
      <c r="C31" s="112"/>
      <c r="D31" s="113" t="s">
        <v>183</v>
      </c>
      <c r="E31" s="29" t="s">
        <v>878</v>
      </c>
      <c r="F31" s="29"/>
      <c r="G31" s="29"/>
      <c r="H31" s="29"/>
      <c r="I31" s="29"/>
      <c r="J31" s="108">
        <v>501</v>
      </c>
      <c r="K31" s="108">
        <v>501</v>
      </c>
      <c r="L31" s="31"/>
      <c r="M31" s="31"/>
      <c r="N31" s="34" t="s">
        <v>681</v>
      </c>
      <c r="O31" s="34" t="s">
        <v>45</v>
      </c>
      <c r="P31" s="27" t="b">
        <f>FALSE</f>
        <v>0</v>
      </c>
      <c r="Q31" s="27" t="b">
        <f>FALSE</f>
        <v>0</v>
      </c>
      <c r="R31" s="26" t="b">
        <f>FALSE</f>
        <v>0</v>
      </c>
      <c r="S31" s="26" t="b">
        <f>FALSE</f>
        <v>0</v>
      </c>
      <c r="T31" s="27" t="b">
        <f t="shared" si="2"/>
        <v>1</v>
      </c>
      <c r="U31" s="27" t="b">
        <f t="shared" si="2"/>
        <v>1</v>
      </c>
      <c r="V31" s="27" t="s">
        <v>988</v>
      </c>
      <c r="W31" s="27" t="str">
        <f t="shared" si="0"/>
        <v/>
      </c>
      <c r="X31" s="28" t="str">
        <f t="shared" si="0"/>
        <v/>
      </c>
      <c r="Y31" s="21"/>
    </row>
    <row r="32" spans="1:25" ht="13.5" customHeight="1">
      <c r="A32" s="3"/>
      <c r="B32" s="78">
        <f t="shared" si="1"/>
        <v>14</v>
      </c>
      <c r="C32" s="112"/>
      <c r="D32" s="113" t="s">
        <v>183</v>
      </c>
      <c r="E32" s="29" t="s">
        <v>191</v>
      </c>
      <c r="F32" s="29"/>
      <c r="G32" s="29"/>
      <c r="H32" s="29"/>
      <c r="I32" s="29"/>
      <c r="J32" s="108" t="s">
        <v>933</v>
      </c>
      <c r="K32" s="108" t="s">
        <v>933</v>
      </c>
      <c r="L32" s="31"/>
      <c r="M32" s="31"/>
      <c r="N32" s="34" t="s">
        <v>682</v>
      </c>
      <c r="O32" s="34" t="s">
        <v>2</v>
      </c>
      <c r="P32" s="27" t="b">
        <f>FALSE</f>
        <v>0</v>
      </c>
      <c r="Q32" s="27" t="b">
        <f>FALSE</f>
        <v>0</v>
      </c>
      <c r="R32" s="26" t="b">
        <f>FALSE</f>
        <v>0</v>
      </c>
      <c r="S32" s="26" t="b">
        <f>FALSE</f>
        <v>0</v>
      </c>
      <c r="T32" s="27" t="b">
        <f t="shared" si="2"/>
        <v>1</v>
      </c>
      <c r="U32" s="27" t="b">
        <f t="shared" si="2"/>
        <v>1</v>
      </c>
      <c r="V32" s="27" t="s">
        <v>988</v>
      </c>
      <c r="W32" s="27" t="str">
        <f t="shared" si="0"/>
        <v/>
      </c>
      <c r="X32" s="28" t="str">
        <f t="shared" si="0"/>
        <v/>
      </c>
      <c r="Y32" s="21"/>
    </row>
    <row r="33" spans="1:25" ht="13.5" customHeight="1">
      <c r="A33" s="3"/>
      <c r="B33" s="78">
        <f t="shared" si="1"/>
        <v>15</v>
      </c>
      <c r="C33" s="112"/>
      <c r="D33" s="113" t="s">
        <v>183</v>
      </c>
      <c r="E33" s="29" t="s">
        <v>879</v>
      </c>
      <c r="F33" s="29"/>
      <c r="G33" s="29"/>
      <c r="H33" s="29"/>
      <c r="I33" s="29"/>
      <c r="J33" s="108" t="s">
        <v>934</v>
      </c>
      <c r="K33" s="108" t="s">
        <v>934</v>
      </c>
      <c r="L33" s="31"/>
      <c r="M33" s="31"/>
      <c r="N33" s="34" t="s">
        <v>684</v>
      </c>
      <c r="O33" s="34" t="s">
        <v>2</v>
      </c>
      <c r="P33" s="27" t="b">
        <f>FALSE</f>
        <v>0</v>
      </c>
      <c r="Q33" s="27" t="b">
        <f>FALSE</f>
        <v>0</v>
      </c>
      <c r="R33" s="26" t="b">
        <f>FALSE</f>
        <v>0</v>
      </c>
      <c r="S33" s="26" t="b">
        <f>FALSE</f>
        <v>0</v>
      </c>
      <c r="T33" s="27" t="b">
        <f t="shared" si="2"/>
        <v>1</v>
      </c>
      <c r="U33" s="27" t="b">
        <f t="shared" si="2"/>
        <v>1</v>
      </c>
      <c r="V33" s="27" t="s">
        <v>988</v>
      </c>
      <c r="W33" s="27" t="str">
        <f t="shared" si="0"/>
        <v/>
      </c>
      <c r="X33" s="28" t="str">
        <f t="shared" si="0"/>
        <v/>
      </c>
      <c r="Y33" s="21"/>
    </row>
    <row r="34" spans="1:25" ht="13.5" customHeight="1">
      <c r="A34" s="3"/>
      <c r="B34" s="78">
        <f t="shared" si="1"/>
        <v>16</v>
      </c>
      <c r="C34" s="112"/>
      <c r="D34" s="113" t="s">
        <v>183</v>
      </c>
      <c r="E34" s="29" t="s">
        <v>880</v>
      </c>
      <c r="F34" s="29"/>
      <c r="G34" s="29"/>
      <c r="H34" s="29"/>
      <c r="I34" s="29"/>
      <c r="J34" s="108" t="s">
        <v>5</v>
      </c>
      <c r="K34" s="108" t="s">
        <v>5</v>
      </c>
      <c r="L34" s="31"/>
      <c r="M34" s="31"/>
      <c r="N34" s="34" t="s">
        <v>686</v>
      </c>
      <c r="O34" s="34" t="s">
        <v>2</v>
      </c>
      <c r="P34" s="27" t="b">
        <f>FALSE</f>
        <v>0</v>
      </c>
      <c r="Q34" s="27" t="b">
        <f>FALSE</f>
        <v>0</v>
      </c>
      <c r="R34" s="26" t="b">
        <f>FALSE</f>
        <v>0</v>
      </c>
      <c r="S34" s="26" t="b">
        <f>FALSE</f>
        <v>0</v>
      </c>
      <c r="T34" s="27" t="b">
        <f t="shared" si="2"/>
        <v>1</v>
      </c>
      <c r="U34" s="27" t="b">
        <f t="shared" si="2"/>
        <v>1</v>
      </c>
      <c r="V34" s="27" t="s">
        <v>988</v>
      </c>
      <c r="W34" s="27" t="str">
        <f t="shared" si="0"/>
        <v/>
      </c>
      <c r="X34" s="28" t="str">
        <f t="shared" si="0"/>
        <v/>
      </c>
      <c r="Y34" s="21"/>
    </row>
    <row r="35" spans="1:25" ht="13.5" customHeight="1">
      <c r="A35" s="3"/>
      <c r="B35" s="78">
        <f t="shared" si="1"/>
        <v>17</v>
      </c>
      <c r="C35" s="112"/>
      <c r="D35" s="113" t="s">
        <v>195</v>
      </c>
      <c r="E35" s="29" t="s">
        <v>881</v>
      </c>
      <c r="F35" s="29"/>
      <c r="G35" s="29"/>
      <c r="H35" s="29"/>
      <c r="I35" s="29"/>
      <c r="J35" s="108" t="s">
        <v>935</v>
      </c>
      <c r="K35" s="108" t="s">
        <v>935</v>
      </c>
      <c r="L35" s="31" t="s">
        <v>958</v>
      </c>
      <c r="M35" s="31"/>
      <c r="N35" s="34" t="s">
        <v>688</v>
      </c>
      <c r="O35" s="35" t="s">
        <v>48</v>
      </c>
      <c r="P35" s="26" t="b">
        <v>1</v>
      </c>
      <c r="Q35" s="26" t="b">
        <v>1</v>
      </c>
      <c r="R35" s="26" t="b">
        <f>FALSE</f>
        <v>0</v>
      </c>
      <c r="S35" s="26" t="b">
        <f>FALSE</f>
        <v>0</v>
      </c>
      <c r="T35" s="27" t="b">
        <f t="shared" si="2"/>
        <v>1</v>
      </c>
      <c r="U35" s="27" t="b">
        <f t="shared" si="2"/>
        <v>1</v>
      </c>
      <c r="V35" s="27" t="s">
        <v>988</v>
      </c>
      <c r="W35" s="27" t="str">
        <f t="shared" si="0"/>
        <v/>
      </c>
      <c r="X35" s="28" t="str">
        <f t="shared" si="0"/>
        <v/>
      </c>
      <c r="Y35" s="21"/>
    </row>
    <row r="36" spans="1:25" ht="13.5" customHeight="1">
      <c r="A36" s="3"/>
      <c r="B36" s="78">
        <f t="shared" si="1"/>
        <v>18</v>
      </c>
      <c r="C36" s="112"/>
      <c r="D36" s="113" t="s">
        <v>180</v>
      </c>
      <c r="E36" s="29" t="s">
        <v>182</v>
      </c>
      <c r="F36" s="29"/>
      <c r="G36" s="29"/>
      <c r="H36" s="29"/>
      <c r="I36" s="29"/>
      <c r="J36" s="109" t="s">
        <v>935</v>
      </c>
      <c r="K36" s="109" t="s">
        <v>935</v>
      </c>
      <c r="L36" s="31"/>
      <c r="M36" s="31"/>
      <c r="N36" s="34" t="s">
        <v>29</v>
      </c>
      <c r="O36" s="34" t="s">
        <v>2</v>
      </c>
      <c r="P36" s="27" t="b">
        <f>FALSE</f>
        <v>0</v>
      </c>
      <c r="Q36" s="27" t="b">
        <f>FALSE</f>
        <v>0</v>
      </c>
      <c r="R36" s="26" t="b">
        <f>FALSE</f>
        <v>0</v>
      </c>
      <c r="S36" s="26" t="b">
        <v>1</v>
      </c>
      <c r="T36" s="27" t="b">
        <f t="shared" si="2"/>
        <v>1</v>
      </c>
      <c r="U36" s="27" t="b">
        <f t="shared" si="2"/>
        <v>1</v>
      </c>
      <c r="V36" s="27" t="s">
        <v>988</v>
      </c>
      <c r="W36" s="27" t="str">
        <f t="shared" si="0"/>
        <v/>
      </c>
      <c r="X36" s="28" t="str">
        <f t="shared" si="0"/>
        <v/>
      </c>
      <c r="Y36" s="21"/>
    </row>
    <row r="37" spans="1:25" ht="13.5" customHeight="1">
      <c r="A37" s="3"/>
      <c r="B37" s="78">
        <f t="shared" si="1"/>
        <v>19</v>
      </c>
      <c r="C37" s="112"/>
      <c r="D37" s="113" t="s">
        <v>183</v>
      </c>
      <c r="E37" s="29" t="s">
        <v>111</v>
      </c>
      <c r="F37" s="29"/>
      <c r="G37" s="29"/>
      <c r="H37" s="29"/>
      <c r="I37" s="29"/>
      <c r="J37" s="108" t="s">
        <v>1034</v>
      </c>
      <c r="K37" s="108"/>
      <c r="L37" s="149" t="s">
        <v>1036</v>
      </c>
      <c r="M37" s="149"/>
      <c r="N37" s="34" t="s">
        <v>1035</v>
      </c>
      <c r="O37" s="34" t="s">
        <v>2</v>
      </c>
      <c r="P37" s="27" t="b">
        <f>FALSE</f>
        <v>0</v>
      </c>
      <c r="Q37" s="27" t="b">
        <f>FALSE</f>
        <v>0</v>
      </c>
      <c r="R37" s="26" t="b">
        <f>FALSE</f>
        <v>0</v>
      </c>
      <c r="S37" s="26" t="b">
        <f>FALSE</f>
        <v>0</v>
      </c>
      <c r="T37" s="27" t="b">
        <f t="shared" si="2"/>
        <v>1</v>
      </c>
      <c r="U37" s="27" t="b">
        <v>0</v>
      </c>
      <c r="V37" s="27" t="s">
        <v>988</v>
      </c>
      <c r="W37" s="27" t="str">
        <f t="shared" ref="W37" si="6">IsIllegalValue(J37,$O37,$M37,P37,R37,T37)</f>
        <v/>
      </c>
      <c r="X37" s="28" t="str">
        <f t="shared" ref="X37" si="7">IsIllegalValue(K37,$O37,$M37,Q37,S37,U37)</f>
        <v/>
      </c>
      <c r="Y37" s="21"/>
    </row>
    <row r="38" spans="1:25" ht="13.5" customHeight="1">
      <c r="A38" s="3"/>
      <c r="B38" s="78">
        <f t="shared" si="1"/>
        <v>20</v>
      </c>
      <c r="C38" s="112"/>
      <c r="D38" s="113" t="s">
        <v>183</v>
      </c>
      <c r="E38" s="29" t="s">
        <v>878</v>
      </c>
      <c r="F38" s="29"/>
      <c r="G38" s="29"/>
      <c r="H38" s="29"/>
      <c r="I38" s="29"/>
      <c r="J38" s="108">
        <v>502</v>
      </c>
      <c r="K38" s="108">
        <v>502</v>
      </c>
      <c r="L38" s="31"/>
      <c r="M38" s="31"/>
      <c r="N38" s="34" t="s">
        <v>681</v>
      </c>
      <c r="O38" s="34" t="s">
        <v>45</v>
      </c>
      <c r="P38" s="27" t="b">
        <f>FALSE</f>
        <v>0</v>
      </c>
      <c r="Q38" s="27" t="b">
        <f>FALSE</f>
        <v>0</v>
      </c>
      <c r="R38" s="26" t="b">
        <f>FALSE</f>
        <v>0</v>
      </c>
      <c r="S38" s="26" t="b">
        <f>FALSE</f>
        <v>0</v>
      </c>
      <c r="T38" s="27" t="b">
        <f t="shared" si="2"/>
        <v>1</v>
      </c>
      <c r="U38" s="27" t="b">
        <f t="shared" si="2"/>
        <v>1</v>
      </c>
      <c r="V38" s="27" t="s">
        <v>988</v>
      </c>
      <c r="W38" s="27" t="str">
        <f t="shared" ref="W38:X53" si="8">IsIllegalValue(J38,$O38,$M38,P38,R38,T38)</f>
        <v/>
      </c>
      <c r="X38" s="28" t="str">
        <f t="shared" si="8"/>
        <v/>
      </c>
      <c r="Y38" s="21"/>
    </row>
    <row r="39" spans="1:25" ht="13.5" customHeight="1">
      <c r="A39" s="3"/>
      <c r="B39" s="78">
        <f t="shared" si="1"/>
        <v>21</v>
      </c>
      <c r="C39" s="112"/>
      <c r="D39" s="113" t="s">
        <v>183</v>
      </c>
      <c r="E39" s="29" t="s">
        <v>191</v>
      </c>
      <c r="F39" s="29"/>
      <c r="G39" s="29"/>
      <c r="H39" s="29"/>
      <c r="I39" s="29"/>
      <c r="J39" s="108" t="s">
        <v>935</v>
      </c>
      <c r="K39" s="108" t="s">
        <v>935</v>
      </c>
      <c r="L39" s="31"/>
      <c r="M39" s="31"/>
      <c r="N39" s="34" t="s">
        <v>682</v>
      </c>
      <c r="O39" s="34" t="s">
        <v>2</v>
      </c>
      <c r="P39" s="27" t="b">
        <f>FALSE</f>
        <v>0</v>
      </c>
      <c r="Q39" s="27" t="b">
        <f>FALSE</f>
        <v>0</v>
      </c>
      <c r="R39" s="26" t="b">
        <f>FALSE</f>
        <v>0</v>
      </c>
      <c r="S39" s="26" t="b">
        <f>FALSE</f>
        <v>0</v>
      </c>
      <c r="T39" s="27" t="b">
        <f t="shared" si="2"/>
        <v>1</v>
      </c>
      <c r="U39" s="27" t="b">
        <f t="shared" si="2"/>
        <v>1</v>
      </c>
      <c r="V39" s="27" t="s">
        <v>988</v>
      </c>
      <c r="W39" s="27" t="str">
        <f t="shared" si="8"/>
        <v/>
      </c>
      <c r="X39" s="28" t="str">
        <f t="shared" si="8"/>
        <v/>
      </c>
      <c r="Y39" s="21"/>
    </row>
    <row r="40" spans="1:25" ht="13.5" customHeight="1">
      <c r="A40" s="3"/>
      <c r="B40" s="78">
        <f t="shared" si="1"/>
        <v>22</v>
      </c>
      <c r="C40" s="112"/>
      <c r="D40" s="113" t="s">
        <v>183</v>
      </c>
      <c r="E40" s="29" t="s">
        <v>879</v>
      </c>
      <c r="F40" s="29"/>
      <c r="G40" s="29"/>
      <c r="H40" s="29"/>
      <c r="I40" s="29"/>
      <c r="J40" s="108" t="s">
        <v>936</v>
      </c>
      <c r="K40" s="108" t="s">
        <v>936</v>
      </c>
      <c r="L40" s="31"/>
      <c r="M40" s="31"/>
      <c r="N40" s="34" t="s">
        <v>684</v>
      </c>
      <c r="O40" s="34" t="s">
        <v>2</v>
      </c>
      <c r="P40" s="27" t="b">
        <f>FALSE</f>
        <v>0</v>
      </c>
      <c r="Q40" s="27" t="b">
        <f>FALSE</f>
        <v>0</v>
      </c>
      <c r="R40" s="26" t="b">
        <f>FALSE</f>
        <v>0</v>
      </c>
      <c r="S40" s="26" t="b">
        <f>FALSE</f>
        <v>0</v>
      </c>
      <c r="T40" s="27" t="b">
        <f t="shared" si="2"/>
        <v>1</v>
      </c>
      <c r="U40" s="27" t="b">
        <f t="shared" si="2"/>
        <v>1</v>
      </c>
      <c r="V40" s="27" t="s">
        <v>988</v>
      </c>
      <c r="W40" s="27" t="str">
        <f t="shared" si="8"/>
        <v/>
      </c>
      <c r="X40" s="28" t="str">
        <f t="shared" si="8"/>
        <v/>
      </c>
      <c r="Y40" s="21"/>
    </row>
    <row r="41" spans="1:25" ht="13.5" customHeight="1">
      <c r="A41" s="3"/>
      <c r="B41" s="78">
        <f t="shared" si="1"/>
        <v>23</v>
      </c>
      <c r="C41" s="112"/>
      <c r="D41" s="113" t="s">
        <v>183</v>
      </c>
      <c r="E41" s="29" t="s">
        <v>880</v>
      </c>
      <c r="F41" s="29"/>
      <c r="G41" s="29"/>
      <c r="H41" s="29"/>
      <c r="I41" s="29"/>
      <c r="J41" s="108" t="s">
        <v>5</v>
      </c>
      <c r="K41" s="108" t="s">
        <v>5</v>
      </c>
      <c r="L41" s="31"/>
      <c r="M41" s="31"/>
      <c r="N41" s="34" t="s">
        <v>686</v>
      </c>
      <c r="O41" s="34" t="s">
        <v>2</v>
      </c>
      <c r="P41" s="27" t="b">
        <f>FALSE</f>
        <v>0</v>
      </c>
      <c r="Q41" s="27" t="b">
        <f>FALSE</f>
        <v>0</v>
      </c>
      <c r="R41" s="26" t="b">
        <f>FALSE</f>
        <v>0</v>
      </c>
      <c r="S41" s="26" t="b">
        <f>FALSE</f>
        <v>0</v>
      </c>
      <c r="T41" s="27" t="b">
        <f t="shared" si="2"/>
        <v>1</v>
      </c>
      <c r="U41" s="27" t="b">
        <f t="shared" si="2"/>
        <v>1</v>
      </c>
      <c r="V41" s="27" t="s">
        <v>988</v>
      </c>
      <c r="W41" s="27" t="str">
        <f t="shared" si="8"/>
        <v/>
      </c>
      <c r="X41" s="28" t="str">
        <f t="shared" si="8"/>
        <v/>
      </c>
      <c r="Y41" s="21"/>
    </row>
    <row r="42" spans="1:25" ht="13.5" customHeight="1">
      <c r="A42" s="3"/>
      <c r="B42" s="78">
        <f t="shared" si="1"/>
        <v>24</v>
      </c>
      <c r="C42" s="112"/>
      <c r="D42" s="113" t="s">
        <v>195</v>
      </c>
      <c r="E42" s="29" t="s">
        <v>881</v>
      </c>
      <c r="F42" s="29"/>
      <c r="G42" s="29"/>
      <c r="H42" s="29"/>
      <c r="I42" s="29"/>
      <c r="J42" s="108" t="s">
        <v>933</v>
      </c>
      <c r="K42" s="108" t="s">
        <v>933</v>
      </c>
      <c r="L42" s="31" t="s">
        <v>958</v>
      </c>
      <c r="M42" s="31"/>
      <c r="N42" s="34" t="s">
        <v>688</v>
      </c>
      <c r="O42" s="35" t="s">
        <v>48</v>
      </c>
      <c r="P42" s="26" t="b">
        <v>1</v>
      </c>
      <c r="Q42" s="26" t="b">
        <v>1</v>
      </c>
      <c r="R42" s="26" t="b">
        <f>FALSE</f>
        <v>0</v>
      </c>
      <c r="S42" s="26" t="b">
        <f>FALSE</f>
        <v>0</v>
      </c>
      <c r="T42" s="27" t="b">
        <f t="shared" si="2"/>
        <v>1</v>
      </c>
      <c r="U42" s="27" t="b">
        <f t="shared" si="2"/>
        <v>1</v>
      </c>
      <c r="V42" s="27" t="s">
        <v>988</v>
      </c>
      <c r="W42" s="27" t="str">
        <f t="shared" si="8"/>
        <v/>
      </c>
      <c r="X42" s="28" t="str">
        <f t="shared" si="8"/>
        <v/>
      </c>
      <c r="Y42" s="21"/>
    </row>
    <row r="43" spans="1:25" ht="13.5" customHeight="1">
      <c r="A43" s="3"/>
      <c r="B43" s="78">
        <f t="shared" si="1"/>
        <v>25</v>
      </c>
      <c r="C43" s="112"/>
      <c r="D43" s="29" t="s">
        <v>691</v>
      </c>
      <c r="E43" s="29"/>
      <c r="F43" s="29"/>
      <c r="G43" s="29"/>
      <c r="H43" s="29"/>
      <c r="I43" s="29"/>
      <c r="J43" s="108" t="s">
        <v>47</v>
      </c>
      <c r="K43" s="108" t="s">
        <v>47</v>
      </c>
      <c r="L43" s="31"/>
      <c r="M43" s="31"/>
      <c r="N43" s="34" t="s">
        <v>692</v>
      </c>
      <c r="O43" s="35" t="s">
        <v>157</v>
      </c>
      <c r="P43" s="27" t="b">
        <f>FALSE</f>
        <v>0</v>
      </c>
      <c r="Q43" s="27" t="b">
        <f>FALSE</f>
        <v>0</v>
      </c>
      <c r="R43" s="26" t="b">
        <f>FALSE</f>
        <v>0</v>
      </c>
      <c r="S43" s="26" t="b">
        <f>FALSE</f>
        <v>0</v>
      </c>
      <c r="T43" s="27" t="b">
        <f t="shared" si="2"/>
        <v>0</v>
      </c>
      <c r="U43" s="27" t="b">
        <f t="shared" si="2"/>
        <v>0</v>
      </c>
      <c r="V43" s="27" t="s">
        <v>988</v>
      </c>
      <c r="W43" s="27" t="str">
        <f t="shared" si="8"/>
        <v/>
      </c>
      <c r="X43" s="28" t="str">
        <f t="shared" si="8"/>
        <v/>
      </c>
      <c r="Y43" s="21"/>
    </row>
    <row r="44" spans="1:25" ht="13.5" customHeight="1">
      <c r="A44" s="3"/>
      <c r="B44" s="78">
        <f t="shared" si="1"/>
        <v>26</v>
      </c>
      <c r="C44" s="112"/>
      <c r="D44" s="113" t="s">
        <v>180</v>
      </c>
      <c r="E44" s="29" t="s">
        <v>693</v>
      </c>
      <c r="F44" s="29"/>
      <c r="G44" s="29"/>
      <c r="H44" s="29"/>
      <c r="I44" s="29"/>
      <c r="J44" s="108" t="s">
        <v>933</v>
      </c>
      <c r="K44" s="108" t="s">
        <v>933</v>
      </c>
      <c r="L44" s="31"/>
      <c r="M44" s="31"/>
      <c r="N44" s="34" t="s">
        <v>29</v>
      </c>
      <c r="O44" s="35" t="s">
        <v>2</v>
      </c>
      <c r="P44" s="27" t="b">
        <f>FALSE</f>
        <v>0</v>
      </c>
      <c r="Q44" s="27" t="b">
        <f>FALSE</f>
        <v>0</v>
      </c>
      <c r="R44" s="26" t="b">
        <f>FALSE</f>
        <v>0</v>
      </c>
      <c r="S44" s="26" t="b">
        <v>1</v>
      </c>
      <c r="T44" s="27" t="b">
        <f t="shared" si="2"/>
        <v>1</v>
      </c>
      <c r="U44" s="27" t="b">
        <f t="shared" si="2"/>
        <v>1</v>
      </c>
      <c r="V44" s="27" t="s">
        <v>988</v>
      </c>
      <c r="W44" s="27" t="str">
        <f t="shared" si="8"/>
        <v/>
      </c>
      <c r="X44" s="28" t="str">
        <f t="shared" si="8"/>
        <v/>
      </c>
      <c r="Y44" s="21"/>
    </row>
    <row r="45" spans="1:25" ht="13.5" customHeight="1">
      <c r="A45" s="3"/>
      <c r="B45" s="78">
        <f t="shared" si="1"/>
        <v>27</v>
      </c>
      <c r="C45" s="112"/>
      <c r="D45" s="113" t="s">
        <v>195</v>
      </c>
      <c r="E45" s="29" t="s">
        <v>882</v>
      </c>
      <c r="F45" s="29"/>
      <c r="G45" s="29"/>
      <c r="H45" s="29"/>
      <c r="I45" s="29"/>
      <c r="J45" s="108">
        <v>503</v>
      </c>
      <c r="K45" s="108">
        <v>503</v>
      </c>
      <c r="L45" s="31"/>
      <c r="M45" s="31"/>
      <c r="N45" s="34" t="s">
        <v>695</v>
      </c>
      <c r="O45" s="35" t="s">
        <v>45</v>
      </c>
      <c r="P45" s="27" t="b">
        <f>FALSE</f>
        <v>0</v>
      </c>
      <c r="Q45" s="27" t="b">
        <f>FALSE</f>
        <v>0</v>
      </c>
      <c r="R45" s="26" t="b">
        <f>FALSE</f>
        <v>0</v>
      </c>
      <c r="S45" s="26" t="b">
        <f>FALSE</f>
        <v>0</v>
      </c>
      <c r="T45" s="27" t="b">
        <f t="shared" si="2"/>
        <v>1</v>
      </c>
      <c r="U45" s="27" t="b">
        <f t="shared" si="2"/>
        <v>1</v>
      </c>
      <c r="V45" s="27" t="s">
        <v>988</v>
      </c>
      <c r="W45" s="27" t="str">
        <f t="shared" si="8"/>
        <v/>
      </c>
      <c r="X45" s="28" t="str">
        <f t="shared" si="8"/>
        <v/>
      </c>
      <c r="Y45" s="21"/>
    </row>
    <row r="46" spans="1:25" ht="13.5" customHeight="1">
      <c r="A46" s="3"/>
      <c r="B46" s="78">
        <f t="shared" si="1"/>
        <v>28</v>
      </c>
      <c r="C46" s="112"/>
      <c r="D46" s="113" t="s">
        <v>180</v>
      </c>
      <c r="E46" s="29" t="s">
        <v>693</v>
      </c>
      <c r="F46" s="29"/>
      <c r="G46" s="29"/>
      <c r="H46" s="29"/>
      <c r="I46" s="29"/>
      <c r="J46" s="108" t="s">
        <v>935</v>
      </c>
      <c r="K46" s="108" t="s">
        <v>935</v>
      </c>
      <c r="L46" s="31"/>
      <c r="M46" s="31"/>
      <c r="N46" s="34" t="s">
        <v>29</v>
      </c>
      <c r="O46" s="35" t="s">
        <v>2</v>
      </c>
      <c r="P46" s="27" t="b">
        <f>FALSE</f>
        <v>0</v>
      </c>
      <c r="Q46" s="27" t="b">
        <f>FALSE</f>
        <v>0</v>
      </c>
      <c r="R46" s="26" t="b">
        <f>FALSE</f>
        <v>0</v>
      </c>
      <c r="S46" s="26" t="b">
        <v>1</v>
      </c>
      <c r="T46" s="27" t="b">
        <f t="shared" si="2"/>
        <v>1</v>
      </c>
      <c r="U46" s="27" t="b">
        <f t="shared" si="2"/>
        <v>1</v>
      </c>
      <c r="V46" s="27" t="s">
        <v>988</v>
      </c>
      <c r="W46" s="27" t="str">
        <f t="shared" si="8"/>
        <v/>
      </c>
      <c r="X46" s="28" t="str">
        <f>IsIllegalValue(K46,$O46,$M46,Q46,S46,U46)</f>
        <v/>
      </c>
      <c r="Y46" s="21"/>
    </row>
    <row r="47" spans="1:25" ht="13.5" customHeight="1">
      <c r="A47" s="3"/>
      <c r="B47" s="78">
        <f t="shared" si="1"/>
        <v>29</v>
      </c>
      <c r="C47" s="112"/>
      <c r="D47" s="113" t="s">
        <v>195</v>
      </c>
      <c r="E47" s="29" t="s">
        <v>882</v>
      </c>
      <c r="F47" s="29"/>
      <c r="G47" s="29"/>
      <c r="H47" s="29"/>
      <c r="I47" s="29"/>
      <c r="J47" s="108">
        <v>504</v>
      </c>
      <c r="K47" s="108">
        <v>504</v>
      </c>
      <c r="L47" s="31"/>
      <c r="M47" s="31"/>
      <c r="N47" s="34" t="s">
        <v>695</v>
      </c>
      <c r="O47" s="35" t="s">
        <v>45</v>
      </c>
      <c r="P47" s="27" t="b">
        <f>FALSE</f>
        <v>0</v>
      </c>
      <c r="Q47" s="27" t="b">
        <f>FALSE</f>
        <v>0</v>
      </c>
      <c r="R47" s="26" t="b">
        <f>FALSE</f>
        <v>0</v>
      </c>
      <c r="S47" s="26" t="b">
        <f>FALSE</f>
        <v>0</v>
      </c>
      <c r="T47" s="27" t="b">
        <f t="shared" ref="T47:U100" si="9">NOT(ISNUMBER(FIND("Object",$O47)))</f>
        <v>1</v>
      </c>
      <c r="U47" s="27" t="b">
        <f t="shared" si="9"/>
        <v>1</v>
      </c>
      <c r="V47" s="27" t="s">
        <v>988</v>
      </c>
      <c r="W47" s="27" t="str">
        <f t="shared" si="8"/>
        <v/>
      </c>
      <c r="X47" s="28" t="str">
        <f>IsIllegalValue(K47,$O47,$M47,Q47,S47,U47)</f>
        <v/>
      </c>
      <c r="Y47" s="21"/>
    </row>
    <row r="48" spans="1:25" ht="13.5" customHeight="1">
      <c r="A48" s="3"/>
      <c r="B48" s="78">
        <f t="shared" si="1"/>
        <v>30</v>
      </c>
      <c r="C48" s="112"/>
      <c r="D48" s="29" t="s">
        <v>883</v>
      </c>
      <c r="E48" s="29"/>
      <c r="F48" s="29"/>
      <c r="G48" s="29"/>
      <c r="H48" s="29"/>
      <c r="I48" s="29"/>
      <c r="J48" s="108" t="s">
        <v>47</v>
      </c>
      <c r="K48" s="108" t="s">
        <v>47</v>
      </c>
      <c r="L48" s="31"/>
      <c r="M48" s="31"/>
      <c r="N48" s="34" t="s">
        <v>698</v>
      </c>
      <c r="O48" s="35" t="s">
        <v>157</v>
      </c>
      <c r="P48" s="27" t="b">
        <f>FALSE</f>
        <v>0</v>
      </c>
      <c r="Q48" s="27" t="b">
        <f>FALSE</f>
        <v>0</v>
      </c>
      <c r="R48" s="26" t="b">
        <f>FALSE</f>
        <v>0</v>
      </c>
      <c r="S48" s="26" t="b">
        <f>FALSE</f>
        <v>0</v>
      </c>
      <c r="T48" s="27" t="b">
        <f t="shared" si="9"/>
        <v>0</v>
      </c>
      <c r="U48" s="27" t="b">
        <f t="shared" si="9"/>
        <v>0</v>
      </c>
      <c r="V48" s="27" t="s">
        <v>988</v>
      </c>
      <c r="W48" s="27" t="str">
        <f t="shared" si="8"/>
        <v/>
      </c>
      <c r="X48" s="28" t="str">
        <f t="shared" si="8"/>
        <v/>
      </c>
      <c r="Y48" s="21"/>
    </row>
    <row r="49" spans="1:25" ht="13.5" customHeight="1">
      <c r="A49" s="3"/>
      <c r="B49" s="78">
        <f t="shared" si="1"/>
        <v>31</v>
      </c>
      <c r="C49" s="112"/>
      <c r="D49" s="29"/>
      <c r="E49" s="29" t="s">
        <v>884</v>
      </c>
      <c r="F49" s="29"/>
      <c r="G49" s="29"/>
      <c r="H49" s="29"/>
      <c r="I49" s="29"/>
      <c r="J49" s="108">
        <v>99999</v>
      </c>
      <c r="K49" s="108">
        <v>99999</v>
      </c>
      <c r="L49" s="31"/>
      <c r="M49" s="31"/>
      <c r="N49" s="34" t="s">
        <v>700</v>
      </c>
      <c r="O49" s="35" t="s">
        <v>45</v>
      </c>
      <c r="P49" s="27" t="b">
        <f>FALSE</f>
        <v>0</v>
      </c>
      <c r="Q49" s="27" t="b">
        <f>FALSE</f>
        <v>0</v>
      </c>
      <c r="R49" s="26" t="b">
        <f>FALSE</f>
        <v>0</v>
      </c>
      <c r="S49" s="26" t="b">
        <f>FALSE</f>
        <v>0</v>
      </c>
      <c r="T49" s="27" t="b">
        <f t="shared" si="9"/>
        <v>1</v>
      </c>
      <c r="U49" s="27" t="b">
        <f t="shared" si="9"/>
        <v>1</v>
      </c>
      <c r="V49" s="27" t="s">
        <v>988</v>
      </c>
      <c r="W49" s="27" t="str">
        <f t="shared" si="8"/>
        <v/>
      </c>
      <c r="X49" s="28" t="str">
        <f t="shared" si="8"/>
        <v/>
      </c>
      <c r="Y49" s="21"/>
    </row>
    <row r="50" spans="1:25" ht="13.5" customHeight="1">
      <c r="A50" s="3"/>
      <c r="B50" s="78">
        <f t="shared" si="1"/>
        <v>32</v>
      </c>
      <c r="C50" s="112"/>
      <c r="D50" s="29"/>
      <c r="E50" s="29" t="s">
        <v>885</v>
      </c>
      <c r="F50" s="29"/>
      <c r="G50" s="29"/>
      <c r="H50" s="29"/>
      <c r="I50" s="29"/>
      <c r="J50" s="108">
        <v>0</v>
      </c>
      <c r="K50" s="108">
        <v>0</v>
      </c>
      <c r="L50" s="31"/>
      <c r="M50" s="31"/>
      <c r="N50" s="34" t="s">
        <v>701</v>
      </c>
      <c r="O50" s="35" t="s">
        <v>45</v>
      </c>
      <c r="P50" s="27" t="b">
        <f>FALSE</f>
        <v>0</v>
      </c>
      <c r="Q50" s="27" t="b">
        <f>FALSE</f>
        <v>0</v>
      </c>
      <c r="R50" s="26" t="b">
        <f>FALSE</f>
        <v>0</v>
      </c>
      <c r="S50" s="26" t="b">
        <f>FALSE</f>
        <v>0</v>
      </c>
      <c r="T50" s="27" t="b">
        <f t="shared" si="9"/>
        <v>1</v>
      </c>
      <c r="U50" s="27" t="b">
        <f t="shared" si="9"/>
        <v>1</v>
      </c>
      <c r="V50" s="27" t="s">
        <v>988</v>
      </c>
      <c r="W50" s="27" t="str">
        <f t="shared" si="8"/>
        <v/>
      </c>
      <c r="X50" s="28" t="str">
        <f t="shared" si="8"/>
        <v/>
      </c>
      <c r="Y50" s="21"/>
    </row>
    <row r="51" spans="1:25" ht="13.5" customHeight="1">
      <c r="A51" s="3"/>
      <c r="B51" s="78">
        <f t="shared" si="1"/>
        <v>33</v>
      </c>
      <c r="C51" s="112"/>
      <c r="D51" s="29"/>
      <c r="E51" s="29" t="s">
        <v>886</v>
      </c>
      <c r="F51" s="29"/>
      <c r="G51" s="29"/>
      <c r="H51" s="29"/>
      <c r="I51" s="29"/>
      <c r="J51" s="108">
        <v>5</v>
      </c>
      <c r="K51" s="108">
        <v>5</v>
      </c>
      <c r="L51" s="31"/>
      <c r="M51" s="31"/>
      <c r="N51" s="34" t="s">
        <v>702</v>
      </c>
      <c r="O51" s="35" t="s">
        <v>45</v>
      </c>
      <c r="P51" s="27" t="b">
        <f>FALSE</f>
        <v>0</v>
      </c>
      <c r="Q51" s="27" t="b">
        <f>FALSE</f>
        <v>0</v>
      </c>
      <c r="R51" s="26" t="b">
        <f>FALSE</f>
        <v>0</v>
      </c>
      <c r="S51" s="26" t="b">
        <f>FALSE</f>
        <v>0</v>
      </c>
      <c r="T51" s="27" t="b">
        <f t="shared" si="9"/>
        <v>1</v>
      </c>
      <c r="U51" s="27" t="b">
        <f t="shared" si="9"/>
        <v>1</v>
      </c>
      <c r="V51" s="27" t="s">
        <v>988</v>
      </c>
      <c r="W51" s="27" t="str">
        <f t="shared" si="8"/>
        <v/>
      </c>
      <c r="X51" s="28" t="str">
        <f t="shared" si="8"/>
        <v/>
      </c>
      <c r="Y51" s="21"/>
    </row>
    <row r="52" spans="1:25" ht="13.5" customHeight="1">
      <c r="A52" s="3"/>
      <c r="B52" s="78">
        <f t="shared" si="1"/>
        <v>34</v>
      </c>
      <c r="C52" s="112"/>
      <c r="D52" s="29"/>
      <c r="E52" s="29" t="s">
        <v>887</v>
      </c>
      <c r="F52" s="29"/>
      <c r="G52" s="29"/>
      <c r="H52" s="29"/>
      <c r="I52" s="29"/>
      <c r="J52" s="108">
        <v>7</v>
      </c>
      <c r="K52" s="108">
        <v>7</v>
      </c>
      <c r="L52" s="31"/>
      <c r="M52" s="31"/>
      <c r="N52" s="34" t="s">
        <v>703</v>
      </c>
      <c r="O52" s="35" t="s">
        <v>45</v>
      </c>
      <c r="P52" s="27" t="b">
        <f>FALSE</f>
        <v>0</v>
      </c>
      <c r="Q52" s="27" t="b">
        <f>FALSE</f>
        <v>0</v>
      </c>
      <c r="R52" s="26" t="b">
        <f>FALSE</f>
        <v>0</v>
      </c>
      <c r="S52" s="26" t="b">
        <f>FALSE</f>
        <v>0</v>
      </c>
      <c r="T52" s="27" t="b">
        <f t="shared" si="9"/>
        <v>1</v>
      </c>
      <c r="U52" s="27" t="b">
        <f t="shared" si="9"/>
        <v>1</v>
      </c>
      <c r="V52" s="27" t="s">
        <v>988</v>
      </c>
      <c r="W52" s="27" t="str">
        <f t="shared" si="8"/>
        <v/>
      </c>
      <c r="X52" s="28" t="str">
        <f t="shared" si="8"/>
        <v/>
      </c>
      <c r="Y52" s="21"/>
    </row>
    <row r="53" spans="1:25" ht="13.5" customHeight="1">
      <c r="A53" s="3"/>
      <c r="B53" s="78">
        <f t="shared" si="1"/>
        <v>35</v>
      </c>
      <c r="C53" s="112" t="s">
        <v>704</v>
      </c>
      <c r="D53" s="29"/>
      <c r="E53" s="29"/>
      <c r="F53" s="29"/>
      <c r="G53" s="29"/>
      <c r="H53" s="29"/>
      <c r="I53" s="29"/>
      <c r="J53" s="108" t="s">
        <v>47</v>
      </c>
      <c r="K53" s="108" t="s">
        <v>47</v>
      </c>
      <c r="L53" s="31"/>
      <c r="M53" s="31"/>
      <c r="N53" s="34" t="s">
        <v>211</v>
      </c>
      <c r="O53" s="35" t="s">
        <v>157</v>
      </c>
      <c r="P53" s="27" t="b">
        <f>FALSE</f>
        <v>0</v>
      </c>
      <c r="Q53" s="27" t="b">
        <f>FALSE</f>
        <v>0</v>
      </c>
      <c r="R53" s="26" t="b">
        <f>FALSE</f>
        <v>0</v>
      </c>
      <c r="S53" s="26" t="b">
        <f>FALSE</f>
        <v>0</v>
      </c>
      <c r="T53" s="27" t="b">
        <f t="shared" si="9"/>
        <v>0</v>
      </c>
      <c r="U53" s="27" t="b">
        <f t="shared" si="9"/>
        <v>0</v>
      </c>
      <c r="V53" s="27" t="s">
        <v>988</v>
      </c>
      <c r="W53" s="27" t="str">
        <f t="shared" si="8"/>
        <v/>
      </c>
      <c r="X53" s="28" t="str">
        <f t="shared" si="8"/>
        <v/>
      </c>
      <c r="Y53" s="21"/>
    </row>
    <row r="54" spans="1:25" ht="13.5" customHeight="1">
      <c r="A54" s="3"/>
      <c r="B54" s="78">
        <f t="shared" si="1"/>
        <v>36</v>
      </c>
      <c r="C54" s="112"/>
      <c r="D54" s="29" t="s">
        <v>888</v>
      </c>
      <c r="E54" s="29"/>
      <c r="F54" s="29"/>
      <c r="G54" s="29"/>
      <c r="H54" s="29"/>
      <c r="I54" s="29"/>
      <c r="J54" s="108">
        <v>6.5</v>
      </c>
      <c r="K54" s="108">
        <v>6.5</v>
      </c>
      <c r="L54" s="31"/>
      <c r="M54" s="31"/>
      <c r="N54" s="34" t="s">
        <v>30</v>
      </c>
      <c r="O54" s="35" t="s">
        <v>2</v>
      </c>
      <c r="P54" s="27" t="b">
        <f>FALSE</f>
        <v>0</v>
      </c>
      <c r="Q54" s="27" t="b">
        <f>FALSE</f>
        <v>0</v>
      </c>
      <c r="R54" s="26" t="b">
        <f>FALSE</f>
        <v>0</v>
      </c>
      <c r="S54" s="26" t="b">
        <f>FALSE</f>
        <v>0</v>
      </c>
      <c r="T54" s="27" t="b">
        <f t="shared" si="9"/>
        <v>1</v>
      </c>
      <c r="U54" s="27" t="b">
        <f t="shared" si="9"/>
        <v>1</v>
      </c>
      <c r="V54" s="27" t="s">
        <v>988</v>
      </c>
      <c r="W54" s="27" t="str">
        <f t="shared" ref="W54:X82" si="10">IsIllegalValue(J54,$O54,$M54,P54,R54,T54)</f>
        <v/>
      </c>
      <c r="X54" s="28" t="str">
        <f t="shared" si="10"/>
        <v/>
      </c>
      <c r="Y54" s="21"/>
    </row>
    <row r="55" spans="1:25" ht="13.5" customHeight="1">
      <c r="A55" s="3"/>
      <c r="B55" s="78">
        <f t="shared" si="1"/>
        <v>37</v>
      </c>
      <c r="C55" s="112"/>
      <c r="D55" s="29" t="s">
        <v>705</v>
      </c>
      <c r="E55" s="29"/>
      <c r="F55" s="29"/>
      <c r="G55" s="29"/>
      <c r="H55" s="29"/>
      <c r="I55" s="29"/>
      <c r="J55" s="108" t="s">
        <v>35</v>
      </c>
      <c r="K55" s="108" t="s">
        <v>35</v>
      </c>
      <c r="L55" s="31"/>
      <c r="M55" s="31"/>
      <c r="N55" s="34" t="s">
        <v>706</v>
      </c>
      <c r="O55" s="35" t="s">
        <v>2</v>
      </c>
      <c r="P55" s="27" t="b">
        <f>FALSE</f>
        <v>0</v>
      </c>
      <c r="Q55" s="27" t="b">
        <f>FALSE</f>
        <v>0</v>
      </c>
      <c r="R55" s="26" t="b">
        <f>FALSE</f>
        <v>0</v>
      </c>
      <c r="S55" s="26" t="b">
        <f>FALSE</f>
        <v>0</v>
      </c>
      <c r="T55" s="27" t="b">
        <f t="shared" si="9"/>
        <v>1</v>
      </c>
      <c r="U55" s="27" t="b">
        <f t="shared" si="9"/>
        <v>1</v>
      </c>
      <c r="V55" s="27" t="s">
        <v>988</v>
      </c>
      <c r="W55" s="27" t="str">
        <f t="shared" si="10"/>
        <v/>
      </c>
      <c r="X55" s="28" t="str">
        <f t="shared" si="10"/>
        <v/>
      </c>
      <c r="Y55" s="21"/>
    </row>
    <row r="56" spans="1:25" ht="13.5" customHeight="1">
      <c r="A56" s="3"/>
      <c r="B56" s="78">
        <f t="shared" si="1"/>
        <v>38</v>
      </c>
      <c r="C56" s="112"/>
      <c r="D56" s="29" t="s">
        <v>707</v>
      </c>
      <c r="E56" s="29"/>
      <c r="F56" s="29"/>
      <c r="G56" s="29"/>
      <c r="H56" s="29"/>
      <c r="I56" s="29"/>
      <c r="J56" s="108" t="s">
        <v>47</v>
      </c>
      <c r="K56" s="108" t="s">
        <v>47</v>
      </c>
      <c r="L56" s="149"/>
      <c r="M56" s="149"/>
      <c r="N56" s="34" t="s">
        <v>708</v>
      </c>
      <c r="O56" s="35" t="s">
        <v>157</v>
      </c>
      <c r="P56" s="27" t="b">
        <f>FALSE</f>
        <v>0</v>
      </c>
      <c r="Q56" s="27" t="b">
        <f>FALSE</f>
        <v>0</v>
      </c>
      <c r="R56" s="26" t="b">
        <f>FALSE</f>
        <v>0</v>
      </c>
      <c r="S56" s="26" t="b">
        <f>FALSE</f>
        <v>0</v>
      </c>
      <c r="T56" s="27" t="b">
        <f t="shared" si="9"/>
        <v>0</v>
      </c>
      <c r="U56" s="27" t="b">
        <f t="shared" si="9"/>
        <v>0</v>
      </c>
      <c r="V56" s="27" t="s">
        <v>130</v>
      </c>
      <c r="W56" s="27" t="str">
        <f t="shared" ref="W56:X57" si="11">IsIllegalValue(J56,$O56,$M56,P56,R56,T56)</f>
        <v/>
      </c>
      <c r="X56" s="28" t="str">
        <f t="shared" si="11"/>
        <v/>
      </c>
      <c r="Y56" s="21"/>
    </row>
    <row r="57" spans="1:25" ht="13.5" customHeight="1">
      <c r="A57" s="3"/>
      <c r="B57" s="78">
        <f t="shared" si="1"/>
        <v>39</v>
      </c>
      <c r="C57" s="112"/>
      <c r="D57" s="29"/>
      <c r="E57" s="29" t="s">
        <v>1862</v>
      </c>
      <c r="F57" s="29"/>
      <c r="G57" s="29"/>
      <c r="H57" s="29"/>
      <c r="I57" s="29"/>
      <c r="J57" s="108" t="s">
        <v>937</v>
      </c>
      <c r="K57" s="108" t="s">
        <v>937</v>
      </c>
      <c r="L57" s="149"/>
      <c r="M57" s="149"/>
      <c r="N57" s="34" t="s">
        <v>1863</v>
      </c>
      <c r="O57" s="35" t="s">
        <v>2</v>
      </c>
      <c r="P57" s="27" t="b">
        <f>FALSE</f>
        <v>0</v>
      </c>
      <c r="Q57" s="27" t="b">
        <f>FALSE</f>
        <v>0</v>
      </c>
      <c r="R57" s="26" t="b">
        <f>FALSE</f>
        <v>0</v>
      </c>
      <c r="S57" s="26" t="b">
        <f>FALSE</f>
        <v>0</v>
      </c>
      <c r="T57" s="27" t="b">
        <f t="shared" si="9"/>
        <v>1</v>
      </c>
      <c r="U57" s="27" t="b">
        <f t="shared" si="9"/>
        <v>1</v>
      </c>
      <c r="V57" s="27" t="s">
        <v>130</v>
      </c>
      <c r="W57" s="27" t="str">
        <f t="shared" si="11"/>
        <v/>
      </c>
      <c r="X57" s="28" t="str">
        <f t="shared" si="11"/>
        <v/>
      </c>
      <c r="Y57" s="21"/>
    </row>
    <row r="58" spans="1:25" ht="13.5" customHeight="1">
      <c r="A58" s="3"/>
      <c r="B58" s="78">
        <f t="shared" si="1"/>
        <v>40</v>
      </c>
      <c r="C58" s="112"/>
      <c r="D58" s="29" t="s">
        <v>710</v>
      </c>
      <c r="E58" s="29"/>
      <c r="F58" s="29"/>
      <c r="G58" s="29"/>
      <c r="H58" s="29"/>
      <c r="I58" s="29"/>
      <c r="J58" s="108" t="s">
        <v>47</v>
      </c>
      <c r="K58" s="108" t="s">
        <v>47</v>
      </c>
      <c r="L58" s="31"/>
      <c r="M58" s="31"/>
      <c r="N58" s="34" t="s">
        <v>711</v>
      </c>
      <c r="O58" s="35" t="s">
        <v>157</v>
      </c>
      <c r="P58" s="27" t="b">
        <f>FALSE</f>
        <v>0</v>
      </c>
      <c r="Q58" s="27" t="b">
        <f>FALSE</f>
        <v>0</v>
      </c>
      <c r="R58" s="26" t="b">
        <f>FALSE</f>
        <v>0</v>
      </c>
      <c r="S58" s="26" t="b">
        <f>FALSE</f>
        <v>0</v>
      </c>
      <c r="T58" s="27" t="b">
        <f t="shared" si="9"/>
        <v>0</v>
      </c>
      <c r="U58" s="27" t="b">
        <f t="shared" si="9"/>
        <v>0</v>
      </c>
      <c r="V58" s="27" t="s">
        <v>988</v>
      </c>
      <c r="W58" s="27" t="str">
        <f t="shared" si="10"/>
        <v/>
      </c>
      <c r="X58" s="28" t="str">
        <f t="shared" si="10"/>
        <v/>
      </c>
      <c r="Y58" s="21"/>
    </row>
    <row r="59" spans="1:25" ht="13.5" customHeight="1">
      <c r="A59" s="3"/>
      <c r="B59" s="78">
        <f t="shared" si="1"/>
        <v>41</v>
      </c>
      <c r="C59" s="112"/>
      <c r="D59" s="29"/>
      <c r="E59" s="29" t="s">
        <v>217</v>
      </c>
      <c r="F59" s="29"/>
      <c r="G59" s="29"/>
      <c r="H59" s="29"/>
      <c r="I59" s="29"/>
      <c r="J59" s="108" t="s">
        <v>938</v>
      </c>
      <c r="K59" s="108" t="s">
        <v>938</v>
      </c>
      <c r="L59" s="31"/>
      <c r="M59" s="31"/>
      <c r="N59" s="34" t="s">
        <v>889</v>
      </c>
      <c r="O59" s="35" t="s">
        <v>2</v>
      </c>
      <c r="P59" s="27" t="b">
        <f>FALSE</f>
        <v>0</v>
      </c>
      <c r="Q59" s="27" t="b">
        <f>FALSE</f>
        <v>0</v>
      </c>
      <c r="R59" s="26" t="b">
        <f>FALSE</f>
        <v>0</v>
      </c>
      <c r="S59" s="26" t="b">
        <f>FALSE</f>
        <v>0</v>
      </c>
      <c r="T59" s="27" t="b">
        <f t="shared" si="9"/>
        <v>1</v>
      </c>
      <c r="U59" s="27" t="b">
        <f t="shared" si="9"/>
        <v>1</v>
      </c>
      <c r="V59" s="27" t="s">
        <v>988</v>
      </c>
      <c r="W59" s="27" t="str">
        <f t="shared" si="10"/>
        <v/>
      </c>
      <c r="X59" s="28" t="str">
        <f t="shared" si="10"/>
        <v/>
      </c>
      <c r="Y59" s="21"/>
    </row>
    <row r="60" spans="1:25" ht="13.5" customHeight="1">
      <c r="A60" s="3"/>
      <c r="B60" s="78">
        <f t="shared" si="1"/>
        <v>42</v>
      </c>
      <c r="C60" s="112"/>
      <c r="D60" s="29"/>
      <c r="E60" s="29" t="s">
        <v>715</v>
      </c>
      <c r="F60" s="29"/>
      <c r="G60" s="29"/>
      <c r="H60" s="29"/>
      <c r="I60" s="29"/>
      <c r="J60" s="108" t="s">
        <v>932</v>
      </c>
      <c r="K60" s="108" t="s">
        <v>932</v>
      </c>
      <c r="L60" s="31"/>
      <c r="M60" s="31"/>
      <c r="N60" s="34" t="s">
        <v>890</v>
      </c>
      <c r="O60" s="35" t="s">
        <v>233</v>
      </c>
      <c r="P60" s="27" t="b">
        <f>FALSE</f>
        <v>0</v>
      </c>
      <c r="Q60" s="27" t="b">
        <f>FALSE</f>
        <v>0</v>
      </c>
      <c r="R60" s="26" t="b">
        <f>FALSE</f>
        <v>0</v>
      </c>
      <c r="S60" s="26" t="b">
        <f>FALSE</f>
        <v>0</v>
      </c>
      <c r="T60" s="27" t="b">
        <f t="shared" si="9"/>
        <v>1</v>
      </c>
      <c r="U60" s="27" t="b">
        <f t="shared" si="9"/>
        <v>1</v>
      </c>
      <c r="V60" s="27" t="s">
        <v>988</v>
      </c>
      <c r="W60" s="27" t="str">
        <f t="shared" si="10"/>
        <v/>
      </c>
      <c r="X60" s="28" t="str">
        <f t="shared" si="10"/>
        <v/>
      </c>
      <c r="Y60" s="21"/>
    </row>
    <row r="61" spans="1:25" ht="13.5" customHeight="1">
      <c r="A61" s="3"/>
      <c r="B61" s="78">
        <f t="shared" si="1"/>
        <v>43</v>
      </c>
      <c r="C61" s="112"/>
      <c r="D61" s="29" t="s">
        <v>891</v>
      </c>
      <c r="E61" s="29"/>
      <c r="F61" s="29"/>
      <c r="G61" s="29"/>
      <c r="H61" s="29"/>
      <c r="I61" s="29"/>
      <c r="J61" s="108">
        <v>3</v>
      </c>
      <c r="K61" s="108">
        <v>3</v>
      </c>
      <c r="L61" s="31"/>
      <c r="M61" s="31"/>
      <c r="N61" s="34" t="s">
        <v>719</v>
      </c>
      <c r="O61" s="35" t="s">
        <v>45</v>
      </c>
      <c r="P61" s="27" t="b">
        <f>FALSE</f>
        <v>0</v>
      </c>
      <c r="Q61" s="27" t="b">
        <f>FALSE</f>
        <v>0</v>
      </c>
      <c r="R61" s="26" t="b">
        <f>FALSE</f>
        <v>0</v>
      </c>
      <c r="S61" s="26" t="b">
        <f>FALSE</f>
        <v>0</v>
      </c>
      <c r="T61" s="27" t="b">
        <f t="shared" si="9"/>
        <v>1</v>
      </c>
      <c r="U61" s="27" t="b">
        <f t="shared" si="9"/>
        <v>1</v>
      </c>
      <c r="V61" s="27" t="s">
        <v>988</v>
      </c>
      <c r="W61" s="27" t="str">
        <f t="shared" si="10"/>
        <v/>
      </c>
      <c r="X61" s="28" t="str">
        <f t="shared" si="10"/>
        <v/>
      </c>
      <c r="Y61" s="21"/>
    </row>
    <row r="62" spans="1:25" ht="13.5" customHeight="1">
      <c r="A62" s="3"/>
      <c r="B62" s="78">
        <f t="shared" si="1"/>
        <v>44</v>
      </c>
      <c r="C62" s="112"/>
      <c r="D62" s="29" t="s">
        <v>721</v>
      </c>
      <c r="E62" s="29"/>
      <c r="F62" s="29"/>
      <c r="G62" s="29"/>
      <c r="H62" s="29"/>
      <c r="I62" s="29"/>
      <c r="J62" s="108" t="s">
        <v>445</v>
      </c>
      <c r="K62" s="108" t="s">
        <v>445</v>
      </c>
      <c r="L62" s="31"/>
      <c r="M62" s="31" t="s">
        <v>892</v>
      </c>
      <c r="N62" s="34" t="s">
        <v>724</v>
      </c>
      <c r="O62" s="35" t="s">
        <v>2</v>
      </c>
      <c r="P62" s="27" t="b">
        <f>FALSE</f>
        <v>0</v>
      </c>
      <c r="Q62" s="27" t="b">
        <f>FALSE</f>
        <v>0</v>
      </c>
      <c r="R62" s="26" t="b">
        <f>FALSE</f>
        <v>0</v>
      </c>
      <c r="S62" s="26" t="b">
        <f>FALSE</f>
        <v>0</v>
      </c>
      <c r="T62" s="27" t="b">
        <f t="shared" si="9"/>
        <v>1</v>
      </c>
      <c r="U62" s="27" t="b">
        <f t="shared" si="9"/>
        <v>1</v>
      </c>
      <c r="V62" s="27" t="s">
        <v>988</v>
      </c>
      <c r="W62" s="27" t="str">
        <f t="shared" si="10"/>
        <v/>
      </c>
      <c r="X62" s="28" t="str">
        <f t="shared" si="10"/>
        <v/>
      </c>
      <c r="Y62" s="21"/>
    </row>
    <row r="63" spans="1:25" ht="13.5" customHeight="1">
      <c r="A63" s="3"/>
      <c r="B63" s="78">
        <f t="shared" si="1"/>
        <v>45</v>
      </c>
      <c r="C63" s="112"/>
      <c r="D63" s="29" t="s">
        <v>725</v>
      </c>
      <c r="E63" s="29"/>
      <c r="F63" s="29"/>
      <c r="G63" s="29"/>
      <c r="H63" s="29"/>
      <c r="I63" s="29"/>
      <c r="J63" s="108" t="s">
        <v>47</v>
      </c>
      <c r="K63" s="108" t="s">
        <v>47</v>
      </c>
      <c r="L63" s="31"/>
      <c r="M63" s="31"/>
      <c r="N63" s="34" t="s">
        <v>726</v>
      </c>
      <c r="O63" s="35" t="s">
        <v>157</v>
      </c>
      <c r="P63" s="27" t="b">
        <f>FALSE</f>
        <v>0</v>
      </c>
      <c r="Q63" s="27" t="b">
        <f>FALSE</f>
        <v>0</v>
      </c>
      <c r="R63" s="26" t="b">
        <f>FALSE</f>
        <v>0</v>
      </c>
      <c r="S63" s="26" t="b">
        <f>FALSE</f>
        <v>0</v>
      </c>
      <c r="T63" s="27" t="b">
        <f t="shared" si="9"/>
        <v>0</v>
      </c>
      <c r="U63" s="27" t="b">
        <f t="shared" si="9"/>
        <v>0</v>
      </c>
      <c r="V63" s="27" t="s">
        <v>988</v>
      </c>
      <c r="W63" s="27" t="str">
        <f t="shared" si="10"/>
        <v/>
      </c>
      <c r="X63" s="28" t="str">
        <f t="shared" si="10"/>
        <v/>
      </c>
      <c r="Y63" s="21"/>
    </row>
    <row r="64" spans="1:25" ht="13.5" customHeight="1">
      <c r="A64" s="3"/>
      <c r="B64" s="78">
        <f t="shared" si="1"/>
        <v>46</v>
      </c>
      <c r="C64" s="112"/>
      <c r="D64" s="29"/>
      <c r="E64" s="29" t="s">
        <v>893</v>
      </c>
      <c r="F64" s="29"/>
      <c r="G64" s="29"/>
      <c r="H64" s="29"/>
      <c r="I64" s="29"/>
      <c r="J64" s="108" t="s">
        <v>939</v>
      </c>
      <c r="K64" s="108" t="s">
        <v>939</v>
      </c>
      <c r="L64" s="31"/>
      <c r="M64" s="31"/>
      <c r="N64" s="34" t="s">
        <v>729</v>
      </c>
      <c r="O64" s="35" t="s">
        <v>2</v>
      </c>
      <c r="P64" s="27" t="b">
        <f>FALSE</f>
        <v>0</v>
      </c>
      <c r="Q64" s="27" t="b">
        <f>FALSE</f>
        <v>0</v>
      </c>
      <c r="R64" s="26" t="b">
        <f>FALSE</f>
        <v>0</v>
      </c>
      <c r="S64" s="26" t="b">
        <f>FALSE</f>
        <v>0</v>
      </c>
      <c r="T64" s="27" t="b">
        <f t="shared" si="9"/>
        <v>1</v>
      </c>
      <c r="U64" s="27" t="b">
        <f t="shared" si="9"/>
        <v>1</v>
      </c>
      <c r="V64" s="27" t="s">
        <v>988</v>
      </c>
      <c r="W64" s="27" t="str">
        <f t="shared" si="10"/>
        <v/>
      </c>
      <c r="X64" s="28" t="str">
        <f t="shared" si="10"/>
        <v/>
      </c>
      <c r="Y64" s="21"/>
    </row>
    <row r="65" spans="1:25" ht="13.5" customHeight="1">
      <c r="A65" s="3"/>
      <c r="B65" s="78">
        <f t="shared" si="1"/>
        <v>47</v>
      </c>
      <c r="C65" s="112"/>
      <c r="D65" s="29"/>
      <c r="E65" s="29" t="s">
        <v>730</v>
      </c>
      <c r="F65" s="29"/>
      <c r="G65" s="29"/>
      <c r="H65" s="29"/>
      <c r="I65" s="29"/>
      <c r="J65" s="108" t="s">
        <v>37</v>
      </c>
      <c r="K65" s="108" t="s">
        <v>37</v>
      </c>
      <c r="L65" s="31"/>
      <c r="M65" s="31"/>
      <c r="N65" s="34" t="s">
        <v>731</v>
      </c>
      <c r="O65" s="35" t="s">
        <v>2</v>
      </c>
      <c r="P65" s="27" t="b">
        <f>FALSE</f>
        <v>0</v>
      </c>
      <c r="Q65" s="27" t="b">
        <f>FALSE</f>
        <v>0</v>
      </c>
      <c r="R65" s="26" t="b">
        <f>FALSE</f>
        <v>0</v>
      </c>
      <c r="S65" s="26" t="b">
        <f>FALSE</f>
        <v>0</v>
      </c>
      <c r="T65" s="27" t="b">
        <f t="shared" si="9"/>
        <v>1</v>
      </c>
      <c r="U65" s="27" t="b">
        <f t="shared" si="9"/>
        <v>1</v>
      </c>
      <c r="V65" s="27" t="s">
        <v>988</v>
      </c>
      <c r="W65" s="27" t="str">
        <f t="shared" si="10"/>
        <v/>
      </c>
      <c r="X65" s="28" t="str">
        <f t="shared" si="10"/>
        <v/>
      </c>
      <c r="Y65" s="21"/>
    </row>
    <row r="66" spans="1:25" ht="13.5" customHeight="1">
      <c r="A66" s="3"/>
      <c r="B66" s="78">
        <f t="shared" si="1"/>
        <v>48</v>
      </c>
      <c r="C66" s="112"/>
      <c r="D66" s="29" t="s">
        <v>732</v>
      </c>
      <c r="E66" s="29"/>
      <c r="F66" s="29"/>
      <c r="G66" s="29"/>
      <c r="H66" s="29"/>
      <c r="I66" s="29"/>
      <c r="J66" s="108" t="s">
        <v>47</v>
      </c>
      <c r="K66" s="108" t="s">
        <v>47</v>
      </c>
      <c r="L66" s="31"/>
      <c r="M66" s="31"/>
      <c r="N66" s="26" t="s">
        <v>733</v>
      </c>
      <c r="O66" s="35" t="s">
        <v>44</v>
      </c>
      <c r="P66" s="27" t="b">
        <f>FALSE</f>
        <v>0</v>
      </c>
      <c r="Q66" s="27" t="b">
        <f>FALSE</f>
        <v>0</v>
      </c>
      <c r="R66" s="26" t="b">
        <f>FALSE</f>
        <v>0</v>
      </c>
      <c r="S66" s="26" t="b">
        <f>FALSE</f>
        <v>0</v>
      </c>
      <c r="T66" s="27" t="b">
        <f t="shared" si="9"/>
        <v>0</v>
      </c>
      <c r="U66" s="27" t="b">
        <f t="shared" si="9"/>
        <v>0</v>
      </c>
      <c r="V66" s="27" t="s">
        <v>988</v>
      </c>
      <c r="W66" s="27" t="str">
        <f t="shared" si="10"/>
        <v/>
      </c>
      <c r="X66" s="28" t="str">
        <f t="shared" si="10"/>
        <v/>
      </c>
      <c r="Y66" s="21"/>
    </row>
    <row r="67" spans="1:25" ht="13.5" customHeight="1">
      <c r="A67" s="3"/>
      <c r="B67" s="78">
        <f t="shared" si="1"/>
        <v>49</v>
      </c>
      <c r="C67" s="112"/>
      <c r="D67" s="113" t="s">
        <v>180</v>
      </c>
      <c r="E67" s="29" t="s">
        <v>894</v>
      </c>
      <c r="F67" s="29"/>
      <c r="G67" s="29"/>
      <c r="H67" s="29"/>
      <c r="I67" s="29"/>
      <c r="J67" s="108" t="s">
        <v>895</v>
      </c>
      <c r="K67" s="108" t="s">
        <v>895</v>
      </c>
      <c r="L67" s="31"/>
      <c r="M67" s="31"/>
      <c r="N67" s="26" t="s">
        <v>734</v>
      </c>
      <c r="O67" s="35" t="s">
        <v>2</v>
      </c>
      <c r="P67" s="27" t="b">
        <f>FALSE</f>
        <v>0</v>
      </c>
      <c r="Q67" s="27" t="b">
        <f>FALSE</f>
        <v>0</v>
      </c>
      <c r="R67" s="26" t="b">
        <f>FALSE</f>
        <v>0</v>
      </c>
      <c r="S67" s="26" t="b">
        <v>1</v>
      </c>
      <c r="T67" s="27" t="b">
        <f t="shared" si="9"/>
        <v>1</v>
      </c>
      <c r="U67" s="27" t="b">
        <f t="shared" si="9"/>
        <v>1</v>
      </c>
      <c r="V67" s="27" t="s">
        <v>988</v>
      </c>
      <c r="W67" s="27" t="str">
        <f t="shared" si="10"/>
        <v/>
      </c>
      <c r="X67" s="28" t="str">
        <f t="shared" si="10"/>
        <v/>
      </c>
      <c r="Y67" s="21"/>
    </row>
    <row r="68" spans="1:25" ht="13.5" customHeight="1">
      <c r="A68" s="3"/>
      <c r="B68" s="78">
        <f t="shared" si="1"/>
        <v>50</v>
      </c>
      <c r="C68" s="112"/>
      <c r="D68" s="113" t="s">
        <v>195</v>
      </c>
      <c r="E68" s="29" t="s">
        <v>896</v>
      </c>
      <c r="F68" s="29"/>
      <c r="G68" s="29"/>
      <c r="H68" s="29"/>
      <c r="I68" s="29"/>
      <c r="J68" s="109">
        <v>0</v>
      </c>
      <c r="K68" s="109">
        <v>0</v>
      </c>
      <c r="L68" s="31"/>
      <c r="M68" s="31"/>
      <c r="N68" s="26" t="s">
        <v>735</v>
      </c>
      <c r="O68" s="35" t="s">
        <v>2</v>
      </c>
      <c r="P68" s="27" t="b">
        <f>FALSE</f>
        <v>0</v>
      </c>
      <c r="Q68" s="27" t="b">
        <f>FALSE</f>
        <v>0</v>
      </c>
      <c r="R68" s="26" t="b">
        <f>FALSE</f>
        <v>0</v>
      </c>
      <c r="S68" s="26" t="b">
        <f>FALSE</f>
        <v>0</v>
      </c>
      <c r="T68" s="27" t="b">
        <f t="shared" si="9"/>
        <v>1</v>
      </c>
      <c r="U68" s="27" t="b">
        <f t="shared" si="9"/>
        <v>1</v>
      </c>
      <c r="V68" s="27" t="s">
        <v>988</v>
      </c>
      <c r="W68" s="27" t="str">
        <f t="shared" si="10"/>
        <v/>
      </c>
      <c r="X68" s="28" t="str">
        <f t="shared" si="10"/>
        <v/>
      </c>
      <c r="Y68" s="21"/>
    </row>
    <row r="69" spans="1:25" ht="13.5" customHeight="1">
      <c r="A69" s="3"/>
      <c r="B69" s="78">
        <f t="shared" si="1"/>
        <v>51</v>
      </c>
      <c r="C69" s="112"/>
      <c r="D69" s="113" t="s">
        <v>180</v>
      </c>
      <c r="E69" s="29" t="s">
        <v>894</v>
      </c>
      <c r="F69" s="29"/>
      <c r="G69" s="29"/>
      <c r="H69" s="29"/>
      <c r="I69" s="29"/>
      <c r="J69" s="108" t="s">
        <v>940</v>
      </c>
      <c r="K69" s="108" t="s">
        <v>940</v>
      </c>
      <c r="L69" s="31"/>
      <c r="M69" s="31"/>
      <c r="N69" s="26" t="s">
        <v>734</v>
      </c>
      <c r="O69" s="35" t="s">
        <v>2</v>
      </c>
      <c r="P69" s="27" t="b">
        <f>FALSE</f>
        <v>0</v>
      </c>
      <c r="Q69" s="27" t="b">
        <f>FALSE</f>
        <v>0</v>
      </c>
      <c r="R69" s="26" t="b">
        <f>FALSE</f>
        <v>0</v>
      </c>
      <c r="S69" s="26" t="b">
        <v>1</v>
      </c>
      <c r="T69" s="27" t="b">
        <f t="shared" si="9"/>
        <v>1</v>
      </c>
      <c r="U69" s="27" t="b">
        <f t="shared" si="9"/>
        <v>1</v>
      </c>
      <c r="V69" s="27" t="s">
        <v>988</v>
      </c>
      <c r="W69" s="27" t="str">
        <f t="shared" si="10"/>
        <v/>
      </c>
      <c r="X69" s="28" t="str">
        <f>IsIllegalValue(K69,$O69,$M69,Q69,S69,U69)</f>
        <v/>
      </c>
      <c r="Y69" s="21"/>
    </row>
    <row r="70" spans="1:25" ht="13.5" customHeight="1">
      <c r="A70" s="3"/>
      <c r="B70" s="78">
        <f t="shared" si="1"/>
        <v>52</v>
      </c>
      <c r="C70" s="112"/>
      <c r="D70" s="113" t="s">
        <v>195</v>
      </c>
      <c r="E70" s="29" t="s">
        <v>896</v>
      </c>
      <c r="F70" s="29"/>
      <c r="G70" s="29"/>
      <c r="H70" s="29"/>
      <c r="I70" s="29"/>
      <c r="J70" s="108">
        <v>5</v>
      </c>
      <c r="K70" s="108">
        <v>5</v>
      </c>
      <c r="L70" s="31"/>
      <c r="M70" s="31"/>
      <c r="N70" s="26" t="s">
        <v>735</v>
      </c>
      <c r="O70" s="35" t="s">
        <v>2</v>
      </c>
      <c r="P70" s="27" t="b">
        <f>FALSE</f>
        <v>0</v>
      </c>
      <c r="Q70" s="27" t="b">
        <f>FALSE</f>
        <v>0</v>
      </c>
      <c r="R70" s="26" t="b">
        <f>FALSE</f>
        <v>0</v>
      </c>
      <c r="S70" s="26" t="b">
        <f>FALSE</f>
        <v>0</v>
      </c>
      <c r="T70" s="27" t="b">
        <f t="shared" si="9"/>
        <v>1</v>
      </c>
      <c r="U70" s="27" t="b">
        <f t="shared" si="9"/>
        <v>1</v>
      </c>
      <c r="V70" s="27" t="s">
        <v>988</v>
      </c>
      <c r="W70" s="27" t="str">
        <f t="shared" si="10"/>
        <v/>
      </c>
      <c r="X70" s="28" t="str">
        <f>IsIllegalValue(K70,$O70,$M70,Q70,S70,U70)</f>
        <v/>
      </c>
      <c r="Y70" s="21"/>
    </row>
    <row r="71" spans="1:25" ht="13.5" customHeight="1">
      <c r="A71" s="3"/>
      <c r="B71" s="78">
        <f t="shared" si="1"/>
        <v>53</v>
      </c>
      <c r="C71" s="98" t="s">
        <v>897</v>
      </c>
      <c r="D71" s="99"/>
      <c r="E71" s="99"/>
      <c r="F71" s="99"/>
      <c r="G71" s="99"/>
      <c r="H71" s="99"/>
      <c r="I71" s="99"/>
      <c r="J71" s="108" t="s">
        <v>47</v>
      </c>
      <c r="K71" s="108" t="s">
        <v>47</v>
      </c>
      <c r="L71" s="31"/>
      <c r="M71" s="31"/>
      <c r="N71" s="26" t="s">
        <v>897</v>
      </c>
      <c r="O71" s="35" t="s">
        <v>44</v>
      </c>
      <c r="P71" s="27" t="b">
        <f>FALSE</f>
        <v>0</v>
      </c>
      <c r="Q71" s="27" t="b">
        <f>FALSE</f>
        <v>0</v>
      </c>
      <c r="R71" s="26" t="b">
        <f>FALSE</f>
        <v>0</v>
      </c>
      <c r="S71" s="26" t="b">
        <f>FALSE</f>
        <v>0</v>
      </c>
      <c r="T71" s="27" t="b">
        <f t="shared" si="9"/>
        <v>0</v>
      </c>
      <c r="U71" s="27" t="b">
        <f t="shared" si="9"/>
        <v>0</v>
      </c>
      <c r="V71" s="27" t="s">
        <v>988</v>
      </c>
      <c r="W71" s="27" t="str">
        <f t="shared" si="10"/>
        <v/>
      </c>
      <c r="X71" s="28" t="str">
        <f t="shared" si="10"/>
        <v/>
      </c>
      <c r="Y71" s="21"/>
    </row>
    <row r="72" spans="1:25" ht="13.5" customHeight="1">
      <c r="A72" s="3"/>
      <c r="B72" s="78">
        <f t="shared" si="1"/>
        <v>54</v>
      </c>
      <c r="C72" s="112" t="s">
        <v>898</v>
      </c>
      <c r="D72" s="29"/>
      <c r="E72" s="29"/>
      <c r="F72" s="29"/>
      <c r="G72" s="29"/>
      <c r="H72" s="29"/>
      <c r="I72" s="29"/>
      <c r="J72" s="108" t="s">
        <v>47</v>
      </c>
      <c r="K72" s="108" t="s">
        <v>47</v>
      </c>
      <c r="L72" s="31"/>
      <c r="M72" s="31"/>
      <c r="N72" s="26" t="s">
        <v>737</v>
      </c>
      <c r="O72" s="35" t="s">
        <v>44</v>
      </c>
      <c r="P72" s="27" t="b">
        <f>FALSE</f>
        <v>0</v>
      </c>
      <c r="Q72" s="27" t="b">
        <f>FALSE</f>
        <v>0</v>
      </c>
      <c r="R72" s="26" t="b">
        <f>FALSE</f>
        <v>0</v>
      </c>
      <c r="S72" s="26" t="b">
        <f>FALSE</f>
        <v>0</v>
      </c>
      <c r="T72" s="27" t="b">
        <f t="shared" si="9"/>
        <v>0</v>
      </c>
      <c r="U72" s="27" t="b">
        <f t="shared" si="9"/>
        <v>0</v>
      </c>
      <c r="V72" s="27" t="s">
        <v>988</v>
      </c>
      <c r="W72" s="27" t="str">
        <f t="shared" si="10"/>
        <v/>
      </c>
      <c r="X72" s="28" t="str">
        <f t="shared" si="10"/>
        <v/>
      </c>
      <c r="Y72" s="21"/>
    </row>
    <row r="73" spans="1:25" ht="13.5" customHeight="1">
      <c r="A73" s="3"/>
      <c r="B73" s="78">
        <f t="shared" si="1"/>
        <v>55</v>
      </c>
      <c r="C73" s="113" t="s">
        <v>180</v>
      </c>
      <c r="D73" s="29" t="s">
        <v>284</v>
      </c>
      <c r="E73" s="29"/>
      <c r="F73" s="29"/>
      <c r="G73" s="29"/>
      <c r="H73" s="29"/>
      <c r="I73" s="29"/>
      <c r="J73" s="108" t="s">
        <v>36</v>
      </c>
      <c r="K73" s="108" t="s">
        <v>36</v>
      </c>
      <c r="L73" s="31"/>
      <c r="M73" s="31"/>
      <c r="N73" s="26" t="s">
        <v>287</v>
      </c>
      <c r="O73" s="35" t="s">
        <v>2</v>
      </c>
      <c r="P73" s="27" t="b">
        <f>FALSE</f>
        <v>0</v>
      </c>
      <c r="Q73" s="27" t="b">
        <f>FALSE</f>
        <v>0</v>
      </c>
      <c r="R73" s="26" t="b">
        <f>FALSE</f>
        <v>0</v>
      </c>
      <c r="S73" s="26" t="b">
        <v>1</v>
      </c>
      <c r="T73" s="27" t="b">
        <f t="shared" si="9"/>
        <v>1</v>
      </c>
      <c r="U73" s="27" t="b">
        <f t="shared" si="9"/>
        <v>1</v>
      </c>
      <c r="V73" s="27" t="s">
        <v>988</v>
      </c>
      <c r="W73" s="27" t="str">
        <f t="shared" si="10"/>
        <v/>
      </c>
      <c r="X73" s="28" t="str">
        <f t="shared" si="10"/>
        <v/>
      </c>
      <c r="Y73" s="21"/>
    </row>
    <row r="74" spans="1:25" ht="13.5" customHeight="1">
      <c r="A74" s="3"/>
      <c r="B74" s="78">
        <f t="shared" si="1"/>
        <v>56</v>
      </c>
      <c r="C74" s="113" t="s">
        <v>183</v>
      </c>
      <c r="D74" s="29" t="s">
        <v>739</v>
      </c>
      <c r="E74" s="29"/>
      <c r="F74" s="29"/>
      <c r="G74" s="29"/>
      <c r="H74" s="29"/>
      <c r="I74" s="29"/>
      <c r="J74" s="108" t="s">
        <v>899</v>
      </c>
      <c r="K74" s="108" t="s">
        <v>899</v>
      </c>
      <c r="L74" s="31"/>
      <c r="M74" s="31"/>
      <c r="N74" s="26" t="s">
        <v>741</v>
      </c>
      <c r="O74" s="35" t="s">
        <v>2</v>
      </c>
      <c r="P74" s="27" t="b">
        <f>FALSE</f>
        <v>0</v>
      </c>
      <c r="Q74" s="27" t="b">
        <f>FALSE</f>
        <v>0</v>
      </c>
      <c r="R74" s="26" t="b">
        <f>FALSE</f>
        <v>0</v>
      </c>
      <c r="S74" s="26" t="b">
        <f>FALSE</f>
        <v>0</v>
      </c>
      <c r="T74" s="27" t="b">
        <f t="shared" si="9"/>
        <v>1</v>
      </c>
      <c r="U74" s="27" t="b">
        <f t="shared" si="9"/>
        <v>1</v>
      </c>
      <c r="V74" s="27" t="s">
        <v>988</v>
      </c>
      <c r="W74" s="27" t="str">
        <f t="shared" si="10"/>
        <v/>
      </c>
      <c r="X74" s="28" t="str">
        <f t="shared" si="10"/>
        <v/>
      </c>
      <c r="Y74" s="21"/>
    </row>
    <row r="75" spans="1:25" ht="13.5" customHeight="1">
      <c r="A75" s="3"/>
      <c r="B75" s="78">
        <f t="shared" si="1"/>
        <v>57</v>
      </c>
      <c r="C75" s="113" t="s">
        <v>183</v>
      </c>
      <c r="D75" s="29" t="s">
        <v>263</v>
      </c>
      <c r="E75" s="29"/>
      <c r="F75" s="29"/>
      <c r="G75" s="29"/>
      <c r="H75" s="29"/>
      <c r="I75" s="29"/>
      <c r="J75" s="108" t="s">
        <v>900</v>
      </c>
      <c r="K75" s="108" t="s">
        <v>900</v>
      </c>
      <c r="L75" s="31"/>
      <c r="M75" s="31"/>
      <c r="N75" s="26" t="s">
        <v>743</v>
      </c>
      <c r="O75" s="35" t="s">
        <v>2</v>
      </c>
      <c r="P75" s="27" t="b">
        <f>FALSE</f>
        <v>0</v>
      </c>
      <c r="Q75" s="27" t="b">
        <f>FALSE</f>
        <v>0</v>
      </c>
      <c r="R75" s="26" t="b">
        <f>FALSE</f>
        <v>0</v>
      </c>
      <c r="S75" s="26" t="b">
        <f>FALSE</f>
        <v>0</v>
      </c>
      <c r="T75" s="27" t="b">
        <f t="shared" si="9"/>
        <v>1</v>
      </c>
      <c r="U75" s="27" t="b">
        <f t="shared" si="9"/>
        <v>1</v>
      </c>
      <c r="V75" s="27" t="s">
        <v>988</v>
      </c>
      <c r="W75" s="27" t="str">
        <f t="shared" si="10"/>
        <v/>
      </c>
      <c r="X75" s="28" t="str">
        <f t="shared" si="10"/>
        <v/>
      </c>
      <c r="Y75" s="21"/>
    </row>
    <row r="76" spans="1:25" ht="13.5" customHeight="1">
      <c r="A76" s="3"/>
      <c r="B76" s="78">
        <f t="shared" si="1"/>
        <v>58</v>
      </c>
      <c r="C76" s="113" t="s">
        <v>195</v>
      </c>
      <c r="D76" s="29" t="s">
        <v>964</v>
      </c>
      <c r="E76" s="29"/>
      <c r="F76" s="29"/>
      <c r="G76" s="29"/>
      <c r="H76" s="29"/>
      <c r="I76" s="29"/>
      <c r="J76" s="108">
        <v>17647</v>
      </c>
      <c r="K76" s="108">
        <v>17647</v>
      </c>
      <c r="L76" s="31"/>
      <c r="M76" s="31"/>
      <c r="N76" s="26" t="s">
        <v>744</v>
      </c>
      <c r="O76" s="35" t="s">
        <v>45</v>
      </c>
      <c r="P76" s="27" t="b">
        <f>FALSE</f>
        <v>0</v>
      </c>
      <c r="Q76" s="27" t="b">
        <f>FALSE</f>
        <v>0</v>
      </c>
      <c r="R76" s="26" t="b">
        <f>FALSE</f>
        <v>0</v>
      </c>
      <c r="S76" s="26" t="b">
        <f>FALSE</f>
        <v>0</v>
      </c>
      <c r="T76" s="27" t="b">
        <f t="shared" si="9"/>
        <v>1</v>
      </c>
      <c r="U76" s="27" t="b">
        <f t="shared" si="9"/>
        <v>1</v>
      </c>
      <c r="V76" s="27" t="s">
        <v>988</v>
      </c>
      <c r="W76" s="27" t="str">
        <f t="shared" si="10"/>
        <v/>
      </c>
      <c r="X76" s="28" t="str">
        <f t="shared" si="10"/>
        <v/>
      </c>
      <c r="Y76" s="21"/>
    </row>
    <row r="77" spans="1:25" ht="13.5" customHeight="1">
      <c r="A77" s="3"/>
      <c r="B77" s="78">
        <f t="shared" si="1"/>
        <v>59</v>
      </c>
      <c r="C77" s="113" t="s">
        <v>180</v>
      </c>
      <c r="D77" s="29" t="s">
        <v>284</v>
      </c>
      <c r="E77" s="29"/>
      <c r="F77" s="29"/>
      <c r="G77" s="29"/>
      <c r="H77" s="29"/>
      <c r="I77" s="29"/>
      <c r="J77" s="108" t="s">
        <v>901</v>
      </c>
      <c r="K77" s="108" t="s">
        <v>901</v>
      </c>
      <c r="L77" s="31"/>
      <c r="M77" s="31"/>
      <c r="N77" s="26" t="s">
        <v>287</v>
      </c>
      <c r="O77" s="35" t="s">
        <v>2</v>
      </c>
      <c r="P77" s="27" t="b">
        <f>FALSE</f>
        <v>0</v>
      </c>
      <c r="Q77" s="27" t="b">
        <f>FALSE</f>
        <v>0</v>
      </c>
      <c r="R77" s="26" t="b">
        <f>FALSE</f>
        <v>0</v>
      </c>
      <c r="S77" s="26" t="b">
        <v>1</v>
      </c>
      <c r="T77" s="27" t="b">
        <f t="shared" si="9"/>
        <v>1</v>
      </c>
      <c r="U77" s="27" t="b">
        <f t="shared" si="9"/>
        <v>1</v>
      </c>
      <c r="V77" s="27" t="s">
        <v>988</v>
      </c>
      <c r="W77" s="27" t="str">
        <f t="shared" si="10"/>
        <v/>
      </c>
      <c r="X77" s="28" t="str">
        <f>IsIllegalValue(K77,$O77,$M77,Q77,S77,U77)</f>
        <v/>
      </c>
      <c r="Y77" s="21"/>
    </row>
    <row r="78" spans="1:25" ht="13.5" customHeight="1">
      <c r="A78" s="3"/>
      <c r="B78" s="78">
        <f t="shared" si="1"/>
        <v>60</v>
      </c>
      <c r="C78" s="113" t="s">
        <v>183</v>
      </c>
      <c r="D78" s="29" t="s">
        <v>739</v>
      </c>
      <c r="E78" s="29"/>
      <c r="F78" s="29"/>
      <c r="G78" s="29"/>
      <c r="H78" s="29"/>
      <c r="I78" s="29"/>
      <c r="J78" s="108" t="s">
        <v>746</v>
      </c>
      <c r="K78" s="108" t="s">
        <v>746</v>
      </c>
      <c r="L78" s="31"/>
      <c r="M78" s="31"/>
      <c r="N78" s="26" t="s">
        <v>741</v>
      </c>
      <c r="O78" s="35" t="s">
        <v>2</v>
      </c>
      <c r="P78" s="27" t="b">
        <f>FALSE</f>
        <v>0</v>
      </c>
      <c r="Q78" s="27" t="b">
        <f>FALSE</f>
        <v>0</v>
      </c>
      <c r="R78" s="26" t="b">
        <f>FALSE</f>
        <v>0</v>
      </c>
      <c r="S78" s="26" t="b">
        <f>FALSE</f>
        <v>0</v>
      </c>
      <c r="T78" s="27" t="b">
        <f t="shared" si="9"/>
        <v>1</v>
      </c>
      <c r="U78" s="27" t="b">
        <f t="shared" si="9"/>
        <v>1</v>
      </c>
      <c r="V78" s="27" t="s">
        <v>988</v>
      </c>
      <c r="W78" s="27" t="str">
        <f t="shared" si="10"/>
        <v/>
      </c>
      <c r="X78" s="28" t="str">
        <f>IsIllegalValue(K78,$O78,$M78,Q78,S78,U78)</f>
        <v/>
      </c>
      <c r="Y78" s="21"/>
    </row>
    <row r="79" spans="1:25" ht="13.5" customHeight="1">
      <c r="A79" s="3"/>
      <c r="B79" s="78">
        <f t="shared" si="1"/>
        <v>61</v>
      </c>
      <c r="C79" s="113" t="s">
        <v>183</v>
      </c>
      <c r="D79" s="29" t="s">
        <v>263</v>
      </c>
      <c r="E79" s="29"/>
      <c r="F79" s="29"/>
      <c r="G79" s="29"/>
      <c r="H79" s="29"/>
      <c r="I79" s="29"/>
      <c r="J79" s="108" t="s">
        <v>900</v>
      </c>
      <c r="K79" s="108" t="s">
        <v>900</v>
      </c>
      <c r="L79" s="31"/>
      <c r="M79" s="31"/>
      <c r="N79" s="26" t="s">
        <v>743</v>
      </c>
      <c r="O79" s="35" t="s">
        <v>2</v>
      </c>
      <c r="P79" s="27" t="b">
        <f>FALSE</f>
        <v>0</v>
      </c>
      <c r="Q79" s="27" t="b">
        <f>FALSE</f>
        <v>0</v>
      </c>
      <c r="R79" s="26" t="b">
        <f>FALSE</f>
        <v>0</v>
      </c>
      <c r="S79" s="26" t="b">
        <f>FALSE</f>
        <v>0</v>
      </c>
      <c r="T79" s="27" t="b">
        <f t="shared" si="9"/>
        <v>1</v>
      </c>
      <c r="U79" s="27" t="b">
        <f t="shared" si="9"/>
        <v>1</v>
      </c>
      <c r="V79" s="27" t="s">
        <v>988</v>
      </c>
      <c r="W79" s="27" t="str">
        <f t="shared" si="10"/>
        <v/>
      </c>
      <c r="X79" s="28" t="str">
        <f>IsIllegalValue(K79,$O79,$M79,Q79,S79,U79)</f>
        <v/>
      </c>
      <c r="Y79" s="21"/>
    </row>
    <row r="80" spans="1:25" ht="13.5" customHeight="1">
      <c r="A80" s="3"/>
      <c r="B80" s="78">
        <f t="shared" si="1"/>
        <v>62</v>
      </c>
      <c r="C80" s="113" t="s">
        <v>195</v>
      </c>
      <c r="D80" s="29" t="s">
        <v>965</v>
      </c>
      <c r="E80" s="29"/>
      <c r="F80" s="29"/>
      <c r="G80" s="29"/>
      <c r="H80" s="29"/>
      <c r="I80" s="29"/>
      <c r="J80" s="108">
        <v>485</v>
      </c>
      <c r="K80" s="108">
        <v>485</v>
      </c>
      <c r="L80" s="31"/>
      <c r="M80" s="31"/>
      <c r="N80" s="26" t="s">
        <v>744</v>
      </c>
      <c r="O80" s="35" t="s">
        <v>45</v>
      </c>
      <c r="P80" s="27" t="b">
        <f>FALSE</f>
        <v>0</v>
      </c>
      <c r="Q80" s="27" t="b">
        <f>FALSE</f>
        <v>0</v>
      </c>
      <c r="R80" s="26" t="b">
        <f>FALSE</f>
        <v>0</v>
      </c>
      <c r="S80" s="26" t="b">
        <f>FALSE</f>
        <v>0</v>
      </c>
      <c r="T80" s="27" t="b">
        <f t="shared" si="9"/>
        <v>1</v>
      </c>
      <c r="U80" s="27" t="b">
        <f t="shared" si="9"/>
        <v>1</v>
      </c>
      <c r="V80" s="27" t="s">
        <v>988</v>
      </c>
      <c r="W80" s="27" t="str">
        <f t="shared" si="10"/>
        <v/>
      </c>
      <c r="X80" s="28" t="str">
        <f>IsIllegalValue(K80,$O80,$M80,Q80,S80,U80)</f>
        <v/>
      </c>
      <c r="Y80" s="21"/>
    </row>
    <row r="81" spans="1:25" ht="13.5" customHeight="1">
      <c r="A81" s="3"/>
      <c r="B81" s="78">
        <f t="shared" si="1"/>
        <v>63</v>
      </c>
      <c r="C81" s="112" t="s">
        <v>281</v>
      </c>
      <c r="D81" s="29"/>
      <c r="E81" s="29"/>
      <c r="F81" s="29"/>
      <c r="G81" s="29"/>
      <c r="H81" s="29"/>
      <c r="I81" s="29"/>
      <c r="J81" s="108" t="s">
        <v>47</v>
      </c>
      <c r="K81" s="108" t="s">
        <v>47</v>
      </c>
      <c r="L81" s="31"/>
      <c r="M81" s="31"/>
      <c r="N81" s="26" t="s">
        <v>283</v>
      </c>
      <c r="O81" s="35" t="s">
        <v>44</v>
      </c>
      <c r="P81" s="27" t="b">
        <f>FALSE</f>
        <v>0</v>
      </c>
      <c r="Q81" s="27" t="b">
        <f>FALSE</f>
        <v>0</v>
      </c>
      <c r="R81" s="26" t="b">
        <f>FALSE</f>
        <v>0</v>
      </c>
      <c r="S81" s="26" t="b">
        <f>FALSE</f>
        <v>0</v>
      </c>
      <c r="T81" s="27" t="b">
        <f t="shared" si="9"/>
        <v>0</v>
      </c>
      <c r="U81" s="27" t="b">
        <f t="shared" si="9"/>
        <v>0</v>
      </c>
      <c r="V81" s="27" t="s">
        <v>988</v>
      </c>
      <c r="W81" s="27" t="str">
        <f t="shared" si="10"/>
        <v/>
      </c>
      <c r="X81" s="28" t="str">
        <f t="shared" si="10"/>
        <v/>
      </c>
      <c r="Y81" s="21"/>
    </row>
    <row r="82" spans="1:25" ht="13.5" customHeight="1">
      <c r="A82" s="3"/>
      <c r="B82" s="78">
        <f t="shared" si="1"/>
        <v>64</v>
      </c>
      <c r="C82" s="113" t="s">
        <v>180</v>
      </c>
      <c r="D82" s="29" t="s">
        <v>284</v>
      </c>
      <c r="E82" s="29"/>
      <c r="F82" s="29"/>
      <c r="G82" s="29"/>
      <c r="H82" s="29"/>
      <c r="I82" s="29"/>
      <c r="J82" s="108" t="s">
        <v>975</v>
      </c>
      <c r="K82" s="108" t="s">
        <v>974</v>
      </c>
      <c r="L82" s="31"/>
      <c r="M82" s="31"/>
      <c r="N82" s="26" t="s">
        <v>287</v>
      </c>
      <c r="O82" s="35" t="s">
        <v>2</v>
      </c>
      <c r="P82" s="27" t="b">
        <f>FALSE</f>
        <v>0</v>
      </c>
      <c r="Q82" s="27" t="b">
        <f>FALSE</f>
        <v>0</v>
      </c>
      <c r="R82" s="26" t="b">
        <f>FALSE</f>
        <v>0</v>
      </c>
      <c r="S82" s="26" t="b">
        <v>1</v>
      </c>
      <c r="T82" s="27" t="b">
        <f t="shared" si="9"/>
        <v>1</v>
      </c>
      <c r="U82" s="27" t="b">
        <f t="shared" si="9"/>
        <v>1</v>
      </c>
      <c r="V82" s="27" t="s">
        <v>988</v>
      </c>
      <c r="W82" s="27" t="str">
        <f t="shared" si="10"/>
        <v/>
      </c>
      <c r="X82" s="28" t="str">
        <f t="shared" si="10"/>
        <v/>
      </c>
      <c r="Y82" s="21"/>
    </row>
    <row r="83" spans="1:25" ht="13.5" customHeight="1">
      <c r="A83" s="3"/>
      <c r="B83" s="78">
        <f t="shared" si="1"/>
        <v>65</v>
      </c>
      <c r="C83" s="113" t="s">
        <v>183</v>
      </c>
      <c r="D83" s="29" t="s">
        <v>747</v>
      </c>
      <c r="E83" s="29"/>
      <c r="F83" s="29"/>
      <c r="G83" s="29"/>
      <c r="H83" s="29"/>
      <c r="I83" s="29"/>
      <c r="J83" s="108" t="s">
        <v>6</v>
      </c>
      <c r="K83" s="108" t="s">
        <v>6</v>
      </c>
      <c r="L83" s="31"/>
      <c r="M83" s="31"/>
      <c r="N83" s="26" t="s">
        <v>749</v>
      </c>
      <c r="O83" s="35" t="s">
        <v>2</v>
      </c>
      <c r="P83" s="27" t="b">
        <f>FALSE</f>
        <v>0</v>
      </c>
      <c r="Q83" s="27" t="b">
        <f>FALSE</f>
        <v>0</v>
      </c>
      <c r="R83" s="26" t="b">
        <f>FALSE</f>
        <v>0</v>
      </c>
      <c r="S83" s="26" t="b">
        <f>FALSE</f>
        <v>0</v>
      </c>
      <c r="T83" s="27" t="b">
        <f t="shared" si="9"/>
        <v>1</v>
      </c>
      <c r="U83" s="27" t="b">
        <f t="shared" si="9"/>
        <v>1</v>
      </c>
      <c r="V83" s="27" t="s">
        <v>988</v>
      </c>
      <c r="W83" s="27" t="str">
        <f t="shared" ref="W83:X116" si="12">IsIllegalValue(J83,$O83,$M83,P83,R83,T83)</f>
        <v/>
      </c>
      <c r="X83" s="28" t="str">
        <f t="shared" si="12"/>
        <v/>
      </c>
      <c r="Y83" s="21"/>
    </row>
    <row r="84" spans="1:25" ht="13.5" customHeight="1">
      <c r="A84" s="3"/>
      <c r="B84" s="78">
        <f t="shared" ref="B84:B153" si="13">ROW()-$O$6+1</f>
        <v>66</v>
      </c>
      <c r="C84" s="113" t="s">
        <v>183</v>
      </c>
      <c r="D84" s="29" t="s">
        <v>750</v>
      </c>
      <c r="E84" s="29"/>
      <c r="F84" s="29"/>
      <c r="G84" s="29"/>
      <c r="H84" s="29"/>
      <c r="I84" s="29"/>
      <c r="J84" s="108" t="s">
        <v>6</v>
      </c>
      <c r="K84" s="108" t="s">
        <v>6</v>
      </c>
      <c r="L84" s="31"/>
      <c r="M84" s="31"/>
      <c r="N84" s="26" t="s">
        <v>751</v>
      </c>
      <c r="O84" s="35" t="s">
        <v>2</v>
      </c>
      <c r="P84" s="27" t="b">
        <f>FALSE</f>
        <v>0</v>
      </c>
      <c r="Q84" s="27" t="b">
        <f>FALSE</f>
        <v>0</v>
      </c>
      <c r="R84" s="26" t="b">
        <f>FALSE</f>
        <v>0</v>
      </c>
      <c r="S84" s="26" t="b">
        <f>FALSE</f>
        <v>0</v>
      </c>
      <c r="T84" s="27" t="b">
        <f t="shared" si="9"/>
        <v>1</v>
      </c>
      <c r="U84" s="27" t="b">
        <f t="shared" si="9"/>
        <v>1</v>
      </c>
      <c r="V84" s="27" t="s">
        <v>988</v>
      </c>
      <c r="W84" s="27" t="str">
        <f t="shared" si="12"/>
        <v/>
      </c>
      <c r="X84" s="28" t="str">
        <f t="shared" si="12"/>
        <v/>
      </c>
      <c r="Y84" s="21"/>
    </row>
    <row r="85" spans="1:25" ht="13.5" customHeight="1">
      <c r="A85" s="3"/>
      <c r="B85" s="78">
        <f t="shared" si="13"/>
        <v>67</v>
      </c>
      <c r="C85" s="113" t="s">
        <v>195</v>
      </c>
      <c r="D85" s="29" t="s">
        <v>752</v>
      </c>
      <c r="E85" s="29"/>
      <c r="F85" s="29"/>
      <c r="G85" s="29"/>
      <c r="H85" s="29"/>
      <c r="I85" s="29"/>
      <c r="J85" s="108">
        <v>555</v>
      </c>
      <c r="K85" s="108">
        <v>555</v>
      </c>
      <c r="L85" s="31"/>
      <c r="M85" s="31"/>
      <c r="N85" s="26" t="s">
        <v>753</v>
      </c>
      <c r="O85" s="35" t="s">
        <v>45</v>
      </c>
      <c r="P85" s="27" t="b">
        <f>FALSE</f>
        <v>0</v>
      </c>
      <c r="Q85" s="27" t="b">
        <f>FALSE</f>
        <v>0</v>
      </c>
      <c r="R85" s="26" t="b">
        <f>FALSE</f>
        <v>0</v>
      </c>
      <c r="S85" s="26" t="b">
        <f>FALSE</f>
        <v>0</v>
      </c>
      <c r="T85" s="27" t="b">
        <f t="shared" si="9"/>
        <v>1</v>
      </c>
      <c r="U85" s="27" t="b">
        <f t="shared" si="9"/>
        <v>1</v>
      </c>
      <c r="V85" s="27" t="s">
        <v>988</v>
      </c>
      <c r="W85" s="27" t="str">
        <f t="shared" si="12"/>
        <v/>
      </c>
      <c r="X85" s="28" t="str">
        <f t="shared" si="12"/>
        <v/>
      </c>
      <c r="Y85" s="21"/>
    </row>
    <row r="86" spans="1:25" ht="13.5" customHeight="1">
      <c r="A86" s="3"/>
      <c r="B86" s="78">
        <f t="shared" si="13"/>
        <v>68</v>
      </c>
      <c r="C86" s="113" t="s">
        <v>180</v>
      </c>
      <c r="D86" s="29" t="s">
        <v>284</v>
      </c>
      <c r="E86" s="29"/>
      <c r="F86" s="29"/>
      <c r="G86" s="29"/>
      <c r="H86" s="29"/>
      <c r="I86" s="29"/>
      <c r="J86" s="108"/>
      <c r="K86" s="108" t="s">
        <v>7</v>
      </c>
      <c r="L86" s="31"/>
      <c r="M86" s="31"/>
      <c r="N86" s="26" t="s">
        <v>287</v>
      </c>
      <c r="O86" s="35" t="s">
        <v>2</v>
      </c>
      <c r="P86" s="27" t="b">
        <f>FALSE</f>
        <v>0</v>
      </c>
      <c r="Q86" s="27" t="b">
        <f>FALSE</f>
        <v>0</v>
      </c>
      <c r="R86" s="26" t="b">
        <f>FALSE</f>
        <v>0</v>
      </c>
      <c r="S86" s="26" t="b">
        <v>1</v>
      </c>
      <c r="T86" s="27" t="b">
        <f t="shared" si="9"/>
        <v>1</v>
      </c>
      <c r="U86" s="27" t="b">
        <f t="shared" si="9"/>
        <v>1</v>
      </c>
      <c r="V86" s="27" t="s">
        <v>988</v>
      </c>
      <c r="W86" s="27" t="str">
        <f t="shared" si="12"/>
        <v/>
      </c>
      <c r="X86" s="28" t="str">
        <f>IsIllegalValue(K86,$O86,$M86,Q86,S86,U86)</f>
        <v/>
      </c>
      <c r="Y86" s="21"/>
    </row>
    <row r="87" spans="1:25" ht="13.5" customHeight="1">
      <c r="A87" s="3"/>
      <c r="B87" s="78">
        <f t="shared" si="13"/>
        <v>69</v>
      </c>
      <c r="C87" s="113" t="s">
        <v>183</v>
      </c>
      <c r="D87" s="29" t="s">
        <v>747</v>
      </c>
      <c r="E87" s="29"/>
      <c r="F87" s="29"/>
      <c r="G87" s="29"/>
      <c r="H87" s="29"/>
      <c r="I87" s="29"/>
      <c r="J87" s="108"/>
      <c r="K87" s="108" t="s">
        <v>6</v>
      </c>
      <c r="L87" s="31"/>
      <c r="M87" s="31"/>
      <c r="N87" s="26" t="s">
        <v>749</v>
      </c>
      <c r="O87" s="35" t="s">
        <v>2</v>
      </c>
      <c r="P87" s="27" t="b">
        <f>FALSE</f>
        <v>0</v>
      </c>
      <c r="Q87" s="27" t="b">
        <f>FALSE</f>
        <v>0</v>
      </c>
      <c r="R87" s="26" t="b">
        <f>FALSE</f>
        <v>0</v>
      </c>
      <c r="S87" s="26" t="b">
        <f>FALSE</f>
        <v>0</v>
      </c>
      <c r="T87" s="27" t="b">
        <f t="shared" si="9"/>
        <v>1</v>
      </c>
      <c r="U87" s="27" t="b">
        <f t="shared" si="9"/>
        <v>1</v>
      </c>
      <c r="V87" s="27" t="s">
        <v>988</v>
      </c>
      <c r="W87" s="27" t="str">
        <f t="shared" si="12"/>
        <v/>
      </c>
      <c r="X87" s="28" t="str">
        <f>IsIllegalValue(K87,$O87,$M87,Q87,S87,U87)</f>
        <v/>
      </c>
      <c r="Y87" s="21"/>
    </row>
    <row r="88" spans="1:25" ht="13.5" customHeight="1">
      <c r="A88" s="3"/>
      <c r="B88" s="78">
        <f t="shared" si="13"/>
        <v>70</v>
      </c>
      <c r="C88" s="113" t="s">
        <v>183</v>
      </c>
      <c r="D88" s="29" t="s">
        <v>750</v>
      </c>
      <c r="E88" s="29"/>
      <c r="F88" s="29"/>
      <c r="G88" s="29"/>
      <c r="H88" s="29"/>
      <c r="I88" s="29"/>
      <c r="J88" s="108"/>
      <c r="K88" s="108" t="s">
        <v>6</v>
      </c>
      <c r="L88" s="31"/>
      <c r="M88" s="31"/>
      <c r="N88" s="26" t="s">
        <v>751</v>
      </c>
      <c r="O88" s="35" t="s">
        <v>2</v>
      </c>
      <c r="P88" s="27" t="b">
        <f>FALSE</f>
        <v>0</v>
      </c>
      <c r="Q88" s="27" t="b">
        <f>FALSE</f>
        <v>0</v>
      </c>
      <c r="R88" s="26" t="b">
        <f>FALSE</f>
        <v>0</v>
      </c>
      <c r="S88" s="26" t="b">
        <f>FALSE</f>
        <v>0</v>
      </c>
      <c r="T88" s="27" t="b">
        <f t="shared" si="9"/>
        <v>1</v>
      </c>
      <c r="U88" s="27" t="b">
        <f t="shared" si="9"/>
        <v>1</v>
      </c>
      <c r="V88" s="27" t="s">
        <v>988</v>
      </c>
      <c r="W88" s="27" t="str">
        <f t="shared" si="12"/>
        <v/>
      </c>
      <c r="X88" s="28" t="str">
        <f>IsIllegalValue(K88,$O88,$M88,Q88,S88,U88)</f>
        <v/>
      </c>
      <c r="Y88" s="21"/>
    </row>
    <row r="89" spans="1:25" ht="13.5" customHeight="1">
      <c r="A89" s="3"/>
      <c r="B89" s="78">
        <f t="shared" si="13"/>
        <v>71</v>
      </c>
      <c r="C89" s="113" t="s">
        <v>195</v>
      </c>
      <c r="D89" s="29" t="s">
        <v>752</v>
      </c>
      <c r="E89" s="29"/>
      <c r="F89" s="29"/>
      <c r="G89" s="29"/>
      <c r="H89" s="29"/>
      <c r="I89" s="29"/>
      <c r="J89" s="108"/>
      <c r="K89" s="108">
        <v>550</v>
      </c>
      <c r="L89" s="31"/>
      <c r="M89" s="31"/>
      <c r="N89" s="26" t="s">
        <v>753</v>
      </c>
      <c r="O89" s="35" t="s">
        <v>45</v>
      </c>
      <c r="P89" s="27" t="b">
        <f>FALSE</f>
        <v>0</v>
      </c>
      <c r="Q89" s="27" t="b">
        <f>FALSE</f>
        <v>0</v>
      </c>
      <c r="R89" s="26" t="b">
        <f>FALSE</f>
        <v>0</v>
      </c>
      <c r="S89" s="26" t="b">
        <f>FALSE</f>
        <v>0</v>
      </c>
      <c r="T89" s="27" t="b">
        <f t="shared" si="9"/>
        <v>1</v>
      </c>
      <c r="U89" s="27" t="b">
        <f t="shared" si="9"/>
        <v>1</v>
      </c>
      <c r="V89" s="27" t="s">
        <v>988</v>
      </c>
      <c r="W89" s="27" t="str">
        <f t="shared" si="12"/>
        <v/>
      </c>
      <c r="X89" s="28" t="str">
        <f>IsIllegalValue(K89,$O89,$M89,Q89,S89,U89)</f>
        <v/>
      </c>
      <c r="Y89" s="21"/>
    </row>
    <row r="90" spans="1:25" ht="13.5" customHeight="1">
      <c r="A90" s="3"/>
      <c r="B90" s="78">
        <f t="shared" si="13"/>
        <v>72</v>
      </c>
      <c r="C90" s="98" t="s">
        <v>902</v>
      </c>
      <c r="D90" s="99"/>
      <c r="E90" s="99"/>
      <c r="F90" s="99"/>
      <c r="G90" s="99"/>
      <c r="H90" s="99"/>
      <c r="I90" s="99"/>
      <c r="J90" s="108" t="s">
        <v>47</v>
      </c>
      <c r="K90" s="108" t="s">
        <v>47</v>
      </c>
      <c r="L90" s="31"/>
      <c r="M90" s="31"/>
      <c r="N90" s="26" t="s">
        <v>902</v>
      </c>
      <c r="O90" s="35" t="s">
        <v>44</v>
      </c>
      <c r="P90" s="27" t="b">
        <f>FALSE</f>
        <v>0</v>
      </c>
      <c r="Q90" s="27" t="b">
        <f>FALSE</f>
        <v>0</v>
      </c>
      <c r="R90" s="26" t="b">
        <f>FALSE</f>
        <v>0</v>
      </c>
      <c r="S90" s="26" t="b">
        <f>FALSE</f>
        <v>0</v>
      </c>
      <c r="T90" s="27" t="b">
        <f t="shared" si="9"/>
        <v>0</v>
      </c>
      <c r="U90" s="27" t="b">
        <f t="shared" si="9"/>
        <v>0</v>
      </c>
      <c r="V90" s="27" t="s">
        <v>988</v>
      </c>
      <c r="W90" s="27" t="str">
        <f t="shared" si="12"/>
        <v/>
      </c>
      <c r="X90" s="28" t="str">
        <f t="shared" si="12"/>
        <v/>
      </c>
      <c r="Y90" s="21"/>
    </row>
    <row r="91" spans="1:25" ht="13.5" customHeight="1">
      <c r="A91" s="3"/>
      <c r="B91" s="78">
        <f t="shared" si="13"/>
        <v>73</v>
      </c>
      <c r="C91" s="112" t="s">
        <v>407</v>
      </c>
      <c r="D91" s="29"/>
      <c r="E91" s="29"/>
      <c r="F91" s="29"/>
      <c r="G91" s="29"/>
      <c r="H91" s="29"/>
      <c r="I91" s="29"/>
      <c r="J91" s="108" t="s">
        <v>408</v>
      </c>
      <c r="K91" s="108" t="s">
        <v>408</v>
      </c>
      <c r="L91" s="31"/>
      <c r="M91" s="31"/>
      <c r="N91" s="26" t="s">
        <v>311</v>
      </c>
      <c r="O91" s="35" t="s">
        <v>2</v>
      </c>
      <c r="P91" s="27" t="b">
        <f>FALSE</f>
        <v>0</v>
      </c>
      <c r="Q91" s="27" t="b">
        <f>FALSE</f>
        <v>0</v>
      </c>
      <c r="R91" s="26" t="b">
        <f>FALSE</f>
        <v>0</v>
      </c>
      <c r="S91" s="26" t="b">
        <f>FALSE</f>
        <v>0</v>
      </c>
      <c r="T91" s="27" t="b">
        <f t="shared" si="9"/>
        <v>1</v>
      </c>
      <c r="U91" s="27" t="b">
        <f t="shared" si="9"/>
        <v>1</v>
      </c>
      <c r="V91" s="27" t="s">
        <v>988</v>
      </c>
      <c r="W91" s="27" t="str">
        <f t="shared" si="12"/>
        <v/>
      </c>
      <c r="X91" s="28" t="str">
        <f t="shared" si="12"/>
        <v/>
      </c>
      <c r="Y91" s="21"/>
    </row>
    <row r="92" spans="1:25" ht="13.5" customHeight="1">
      <c r="A92" s="3"/>
      <c r="B92" s="78">
        <f t="shared" si="13"/>
        <v>74</v>
      </c>
      <c r="C92" s="112" t="s">
        <v>758</v>
      </c>
      <c r="D92" s="29"/>
      <c r="E92" s="29"/>
      <c r="F92" s="29"/>
      <c r="G92" s="29"/>
      <c r="H92" s="29"/>
      <c r="I92" s="29"/>
      <c r="J92" s="108" t="s">
        <v>47</v>
      </c>
      <c r="K92" s="108" t="s">
        <v>47</v>
      </c>
      <c r="L92" s="31"/>
      <c r="M92" s="31"/>
      <c r="N92" s="26" t="s">
        <v>759</v>
      </c>
      <c r="O92" s="35" t="s">
        <v>44</v>
      </c>
      <c r="P92" s="27" t="b">
        <f>FALSE</f>
        <v>0</v>
      </c>
      <c r="Q92" s="27" t="b">
        <f>FALSE</f>
        <v>0</v>
      </c>
      <c r="R92" s="26" t="b">
        <f>FALSE</f>
        <v>0</v>
      </c>
      <c r="S92" s="26" t="b">
        <f>FALSE</f>
        <v>0</v>
      </c>
      <c r="T92" s="27" t="b">
        <f t="shared" si="9"/>
        <v>0</v>
      </c>
      <c r="U92" s="27" t="b">
        <f t="shared" si="9"/>
        <v>0</v>
      </c>
      <c r="V92" s="27" t="s">
        <v>988</v>
      </c>
      <c r="W92" s="27" t="str">
        <f t="shared" si="12"/>
        <v/>
      </c>
      <c r="X92" s="28" t="str">
        <f t="shared" si="12"/>
        <v/>
      </c>
      <c r="Y92" s="21"/>
    </row>
    <row r="93" spans="1:25" ht="13.5" customHeight="1">
      <c r="A93" s="3"/>
      <c r="B93" s="78">
        <f t="shared" si="13"/>
        <v>75</v>
      </c>
      <c r="C93" s="113" t="s">
        <v>180</v>
      </c>
      <c r="D93" s="29" t="s">
        <v>760</v>
      </c>
      <c r="E93" s="29"/>
      <c r="F93" s="29"/>
      <c r="G93" s="29"/>
      <c r="H93" s="29"/>
      <c r="I93" s="29"/>
      <c r="J93" s="108"/>
      <c r="K93" s="108" t="s">
        <v>903</v>
      </c>
      <c r="L93" s="31"/>
      <c r="M93" s="31"/>
      <c r="N93" s="26" t="s">
        <v>331</v>
      </c>
      <c r="O93" s="35" t="s">
        <v>2</v>
      </c>
      <c r="P93" s="27" t="b">
        <f>FALSE</f>
        <v>0</v>
      </c>
      <c r="Q93" s="27" t="b">
        <f>FALSE</f>
        <v>0</v>
      </c>
      <c r="R93" s="26" t="b">
        <f>FALSE</f>
        <v>0</v>
      </c>
      <c r="S93" s="26" t="b">
        <v>1</v>
      </c>
      <c r="T93" s="27" t="b">
        <f t="shared" si="9"/>
        <v>1</v>
      </c>
      <c r="U93" s="27" t="b">
        <f t="shared" si="9"/>
        <v>1</v>
      </c>
      <c r="V93" s="27" t="s">
        <v>988</v>
      </c>
      <c r="W93" s="27" t="str">
        <f t="shared" si="12"/>
        <v/>
      </c>
      <c r="X93" s="28" t="str">
        <f t="shared" si="12"/>
        <v/>
      </c>
      <c r="Y93" s="21"/>
    </row>
    <row r="94" spans="1:25" ht="13.5" customHeight="1">
      <c r="A94" s="3"/>
      <c r="B94" s="78">
        <f t="shared" si="13"/>
        <v>76</v>
      </c>
      <c r="C94" s="113" t="s">
        <v>195</v>
      </c>
      <c r="D94" s="29" t="s">
        <v>762</v>
      </c>
      <c r="E94" s="29"/>
      <c r="F94" s="29"/>
      <c r="G94" s="29"/>
      <c r="H94" s="29"/>
      <c r="I94" s="29"/>
      <c r="J94" s="108"/>
      <c r="K94" s="108" t="s">
        <v>904</v>
      </c>
      <c r="L94" s="135" t="s">
        <v>1029</v>
      </c>
      <c r="M94" s="31"/>
      <c r="N94" s="26" t="s">
        <v>764</v>
      </c>
      <c r="O94" s="35" t="s">
        <v>48</v>
      </c>
      <c r="P94" s="27" t="b">
        <f>FALSE</f>
        <v>0</v>
      </c>
      <c r="Q94" s="27" t="b">
        <f>FALSE</f>
        <v>0</v>
      </c>
      <c r="R94" s="26" t="b">
        <f>FALSE</f>
        <v>0</v>
      </c>
      <c r="S94" s="26" t="b">
        <f>FALSE</f>
        <v>0</v>
      </c>
      <c r="T94" s="27" t="b">
        <f t="shared" si="9"/>
        <v>1</v>
      </c>
      <c r="U94" s="27" t="b">
        <f t="shared" si="9"/>
        <v>1</v>
      </c>
      <c r="V94" s="27" t="s">
        <v>988</v>
      </c>
      <c r="W94" s="27" t="str">
        <f t="shared" si="12"/>
        <v/>
      </c>
      <c r="X94" s="28" t="str">
        <f t="shared" si="12"/>
        <v/>
      </c>
      <c r="Y94" s="21"/>
    </row>
    <row r="95" spans="1:25" ht="13.5" customHeight="1">
      <c r="A95" s="3"/>
      <c r="B95" s="78">
        <f t="shared" si="13"/>
        <v>77</v>
      </c>
      <c r="C95" s="113" t="s">
        <v>180</v>
      </c>
      <c r="D95" s="29" t="s">
        <v>760</v>
      </c>
      <c r="E95" s="29"/>
      <c r="F95" s="29"/>
      <c r="G95" s="29"/>
      <c r="H95" s="29"/>
      <c r="I95" s="29"/>
      <c r="J95" s="108" t="s">
        <v>905</v>
      </c>
      <c r="K95" s="108" t="s">
        <v>905</v>
      </c>
      <c r="L95" s="135"/>
      <c r="M95" s="31"/>
      <c r="N95" s="26" t="s">
        <v>331</v>
      </c>
      <c r="O95" s="35" t="s">
        <v>2</v>
      </c>
      <c r="P95" s="27" t="b">
        <f>FALSE</f>
        <v>0</v>
      </c>
      <c r="Q95" s="27" t="b">
        <f>FALSE</f>
        <v>0</v>
      </c>
      <c r="R95" s="26" t="b">
        <f>FALSE</f>
        <v>0</v>
      </c>
      <c r="S95" s="26" t="b">
        <v>1</v>
      </c>
      <c r="T95" s="27" t="b">
        <f t="shared" si="9"/>
        <v>1</v>
      </c>
      <c r="U95" s="27" t="b">
        <f t="shared" si="9"/>
        <v>1</v>
      </c>
      <c r="V95" s="27" t="s">
        <v>988</v>
      </c>
      <c r="W95" s="27" t="str">
        <f t="shared" si="12"/>
        <v/>
      </c>
      <c r="X95" s="28" t="str">
        <f>IsIllegalValue(K95,$O95,$M95,Q95,S95,U95)</f>
        <v/>
      </c>
      <c r="Y95" s="21"/>
    </row>
    <row r="96" spans="1:25" ht="13.5" customHeight="1">
      <c r="A96" s="3"/>
      <c r="B96" s="78">
        <f t="shared" si="13"/>
        <v>78</v>
      </c>
      <c r="C96" s="113" t="s">
        <v>195</v>
      </c>
      <c r="D96" s="29" t="s">
        <v>762</v>
      </c>
      <c r="E96" s="29"/>
      <c r="F96" s="29"/>
      <c r="G96" s="29"/>
      <c r="H96" s="29"/>
      <c r="I96" s="29"/>
      <c r="J96" s="108" t="s">
        <v>1000</v>
      </c>
      <c r="K96" s="108" t="s">
        <v>1000</v>
      </c>
      <c r="L96" s="135" t="s">
        <v>1029</v>
      </c>
      <c r="M96" s="31"/>
      <c r="N96" s="26" t="s">
        <v>764</v>
      </c>
      <c r="O96" s="35" t="s">
        <v>48</v>
      </c>
      <c r="P96" s="27" t="b">
        <f>FALSE</f>
        <v>0</v>
      </c>
      <c r="Q96" s="27" t="b">
        <f>FALSE</f>
        <v>0</v>
      </c>
      <c r="R96" s="26" t="b">
        <f>FALSE</f>
        <v>0</v>
      </c>
      <c r="S96" s="26" t="b">
        <f>FALSE</f>
        <v>0</v>
      </c>
      <c r="T96" s="27" t="b">
        <f t="shared" si="9"/>
        <v>1</v>
      </c>
      <c r="U96" s="27" t="b">
        <f t="shared" si="9"/>
        <v>1</v>
      </c>
      <c r="V96" s="27" t="s">
        <v>988</v>
      </c>
      <c r="W96" s="27" t="str">
        <f t="shared" si="12"/>
        <v/>
      </c>
      <c r="X96" s="28" t="str">
        <f>IsIllegalValue(K96,$O96,$M96,Q96,S96,U96)</f>
        <v/>
      </c>
      <c r="Y96" s="21"/>
    </row>
    <row r="97" spans="1:25" ht="13.5" customHeight="1">
      <c r="A97" s="3"/>
      <c r="B97" s="78">
        <f t="shared" si="13"/>
        <v>79</v>
      </c>
      <c r="C97" s="112" t="s">
        <v>767</v>
      </c>
      <c r="D97" s="29"/>
      <c r="E97" s="29"/>
      <c r="F97" s="29"/>
      <c r="G97" s="29"/>
      <c r="H97" s="29"/>
      <c r="I97" s="29"/>
      <c r="J97" s="108" t="s">
        <v>47</v>
      </c>
      <c r="K97" s="108" t="s">
        <v>47</v>
      </c>
      <c r="L97" s="31"/>
      <c r="M97" s="31"/>
      <c r="N97" s="26" t="s">
        <v>906</v>
      </c>
      <c r="O97" s="35" t="s">
        <v>44</v>
      </c>
      <c r="P97" s="27" t="b">
        <f>FALSE</f>
        <v>0</v>
      </c>
      <c r="Q97" s="27" t="b">
        <f>FALSE</f>
        <v>0</v>
      </c>
      <c r="R97" s="26" t="b">
        <f>FALSE</f>
        <v>0</v>
      </c>
      <c r="S97" s="26" t="b">
        <f>FALSE</f>
        <v>0</v>
      </c>
      <c r="T97" s="27" t="b">
        <f t="shared" si="9"/>
        <v>0</v>
      </c>
      <c r="U97" s="27" t="b">
        <f t="shared" si="9"/>
        <v>0</v>
      </c>
      <c r="V97" s="27" t="s">
        <v>988</v>
      </c>
      <c r="W97" s="27" t="str">
        <f t="shared" si="12"/>
        <v/>
      </c>
      <c r="X97" s="28" t="str">
        <f t="shared" si="12"/>
        <v/>
      </c>
      <c r="Y97" s="21"/>
    </row>
    <row r="98" spans="1:25" ht="13.5" customHeight="1">
      <c r="A98" s="3"/>
      <c r="B98" s="78">
        <f t="shared" si="13"/>
        <v>80</v>
      </c>
      <c r="C98" s="113" t="s">
        <v>180</v>
      </c>
      <c r="D98" s="29" t="s">
        <v>769</v>
      </c>
      <c r="E98" s="29"/>
      <c r="F98" s="29"/>
      <c r="G98" s="29"/>
      <c r="H98" s="29"/>
      <c r="I98" s="29"/>
      <c r="J98" s="108" t="s">
        <v>941</v>
      </c>
      <c r="K98" s="108" t="s">
        <v>941</v>
      </c>
      <c r="L98" s="31"/>
      <c r="M98" s="31"/>
      <c r="N98" s="26" t="s">
        <v>907</v>
      </c>
      <c r="O98" s="35" t="s">
        <v>2</v>
      </c>
      <c r="P98" s="27" t="b">
        <f>FALSE</f>
        <v>0</v>
      </c>
      <c r="Q98" s="27" t="b">
        <f>FALSE</f>
        <v>0</v>
      </c>
      <c r="R98" s="26" t="b">
        <f>FALSE</f>
        <v>0</v>
      </c>
      <c r="S98" s="26" t="b">
        <v>1</v>
      </c>
      <c r="T98" s="27" t="b">
        <f t="shared" si="9"/>
        <v>1</v>
      </c>
      <c r="U98" s="27" t="b">
        <f t="shared" si="9"/>
        <v>1</v>
      </c>
      <c r="V98" s="27" t="s">
        <v>988</v>
      </c>
      <c r="W98" s="27" t="str">
        <f t="shared" si="12"/>
        <v/>
      </c>
      <c r="X98" s="28" t="str">
        <f t="shared" si="12"/>
        <v/>
      </c>
      <c r="Y98" s="21"/>
    </row>
    <row r="99" spans="1:25" ht="13.5" customHeight="1">
      <c r="A99" s="3"/>
      <c r="B99" s="78">
        <f t="shared" si="13"/>
        <v>81</v>
      </c>
      <c r="C99" s="113" t="s">
        <v>183</v>
      </c>
      <c r="D99" s="29" t="s">
        <v>772</v>
      </c>
      <c r="E99" s="29"/>
      <c r="F99" s="29"/>
      <c r="G99" s="29"/>
      <c r="H99" s="29"/>
      <c r="I99" s="29"/>
      <c r="J99" s="108" t="s">
        <v>47</v>
      </c>
      <c r="K99" s="108" t="s">
        <v>47</v>
      </c>
      <c r="L99" s="31"/>
      <c r="M99" s="31"/>
      <c r="N99" s="26" t="s">
        <v>908</v>
      </c>
      <c r="O99" s="35" t="s">
        <v>44</v>
      </c>
      <c r="P99" s="27" t="b">
        <f>FALSE</f>
        <v>0</v>
      </c>
      <c r="Q99" s="27" t="b">
        <f>FALSE</f>
        <v>0</v>
      </c>
      <c r="R99" s="26" t="b">
        <f>FALSE</f>
        <v>0</v>
      </c>
      <c r="S99" s="26" t="b">
        <f>FALSE</f>
        <v>0</v>
      </c>
      <c r="T99" s="27" t="b">
        <f t="shared" si="9"/>
        <v>0</v>
      </c>
      <c r="U99" s="27" t="b">
        <f t="shared" si="9"/>
        <v>0</v>
      </c>
      <c r="V99" s="27" t="s">
        <v>988</v>
      </c>
      <c r="W99" s="27" t="str">
        <f t="shared" si="12"/>
        <v/>
      </c>
      <c r="X99" s="28" t="str">
        <f t="shared" si="12"/>
        <v/>
      </c>
      <c r="Y99" s="21"/>
    </row>
    <row r="100" spans="1:25" ht="13.5" customHeight="1">
      <c r="A100" s="3"/>
      <c r="B100" s="78">
        <f t="shared" si="13"/>
        <v>82</v>
      </c>
      <c r="C100" s="113" t="s">
        <v>183</v>
      </c>
      <c r="D100" s="114" t="s">
        <v>200</v>
      </c>
      <c r="E100" s="29" t="s">
        <v>760</v>
      </c>
      <c r="F100" s="29"/>
      <c r="G100" s="29"/>
      <c r="H100" s="29"/>
      <c r="I100" s="29"/>
      <c r="J100" s="108" t="s">
        <v>909</v>
      </c>
      <c r="K100" s="108" t="s">
        <v>909</v>
      </c>
      <c r="L100" s="31"/>
      <c r="M100" s="31"/>
      <c r="N100" s="26" t="s">
        <v>910</v>
      </c>
      <c r="O100" s="35" t="s">
        <v>2</v>
      </c>
      <c r="P100" s="27" t="b">
        <f>FALSE</f>
        <v>0</v>
      </c>
      <c r="Q100" s="27" t="b">
        <f>FALSE</f>
        <v>0</v>
      </c>
      <c r="R100" s="26" t="b">
        <f>FALSE</f>
        <v>0</v>
      </c>
      <c r="S100" s="26" t="b">
        <v>1</v>
      </c>
      <c r="T100" s="27" t="b">
        <f t="shared" si="9"/>
        <v>1</v>
      </c>
      <c r="U100" s="27" t="b">
        <f t="shared" si="9"/>
        <v>1</v>
      </c>
      <c r="V100" s="27" t="s">
        <v>988</v>
      </c>
      <c r="W100" s="27" t="str">
        <f t="shared" si="12"/>
        <v/>
      </c>
      <c r="X100" s="28" t="str">
        <f t="shared" si="12"/>
        <v/>
      </c>
      <c r="Y100" s="21"/>
    </row>
    <row r="101" spans="1:25" ht="13.5" customHeight="1">
      <c r="A101" s="3"/>
      <c r="B101" s="78">
        <f t="shared" si="13"/>
        <v>83</v>
      </c>
      <c r="C101" s="113" t="s">
        <v>195</v>
      </c>
      <c r="D101" s="114" t="s">
        <v>200</v>
      </c>
      <c r="E101" s="29" t="s">
        <v>760</v>
      </c>
      <c r="F101" s="29"/>
      <c r="G101" s="29"/>
      <c r="H101" s="29"/>
      <c r="I101" s="29"/>
      <c r="J101" s="108" t="s">
        <v>911</v>
      </c>
      <c r="K101" s="108" t="s">
        <v>911</v>
      </c>
      <c r="L101" s="31"/>
      <c r="M101" s="31"/>
      <c r="N101" s="26" t="s">
        <v>910</v>
      </c>
      <c r="O101" s="35" t="s">
        <v>2</v>
      </c>
      <c r="P101" s="27" t="b">
        <f>FALSE</f>
        <v>0</v>
      </c>
      <c r="Q101" s="27" t="b">
        <f>FALSE</f>
        <v>0</v>
      </c>
      <c r="R101" s="26" t="b">
        <f>FALSE</f>
        <v>0</v>
      </c>
      <c r="S101" s="26" t="b">
        <v>1</v>
      </c>
      <c r="T101" s="27" t="b">
        <f t="shared" ref="T101:U182" si="14">NOT(ISNUMBER(FIND("Object",$O101)))</f>
        <v>1</v>
      </c>
      <c r="U101" s="27" t="b">
        <f t="shared" si="14"/>
        <v>1</v>
      </c>
      <c r="V101" s="27" t="s">
        <v>988</v>
      </c>
      <c r="W101" s="27" t="str">
        <f t="shared" si="12"/>
        <v/>
      </c>
      <c r="X101" s="28" t="str">
        <f t="shared" si="12"/>
        <v/>
      </c>
      <c r="Y101" s="21"/>
    </row>
    <row r="102" spans="1:25" ht="13.5" customHeight="1">
      <c r="A102" s="3"/>
      <c r="B102" s="78">
        <f t="shared" si="13"/>
        <v>84</v>
      </c>
      <c r="C102" s="113" t="s">
        <v>180</v>
      </c>
      <c r="D102" s="29" t="s">
        <v>769</v>
      </c>
      <c r="E102" s="29"/>
      <c r="F102" s="29"/>
      <c r="G102" s="29"/>
      <c r="H102" s="29"/>
      <c r="I102" s="29"/>
      <c r="J102" s="108" t="s">
        <v>942</v>
      </c>
      <c r="K102" s="108" t="s">
        <v>942</v>
      </c>
      <c r="L102" s="31"/>
      <c r="M102" s="31"/>
      <c r="N102" s="26" t="s">
        <v>907</v>
      </c>
      <c r="O102" s="35" t="s">
        <v>2</v>
      </c>
      <c r="P102" s="27" t="b">
        <f>FALSE</f>
        <v>0</v>
      </c>
      <c r="Q102" s="27" t="b">
        <f>FALSE</f>
        <v>0</v>
      </c>
      <c r="R102" s="26" t="b">
        <f>FALSE</f>
        <v>0</v>
      </c>
      <c r="S102" s="26" t="b">
        <v>1</v>
      </c>
      <c r="T102" s="27" t="b">
        <f t="shared" si="14"/>
        <v>1</v>
      </c>
      <c r="U102" s="27" t="b">
        <f t="shared" si="14"/>
        <v>1</v>
      </c>
      <c r="V102" s="27" t="s">
        <v>988</v>
      </c>
      <c r="W102" s="27" t="str">
        <f t="shared" si="12"/>
        <v/>
      </c>
      <c r="X102" s="28" t="str">
        <f>IsIllegalValue(K102,$O102,$M102,Q102,S102,U102)</f>
        <v/>
      </c>
      <c r="Y102" s="21"/>
    </row>
    <row r="103" spans="1:25" ht="13.5" customHeight="1">
      <c r="A103" s="3"/>
      <c r="B103" s="78">
        <f t="shared" si="13"/>
        <v>85</v>
      </c>
      <c r="C103" s="113" t="s">
        <v>183</v>
      </c>
      <c r="D103" s="29" t="s">
        <v>772</v>
      </c>
      <c r="E103" s="29"/>
      <c r="F103" s="29"/>
      <c r="G103" s="29"/>
      <c r="H103" s="29"/>
      <c r="I103" s="29"/>
      <c r="J103" s="108" t="s">
        <v>47</v>
      </c>
      <c r="K103" s="108" t="s">
        <v>47</v>
      </c>
      <c r="L103" s="31"/>
      <c r="M103" s="31"/>
      <c r="N103" s="26" t="s">
        <v>908</v>
      </c>
      <c r="O103" s="35" t="s">
        <v>44</v>
      </c>
      <c r="P103" s="27" t="b">
        <f>FALSE</f>
        <v>0</v>
      </c>
      <c r="Q103" s="27" t="b">
        <f>FALSE</f>
        <v>0</v>
      </c>
      <c r="R103" s="26" t="b">
        <f>FALSE</f>
        <v>0</v>
      </c>
      <c r="S103" s="26" t="b">
        <f>FALSE</f>
        <v>0</v>
      </c>
      <c r="T103" s="27" t="b">
        <f t="shared" si="14"/>
        <v>0</v>
      </c>
      <c r="U103" s="27" t="b">
        <f t="shared" si="14"/>
        <v>0</v>
      </c>
      <c r="V103" s="27" t="s">
        <v>988</v>
      </c>
      <c r="W103" s="27" t="str">
        <f t="shared" si="12"/>
        <v/>
      </c>
      <c r="X103" s="28" t="str">
        <f>IsIllegalValue(K103,$O103,$M103,Q103,S103,U103)</f>
        <v/>
      </c>
      <c r="Y103" s="21"/>
    </row>
    <row r="104" spans="1:25" ht="13.5" customHeight="1">
      <c r="A104" s="3"/>
      <c r="B104" s="78">
        <f t="shared" si="13"/>
        <v>86</v>
      </c>
      <c r="C104" s="113" t="s">
        <v>183</v>
      </c>
      <c r="D104" s="114" t="s">
        <v>200</v>
      </c>
      <c r="E104" s="29" t="s">
        <v>760</v>
      </c>
      <c r="F104" s="29"/>
      <c r="G104" s="29"/>
      <c r="H104" s="29"/>
      <c r="I104" s="29"/>
      <c r="J104" s="108" t="s">
        <v>912</v>
      </c>
      <c r="K104" s="108" t="s">
        <v>912</v>
      </c>
      <c r="L104" s="31"/>
      <c r="M104" s="31"/>
      <c r="N104" s="26" t="s">
        <v>910</v>
      </c>
      <c r="O104" s="35" t="s">
        <v>2</v>
      </c>
      <c r="P104" s="27" t="b">
        <f>FALSE</f>
        <v>0</v>
      </c>
      <c r="Q104" s="27" t="b">
        <f>FALSE</f>
        <v>0</v>
      </c>
      <c r="R104" s="26" t="b">
        <f>FALSE</f>
        <v>0</v>
      </c>
      <c r="S104" s="26" t="b">
        <v>1</v>
      </c>
      <c r="T104" s="27" t="b">
        <f t="shared" si="14"/>
        <v>1</v>
      </c>
      <c r="U104" s="27" t="b">
        <f t="shared" si="14"/>
        <v>1</v>
      </c>
      <c r="V104" s="27" t="s">
        <v>988</v>
      </c>
      <c r="W104" s="27" t="str">
        <f t="shared" si="12"/>
        <v/>
      </c>
      <c r="X104" s="28" t="str">
        <f>IsIllegalValue(K104,$O104,$M104,Q104,S104,U104)</f>
        <v/>
      </c>
      <c r="Y104" s="21"/>
    </row>
    <row r="105" spans="1:25" ht="13.5" customHeight="1">
      <c r="A105" s="3"/>
      <c r="B105" s="78">
        <f t="shared" si="13"/>
        <v>87</v>
      </c>
      <c r="C105" s="113" t="s">
        <v>195</v>
      </c>
      <c r="D105" s="114" t="s">
        <v>200</v>
      </c>
      <c r="E105" s="29" t="s">
        <v>760</v>
      </c>
      <c r="F105" s="29"/>
      <c r="G105" s="29"/>
      <c r="H105" s="29"/>
      <c r="I105" s="29"/>
      <c r="J105" s="108" t="s">
        <v>913</v>
      </c>
      <c r="K105" s="108" t="s">
        <v>913</v>
      </c>
      <c r="L105" s="31"/>
      <c r="M105" s="31"/>
      <c r="N105" s="26" t="s">
        <v>910</v>
      </c>
      <c r="O105" s="35" t="s">
        <v>2</v>
      </c>
      <c r="P105" s="27" t="b">
        <f>FALSE</f>
        <v>0</v>
      </c>
      <c r="Q105" s="27" t="b">
        <f>FALSE</f>
        <v>0</v>
      </c>
      <c r="R105" s="26" t="b">
        <f>FALSE</f>
        <v>0</v>
      </c>
      <c r="S105" s="26" t="b">
        <v>1</v>
      </c>
      <c r="T105" s="27" t="b">
        <f t="shared" si="14"/>
        <v>1</v>
      </c>
      <c r="U105" s="27" t="b">
        <f t="shared" si="14"/>
        <v>1</v>
      </c>
      <c r="V105" s="27" t="s">
        <v>988</v>
      </c>
      <c r="W105" s="27" t="str">
        <f t="shared" si="12"/>
        <v/>
      </c>
      <c r="X105" s="28" t="str">
        <f>IsIllegalValue(K105,$O105,$M105,Q105,S105,U105)</f>
        <v/>
      </c>
      <c r="Y105" s="21"/>
    </row>
    <row r="106" spans="1:25" ht="13.5" customHeight="1">
      <c r="A106" s="3"/>
      <c r="B106" s="78">
        <f t="shared" si="13"/>
        <v>88</v>
      </c>
      <c r="C106" s="112" t="s">
        <v>390</v>
      </c>
      <c r="D106" s="29"/>
      <c r="E106" s="29"/>
      <c r="F106" s="29"/>
      <c r="G106" s="29"/>
      <c r="H106" s="29"/>
      <c r="I106" s="29"/>
      <c r="J106" s="108" t="s">
        <v>47</v>
      </c>
      <c r="K106" s="108" t="s">
        <v>47</v>
      </c>
      <c r="L106" s="31"/>
      <c r="M106" s="31"/>
      <c r="N106" s="26" t="s">
        <v>914</v>
      </c>
      <c r="O106" s="35" t="s">
        <v>44</v>
      </c>
      <c r="P106" s="27" t="b">
        <f>FALSE</f>
        <v>0</v>
      </c>
      <c r="Q106" s="27" t="b">
        <f>FALSE</f>
        <v>0</v>
      </c>
      <c r="R106" s="26" t="b">
        <f>FALSE</f>
        <v>0</v>
      </c>
      <c r="S106" s="26" t="b">
        <f>FALSE</f>
        <v>0</v>
      </c>
      <c r="T106" s="27" t="b">
        <f t="shared" si="14"/>
        <v>0</v>
      </c>
      <c r="U106" s="27" t="b">
        <f t="shared" si="14"/>
        <v>0</v>
      </c>
      <c r="V106" s="27" t="s">
        <v>988</v>
      </c>
      <c r="W106" s="27" t="str">
        <f t="shared" si="12"/>
        <v/>
      </c>
      <c r="X106" s="28" t="str">
        <f t="shared" si="12"/>
        <v/>
      </c>
      <c r="Y106" s="21"/>
    </row>
    <row r="107" spans="1:25" ht="13.5" customHeight="1">
      <c r="A107" s="3"/>
      <c r="B107" s="78">
        <f t="shared" si="13"/>
        <v>89</v>
      </c>
      <c r="C107" s="112"/>
      <c r="D107" s="29" t="s">
        <v>915</v>
      </c>
      <c r="E107" s="29"/>
      <c r="F107" s="29"/>
      <c r="G107" s="29"/>
      <c r="H107" s="29"/>
      <c r="I107" s="29"/>
      <c r="J107" s="108" t="s">
        <v>647</v>
      </c>
      <c r="K107" s="108" t="s">
        <v>647</v>
      </c>
      <c r="L107" s="136" t="s">
        <v>1030</v>
      </c>
      <c r="M107" s="31"/>
      <c r="N107" s="26" t="s">
        <v>782</v>
      </c>
      <c r="O107" s="35" t="s">
        <v>46</v>
      </c>
      <c r="P107" s="27" t="b">
        <f>FALSE</f>
        <v>0</v>
      </c>
      <c r="Q107" s="27" t="b">
        <f>FALSE</f>
        <v>0</v>
      </c>
      <c r="R107" s="26" t="b">
        <f>FALSE</f>
        <v>0</v>
      </c>
      <c r="S107" s="26" t="b">
        <f>FALSE</f>
        <v>0</v>
      </c>
      <c r="T107" s="27" t="b">
        <f t="shared" si="14"/>
        <v>1</v>
      </c>
      <c r="U107" s="27" t="b">
        <f t="shared" si="14"/>
        <v>1</v>
      </c>
      <c r="V107" s="27" t="s">
        <v>988</v>
      </c>
      <c r="W107" s="27" t="str">
        <f t="shared" si="12"/>
        <v/>
      </c>
      <c r="X107" s="28" t="str">
        <f>IsIllegalValue(K107,$O107,$M107,Q107,S107,U107)</f>
        <v/>
      </c>
      <c r="Y107" s="21"/>
    </row>
    <row r="108" spans="1:25" ht="13.5" customHeight="1">
      <c r="A108" s="3"/>
      <c r="B108" s="78">
        <f t="shared" si="13"/>
        <v>90</v>
      </c>
      <c r="C108" s="112"/>
      <c r="D108" s="29" t="s">
        <v>760</v>
      </c>
      <c r="E108" s="29"/>
      <c r="F108" s="29"/>
      <c r="G108" s="29"/>
      <c r="H108" s="29"/>
      <c r="I108" s="29"/>
      <c r="J108" s="108" t="s">
        <v>1014</v>
      </c>
      <c r="K108" s="108" t="s">
        <v>1014</v>
      </c>
      <c r="L108" s="136"/>
      <c r="M108" s="31"/>
      <c r="N108" s="26" t="s">
        <v>784</v>
      </c>
      <c r="O108" s="35" t="s">
        <v>2</v>
      </c>
      <c r="P108" s="27" t="b">
        <f>FALSE</f>
        <v>0</v>
      </c>
      <c r="Q108" s="27" t="b">
        <f>FALSE</f>
        <v>0</v>
      </c>
      <c r="R108" s="26" t="b">
        <f>FALSE</f>
        <v>0</v>
      </c>
      <c r="S108" s="26" t="b">
        <f>FALSE</f>
        <v>0</v>
      </c>
      <c r="T108" s="27" t="b">
        <f t="shared" si="14"/>
        <v>1</v>
      </c>
      <c r="U108" s="27" t="b">
        <f t="shared" si="14"/>
        <v>1</v>
      </c>
      <c r="V108" s="27" t="s">
        <v>988</v>
      </c>
      <c r="W108" s="27" t="str">
        <f t="shared" si="12"/>
        <v/>
      </c>
      <c r="X108" s="28" t="str">
        <f t="shared" si="12"/>
        <v/>
      </c>
      <c r="Y108" s="21"/>
    </row>
    <row r="109" spans="1:25" ht="13.5" customHeight="1">
      <c r="A109" s="3"/>
      <c r="B109" s="78">
        <f t="shared" si="13"/>
        <v>91</v>
      </c>
      <c r="C109" s="112" t="s">
        <v>785</v>
      </c>
      <c r="D109" s="29"/>
      <c r="E109" s="29"/>
      <c r="F109" s="29"/>
      <c r="G109" s="29"/>
      <c r="H109" s="29"/>
      <c r="I109" s="29"/>
      <c r="J109" s="108" t="s">
        <v>47</v>
      </c>
      <c r="K109" s="108" t="s">
        <v>47</v>
      </c>
      <c r="L109" s="136"/>
      <c r="M109" s="31"/>
      <c r="N109" s="26" t="s">
        <v>394</v>
      </c>
      <c r="O109" s="35" t="s">
        <v>44</v>
      </c>
      <c r="P109" s="27" t="b">
        <f>FALSE</f>
        <v>0</v>
      </c>
      <c r="Q109" s="27" t="b">
        <f>FALSE</f>
        <v>0</v>
      </c>
      <c r="R109" s="26" t="b">
        <f>FALSE</f>
        <v>0</v>
      </c>
      <c r="S109" s="26" t="b">
        <f>FALSE</f>
        <v>0</v>
      </c>
      <c r="T109" s="27" t="b">
        <f t="shared" si="14"/>
        <v>0</v>
      </c>
      <c r="U109" s="27" t="b">
        <f t="shared" si="14"/>
        <v>0</v>
      </c>
      <c r="V109" s="27" t="s">
        <v>988</v>
      </c>
      <c r="W109" s="27" t="str">
        <f t="shared" si="12"/>
        <v/>
      </c>
      <c r="X109" s="28" t="str">
        <f t="shared" si="12"/>
        <v/>
      </c>
      <c r="Y109" s="21"/>
    </row>
    <row r="110" spans="1:25" ht="13.5" customHeight="1">
      <c r="A110" s="3"/>
      <c r="B110" s="78">
        <f t="shared" si="13"/>
        <v>92</v>
      </c>
      <c r="C110" s="113" t="s">
        <v>180</v>
      </c>
      <c r="D110" s="29" t="s">
        <v>971</v>
      </c>
      <c r="E110" s="29"/>
      <c r="F110" s="29"/>
      <c r="G110" s="29"/>
      <c r="H110" s="29"/>
      <c r="I110" s="29"/>
      <c r="J110" s="108" t="s">
        <v>999</v>
      </c>
      <c r="K110" s="108" t="s">
        <v>999</v>
      </c>
      <c r="L110" s="136" t="s">
        <v>1029</v>
      </c>
      <c r="M110" s="31"/>
      <c r="N110" s="26" t="s">
        <v>396</v>
      </c>
      <c r="O110" s="35" t="s">
        <v>48</v>
      </c>
      <c r="P110" s="27" t="b">
        <f>FALSE</f>
        <v>0</v>
      </c>
      <c r="Q110" s="27" t="b">
        <f>FALSE</f>
        <v>0</v>
      </c>
      <c r="R110" s="26" t="b">
        <f>FALSE</f>
        <v>0</v>
      </c>
      <c r="S110" s="26" t="b">
        <v>1</v>
      </c>
      <c r="T110" s="27" t="b">
        <f t="shared" si="14"/>
        <v>1</v>
      </c>
      <c r="U110" s="27" t="b">
        <f t="shared" si="14"/>
        <v>1</v>
      </c>
      <c r="V110" s="27" t="s">
        <v>988</v>
      </c>
      <c r="W110" s="27" t="str">
        <f t="shared" si="12"/>
        <v/>
      </c>
      <c r="X110" s="28" t="str">
        <f t="shared" si="12"/>
        <v/>
      </c>
      <c r="Y110" s="21"/>
    </row>
    <row r="111" spans="1:25" ht="13.5" customHeight="1">
      <c r="A111" s="3"/>
      <c r="B111" s="78">
        <f t="shared" si="13"/>
        <v>93</v>
      </c>
      <c r="C111" s="113" t="s">
        <v>183</v>
      </c>
      <c r="D111" s="29" t="s">
        <v>760</v>
      </c>
      <c r="E111" s="29"/>
      <c r="F111" s="29"/>
      <c r="G111" s="29"/>
      <c r="H111" s="29"/>
      <c r="I111" s="29"/>
      <c r="J111" s="108" t="s">
        <v>903</v>
      </c>
      <c r="K111" s="108" t="s">
        <v>903</v>
      </c>
      <c r="L111" s="136"/>
      <c r="M111" s="31"/>
      <c r="N111" s="26" t="s">
        <v>787</v>
      </c>
      <c r="O111" s="35" t="s">
        <v>2</v>
      </c>
      <c r="P111" s="27" t="b">
        <f>FALSE</f>
        <v>0</v>
      </c>
      <c r="Q111" s="27" t="b">
        <f>FALSE</f>
        <v>0</v>
      </c>
      <c r="R111" s="26" t="b">
        <f>FALSE</f>
        <v>0</v>
      </c>
      <c r="S111" s="26" t="b">
        <f>FALSE</f>
        <v>0</v>
      </c>
      <c r="T111" s="27" t="b">
        <f t="shared" si="14"/>
        <v>1</v>
      </c>
      <c r="U111" s="27" t="b">
        <f t="shared" si="14"/>
        <v>1</v>
      </c>
      <c r="V111" s="27" t="s">
        <v>988</v>
      </c>
      <c r="W111" s="27" t="str">
        <f t="shared" si="12"/>
        <v/>
      </c>
      <c r="X111" s="28" t="str">
        <f t="shared" si="12"/>
        <v/>
      </c>
      <c r="Y111" s="21"/>
    </row>
    <row r="112" spans="1:25" ht="13.5" customHeight="1">
      <c r="A112" s="3"/>
      <c r="B112" s="78">
        <f t="shared" si="13"/>
        <v>94</v>
      </c>
      <c r="C112" s="113" t="s">
        <v>195</v>
      </c>
      <c r="D112" s="29" t="s">
        <v>972</v>
      </c>
      <c r="E112" s="29"/>
      <c r="F112" s="29"/>
      <c r="G112" s="29"/>
      <c r="H112" s="29"/>
      <c r="I112" s="29"/>
      <c r="J112" s="108" t="s">
        <v>647</v>
      </c>
      <c r="K112" s="108" t="s">
        <v>647</v>
      </c>
      <c r="L112" s="136" t="s">
        <v>1029</v>
      </c>
      <c r="M112" s="31"/>
      <c r="N112" s="26" t="s">
        <v>400</v>
      </c>
      <c r="O112" s="35" t="s">
        <v>46</v>
      </c>
      <c r="P112" s="27" t="b">
        <f>FALSE</f>
        <v>0</v>
      </c>
      <c r="Q112" s="27" t="b">
        <f>FALSE</f>
        <v>0</v>
      </c>
      <c r="R112" s="26" t="b">
        <f>FALSE</f>
        <v>0</v>
      </c>
      <c r="S112" s="26" t="b">
        <f>FALSE</f>
        <v>0</v>
      </c>
      <c r="T112" s="27" t="b">
        <f t="shared" si="14"/>
        <v>1</v>
      </c>
      <c r="U112" s="27" t="b">
        <f t="shared" si="14"/>
        <v>1</v>
      </c>
      <c r="V112" s="27" t="s">
        <v>988</v>
      </c>
      <c r="W112" s="27" t="str">
        <f t="shared" si="12"/>
        <v/>
      </c>
      <c r="X112" s="28" t="str">
        <f t="shared" si="12"/>
        <v/>
      </c>
      <c r="Y112" s="21"/>
    </row>
    <row r="113" spans="1:25" ht="13.5" customHeight="1">
      <c r="A113" s="3"/>
      <c r="B113" s="78">
        <f t="shared" si="13"/>
        <v>95</v>
      </c>
      <c r="C113" s="113" t="s">
        <v>180</v>
      </c>
      <c r="D113" s="29" t="s">
        <v>971</v>
      </c>
      <c r="E113" s="29"/>
      <c r="F113" s="29"/>
      <c r="G113" s="29"/>
      <c r="H113" s="29"/>
      <c r="I113" s="29"/>
      <c r="J113" s="108" t="s">
        <v>1005</v>
      </c>
      <c r="K113" s="108" t="s">
        <v>1005</v>
      </c>
      <c r="L113" s="136" t="s">
        <v>1029</v>
      </c>
      <c r="M113" s="31"/>
      <c r="N113" s="26" t="s">
        <v>396</v>
      </c>
      <c r="O113" s="35" t="s">
        <v>48</v>
      </c>
      <c r="P113" s="27" t="b">
        <f>FALSE</f>
        <v>0</v>
      </c>
      <c r="Q113" s="27" t="b">
        <f>FALSE</f>
        <v>0</v>
      </c>
      <c r="R113" s="26" t="b">
        <f>FALSE</f>
        <v>0</v>
      </c>
      <c r="S113" s="26" t="b">
        <v>1</v>
      </c>
      <c r="T113" s="27" t="b">
        <f t="shared" si="14"/>
        <v>1</v>
      </c>
      <c r="U113" s="27" t="b">
        <f t="shared" si="14"/>
        <v>1</v>
      </c>
      <c r="V113" s="27" t="s">
        <v>988</v>
      </c>
      <c r="W113" s="27" t="str">
        <f t="shared" si="12"/>
        <v/>
      </c>
      <c r="X113" s="28" t="str">
        <f t="shared" si="12"/>
        <v/>
      </c>
      <c r="Y113" s="21"/>
    </row>
    <row r="114" spans="1:25" ht="13.5" customHeight="1">
      <c r="A114" s="3"/>
      <c r="B114" s="78">
        <f t="shared" si="13"/>
        <v>96</v>
      </c>
      <c r="C114" s="113" t="s">
        <v>183</v>
      </c>
      <c r="D114" s="29" t="s">
        <v>760</v>
      </c>
      <c r="E114" s="29"/>
      <c r="F114" s="29"/>
      <c r="G114" s="29"/>
      <c r="H114" s="29"/>
      <c r="I114" s="29"/>
      <c r="J114" s="108" t="s">
        <v>1007</v>
      </c>
      <c r="K114" s="108" t="s">
        <v>1007</v>
      </c>
      <c r="L114" s="136"/>
      <c r="M114" s="31"/>
      <c r="N114" s="26" t="s">
        <v>787</v>
      </c>
      <c r="O114" s="35" t="s">
        <v>2</v>
      </c>
      <c r="P114" s="27" t="b">
        <f>FALSE</f>
        <v>0</v>
      </c>
      <c r="Q114" s="27" t="b">
        <f>FALSE</f>
        <v>0</v>
      </c>
      <c r="R114" s="26" t="b">
        <f>FALSE</f>
        <v>0</v>
      </c>
      <c r="S114" s="26" t="b">
        <f>FALSE</f>
        <v>0</v>
      </c>
      <c r="T114" s="27" t="b">
        <f t="shared" si="14"/>
        <v>1</v>
      </c>
      <c r="U114" s="27" t="b">
        <f t="shared" si="14"/>
        <v>1</v>
      </c>
      <c r="V114" s="27" t="s">
        <v>988</v>
      </c>
      <c r="W114" s="27" t="str">
        <f t="shared" si="12"/>
        <v/>
      </c>
      <c r="X114" s="28" t="str">
        <f t="shared" si="12"/>
        <v/>
      </c>
      <c r="Y114" s="21"/>
    </row>
    <row r="115" spans="1:25" ht="13.5" customHeight="1">
      <c r="A115" s="3"/>
      <c r="B115" s="78">
        <f t="shared" si="13"/>
        <v>97</v>
      </c>
      <c r="C115" s="113" t="s">
        <v>195</v>
      </c>
      <c r="D115" s="29" t="s">
        <v>399</v>
      </c>
      <c r="E115" s="29"/>
      <c r="F115" s="29"/>
      <c r="G115" s="29"/>
      <c r="H115" s="29"/>
      <c r="I115" s="29"/>
      <c r="J115" s="108" t="s">
        <v>647</v>
      </c>
      <c r="K115" s="108" t="s">
        <v>647</v>
      </c>
      <c r="L115" s="136" t="s">
        <v>1029</v>
      </c>
      <c r="M115" s="31"/>
      <c r="N115" s="26" t="s">
        <v>400</v>
      </c>
      <c r="O115" s="35" t="s">
        <v>46</v>
      </c>
      <c r="P115" s="27" t="b">
        <f>FALSE</f>
        <v>0</v>
      </c>
      <c r="Q115" s="27" t="b">
        <f>FALSE</f>
        <v>0</v>
      </c>
      <c r="R115" s="26" t="b">
        <f>FALSE</f>
        <v>0</v>
      </c>
      <c r="S115" s="26" t="b">
        <f>FALSE</f>
        <v>0</v>
      </c>
      <c r="T115" s="27" t="b">
        <f t="shared" si="14"/>
        <v>1</v>
      </c>
      <c r="U115" s="27" t="b">
        <f t="shared" si="14"/>
        <v>1</v>
      </c>
      <c r="V115" s="27" t="s">
        <v>988</v>
      </c>
      <c r="W115" s="27" t="str">
        <f t="shared" si="12"/>
        <v/>
      </c>
      <c r="X115" s="28" t="str">
        <f t="shared" si="12"/>
        <v/>
      </c>
      <c r="Y115" s="21"/>
    </row>
    <row r="116" spans="1:25" ht="13.5" customHeight="1">
      <c r="A116" s="3"/>
      <c r="B116" s="78">
        <f t="shared" si="13"/>
        <v>98</v>
      </c>
      <c r="C116" s="98" t="s">
        <v>1002</v>
      </c>
      <c r="D116" s="99"/>
      <c r="E116" s="99"/>
      <c r="F116" s="99"/>
      <c r="G116" s="99"/>
      <c r="H116" s="99"/>
      <c r="I116" s="99"/>
      <c r="J116" s="108" t="s">
        <v>47</v>
      </c>
      <c r="K116" s="108" t="s">
        <v>47</v>
      </c>
      <c r="L116" s="136"/>
      <c r="M116" s="31"/>
      <c r="N116" s="26" t="s">
        <v>916</v>
      </c>
      <c r="O116" s="35" t="s">
        <v>44</v>
      </c>
      <c r="P116" s="27" t="b">
        <f>FALSE</f>
        <v>0</v>
      </c>
      <c r="Q116" s="27" t="b">
        <f>FALSE</f>
        <v>0</v>
      </c>
      <c r="R116" s="26" t="b">
        <f>FALSE</f>
        <v>0</v>
      </c>
      <c r="S116" s="26" t="b">
        <f>FALSE</f>
        <v>0</v>
      </c>
      <c r="T116" s="27" t="b">
        <f t="shared" si="14"/>
        <v>0</v>
      </c>
      <c r="U116" s="27" t="b">
        <f t="shared" si="14"/>
        <v>0</v>
      </c>
      <c r="V116" s="27" t="s">
        <v>988</v>
      </c>
      <c r="W116" s="27" t="str">
        <f t="shared" si="12"/>
        <v/>
      </c>
      <c r="X116" s="28" t="str">
        <f t="shared" si="12"/>
        <v/>
      </c>
      <c r="Y116" s="21"/>
    </row>
    <row r="117" spans="1:25" ht="13.5" customHeight="1">
      <c r="A117" s="3"/>
      <c r="B117" s="78">
        <f t="shared" si="13"/>
        <v>99</v>
      </c>
      <c r="C117" s="112" t="s">
        <v>402</v>
      </c>
      <c r="D117" s="29"/>
      <c r="E117" s="29"/>
      <c r="F117" s="29"/>
      <c r="G117" s="29"/>
      <c r="H117" s="29"/>
      <c r="I117" s="29"/>
      <c r="J117" s="108"/>
      <c r="K117" s="108"/>
      <c r="L117" s="149"/>
      <c r="M117" s="149"/>
      <c r="N117" s="26" t="s">
        <v>403</v>
      </c>
      <c r="O117" s="35" t="s">
        <v>44</v>
      </c>
      <c r="P117" s="27" t="b">
        <f>FALSE</f>
        <v>0</v>
      </c>
      <c r="Q117" s="27" t="b">
        <f>FALSE</f>
        <v>0</v>
      </c>
      <c r="R117" s="26" t="b">
        <f>FALSE</f>
        <v>0</v>
      </c>
      <c r="S117" s="26" t="b">
        <f>FALSE</f>
        <v>0</v>
      </c>
      <c r="T117" s="27" t="b">
        <f t="shared" si="14"/>
        <v>0</v>
      </c>
      <c r="U117" s="27" t="b">
        <f t="shared" si="14"/>
        <v>0</v>
      </c>
      <c r="V117" s="27" t="s">
        <v>130</v>
      </c>
      <c r="W117" s="27" t="str">
        <f t="shared" ref="W117:X118" si="15">IsIllegalValue(J117,$O117,$M117,P117,R117,T117)</f>
        <v/>
      </c>
      <c r="X117" s="28" t="str">
        <f t="shared" si="15"/>
        <v/>
      </c>
      <c r="Y117" s="21"/>
    </row>
    <row r="118" spans="1:25" ht="13.5" customHeight="1">
      <c r="A118" s="3"/>
      <c r="B118" s="78">
        <f t="shared" si="13"/>
        <v>100</v>
      </c>
      <c r="C118" s="112"/>
      <c r="D118" s="29" t="s">
        <v>789</v>
      </c>
      <c r="E118" s="29"/>
      <c r="F118" s="29"/>
      <c r="G118" s="29"/>
      <c r="H118" s="29"/>
      <c r="I118" s="29"/>
      <c r="J118" s="108"/>
      <c r="K118" s="108"/>
      <c r="L118" s="149"/>
      <c r="M118" s="149"/>
      <c r="N118" s="26" t="s">
        <v>404</v>
      </c>
      <c r="O118" s="35" t="s">
        <v>44</v>
      </c>
      <c r="P118" s="27" t="b">
        <f>FALSE</f>
        <v>0</v>
      </c>
      <c r="Q118" s="27" t="b">
        <f>FALSE</f>
        <v>0</v>
      </c>
      <c r="R118" s="26" t="b">
        <f>FALSE</f>
        <v>0</v>
      </c>
      <c r="S118" s="26" t="b">
        <f>FALSE</f>
        <v>0</v>
      </c>
      <c r="T118" s="27" t="b">
        <f t="shared" si="14"/>
        <v>0</v>
      </c>
      <c r="U118" s="27" t="b">
        <f t="shared" si="14"/>
        <v>0</v>
      </c>
      <c r="V118" s="27" t="s">
        <v>130</v>
      </c>
      <c r="W118" s="27" t="str">
        <f t="shared" si="15"/>
        <v/>
      </c>
      <c r="X118" s="28" t="str">
        <f t="shared" si="15"/>
        <v/>
      </c>
      <c r="Y118" s="21"/>
    </row>
    <row r="119" spans="1:25" ht="13.5" customHeight="1">
      <c r="A119" s="3"/>
      <c r="B119" s="78">
        <f t="shared" si="13"/>
        <v>101</v>
      </c>
      <c r="C119" s="112"/>
      <c r="D119" s="113" t="s">
        <v>180</v>
      </c>
      <c r="E119" s="29" t="s">
        <v>335</v>
      </c>
      <c r="F119" s="29"/>
      <c r="G119" s="29"/>
      <c r="H119" s="29"/>
      <c r="I119" s="29"/>
      <c r="J119" s="108" t="s">
        <v>405</v>
      </c>
      <c r="K119" s="108" t="s">
        <v>405</v>
      </c>
      <c r="L119" s="149" t="s">
        <v>1029</v>
      </c>
      <c r="M119" s="149"/>
      <c r="N119" s="26" t="s">
        <v>980</v>
      </c>
      <c r="O119" s="35" t="s">
        <v>338</v>
      </c>
      <c r="P119" s="27" t="b">
        <f>FALSE</f>
        <v>0</v>
      </c>
      <c r="Q119" s="27" t="b">
        <f>FALSE</f>
        <v>0</v>
      </c>
      <c r="R119" s="26" t="b">
        <f>FALSE</f>
        <v>0</v>
      </c>
      <c r="S119" s="26" t="b">
        <f>FALSE</f>
        <v>0</v>
      </c>
      <c r="T119" s="27" t="b">
        <f>NOT(ISNUMBER(FIND("Object",$O119)))</f>
        <v>1</v>
      </c>
      <c r="U119" s="27" t="b">
        <f>NOT(ISNUMBER(FIND("Object",$O119)))</f>
        <v>1</v>
      </c>
      <c r="V119" s="27" t="s">
        <v>130</v>
      </c>
      <c r="W119" s="27" t="str">
        <f>IsIllegalValue(J119,$O119,$M119,P119,R119,T119)</f>
        <v/>
      </c>
      <c r="X119" s="28" t="str">
        <f>IsIllegalValue(K119,$O119,$M119,Q119,S119,U119)</f>
        <v/>
      </c>
      <c r="Y119" s="21"/>
    </row>
    <row r="120" spans="1:25" ht="13.5" customHeight="1">
      <c r="A120" s="3"/>
      <c r="B120" s="78">
        <f t="shared" si="13"/>
        <v>102</v>
      </c>
      <c r="C120" s="112"/>
      <c r="D120" s="113" t="s">
        <v>195</v>
      </c>
      <c r="E120" s="29" t="s">
        <v>407</v>
      </c>
      <c r="F120" s="29"/>
      <c r="G120" s="29"/>
      <c r="H120" s="29"/>
      <c r="I120" s="29"/>
      <c r="J120" s="108" t="s">
        <v>408</v>
      </c>
      <c r="K120" s="108" t="s">
        <v>408</v>
      </c>
      <c r="L120" s="149"/>
      <c r="M120" s="149"/>
      <c r="N120" s="26" t="s">
        <v>979</v>
      </c>
      <c r="O120" s="35" t="s">
        <v>2</v>
      </c>
      <c r="P120" s="27" t="b">
        <f>FALSE</f>
        <v>0</v>
      </c>
      <c r="Q120" s="27" t="b">
        <f>FALSE</f>
        <v>0</v>
      </c>
      <c r="R120" s="26" t="b">
        <f>FALSE</f>
        <v>0</v>
      </c>
      <c r="S120" s="26" t="b">
        <v>1</v>
      </c>
      <c r="T120" s="27" t="b">
        <f t="shared" si="14"/>
        <v>1</v>
      </c>
      <c r="U120" s="27" t="b">
        <f t="shared" si="14"/>
        <v>1</v>
      </c>
      <c r="V120" s="27" t="s">
        <v>130</v>
      </c>
      <c r="W120" s="27" t="str">
        <f t="shared" ref="W120:X120" si="16">IsIllegalValue(J120,$O120,$M120,P120,R120,T120)</f>
        <v/>
      </c>
      <c r="X120" s="28" t="str">
        <f t="shared" si="16"/>
        <v/>
      </c>
      <c r="Y120" s="21"/>
    </row>
    <row r="121" spans="1:25" ht="13.5" customHeight="1">
      <c r="A121" s="3"/>
      <c r="B121" s="78">
        <f t="shared" si="13"/>
        <v>103</v>
      </c>
      <c r="C121" s="112"/>
      <c r="D121" s="113" t="s">
        <v>180</v>
      </c>
      <c r="E121" s="29" t="s">
        <v>335</v>
      </c>
      <c r="F121" s="29"/>
      <c r="G121" s="29"/>
      <c r="H121" s="29"/>
      <c r="I121" s="29"/>
      <c r="J121" s="108" t="s">
        <v>411</v>
      </c>
      <c r="K121" s="108" t="s">
        <v>411</v>
      </c>
      <c r="L121" s="149" t="s">
        <v>1029</v>
      </c>
      <c r="M121" s="149"/>
      <c r="N121" s="26" t="s">
        <v>980</v>
      </c>
      <c r="O121" s="35" t="s">
        <v>338</v>
      </c>
      <c r="P121" s="27" t="b">
        <f>FALSE</f>
        <v>0</v>
      </c>
      <c r="Q121" s="27" t="b">
        <f>FALSE</f>
        <v>0</v>
      </c>
      <c r="R121" s="26" t="b">
        <f>FALSE</f>
        <v>0</v>
      </c>
      <c r="S121" s="26" t="b">
        <f>FALSE</f>
        <v>0</v>
      </c>
      <c r="T121" s="27" t="b">
        <f>NOT(ISNUMBER(FIND("Object",$O121)))</f>
        <v>1</v>
      </c>
      <c r="U121" s="27" t="b">
        <f>NOT(ISNUMBER(FIND("Object",$O121)))</f>
        <v>1</v>
      </c>
      <c r="V121" s="27" t="s">
        <v>130</v>
      </c>
      <c r="W121" s="27" t="str">
        <f>IsIllegalValue(J121,$O121,$M121,P121,R121,T121)</f>
        <v/>
      </c>
      <c r="X121" s="28" t="str">
        <f>IsIllegalValue(K121,$O121,$M121,Q121,S121,U121)</f>
        <v/>
      </c>
      <c r="Y121" s="21"/>
    </row>
    <row r="122" spans="1:25" ht="13.5" customHeight="1">
      <c r="A122" s="3"/>
      <c r="B122" s="78">
        <f t="shared" si="13"/>
        <v>104</v>
      </c>
      <c r="C122" s="112"/>
      <c r="D122" s="113" t="s">
        <v>195</v>
      </c>
      <c r="E122" s="29" t="s">
        <v>407</v>
      </c>
      <c r="F122" s="29"/>
      <c r="G122" s="29"/>
      <c r="H122" s="29"/>
      <c r="I122" s="29"/>
      <c r="J122" s="108" t="s">
        <v>412</v>
      </c>
      <c r="K122" s="108" t="s">
        <v>412</v>
      </c>
      <c r="L122" s="149"/>
      <c r="M122" s="149"/>
      <c r="N122" s="26" t="s">
        <v>979</v>
      </c>
      <c r="O122" s="35" t="s">
        <v>2</v>
      </c>
      <c r="P122" s="27" t="b">
        <f>FALSE</f>
        <v>0</v>
      </c>
      <c r="Q122" s="27" t="b">
        <f>FALSE</f>
        <v>0</v>
      </c>
      <c r="R122" s="26" t="b">
        <f>FALSE</f>
        <v>0</v>
      </c>
      <c r="S122" s="26" t="b">
        <v>1</v>
      </c>
      <c r="T122" s="27" t="b">
        <f t="shared" si="14"/>
        <v>1</v>
      </c>
      <c r="U122" s="27" t="b">
        <f t="shared" si="14"/>
        <v>1</v>
      </c>
      <c r="V122" s="27" t="s">
        <v>130</v>
      </c>
      <c r="W122" s="27" t="str">
        <f>IsIllegalValue(J122,$O122,$M122,P122,R122,T122)</f>
        <v/>
      </c>
      <c r="X122" s="28" t="str">
        <f>IsIllegalValue(K122,$O122,$M122,Q122,S122,U122)</f>
        <v/>
      </c>
      <c r="Y122" s="21"/>
    </row>
    <row r="123" spans="1:25" ht="13.5" customHeight="1">
      <c r="A123" s="3"/>
      <c r="B123" s="78">
        <f t="shared" si="13"/>
        <v>105</v>
      </c>
      <c r="C123" s="112"/>
      <c r="D123" s="29" t="s">
        <v>791</v>
      </c>
      <c r="E123" s="29"/>
      <c r="F123" s="29"/>
      <c r="G123" s="29"/>
      <c r="H123" s="29"/>
      <c r="I123" s="29"/>
      <c r="J123" s="108"/>
      <c r="K123" s="108"/>
      <c r="L123" s="149"/>
      <c r="M123" s="149"/>
      <c r="N123" s="26" t="s">
        <v>792</v>
      </c>
      <c r="O123" s="35" t="s">
        <v>44</v>
      </c>
      <c r="P123" s="27" t="b">
        <f>FALSE</f>
        <v>0</v>
      </c>
      <c r="Q123" s="27" t="b">
        <f>FALSE</f>
        <v>0</v>
      </c>
      <c r="R123" s="26" t="b">
        <f>FALSE</f>
        <v>0</v>
      </c>
      <c r="S123" s="26" t="b">
        <f>FALSE</f>
        <v>0</v>
      </c>
      <c r="T123" s="27" t="b">
        <f t="shared" si="14"/>
        <v>0</v>
      </c>
      <c r="U123" s="27" t="b">
        <f t="shared" si="14"/>
        <v>0</v>
      </c>
      <c r="V123" s="27" t="s">
        <v>130</v>
      </c>
      <c r="W123" s="27" t="str">
        <f t="shared" ref="W123:X133" si="17">IsIllegalValue(J123,$O123,$M123,P123,R123,T123)</f>
        <v/>
      </c>
      <c r="X123" s="28" t="str">
        <f t="shared" si="17"/>
        <v/>
      </c>
      <c r="Y123" s="21"/>
    </row>
    <row r="124" spans="1:25" ht="13.5" customHeight="1">
      <c r="A124" s="3"/>
      <c r="B124" s="78">
        <f t="shared" si="13"/>
        <v>106</v>
      </c>
      <c r="C124" s="112"/>
      <c r="D124" s="113" t="s">
        <v>180</v>
      </c>
      <c r="E124" s="29" t="s">
        <v>335</v>
      </c>
      <c r="F124" s="29"/>
      <c r="G124" s="29"/>
      <c r="H124" s="29"/>
      <c r="I124" s="29"/>
      <c r="J124" s="108" t="s">
        <v>1869</v>
      </c>
      <c r="K124" s="108" t="s">
        <v>1869</v>
      </c>
      <c r="L124" s="149" t="s">
        <v>1870</v>
      </c>
      <c r="M124" s="149"/>
      <c r="N124" s="26" t="s">
        <v>1871</v>
      </c>
      <c r="O124" s="35" t="s">
        <v>2</v>
      </c>
      <c r="P124" s="27" t="b">
        <f>NOT(ISNUMBER(FIND("Object",$O124)))</f>
        <v>1</v>
      </c>
      <c r="Q124" s="27" t="b">
        <f>NOT(ISNUMBER(FIND("Object",$O124)))</f>
        <v>1</v>
      </c>
      <c r="R124" s="26" t="b">
        <f>FALSE</f>
        <v>0</v>
      </c>
      <c r="S124" s="26" t="b">
        <f>FALSE</f>
        <v>0</v>
      </c>
      <c r="T124" s="27" t="b">
        <f>NOT(ISNUMBER(FIND("Object",$O124)))</f>
        <v>1</v>
      </c>
      <c r="U124" s="27" t="b">
        <f>NOT(ISNUMBER(FIND("Object",$O124)))</f>
        <v>1</v>
      </c>
      <c r="V124" s="27" t="s">
        <v>130</v>
      </c>
      <c r="W124" s="27" t="str">
        <f>IsIllegalValue(J124,$O124,$M124,P124,R124,T124)</f>
        <v/>
      </c>
      <c r="X124" s="28" t="str">
        <f>IsIllegalValue(K124,$O124,$M124,Q124,S124,U124)</f>
        <v/>
      </c>
      <c r="Y124" s="21"/>
    </row>
    <row r="125" spans="1:25" ht="13.5" customHeight="1">
      <c r="A125" s="3"/>
      <c r="B125" s="78">
        <f t="shared" si="13"/>
        <v>107</v>
      </c>
      <c r="C125" s="112"/>
      <c r="D125" s="113" t="s">
        <v>195</v>
      </c>
      <c r="E125" s="29" t="s">
        <v>1872</v>
      </c>
      <c r="F125" s="29"/>
      <c r="G125" s="29"/>
      <c r="H125" s="29"/>
      <c r="I125" s="29"/>
      <c r="J125" s="108"/>
      <c r="K125" s="108"/>
      <c r="L125" s="149" t="s">
        <v>1873</v>
      </c>
      <c r="M125" s="149"/>
      <c r="N125" s="26" t="s">
        <v>1874</v>
      </c>
      <c r="O125" s="35" t="s">
        <v>2</v>
      </c>
      <c r="P125" s="27" t="b">
        <f>FALSE</f>
        <v>0</v>
      </c>
      <c r="Q125" s="27" t="b">
        <f>FALSE</f>
        <v>0</v>
      </c>
      <c r="R125" s="26" t="b">
        <f>FALSE</f>
        <v>0</v>
      </c>
      <c r="S125" s="26" t="b">
        <f>FALSE</f>
        <v>0</v>
      </c>
      <c r="T125" s="27" t="b">
        <f t="shared" si="14"/>
        <v>1</v>
      </c>
      <c r="U125" s="27" t="b">
        <f t="shared" si="14"/>
        <v>1</v>
      </c>
      <c r="V125" s="27" t="s">
        <v>1875</v>
      </c>
      <c r="W125" s="27" t="str">
        <f t="shared" ref="W125:X125" si="18">IsIllegalValue(J125,$O125,$M125,P125,R125,T125)</f>
        <v/>
      </c>
      <c r="X125" s="28" t="str">
        <f t="shared" si="18"/>
        <v/>
      </c>
      <c r="Y125" s="21"/>
    </row>
    <row r="126" spans="1:25" ht="13.5" customHeight="1">
      <c r="A126" s="3"/>
      <c r="B126" s="78">
        <f t="shared" si="13"/>
        <v>108</v>
      </c>
      <c r="C126" s="112"/>
      <c r="D126" s="113" t="s">
        <v>1876</v>
      </c>
      <c r="E126" s="29" t="s">
        <v>1877</v>
      </c>
      <c r="F126" s="29"/>
      <c r="G126" s="29"/>
      <c r="H126" s="29"/>
      <c r="I126" s="29"/>
      <c r="J126" s="108" t="s">
        <v>1879</v>
      </c>
      <c r="K126" s="108" t="s">
        <v>1879</v>
      </c>
      <c r="L126" s="149" t="s">
        <v>1880</v>
      </c>
      <c r="M126" s="149"/>
      <c r="N126" s="26" t="s">
        <v>1881</v>
      </c>
      <c r="O126" s="35" t="s">
        <v>2</v>
      </c>
      <c r="P126" s="27" t="b">
        <f>NOT(ISNUMBER(FIND("Object",$O126)))</f>
        <v>1</v>
      </c>
      <c r="Q126" s="27" t="b">
        <f>NOT(ISNUMBER(FIND("Object",$O126)))</f>
        <v>1</v>
      </c>
      <c r="R126" s="26" t="b">
        <f>FALSE</f>
        <v>0</v>
      </c>
      <c r="S126" s="26" t="b">
        <f>FALSE</f>
        <v>0</v>
      </c>
      <c r="T126" s="27" t="b">
        <f>NOT(ISNUMBER(FIND("Object",$O126)))</f>
        <v>1</v>
      </c>
      <c r="U126" s="27" t="b">
        <f>NOT(ISNUMBER(FIND("Object",$O126)))</f>
        <v>1</v>
      </c>
      <c r="V126" s="27" t="s">
        <v>1875</v>
      </c>
      <c r="W126" s="27" t="str">
        <f>IsIllegalValue(J126,$O126,$M126,P126,R126,T126)</f>
        <v/>
      </c>
      <c r="X126" s="28" t="str">
        <f>IsIllegalValue(K126,$O126,$M126,Q126,S126,U126)</f>
        <v/>
      </c>
      <c r="Y126" s="21"/>
    </row>
    <row r="127" spans="1:25" ht="13.5" customHeight="1">
      <c r="A127" s="3"/>
      <c r="B127" s="78">
        <f t="shared" si="13"/>
        <v>109</v>
      </c>
      <c r="C127" s="112"/>
      <c r="D127" s="113" t="s">
        <v>1882</v>
      </c>
      <c r="E127" s="29" t="s">
        <v>1883</v>
      </c>
      <c r="F127" s="29"/>
      <c r="G127" s="29"/>
      <c r="H127" s="29"/>
      <c r="I127" s="29"/>
      <c r="J127" s="108"/>
      <c r="K127" s="108"/>
      <c r="L127" s="149" t="s">
        <v>1873</v>
      </c>
      <c r="M127" s="149"/>
      <c r="N127" s="26" t="s">
        <v>1874</v>
      </c>
      <c r="O127" s="35" t="s">
        <v>2</v>
      </c>
      <c r="P127" s="27" t="b">
        <f>FALSE</f>
        <v>0</v>
      </c>
      <c r="Q127" s="27" t="b">
        <f>FALSE</f>
        <v>0</v>
      </c>
      <c r="R127" s="26" t="b">
        <f>FALSE</f>
        <v>0</v>
      </c>
      <c r="S127" s="26" t="b">
        <f>FALSE</f>
        <v>0</v>
      </c>
      <c r="T127" s="27" t="b">
        <f t="shared" si="14"/>
        <v>1</v>
      </c>
      <c r="U127" s="27" t="b">
        <f t="shared" si="14"/>
        <v>1</v>
      </c>
      <c r="V127" s="27" t="s">
        <v>1875</v>
      </c>
      <c r="W127" s="27" t="str">
        <f t="shared" ref="W127:X128" si="19">IsIllegalValue(J127,$O127,$M127,P127,R127,T127)</f>
        <v/>
      </c>
      <c r="X127" s="28" t="str">
        <f t="shared" si="19"/>
        <v/>
      </c>
      <c r="Y127" s="21"/>
    </row>
    <row r="128" spans="1:25" ht="13.5" customHeight="1">
      <c r="A128" s="3"/>
      <c r="B128" s="78">
        <f t="shared" si="13"/>
        <v>110</v>
      </c>
      <c r="C128" s="112"/>
      <c r="D128" s="29" t="s">
        <v>1884</v>
      </c>
      <c r="E128" s="29"/>
      <c r="F128" s="29"/>
      <c r="G128" s="29"/>
      <c r="H128" s="29"/>
      <c r="I128" s="29"/>
      <c r="J128" s="108"/>
      <c r="K128" s="108"/>
      <c r="L128" s="149"/>
      <c r="M128" s="149"/>
      <c r="N128" s="26" t="s">
        <v>1885</v>
      </c>
      <c r="O128" s="35" t="s">
        <v>44</v>
      </c>
      <c r="P128" s="27" t="b">
        <f>NOT(ISNUMBER(FIND("Object",$O128)))</f>
        <v>0</v>
      </c>
      <c r="Q128" s="27" t="b">
        <f>NOT(ISNUMBER(FIND("Object",$O128)))</f>
        <v>0</v>
      </c>
      <c r="R128" s="26" t="b">
        <f>FALSE</f>
        <v>0</v>
      </c>
      <c r="S128" s="26" t="b">
        <f>FALSE</f>
        <v>0</v>
      </c>
      <c r="T128" s="27" t="b">
        <f t="shared" si="14"/>
        <v>0</v>
      </c>
      <c r="U128" s="27" t="b">
        <f t="shared" si="14"/>
        <v>0</v>
      </c>
      <c r="V128" s="27" t="s">
        <v>1875</v>
      </c>
      <c r="W128" s="27" t="str">
        <f t="shared" si="19"/>
        <v/>
      </c>
      <c r="X128" s="28" t="str">
        <f t="shared" si="19"/>
        <v/>
      </c>
      <c r="Y128" s="21"/>
    </row>
    <row r="129" spans="1:25" ht="13.5" customHeight="1">
      <c r="A129" s="3"/>
      <c r="B129" s="78">
        <f t="shared" si="13"/>
        <v>111</v>
      </c>
      <c r="C129" s="112"/>
      <c r="D129" s="113" t="s">
        <v>1876</v>
      </c>
      <c r="E129" s="29" t="s">
        <v>1886</v>
      </c>
      <c r="F129" s="29"/>
      <c r="G129" s="29"/>
      <c r="H129" s="29"/>
      <c r="I129" s="29"/>
      <c r="J129" s="108" t="s">
        <v>1892</v>
      </c>
      <c r="K129" s="108" t="s">
        <v>1890</v>
      </c>
      <c r="L129" s="149" t="s">
        <v>1880</v>
      </c>
      <c r="M129" s="149"/>
      <c r="N129" s="26" t="s">
        <v>1887</v>
      </c>
      <c r="O129" s="35" t="s">
        <v>2</v>
      </c>
      <c r="P129" s="27" t="b">
        <f>NOT(ISNUMBER(FIND("Object",$O129)))</f>
        <v>1</v>
      </c>
      <c r="Q129" s="27" t="b">
        <f>NOT(ISNUMBER(FIND("Object",$O129)))</f>
        <v>1</v>
      </c>
      <c r="R129" s="26" t="b">
        <f>FALSE</f>
        <v>0</v>
      </c>
      <c r="S129" s="26" t="b">
        <f>FALSE</f>
        <v>0</v>
      </c>
      <c r="T129" s="27" t="b">
        <f>NOT(ISNUMBER(FIND("Object",$O129)))</f>
        <v>1</v>
      </c>
      <c r="U129" s="27" t="b">
        <f>NOT(ISNUMBER(FIND("Object",$O129)))</f>
        <v>1</v>
      </c>
      <c r="V129" s="27" t="s">
        <v>1875</v>
      </c>
      <c r="W129" s="27" t="str">
        <f>IsIllegalValue(J129,$O129,$M129,P129,R129,T129)</f>
        <v/>
      </c>
      <c r="X129" s="28" t="str">
        <f>IsIllegalValue(K129,$O129,$M129,Q129,S129,U129)</f>
        <v/>
      </c>
      <c r="Y129" s="21"/>
    </row>
    <row r="130" spans="1:25" ht="13.5" customHeight="1">
      <c r="A130" s="3"/>
      <c r="B130" s="78">
        <f t="shared" si="13"/>
        <v>112</v>
      </c>
      <c r="C130" s="112"/>
      <c r="D130" s="113" t="s">
        <v>1882</v>
      </c>
      <c r="E130" s="29" t="s">
        <v>1883</v>
      </c>
      <c r="F130" s="29"/>
      <c r="G130" s="29"/>
      <c r="H130" s="29"/>
      <c r="I130" s="29"/>
      <c r="J130" s="108"/>
      <c r="K130" s="108"/>
      <c r="L130" s="149" t="s">
        <v>1873</v>
      </c>
      <c r="M130" s="149"/>
      <c r="N130" s="26" t="s">
        <v>1874</v>
      </c>
      <c r="O130" s="35" t="s">
        <v>2</v>
      </c>
      <c r="P130" s="27" t="b">
        <f>FALSE</f>
        <v>0</v>
      </c>
      <c r="Q130" s="27" t="b">
        <f>FALSE</f>
        <v>0</v>
      </c>
      <c r="R130" s="26" t="b">
        <f>FALSE</f>
        <v>0</v>
      </c>
      <c r="S130" s="26" t="b">
        <f>FALSE</f>
        <v>0</v>
      </c>
      <c r="T130" s="27" t="b">
        <f t="shared" si="14"/>
        <v>1</v>
      </c>
      <c r="U130" s="27" t="b">
        <f t="shared" si="14"/>
        <v>1</v>
      </c>
      <c r="V130" s="27" t="s">
        <v>1875</v>
      </c>
      <c r="W130" s="27" t="str">
        <f t="shared" ref="W130:X130" si="20">IsIllegalValue(J130,$O130,$M130,P130,R130,T130)</f>
        <v/>
      </c>
      <c r="X130" s="28" t="str">
        <f t="shared" si="20"/>
        <v/>
      </c>
      <c r="Y130" s="21"/>
    </row>
    <row r="131" spans="1:25" ht="13.5" customHeight="1">
      <c r="A131" s="3"/>
      <c r="B131" s="78">
        <f t="shared" si="13"/>
        <v>113</v>
      </c>
      <c r="C131" s="112"/>
      <c r="D131" s="113" t="s">
        <v>1876</v>
      </c>
      <c r="E131" s="29" t="s">
        <v>1886</v>
      </c>
      <c r="F131" s="29"/>
      <c r="G131" s="29"/>
      <c r="H131" s="29"/>
      <c r="I131" s="29"/>
      <c r="J131" s="108" t="s">
        <v>1891</v>
      </c>
      <c r="K131" s="108" t="s">
        <v>1891</v>
      </c>
      <c r="L131" s="149" t="s">
        <v>1880</v>
      </c>
      <c r="M131" s="149"/>
      <c r="N131" s="26" t="s">
        <v>1887</v>
      </c>
      <c r="O131" s="35" t="s">
        <v>2</v>
      </c>
      <c r="P131" s="27" t="b">
        <f>NOT(ISNUMBER(FIND("Object",$O131)))</f>
        <v>1</v>
      </c>
      <c r="Q131" s="27" t="b">
        <f>NOT(ISNUMBER(FIND("Object",$O131)))</f>
        <v>1</v>
      </c>
      <c r="R131" s="26" t="b">
        <f>FALSE</f>
        <v>0</v>
      </c>
      <c r="S131" s="26" t="b">
        <f>FALSE</f>
        <v>0</v>
      </c>
      <c r="T131" s="27" t="b">
        <f>NOT(ISNUMBER(FIND("Object",$O131)))</f>
        <v>1</v>
      </c>
      <c r="U131" s="27" t="b">
        <f>NOT(ISNUMBER(FIND("Object",$O131)))</f>
        <v>1</v>
      </c>
      <c r="V131" s="27" t="s">
        <v>1875</v>
      </c>
      <c r="W131" s="27" t="str">
        <f>IsIllegalValue(J131,$O131,$M131,P131,R131,T131)</f>
        <v/>
      </c>
      <c r="X131" s="28" t="str">
        <f>IsIllegalValue(K131,$O131,$M131,Q131,S131,U131)</f>
        <v/>
      </c>
      <c r="Y131" s="21"/>
    </row>
    <row r="132" spans="1:25" ht="13.5" customHeight="1">
      <c r="A132" s="3"/>
      <c r="B132" s="78">
        <f t="shared" si="13"/>
        <v>114</v>
      </c>
      <c r="C132" s="112"/>
      <c r="D132" s="113" t="s">
        <v>1882</v>
      </c>
      <c r="E132" s="29" t="s">
        <v>1883</v>
      </c>
      <c r="F132" s="29"/>
      <c r="G132" s="29"/>
      <c r="H132" s="29"/>
      <c r="I132" s="29"/>
      <c r="J132" s="108"/>
      <c r="K132" s="108"/>
      <c r="L132" s="149" t="s">
        <v>1873</v>
      </c>
      <c r="M132" s="149"/>
      <c r="N132" s="26" t="s">
        <v>1874</v>
      </c>
      <c r="O132" s="35" t="s">
        <v>2</v>
      </c>
      <c r="P132" s="27" t="b">
        <f>FALSE</f>
        <v>0</v>
      </c>
      <c r="Q132" s="27" t="b">
        <f>FALSE</f>
        <v>0</v>
      </c>
      <c r="R132" s="26" t="b">
        <f>FALSE</f>
        <v>0</v>
      </c>
      <c r="S132" s="26" t="b">
        <f>FALSE</f>
        <v>0</v>
      </c>
      <c r="T132" s="27" t="b">
        <f t="shared" ref="T132:U133" si="21">NOT(ISNUMBER(FIND("Object",$O132)))</f>
        <v>1</v>
      </c>
      <c r="U132" s="27" t="b">
        <f t="shared" si="21"/>
        <v>1</v>
      </c>
      <c r="V132" s="27" t="s">
        <v>1875</v>
      </c>
      <c r="W132" s="27" t="str">
        <f t="shared" ref="W132:X132" si="22">IsIllegalValue(J132,$O132,$M132,P132,R132,T132)</f>
        <v/>
      </c>
      <c r="X132" s="28" t="str">
        <f t="shared" si="22"/>
        <v/>
      </c>
      <c r="Y132" s="21"/>
    </row>
    <row r="133" spans="1:25" ht="13.5" customHeight="1">
      <c r="A133" s="3"/>
      <c r="B133" s="78">
        <f t="shared" si="13"/>
        <v>115</v>
      </c>
      <c r="C133" s="112"/>
      <c r="D133" s="29" t="s">
        <v>793</v>
      </c>
      <c r="E133" s="29"/>
      <c r="F133" s="29"/>
      <c r="G133" s="29"/>
      <c r="H133" s="29"/>
      <c r="I133" s="29"/>
      <c r="J133" s="108" t="s">
        <v>1888</v>
      </c>
      <c r="K133" s="108" t="s">
        <v>1888</v>
      </c>
      <c r="L133" s="149" t="s">
        <v>973</v>
      </c>
      <c r="M133" s="149" t="s">
        <v>1889</v>
      </c>
      <c r="N133" s="26" t="s">
        <v>796</v>
      </c>
      <c r="O133" s="35" t="s">
        <v>2</v>
      </c>
      <c r="P133" s="27" t="b">
        <f>FALSE</f>
        <v>0</v>
      </c>
      <c r="Q133" s="27" t="b">
        <f>FALSE</f>
        <v>0</v>
      </c>
      <c r="R133" s="26" t="b">
        <f>FALSE</f>
        <v>0</v>
      </c>
      <c r="S133" s="26" t="b">
        <f>FALSE</f>
        <v>0</v>
      </c>
      <c r="T133" s="27" t="b">
        <f t="shared" si="21"/>
        <v>1</v>
      </c>
      <c r="U133" s="27" t="b">
        <f t="shared" si="21"/>
        <v>1</v>
      </c>
      <c r="V133" s="27" t="s">
        <v>1875</v>
      </c>
      <c r="W133" s="27" t="str">
        <f t="shared" si="17"/>
        <v/>
      </c>
      <c r="X133" s="28" t="str">
        <f t="shared" si="17"/>
        <v/>
      </c>
      <c r="Y133" s="21"/>
    </row>
    <row r="134" spans="1:25" ht="13.5" customHeight="1">
      <c r="A134" s="3"/>
      <c r="B134" s="78">
        <f t="shared" si="13"/>
        <v>116</v>
      </c>
      <c r="C134" s="112" t="s">
        <v>32</v>
      </c>
      <c r="D134" s="29"/>
      <c r="E134" s="29"/>
      <c r="F134" s="29"/>
      <c r="G134" s="29"/>
      <c r="H134" s="29"/>
      <c r="I134" s="29"/>
      <c r="J134" s="108" t="s">
        <v>47</v>
      </c>
      <c r="K134" s="108" t="s">
        <v>47</v>
      </c>
      <c r="L134" s="31"/>
      <c r="M134" s="31"/>
      <c r="N134" s="26" t="s">
        <v>797</v>
      </c>
      <c r="O134" s="35" t="s">
        <v>44</v>
      </c>
      <c r="P134" s="27" t="b">
        <f>FALSE</f>
        <v>0</v>
      </c>
      <c r="Q134" s="27" t="b">
        <f>FALSE</f>
        <v>0</v>
      </c>
      <c r="R134" s="26" t="b">
        <f>FALSE</f>
        <v>0</v>
      </c>
      <c r="S134" s="26" t="b">
        <f>FALSE</f>
        <v>0</v>
      </c>
      <c r="T134" s="27" t="b">
        <f t="shared" si="14"/>
        <v>0</v>
      </c>
      <c r="U134" s="27" t="b">
        <f t="shared" si="14"/>
        <v>0</v>
      </c>
      <c r="V134" s="27" t="s">
        <v>988</v>
      </c>
      <c r="W134" s="27" t="str">
        <f t="shared" ref="W134:X179" si="23">IsIllegalValue(J134,$O134,$M134,P134,R134,T134)</f>
        <v/>
      </c>
      <c r="X134" s="28" t="str">
        <f t="shared" si="23"/>
        <v/>
      </c>
      <c r="Y134" s="21"/>
    </row>
    <row r="135" spans="1:25" ht="13.5" customHeight="1">
      <c r="A135" s="3"/>
      <c r="B135" s="78">
        <f t="shared" si="13"/>
        <v>117</v>
      </c>
      <c r="C135" s="112"/>
      <c r="D135" s="29" t="s">
        <v>798</v>
      </c>
      <c r="E135" s="29"/>
      <c r="F135" s="29"/>
      <c r="G135" s="29"/>
      <c r="H135" s="29"/>
      <c r="I135" s="29"/>
      <c r="J135" s="108" t="s">
        <v>47</v>
      </c>
      <c r="K135" s="108" t="s">
        <v>47</v>
      </c>
      <c r="L135" s="31"/>
      <c r="M135" s="31"/>
      <c r="N135" s="26" t="s">
        <v>799</v>
      </c>
      <c r="O135" s="35" t="s">
        <v>44</v>
      </c>
      <c r="P135" s="27" t="b">
        <f>FALSE</f>
        <v>0</v>
      </c>
      <c r="Q135" s="27" t="b">
        <f>FALSE</f>
        <v>0</v>
      </c>
      <c r="R135" s="26" t="b">
        <f>FALSE</f>
        <v>0</v>
      </c>
      <c r="S135" s="26" t="b">
        <f>FALSE</f>
        <v>0</v>
      </c>
      <c r="T135" s="27" t="b">
        <f t="shared" si="14"/>
        <v>0</v>
      </c>
      <c r="U135" s="27" t="b">
        <f t="shared" si="14"/>
        <v>0</v>
      </c>
      <c r="V135" s="27" t="s">
        <v>988</v>
      </c>
      <c r="W135" s="27" t="str">
        <f t="shared" si="23"/>
        <v/>
      </c>
      <c r="X135" s="28" t="str">
        <f t="shared" si="23"/>
        <v/>
      </c>
      <c r="Y135" s="21"/>
    </row>
    <row r="136" spans="1:25" ht="13.5" customHeight="1">
      <c r="A136" s="3"/>
      <c r="B136" s="78">
        <f t="shared" si="13"/>
        <v>118</v>
      </c>
      <c r="C136" s="112"/>
      <c r="D136" s="113" t="s">
        <v>180</v>
      </c>
      <c r="E136" s="29" t="s">
        <v>918</v>
      </c>
      <c r="F136" s="29"/>
      <c r="G136" s="29"/>
      <c r="H136" s="29"/>
      <c r="I136" s="29"/>
      <c r="J136" s="108" t="s">
        <v>943</v>
      </c>
      <c r="K136" s="108" t="s">
        <v>943</v>
      </c>
      <c r="L136" s="31"/>
      <c r="M136" s="31"/>
      <c r="N136" s="26" t="s">
        <v>801</v>
      </c>
      <c r="O136" s="35" t="s">
        <v>2</v>
      </c>
      <c r="P136" s="27" t="b">
        <f>FALSE</f>
        <v>0</v>
      </c>
      <c r="Q136" s="27" t="b">
        <f>FALSE</f>
        <v>0</v>
      </c>
      <c r="R136" s="26" t="b">
        <f>FALSE</f>
        <v>0</v>
      </c>
      <c r="S136" s="26" t="b">
        <v>1</v>
      </c>
      <c r="T136" s="27" t="b">
        <f t="shared" si="14"/>
        <v>1</v>
      </c>
      <c r="U136" s="27" t="b">
        <f t="shared" si="14"/>
        <v>1</v>
      </c>
      <c r="V136" s="27" t="s">
        <v>988</v>
      </c>
      <c r="W136" s="27" t="str">
        <f t="shared" si="23"/>
        <v/>
      </c>
      <c r="X136" s="28" t="str">
        <f t="shared" si="23"/>
        <v/>
      </c>
      <c r="Y136" s="21"/>
    </row>
    <row r="137" spans="1:25" ht="13.5" customHeight="1">
      <c r="A137" s="3"/>
      <c r="B137" s="78">
        <f t="shared" si="13"/>
        <v>119</v>
      </c>
      <c r="C137" s="112"/>
      <c r="D137" s="113" t="s">
        <v>195</v>
      </c>
      <c r="E137" s="29" t="s">
        <v>919</v>
      </c>
      <c r="F137" s="29"/>
      <c r="G137" s="29"/>
      <c r="H137" s="29"/>
      <c r="I137" s="29"/>
      <c r="J137" s="108" t="s">
        <v>944</v>
      </c>
      <c r="K137" s="108" t="s">
        <v>944</v>
      </c>
      <c r="L137" s="31"/>
      <c r="M137" s="31"/>
      <c r="N137" s="26" t="s">
        <v>998</v>
      </c>
      <c r="O137" s="35" t="s">
        <v>2</v>
      </c>
      <c r="P137" s="27" t="b">
        <f>FALSE</f>
        <v>0</v>
      </c>
      <c r="Q137" s="27" t="b">
        <f>FALSE</f>
        <v>0</v>
      </c>
      <c r="R137" s="26" t="b">
        <f>FALSE</f>
        <v>0</v>
      </c>
      <c r="S137" s="26" t="b">
        <f>FALSE</f>
        <v>0</v>
      </c>
      <c r="T137" s="27" t="b">
        <f t="shared" si="14"/>
        <v>1</v>
      </c>
      <c r="U137" s="27" t="b">
        <f t="shared" si="14"/>
        <v>1</v>
      </c>
      <c r="V137" s="27" t="s">
        <v>988</v>
      </c>
      <c r="W137" s="27" t="str">
        <f t="shared" si="23"/>
        <v/>
      </c>
      <c r="X137" s="28" t="str">
        <f t="shared" si="23"/>
        <v/>
      </c>
      <c r="Y137" s="21"/>
    </row>
    <row r="138" spans="1:25" ht="13.5" customHeight="1">
      <c r="A138" s="3"/>
      <c r="B138" s="78">
        <f t="shared" si="13"/>
        <v>120</v>
      </c>
      <c r="C138" s="112"/>
      <c r="D138" s="113" t="s">
        <v>180</v>
      </c>
      <c r="E138" s="29" t="s">
        <v>918</v>
      </c>
      <c r="F138" s="29"/>
      <c r="G138" s="29"/>
      <c r="H138" s="29"/>
      <c r="I138" s="29"/>
      <c r="J138" s="109" t="s">
        <v>945</v>
      </c>
      <c r="K138" s="109" t="s">
        <v>945</v>
      </c>
      <c r="L138" s="31"/>
      <c r="M138" s="31"/>
      <c r="N138" s="26" t="s">
        <v>801</v>
      </c>
      <c r="O138" s="35" t="s">
        <v>2</v>
      </c>
      <c r="P138" s="27" t="b">
        <f>FALSE</f>
        <v>0</v>
      </c>
      <c r="Q138" s="27" t="b">
        <f>FALSE</f>
        <v>0</v>
      </c>
      <c r="R138" s="26" t="b">
        <f>FALSE</f>
        <v>0</v>
      </c>
      <c r="S138" s="26" t="b">
        <v>1</v>
      </c>
      <c r="T138" s="27" t="b">
        <f t="shared" si="14"/>
        <v>1</v>
      </c>
      <c r="U138" s="27" t="b">
        <f t="shared" si="14"/>
        <v>1</v>
      </c>
      <c r="V138" s="27" t="s">
        <v>988</v>
      </c>
      <c r="W138" s="27" t="str">
        <f>IsIllegalValue(J138,$O138,$M138,P138,R138,T138)</f>
        <v/>
      </c>
      <c r="X138" s="28" t="str">
        <f>IsIllegalValue(K138,$O138,$M138,Q138,S138,U138)</f>
        <v/>
      </c>
      <c r="Y138" s="21"/>
    </row>
    <row r="139" spans="1:25" ht="13.5" customHeight="1">
      <c r="A139" s="3"/>
      <c r="B139" s="78">
        <f t="shared" si="13"/>
        <v>121</v>
      </c>
      <c r="C139" s="112"/>
      <c r="D139" s="113" t="s">
        <v>195</v>
      </c>
      <c r="E139" s="29" t="s">
        <v>919</v>
      </c>
      <c r="F139" s="29"/>
      <c r="G139" s="29"/>
      <c r="H139" s="29"/>
      <c r="I139" s="29"/>
      <c r="J139" s="108" t="s">
        <v>946</v>
      </c>
      <c r="K139" s="108" t="s">
        <v>946</v>
      </c>
      <c r="L139" s="31"/>
      <c r="M139" s="31"/>
      <c r="N139" s="26" t="s">
        <v>998</v>
      </c>
      <c r="O139" s="35" t="s">
        <v>2</v>
      </c>
      <c r="P139" s="27" t="b">
        <f>FALSE</f>
        <v>0</v>
      </c>
      <c r="Q139" s="27" t="b">
        <f>FALSE</f>
        <v>0</v>
      </c>
      <c r="R139" s="26" t="b">
        <f>FALSE</f>
        <v>0</v>
      </c>
      <c r="S139" s="26" t="b">
        <f>FALSE</f>
        <v>0</v>
      </c>
      <c r="T139" s="27" t="b">
        <f t="shared" si="14"/>
        <v>1</v>
      </c>
      <c r="U139" s="27" t="b">
        <f t="shared" si="14"/>
        <v>1</v>
      </c>
      <c r="V139" s="27" t="s">
        <v>988</v>
      </c>
      <c r="W139" s="27" t="str">
        <f>IsIllegalValue(J139,$O139,$M139,P139,R139,T139)</f>
        <v/>
      </c>
      <c r="X139" s="28" t="str">
        <f>IsIllegalValue(K139,$O139,$M139,Q139,S139,U139)</f>
        <v/>
      </c>
      <c r="Y139" s="21"/>
    </row>
    <row r="140" spans="1:25" ht="13.5" customHeight="1">
      <c r="A140" s="3"/>
      <c r="B140" s="78">
        <f t="shared" si="13"/>
        <v>122</v>
      </c>
      <c r="C140" s="112" t="s">
        <v>39</v>
      </c>
      <c r="D140" s="29"/>
      <c r="E140" s="29"/>
      <c r="F140" s="29"/>
      <c r="G140" s="29"/>
      <c r="H140" s="29"/>
      <c r="I140" s="29"/>
      <c r="J140" s="108" t="s">
        <v>47</v>
      </c>
      <c r="K140" s="108" t="s">
        <v>47</v>
      </c>
      <c r="L140" s="31"/>
      <c r="M140" s="31"/>
      <c r="N140" s="26" t="s">
        <v>805</v>
      </c>
      <c r="O140" s="35" t="s">
        <v>44</v>
      </c>
      <c r="P140" s="27" t="b">
        <f>FALSE</f>
        <v>0</v>
      </c>
      <c r="Q140" s="27" t="b">
        <f>FALSE</f>
        <v>0</v>
      </c>
      <c r="R140" s="26" t="b">
        <f>FALSE</f>
        <v>0</v>
      </c>
      <c r="S140" s="26" t="b">
        <f>FALSE</f>
        <v>0</v>
      </c>
      <c r="T140" s="27" t="b">
        <f t="shared" si="14"/>
        <v>0</v>
      </c>
      <c r="U140" s="27" t="b">
        <f t="shared" si="14"/>
        <v>0</v>
      </c>
      <c r="V140" s="27" t="s">
        <v>988</v>
      </c>
      <c r="W140" s="27" t="str">
        <f t="shared" si="23"/>
        <v/>
      </c>
      <c r="X140" s="28" t="str">
        <f t="shared" si="23"/>
        <v/>
      </c>
      <c r="Y140" s="21"/>
    </row>
    <row r="141" spans="1:25" ht="13.5" customHeight="1">
      <c r="A141" s="3"/>
      <c r="B141" s="78">
        <f t="shared" si="13"/>
        <v>123</v>
      </c>
      <c r="C141" s="112"/>
      <c r="D141" s="29" t="s">
        <v>920</v>
      </c>
      <c r="E141" s="29"/>
      <c r="F141" s="29"/>
      <c r="G141" s="29"/>
      <c r="H141" s="29"/>
      <c r="I141" s="29"/>
      <c r="J141" s="108" t="s">
        <v>47</v>
      </c>
      <c r="K141" s="108" t="s">
        <v>47</v>
      </c>
      <c r="L141" s="31"/>
      <c r="M141" s="31"/>
      <c r="N141" s="26" t="s">
        <v>806</v>
      </c>
      <c r="O141" s="35" t="s">
        <v>44</v>
      </c>
      <c r="P141" s="27" t="b">
        <f>FALSE</f>
        <v>0</v>
      </c>
      <c r="Q141" s="27" t="b">
        <f>FALSE</f>
        <v>0</v>
      </c>
      <c r="R141" s="26" t="b">
        <f>FALSE</f>
        <v>0</v>
      </c>
      <c r="S141" s="26" t="b">
        <f>FALSE</f>
        <v>0</v>
      </c>
      <c r="T141" s="27" t="b">
        <f t="shared" si="14"/>
        <v>0</v>
      </c>
      <c r="U141" s="27" t="b">
        <f t="shared" si="14"/>
        <v>0</v>
      </c>
      <c r="V141" s="27" t="s">
        <v>988</v>
      </c>
      <c r="W141" s="27" t="str">
        <f t="shared" si="23"/>
        <v/>
      </c>
      <c r="X141" s="28" t="str">
        <f t="shared" si="23"/>
        <v/>
      </c>
      <c r="Y141" s="21"/>
    </row>
    <row r="142" spans="1:25" ht="13.5" customHeight="1">
      <c r="A142" s="3"/>
      <c r="B142" s="78">
        <f t="shared" si="13"/>
        <v>124</v>
      </c>
      <c r="C142" s="112"/>
      <c r="D142" s="113" t="s">
        <v>180</v>
      </c>
      <c r="E142" s="29" t="s">
        <v>921</v>
      </c>
      <c r="F142" s="29"/>
      <c r="G142" s="29"/>
      <c r="H142" s="29"/>
      <c r="I142" s="29"/>
      <c r="J142" s="109" t="s">
        <v>947</v>
      </c>
      <c r="K142" s="109" t="s">
        <v>947</v>
      </c>
      <c r="L142" s="31"/>
      <c r="M142" s="31"/>
      <c r="N142" s="26" t="s">
        <v>808</v>
      </c>
      <c r="O142" s="35" t="s">
        <v>2</v>
      </c>
      <c r="P142" s="27" t="b">
        <f>FALSE</f>
        <v>0</v>
      </c>
      <c r="Q142" s="27" t="b">
        <f>FALSE</f>
        <v>0</v>
      </c>
      <c r="R142" s="26" t="b">
        <f>FALSE</f>
        <v>0</v>
      </c>
      <c r="S142" s="26" t="b">
        <v>1</v>
      </c>
      <c r="T142" s="27" t="b">
        <f t="shared" si="14"/>
        <v>1</v>
      </c>
      <c r="U142" s="27" t="b">
        <f t="shared" si="14"/>
        <v>1</v>
      </c>
      <c r="V142" s="27" t="s">
        <v>988</v>
      </c>
      <c r="W142" s="27" t="str">
        <f t="shared" si="23"/>
        <v/>
      </c>
      <c r="X142" s="28" t="str">
        <f t="shared" si="23"/>
        <v/>
      </c>
      <c r="Y142" s="21"/>
    </row>
    <row r="143" spans="1:25" ht="13.5" customHeight="1">
      <c r="A143" s="3"/>
      <c r="B143" s="78">
        <f t="shared" si="13"/>
        <v>125</v>
      </c>
      <c r="C143" s="112"/>
      <c r="D143" s="113" t="s">
        <v>195</v>
      </c>
      <c r="E143" s="29" t="s">
        <v>922</v>
      </c>
      <c r="F143" s="29"/>
      <c r="G143" s="29"/>
      <c r="H143" s="29"/>
      <c r="I143" s="29"/>
      <c r="J143" s="108" t="s">
        <v>47</v>
      </c>
      <c r="K143" s="108" t="s">
        <v>47</v>
      </c>
      <c r="L143" s="31"/>
      <c r="M143" s="31"/>
      <c r="N143" s="26" t="s">
        <v>809</v>
      </c>
      <c r="O143" s="35" t="s">
        <v>2</v>
      </c>
      <c r="P143" s="27" t="b">
        <f>FALSE</f>
        <v>0</v>
      </c>
      <c r="Q143" s="27" t="b">
        <f>FALSE</f>
        <v>0</v>
      </c>
      <c r="R143" s="26" t="b">
        <f>FALSE</f>
        <v>0</v>
      </c>
      <c r="S143" s="26" t="b">
        <f>FALSE</f>
        <v>0</v>
      </c>
      <c r="T143" s="27" t="b">
        <f t="shared" si="14"/>
        <v>1</v>
      </c>
      <c r="U143" s="27" t="b">
        <f t="shared" si="14"/>
        <v>1</v>
      </c>
      <c r="V143" s="27" t="s">
        <v>988</v>
      </c>
      <c r="W143" s="27" t="str">
        <f>IsIllegalValue(J143,$O143,$M143,P143,R143,T143)</f>
        <v/>
      </c>
      <c r="X143" s="28" t="str">
        <f>IsIllegalValue(K143,$O143,$M143,Q143,S143,U143)</f>
        <v/>
      </c>
      <c r="Y143" s="21"/>
    </row>
    <row r="144" spans="1:25" ht="13.5" customHeight="1">
      <c r="A144" s="3"/>
      <c r="B144" s="78">
        <f t="shared" si="13"/>
        <v>126</v>
      </c>
      <c r="C144" s="112"/>
      <c r="D144" s="113" t="s">
        <v>180</v>
      </c>
      <c r="E144" s="29" t="s">
        <v>921</v>
      </c>
      <c r="F144" s="29"/>
      <c r="G144" s="29"/>
      <c r="H144" s="29"/>
      <c r="I144" s="29"/>
      <c r="J144" s="109" t="s">
        <v>948</v>
      </c>
      <c r="K144" s="109" t="s">
        <v>948</v>
      </c>
      <c r="L144" s="31"/>
      <c r="M144" s="31"/>
      <c r="N144" s="26" t="s">
        <v>808</v>
      </c>
      <c r="O144" s="35" t="s">
        <v>2</v>
      </c>
      <c r="P144" s="27" t="b">
        <f>FALSE</f>
        <v>0</v>
      </c>
      <c r="Q144" s="27" t="b">
        <f>FALSE</f>
        <v>0</v>
      </c>
      <c r="R144" s="26" t="b">
        <f>FALSE</f>
        <v>0</v>
      </c>
      <c r="S144" s="26" t="b">
        <v>1</v>
      </c>
      <c r="T144" s="27" t="b">
        <f t="shared" si="14"/>
        <v>1</v>
      </c>
      <c r="U144" s="27" t="b">
        <f t="shared" si="14"/>
        <v>1</v>
      </c>
      <c r="V144" s="27" t="s">
        <v>988</v>
      </c>
      <c r="W144" s="27" t="str">
        <f>IsIllegalValue(J144,$O144,$M144,P144,R144,T144)</f>
        <v/>
      </c>
      <c r="X144" s="28" t="str">
        <f>IsIllegalValue(K144,$O144,$M144,Q144,S144,U144)</f>
        <v/>
      </c>
      <c r="Y144" s="21"/>
    </row>
    <row r="145" spans="1:25" ht="13.5" customHeight="1">
      <c r="A145" s="3"/>
      <c r="B145" s="78">
        <f t="shared" si="13"/>
        <v>127</v>
      </c>
      <c r="C145" s="112"/>
      <c r="D145" s="113" t="s">
        <v>195</v>
      </c>
      <c r="E145" s="29" t="s">
        <v>922</v>
      </c>
      <c r="F145" s="29"/>
      <c r="G145" s="29"/>
      <c r="H145" s="29"/>
      <c r="I145" s="29"/>
      <c r="J145" s="108" t="s">
        <v>933</v>
      </c>
      <c r="K145" s="108" t="s">
        <v>933</v>
      </c>
      <c r="L145" s="31"/>
      <c r="M145" s="31"/>
      <c r="N145" s="26" t="s">
        <v>809</v>
      </c>
      <c r="O145" s="35" t="s">
        <v>2</v>
      </c>
      <c r="P145" s="27" t="b">
        <f>FALSE</f>
        <v>0</v>
      </c>
      <c r="Q145" s="27" t="b">
        <f>FALSE</f>
        <v>0</v>
      </c>
      <c r="R145" s="26" t="b">
        <f>FALSE</f>
        <v>0</v>
      </c>
      <c r="S145" s="26" t="b">
        <f>FALSE</f>
        <v>0</v>
      </c>
      <c r="T145" s="27" t="b">
        <f t="shared" si="14"/>
        <v>1</v>
      </c>
      <c r="U145" s="27" t="b">
        <f t="shared" si="14"/>
        <v>1</v>
      </c>
      <c r="V145" s="27" t="s">
        <v>988</v>
      </c>
      <c r="W145" s="27" t="str">
        <f t="shared" si="23"/>
        <v/>
      </c>
      <c r="X145" s="28" t="str">
        <f t="shared" si="23"/>
        <v/>
      </c>
      <c r="Y145" s="21"/>
    </row>
    <row r="146" spans="1:25" ht="13.5" customHeight="1">
      <c r="A146" s="3"/>
      <c r="B146" s="78">
        <f t="shared" si="13"/>
        <v>128</v>
      </c>
      <c r="C146" s="112" t="s">
        <v>923</v>
      </c>
      <c r="D146" s="29"/>
      <c r="E146" s="29"/>
      <c r="F146" s="29"/>
      <c r="G146" s="29"/>
      <c r="H146" s="29"/>
      <c r="I146" s="29"/>
      <c r="J146" s="108" t="s">
        <v>47</v>
      </c>
      <c r="K146" s="108" t="s">
        <v>47</v>
      </c>
      <c r="L146" s="31"/>
      <c r="M146" s="31"/>
      <c r="N146" s="26" t="s">
        <v>811</v>
      </c>
      <c r="O146" s="35" t="s">
        <v>44</v>
      </c>
      <c r="P146" s="27" t="b">
        <f>FALSE</f>
        <v>0</v>
      </c>
      <c r="Q146" s="27" t="b">
        <f>FALSE</f>
        <v>0</v>
      </c>
      <c r="R146" s="26" t="b">
        <f>FALSE</f>
        <v>0</v>
      </c>
      <c r="S146" s="26" t="b">
        <f>FALSE</f>
        <v>0</v>
      </c>
      <c r="T146" s="27" t="b">
        <f t="shared" si="14"/>
        <v>0</v>
      </c>
      <c r="U146" s="27" t="b">
        <f t="shared" si="14"/>
        <v>0</v>
      </c>
      <c r="V146" s="27" t="s">
        <v>988</v>
      </c>
      <c r="W146" s="27" t="str">
        <f t="shared" si="23"/>
        <v/>
      </c>
      <c r="X146" s="28" t="str">
        <f t="shared" si="23"/>
        <v/>
      </c>
      <c r="Y146" s="21"/>
    </row>
    <row r="147" spans="1:25" ht="13.5" customHeight="1">
      <c r="A147" s="3"/>
      <c r="B147" s="78">
        <f t="shared" si="13"/>
        <v>129</v>
      </c>
      <c r="C147" s="112"/>
      <c r="D147" s="29" t="s">
        <v>812</v>
      </c>
      <c r="E147" s="29"/>
      <c r="F147" s="29"/>
      <c r="G147" s="29"/>
      <c r="H147" s="29"/>
      <c r="I147" s="29"/>
      <c r="J147" s="108" t="s">
        <v>41</v>
      </c>
      <c r="K147" s="108" t="s">
        <v>41</v>
      </c>
      <c r="L147" s="31"/>
      <c r="M147" s="31" t="s">
        <v>814</v>
      </c>
      <c r="N147" s="26" t="s">
        <v>815</v>
      </c>
      <c r="O147" s="35" t="s">
        <v>2</v>
      </c>
      <c r="P147" s="27" t="b">
        <f>FALSE</f>
        <v>0</v>
      </c>
      <c r="Q147" s="27" t="b">
        <f>FALSE</f>
        <v>0</v>
      </c>
      <c r="R147" s="26" t="b">
        <f>FALSE</f>
        <v>0</v>
      </c>
      <c r="S147" s="26" t="b">
        <f>FALSE</f>
        <v>0</v>
      </c>
      <c r="T147" s="27" t="b">
        <f t="shared" si="14"/>
        <v>1</v>
      </c>
      <c r="U147" s="27" t="b">
        <f t="shared" si="14"/>
        <v>1</v>
      </c>
      <c r="V147" s="27" t="s">
        <v>988</v>
      </c>
      <c r="W147" s="27" t="str">
        <f t="shared" si="23"/>
        <v/>
      </c>
      <c r="X147" s="28" t="str">
        <f t="shared" si="23"/>
        <v/>
      </c>
      <c r="Y147" s="21"/>
    </row>
    <row r="148" spans="1:25" ht="13.5" customHeight="1">
      <c r="A148" s="3"/>
      <c r="B148" s="78">
        <f t="shared" si="13"/>
        <v>130</v>
      </c>
      <c r="C148" s="112"/>
      <c r="D148" s="29" t="s">
        <v>816</v>
      </c>
      <c r="E148" s="29"/>
      <c r="F148" s="29"/>
      <c r="G148" s="29"/>
      <c r="H148" s="29"/>
      <c r="I148" s="29"/>
      <c r="J148" s="108">
        <v>4</v>
      </c>
      <c r="K148" s="108">
        <v>4</v>
      </c>
      <c r="L148" s="31"/>
      <c r="M148" s="31"/>
      <c r="N148" s="26" t="s">
        <v>817</v>
      </c>
      <c r="O148" s="35" t="s">
        <v>45</v>
      </c>
      <c r="P148" s="27" t="b">
        <f>FALSE</f>
        <v>0</v>
      </c>
      <c r="Q148" s="27" t="b">
        <f>FALSE</f>
        <v>0</v>
      </c>
      <c r="R148" s="26" t="b">
        <f>FALSE</f>
        <v>0</v>
      </c>
      <c r="S148" s="26" t="b">
        <f>FALSE</f>
        <v>0</v>
      </c>
      <c r="T148" s="27" t="b">
        <f t="shared" si="14"/>
        <v>1</v>
      </c>
      <c r="U148" s="27" t="b">
        <f t="shared" si="14"/>
        <v>1</v>
      </c>
      <c r="V148" s="27" t="s">
        <v>988</v>
      </c>
      <c r="W148" s="27" t="str">
        <f t="shared" si="23"/>
        <v/>
      </c>
      <c r="X148" s="28" t="str">
        <f t="shared" si="23"/>
        <v/>
      </c>
      <c r="Y148" s="21"/>
    </row>
    <row r="149" spans="1:25" ht="13.5" customHeight="1">
      <c r="A149" s="3"/>
      <c r="B149" s="78">
        <f t="shared" si="13"/>
        <v>131</v>
      </c>
      <c r="C149" s="112"/>
      <c r="D149" s="29" t="s">
        <v>818</v>
      </c>
      <c r="E149" s="29"/>
      <c r="F149" s="29"/>
      <c r="G149" s="29"/>
      <c r="H149" s="29"/>
      <c r="I149" s="29"/>
      <c r="J149" s="108" t="s">
        <v>43</v>
      </c>
      <c r="K149" s="108" t="s">
        <v>43</v>
      </c>
      <c r="L149" s="31"/>
      <c r="M149" s="31"/>
      <c r="N149" s="26" t="s">
        <v>820</v>
      </c>
      <c r="O149" s="35" t="s">
        <v>233</v>
      </c>
      <c r="P149" s="27" t="b">
        <f>FALSE</f>
        <v>0</v>
      </c>
      <c r="Q149" s="27" t="b">
        <f>FALSE</f>
        <v>0</v>
      </c>
      <c r="R149" s="26" t="b">
        <f>FALSE</f>
        <v>0</v>
      </c>
      <c r="S149" s="26" t="b">
        <f>FALSE</f>
        <v>0</v>
      </c>
      <c r="T149" s="27" t="b">
        <f t="shared" si="14"/>
        <v>1</v>
      </c>
      <c r="U149" s="27" t="b">
        <f t="shared" si="14"/>
        <v>1</v>
      </c>
      <c r="V149" s="27" t="s">
        <v>988</v>
      </c>
      <c r="W149" s="27" t="str">
        <f t="shared" si="23"/>
        <v/>
      </c>
      <c r="X149" s="28" t="str">
        <f t="shared" si="23"/>
        <v/>
      </c>
      <c r="Y149" s="21"/>
    </row>
    <row r="150" spans="1:25" ht="13.5" customHeight="1">
      <c r="A150" s="3"/>
      <c r="B150" s="78">
        <f t="shared" si="13"/>
        <v>132</v>
      </c>
      <c r="C150" s="112"/>
      <c r="D150" s="29" t="s">
        <v>821</v>
      </c>
      <c r="E150" s="29"/>
      <c r="F150" s="29"/>
      <c r="G150" s="29"/>
      <c r="H150" s="29"/>
      <c r="I150" s="29"/>
      <c r="J150" s="108" t="s">
        <v>43</v>
      </c>
      <c r="K150" s="108" t="s">
        <v>43</v>
      </c>
      <c r="L150" s="31"/>
      <c r="M150" s="31"/>
      <c r="N150" s="26" t="s">
        <v>822</v>
      </c>
      <c r="O150" s="35" t="s">
        <v>233</v>
      </c>
      <c r="P150" s="27" t="b">
        <f>FALSE</f>
        <v>0</v>
      </c>
      <c r="Q150" s="27" t="b">
        <f>FALSE</f>
        <v>0</v>
      </c>
      <c r="R150" s="26" t="b">
        <f>FALSE</f>
        <v>0</v>
      </c>
      <c r="S150" s="26" t="b">
        <f>FALSE</f>
        <v>0</v>
      </c>
      <c r="T150" s="27" t="b">
        <f t="shared" si="14"/>
        <v>1</v>
      </c>
      <c r="U150" s="27" t="b">
        <f t="shared" si="14"/>
        <v>1</v>
      </c>
      <c r="V150" s="27" t="s">
        <v>988</v>
      </c>
      <c r="W150" s="27" t="str">
        <f t="shared" si="23"/>
        <v/>
      </c>
      <c r="X150" s="28" t="str">
        <f t="shared" si="23"/>
        <v/>
      </c>
      <c r="Y150" s="21"/>
    </row>
    <row r="151" spans="1:25" ht="13.5" customHeight="1">
      <c r="A151" s="3"/>
      <c r="B151" s="78">
        <f t="shared" si="13"/>
        <v>133</v>
      </c>
      <c r="C151" s="112"/>
      <c r="D151" s="29" t="s">
        <v>823</v>
      </c>
      <c r="E151" s="29"/>
      <c r="F151" s="29"/>
      <c r="G151" s="29"/>
      <c r="H151" s="29"/>
      <c r="I151" s="29"/>
      <c r="J151" s="108" t="s">
        <v>43</v>
      </c>
      <c r="K151" s="108" t="s">
        <v>43</v>
      </c>
      <c r="L151" s="31"/>
      <c r="M151" s="31"/>
      <c r="N151" s="26" t="s">
        <v>824</v>
      </c>
      <c r="O151" s="35" t="s">
        <v>233</v>
      </c>
      <c r="P151" s="27" t="b">
        <f>FALSE</f>
        <v>0</v>
      </c>
      <c r="Q151" s="27" t="b">
        <f>FALSE</f>
        <v>0</v>
      </c>
      <c r="R151" s="26" t="b">
        <f>FALSE</f>
        <v>0</v>
      </c>
      <c r="S151" s="26" t="b">
        <f>FALSE</f>
        <v>0</v>
      </c>
      <c r="T151" s="27" t="b">
        <f t="shared" si="14"/>
        <v>1</v>
      </c>
      <c r="U151" s="27" t="b">
        <f t="shared" si="14"/>
        <v>1</v>
      </c>
      <c r="V151" s="27" t="s">
        <v>988</v>
      </c>
      <c r="W151" s="27" t="str">
        <f t="shared" si="23"/>
        <v/>
      </c>
      <c r="X151" s="28" t="str">
        <f t="shared" si="23"/>
        <v/>
      </c>
      <c r="Y151" s="21"/>
    </row>
    <row r="152" spans="1:25" ht="13.5" customHeight="1">
      <c r="A152" s="3"/>
      <c r="B152" s="78">
        <f t="shared" si="13"/>
        <v>134</v>
      </c>
      <c r="C152" s="112" t="s">
        <v>825</v>
      </c>
      <c r="D152" s="29"/>
      <c r="E152" s="29"/>
      <c r="F152" s="29"/>
      <c r="G152" s="29"/>
      <c r="H152" s="29"/>
      <c r="I152" s="29"/>
      <c r="J152" s="108" t="s">
        <v>47</v>
      </c>
      <c r="K152" s="108" t="s">
        <v>47</v>
      </c>
      <c r="L152" s="31"/>
      <c r="M152" s="31"/>
      <c r="N152" s="26" t="s">
        <v>826</v>
      </c>
      <c r="O152" s="35" t="s">
        <v>44</v>
      </c>
      <c r="P152" s="27" t="b">
        <f>FALSE</f>
        <v>0</v>
      </c>
      <c r="Q152" s="27" t="b">
        <f>FALSE</f>
        <v>0</v>
      </c>
      <c r="R152" s="26" t="b">
        <f>FALSE</f>
        <v>0</v>
      </c>
      <c r="S152" s="26" t="b">
        <f>FALSE</f>
        <v>0</v>
      </c>
      <c r="T152" s="27" t="b">
        <f t="shared" si="14"/>
        <v>0</v>
      </c>
      <c r="U152" s="27" t="b">
        <f t="shared" si="14"/>
        <v>0</v>
      </c>
      <c r="V152" s="27" t="s">
        <v>988</v>
      </c>
      <c r="W152" s="27" t="str">
        <f t="shared" si="23"/>
        <v/>
      </c>
      <c r="X152" s="28" t="str">
        <f t="shared" si="23"/>
        <v/>
      </c>
      <c r="Y152" s="21"/>
    </row>
    <row r="153" spans="1:25" ht="13.5" customHeight="1">
      <c r="A153" s="3"/>
      <c r="B153" s="78">
        <f t="shared" si="13"/>
        <v>135</v>
      </c>
      <c r="C153" s="114" t="s">
        <v>200</v>
      </c>
      <c r="D153" s="29" t="s">
        <v>284</v>
      </c>
      <c r="E153" s="29"/>
      <c r="F153" s="29"/>
      <c r="G153" s="29"/>
      <c r="H153" s="29"/>
      <c r="I153" s="29"/>
      <c r="J153" s="108" t="s">
        <v>40</v>
      </c>
      <c r="K153" s="108" t="s">
        <v>40</v>
      </c>
      <c r="L153" s="31"/>
      <c r="M153" s="31"/>
      <c r="N153" s="26" t="s">
        <v>287</v>
      </c>
      <c r="O153" s="35" t="s">
        <v>2</v>
      </c>
      <c r="P153" s="27" t="b">
        <f>FALSE</f>
        <v>0</v>
      </c>
      <c r="Q153" s="27" t="b">
        <f>FALSE</f>
        <v>0</v>
      </c>
      <c r="R153" s="26" t="b">
        <f>FALSE</f>
        <v>0</v>
      </c>
      <c r="S153" s="26" t="b">
        <v>1</v>
      </c>
      <c r="T153" s="27" t="b">
        <f t="shared" si="14"/>
        <v>1</v>
      </c>
      <c r="U153" s="27" t="b">
        <f t="shared" si="14"/>
        <v>1</v>
      </c>
      <c r="V153" s="27" t="s">
        <v>988</v>
      </c>
      <c r="W153" s="27" t="str">
        <f t="shared" si="23"/>
        <v/>
      </c>
      <c r="X153" s="28" t="str">
        <f t="shared" si="23"/>
        <v/>
      </c>
      <c r="Y153" s="21"/>
    </row>
    <row r="154" spans="1:25" ht="13.5" customHeight="1">
      <c r="A154" s="3"/>
      <c r="B154" s="78">
        <f t="shared" ref="B154:B585" si="24">ROW()-$O$6+1</f>
        <v>136</v>
      </c>
      <c r="C154" s="114" t="s">
        <v>200</v>
      </c>
      <c r="D154" s="29" t="s">
        <v>284</v>
      </c>
      <c r="E154" s="29"/>
      <c r="F154" s="29"/>
      <c r="G154" s="29"/>
      <c r="H154" s="29"/>
      <c r="I154" s="29"/>
      <c r="J154" s="108" t="s">
        <v>42</v>
      </c>
      <c r="K154" s="108" t="s">
        <v>42</v>
      </c>
      <c r="L154" s="31"/>
      <c r="M154" s="31"/>
      <c r="N154" s="26" t="s">
        <v>287</v>
      </c>
      <c r="O154" s="35" t="s">
        <v>2</v>
      </c>
      <c r="P154" s="27" t="b">
        <f>FALSE</f>
        <v>0</v>
      </c>
      <c r="Q154" s="27" t="b">
        <f>FALSE</f>
        <v>0</v>
      </c>
      <c r="R154" s="26" t="b">
        <f>FALSE</f>
        <v>0</v>
      </c>
      <c r="S154" s="26" t="b">
        <v>1</v>
      </c>
      <c r="T154" s="27" t="b">
        <f t="shared" si="14"/>
        <v>1</v>
      </c>
      <c r="U154" s="27" t="b">
        <f t="shared" si="14"/>
        <v>1</v>
      </c>
      <c r="V154" s="27" t="s">
        <v>988</v>
      </c>
      <c r="W154" s="27" t="str">
        <f t="shared" si="23"/>
        <v/>
      </c>
      <c r="X154" s="28" t="str">
        <f t="shared" si="23"/>
        <v/>
      </c>
      <c r="Y154" s="21"/>
    </row>
    <row r="155" spans="1:25" ht="13.5" customHeight="1">
      <c r="A155" s="3"/>
      <c r="B155" s="78">
        <f t="shared" si="24"/>
        <v>137</v>
      </c>
      <c r="C155" s="112" t="s">
        <v>924</v>
      </c>
      <c r="D155" s="29"/>
      <c r="E155" s="29"/>
      <c r="F155" s="29"/>
      <c r="G155" s="29"/>
      <c r="H155" s="29"/>
      <c r="I155" s="29"/>
      <c r="J155" s="108" t="s">
        <v>47</v>
      </c>
      <c r="K155" s="108" t="s">
        <v>47</v>
      </c>
      <c r="L155" s="31"/>
      <c r="M155" s="31"/>
      <c r="N155" s="26" t="s">
        <v>829</v>
      </c>
      <c r="O155" s="35" t="s">
        <v>44</v>
      </c>
      <c r="P155" s="27" t="b">
        <f>FALSE</f>
        <v>0</v>
      </c>
      <c r="Q155" s="27" t="b">
        <f>FALSE</f>
        <v>0</v>
      </c>
      <c r="R155" s="26" t="b">
        <f>FALSE</f>
        <v>0</v>
      </c>
      <c r="S155" s="26" t="b">
        <f>FALSE</f>
        <v>0</v>
      </c>
      <c r="T155" s="27" t="b">
        <f t="shared" si="14"/>
        <v>0</v>
      </c>
      <c r="U155" s="27" t="b">
        <f t="shared" si="14"/>
        <v>0</v>
      </c>
      <c r="V155" s="27" t="s">
        <v>988</v>
      </c>
      <c r="W155" s="27" t="str">
        <f t="shared" si="23"/>
        <v/>
      </c>
      <c r="X155" s="28" t="str">
        <f t="shared" si="23"/>
        <v/>
      </c>
      <c r="Y155" s="21"/>
    </row>
    <row r="156" spans="1:25" ht="13.5" customHeight="1">
      <c r="A156" s="3"/>
      <c r="B156" s="78">
        <f t="shared" si="24"/>
        <v>138</v>
      </c>
      <c r="C156" s="113" t="s">
        <v>180</v>
      </c>
      <c r="D156" s="29" t="s">
        <v>830</v>
      </c>
      <c r="E156" s="29"/>
      <c r="F156" s="29"/>
      <c r="G156" s="29"/>
      <c r="H156" s="29"/>
      <c r="I156" s="29"/>
      <c r="J156" s="108" t="s">
        <v>657</v>
      </c>
      <c r="K156" s="108" t="s">
        <v>657</v>
      </c>
      <c r="L156" s="31"/>
      <c r="M156" s="31"/>
      <c r="N156" s="26" t="s">
        <v>331</v>
      </c>
      <c r="O156" s="35" t="s">
        <v>2</v>
      </c>
      <c r="P156" s="27" t="b">
        <f>FALSE</f>
        <v>0</v>
      </c>
      <c r="Q156" s="27" t="b">
        <f>FALSE</f>
        <v>0</v>
      </c>
      <c r="R156" s="26" t="b">
        <f>FALSE</f>
        <v>0</v>
      </c>
      <c r="S156" s="26" t="b">
        <v>1</v>
      </c>
      <c r="T156" s="27" t="b">
        <f t="shared" si="14"/>
        <v>1</v>
      </c>
      <c r="U156" s="27" t="b">
        <f t="shared" si="14"/>
        <v>1</v>
      </c>
      <c r="V156" s="27" t="s">
        <v>988</v>
      </c>
      <c r="W156" s="27" t="str">
        <f t="shared" si="23"/>
        <v/>
      </c>
      <c r="X156" s="28" t="str">
        <f t="shared" si="23"/>
        <v/>
      </c>
      <c r="Y156" s="21"/>
    </row>
    <row r="157" spans="1:25" ht="13.5" customHeight="1">
      <c r="A157" s="3"/>
      <c r="B157" s="78">
        <f t="shared" si="24"/>
        <v>139</v>
      </c>
      <c r="C157" s="113" t="s">
        <v>195</v>
      </c>
      <c r="D157" s="29" t="s">
        <v>925</v>
      </c>
      <c r="E157" s="29"/>
      <c r="F157" s="29"/>
      <c r="G157" s="29"/>
      <c r="H157" s="29"/>
      <c r="I157" s="29"/>
      <c r="J157" s="108" t="s">
        <v>47</v>
      </c>
      <c r="K157" s="108" t="s">
        <v>47</v>
      </c>
      <c r="L157" s="31"/>
      <c r="M157" s="31"/>
      <c r="N157" s="26" t="s">
        <v>832</v>
      </c>
      <c r="O157" s="35" t="s">
        <v>2</v>
      </c>
      <c r="P157" s="27" t="b">
        <f>FALSE</f>
        <v>0</v>
      </c>
      <c r="Q157" s="27" t="b">
        <f>FALSE</f>
        <v>0</v>
      </c>
      <c r="R157" s="26" t="b">
        <f>FALSE</f>
        <v>0</v>
      </c>
      <c r="S157" s="26" t="b">
        <f>FALSE</f>
        <v>0</v>
      </c>
      <c r="T157" s="27" t="b">
        <f t="shared" si="14"/>
        <v>1</v>
      </c>
      <c r="U157" s="27" t="b">
        <f t="shared" si="14"/>
        <v>1</v>
      </c>
      <c r="V157" s="27" t="s">
        <v>988</v>
      </c>
      <c r="W157" s="27" t="str">
        <f t="shared" si="23"/>
        <v/>
      </c>
      <c r="X157" s="28" t="str">
        <f t="shared" si="23"/>
        <v/>
      </c>
      <c r="Y157" s="21"/>
    </row>
    <row r="158" spans="1:25" ht="13.5" customHeight="1">
      <c r="A158" s="3"/>
      <c r="B158" s="78">
        <f t="shared" si="24"/>
        <v>140</v>
      </c>
      <c r="C158" s="113" t="s">
        <v>180</v>
      </c>
      <c r="D158" s="29" t="s">
        <v>830</v>
      </c>
      <c r="E158" s="29"/>
      <c r="F158" s="29"/>
      <c r="G158" s="29"/>
      <c r="H158" s="29"/>
      <c r="I158" s="29"/>
      <c r="J158" s="108" t="s">
        <v>656</v>
      </c>
      <c r="K158" s="108" t="s">
        <v>656</v>
      </c>
      <c r="L158" s="31"/>
      <c r="M158" s="31"/>
      <c r="N158" s="26" t="s">
        <v>331</v>
      </c>
      <c r="O158" s="35" t="s">
        <v>2</v>
      </c>
      <c r="P158" s="27" t="b">
        <f>FALSE</f>
        <v>0</v>
      </c>
      <c r="Q158" s="27" t="b">
        <f>FALSE</f>
        <v>0</v>
      </c>
      <c r="R158" s="26" t="b">
        <f>FALSE</f>
        <v>0</v>
      </c>
      <c r="S158" s="26" t="b">
        <v>1</v>
      </c>
      <c r="T158" s="27" t="b">
        <f t="shared" si="14"/>
        <v>1</v>
      </c>
      <c r="U158" s="27" t="b">
        <f t="shared" si="14"/>
        <v>1</v>
      </c>
      <c r="V158" s="27" t="s">
        <v>988</v>
      </c>
      <c r="W158" s="27" t="str">
        <f>IsIllegalValue(J158,$O158,$M158,P158,R158,T158)</f>
        <v/>
      </c>
      <c r="X158" s="28" t="str">
        <f>IsIllegalValue(K158,$O158,$M158,Q158,S158,U158)</f>
        <v/>
      </c>
      <c r="Y158" s="21"/>
    </row>
    <row r="159" spans="1:25" ht="13.5" customHeight="1">
      <c r="A159" s="3"/>
      <c r="B159" s="78">
        <f t="shared" si="24"/>
        <v>141</v>
      </c>
      <c r="C159" s="113" t="s">
        <v>195</v>
      </c>
      <c r="D159" s="29" t="s">
        <v>925</v>
      </c>
      <c r="E159" s="29"/>
      <c r="F159" s="29"/>
      <c r="G159" s="29"/>
      <c r="H159" s="29"/>
      <c r="I159" s="29"/>
      <c r="J159" s="108" t="s">
        <v>926</v>
      </c>
      <c r="K159" s="108" t="s">
        <v>926</v>
      </c>
      <c r="L159" s="31"/>
      <c r="M159" s="31"/>
      <c r="N159" s="26" t="s">
        <v>832</v>
      </c>
      <c r="O159" s="35" t="s">
        <v>2</v>
      </c>
      <c r="P159" s="27" t="b">
        <f>FALSE</f>
        <v>0</v>
      </c>
      <c r="Q159" s="27" t="b">
        <f>FALSE</f>
        <v>0</v>
      </c>
      <c r="R159" s="26" t="b">
        <f>FALSE</f>
        <v>0</v>
      </c>
      <c r="S159" s="26" t="b">
        <f>FALSE</f>
        <v>0</v>
      </c>
      <c r="T159" s="27" t="b">
        <f t="shared" si="14"/>
        <v>1</v>
      </c>
      <c r="U159" s="27" t="b">
        <f t="shared" si="14"/>
        <v>1</v>
      </c>
      <c r="V159" s="27" t="s">
        <v>988</v>
      </c>
      <c r="W159" s="27" t="str">
        <f>IsIllegalValue(J159,$O159,$M159,P159,R159,T159)</f>
        <v/>
      </c>
      <c r="X159" s="28" t="str">
        <f>IsIllegalValue(K159,$O159,$M159,Q159,S159,U159)</f>
        <v/>
      </c>
      <c r="Y159" s="21"/>
    </row>
    <row r="160" spans="1:25" ht="13.5" customHeight="1">
      <c r="A160" s="3"/>
      <c r="B160" s="78">
        <f t="shared" si="24"/>
        <v>142</v>
      </c>
      <c r="C160" s="112" t="s">
        <v>488</v>
      </c>
      <c r="D160" s="29"/>
      <c r="E160" s="29"/>
      <c r="F160" s="29"/>
      <c r="G160" s="29"/>
      <c r="H160" s="29"/>
      <c r="I160" s="29"/>
      <c r="J160" s="108" t="s">
        <v>47</v>
      </c>
      <c r="K160" s="108" t="s">
        <v>47</v>
      </c>
      <c r="L160" s="31"/>
      <c r="M160" s="31"/>
      <c r="N160" s="26" t="s">
        <v>490</v>
      </c>
      <c r="O160" s="35" t="s">
        <v>44</v>
      </c>
      <c r="P160" s="27" t="b">
        <f>FALSE</f>
        <v>0</v>
      </c>
      <c r="Q160" s="27" t="b">
        <f>FALSE</f>
        <v>0</v>
      </c>
      <c r="R160" s="26" t="b">
        <f>FALSE</f>
        <v>0</v>
      </c>
      <c r="S160" s="26" t="b">
        <f>FALSE</f>
        <v>0</v>
      </c>
      <c r="T160" s="27" t="b">
        <f t="shared" si="14"/>
        <v>0</v>
      </c>
      <c r="U160" s="27" t="b">
        <f t="shared" si="14"/>
        <v>0</v>
      </c>
      <c r="V160" s="27" t="s">
        <v>988</v>
      </c>
      <c r="W160" s="27" t="str">
        <f t="shared" si="23"/>
        <v/>
      </c>
      <c r="X160" s="28" t="str">
        <f t="shared" si="23"/>
        <v/>
      </c>
      <c r="Y160" s="21"/>
    </row>
    <row r="161" spans="1:25" ht="13.5" customHeight="1">
      <c r="A161" s="3"/>
      <c r="B161" s="78">
        <f t="shared" si="24"/>
        <v>143</v>
      </c>
      <c r="C161" s="113" t="s">
        <v>180</v>
      </c>
      <c r="D161" s="29" t="s">
        <v>491</v>
      </c>
      <c r="E161" s="29"/>
      <c r="F161" s="29"/>
      <c r="G161" s="29"/>
      <c r="H161" s="29"/>
      <c r="I161" s="29"/>
      <c r="J161" s="108" t="s">
        <v>949</v>
      </c>
      <c r="K161" s="108" t="s">
        <v>949</v>
      </c>
      <c r="L161" s="31"/>
      <c r="M161" s="31"/>
      <c r="N161" s="26" t="s">
        <v>331</v>
      </c>
      <c r="O161" s="35" t="s">
        <v>2</v>
      </c>
      <c r="P161" s="27" t="b">
        <f>FALSE</f>
        <v>0</v>
      </c>
      <c r="Q161" s="27" t="b">
        <f>FALSE</f>
        <v>0</v>
      </c>
      <c r="R161" s="26" t="b">
        <f>FALSE</f>
        <v>0</v>
      </c>
      <c r="S161" s="26" t="b">
        <v>1</v>
      </c>
      <c r="T161" s="27" t="b">
        <f t="shared" si="14"/>
        <v>1</v>
      </c>
      <c r="U161" s="27" t="b">
        <f t="shared" si="14"/>
        <v>1</v>
      </c>
      <c r="V161" s="27" t="s">
        <v>988</v>
      </c>
      <c r="W161" s="27" t="str">
        <f t="shared" si="23"/>
        <v/>
      </c>
      <c r="X161" s="28" t="str">
        <f t="shared" si="23"/>
        <v/>
      </c>
      <c r="Y161" s="21"/>
    </row>
    <row r="162" spans="1:25" ht="13.5" customHeight="1">
      <c r="A162" s="3"/>
      <c r="B162" s="78">
        <f t="shared" si="24"/>
        <v>144</v>
      </c>
      <c r="C162" s="113" t="s">
        <v>183</v>
      </c>
      <c r="D162" s="29" t="s">
        <v>836</v>
      </c>
      <c r="E162" s="29"/>
      <c r="F162" s="29"/>
      <c r="G162" s="29"/>
      <c r="H162" s="29"/>
      <c r="I162" s="29"/>
      <c r="J162" s="108" t="s">
        <v>43</v>
      </c>
      <c r="K162" s="108" t="s">
        <v>43</v>
      </c>
      <c r="L162" s="31"/>
      <c r="M162" s="31"/>
      <c r="N162" s="26" t="s">
        <v>494</v>
      </c>
      <c r="O162" s="35" t="s">
        <v>233</v>
      </c>
      <c r="P162" s="27" t="b">
        <f>FALSE</f>
        <v>0</v>
      </c>
      <c r="Q162" s="27" t="b">
        <f>FALSE</f>
        <v>0</v>
      </c>
      <c r="R162" s="26" t="b">
        <f>FALSE</f>
        <v>0</v>
      </c>
      <c r="S162" s="26" t="b">
        <f>FALSE</f>
        <v>0</v>
      </c>
      <c r="T162" s="27" t="b">
        <f t="shared" si="14"/>
        <v>1</v>
      </c>
      <c r="U162" s="27" t="b">
        <f t="shared" si="14"/>
        <v>1</v>
      </c>
      <c r="V162" s="27" t="s">
        <v>988</v>
      </c>
      <c r="W162" s="27" t="str">
        <f t="shared" si="23"/>
        <v/>
      </c>
      <c r="X162" s="28" t="str">
        <f t="shared" si="23"/>
        <v/>
      </c>
      <c r="Y162" s="21"/>
    </row>
    <row r="163" spans="1:25" ht="13.5" customHeight="1">
      <c r="A163" s="3"/>
      <c r="B163" s="78">
        <f t="shared" si="24"/>
        <v>145</v>
      </c>
      <c r="C163" s="113" t="s">
        <v>195</v>
      </c>
      <c r="D163" s="29" t="s">
        <v>837</v>
      </c>
      <c r="E163" s="29"/>
      <c r="F163" s="29"/>
      <c r="G163" s="29"/>
      <c r="H163" s="29"/>
      <c r="I163" s="29"/>
      <c r="J163" s="108" t="s">
        <v>43</v>
      </c>
      <c r="K163" s="108" t="s">
        <v>43</v>
      </c>
      <c r="L163" s="31"/>
      <c r="M163" s="31"/>
      <c r="N163" s="26" t="s">
        <v>838</v>
      </c>
      <c r="O163" s="35" t="s">
        <v>233</v>
      </c>
      <c r="P163" s="27" t="b">
        <f>FALSE</f>
        <v>0</v>
      </c>
      <c r="Q163" s="27" t="b">
        <f>FALSE</f>
        <v>0</v>
      </c>
      <c r="R163" s="26" t="b">
        <f>FALSE</f>
        <v>0</v>
      </c>
      <c r="S163" s="26" t="b">
        <f>FALSE</f>
        <v>0</v>
      </c>
      <c r="T163" s="27" t="b">
        <f t="shared" si="14"/>
        <v>1</v>
      </c>
      <c r="U163" s="27" t="b">
        <f t="shared" si="14"/>
        <v>1</v>
      </c>
      <c r="V163" s="27" t="s">
        <v>988</v>
      </c>
      <c r="W163" s="27" t="str">
        <f t="shared" si="23"/>
        <v/>
      </c>
      <c r="X163" s="28" t="str">
        <f t="shared" si="23"/>
        <v/>
      </c>
      <c r="Y163" s="21"/>
    </row>
    <row r="164" spans="1:25" ht="13.5" customHeight="1">
      <c r="A164" s="3"/>
      <c r="B164" s="78">
        <f t="shared" si="24"/>
        <v>146</v>
      </c>
      <c r="C164" s="113" t="s">
        <v>180</v>
      </c>
      <c r="D164" s="29" t="s">
        <v>491</v>
      </c>
      <c r="E164" s="29"/>
      <c r="F164" s="29"/>
      <c r="G164" s="29"/>
      <c r="H164" s="29"/>
      <c r="I164" s="29"/>
      <c r="J164" s="108" t="s">
        <v>950</v>
      </c>
      <c r="K164" s="108" t="s">
        <v>950</v>
      </c>
      <c r="L164" s="31"/>
      <c r="M164" s="31"/>
      <c r="N164" s="26" t="s">
        <v>331</v>
      </c>
      <c r="O164" s="35" t="s">
        <v>2</v>
      </c>
      <c r="P164" s="27" t="b">
        <f>FALSE</f>
        <v>0</v>
      </c>
      <c r="Q164" s="27" t="b">
        <f>FALSE</f>
        <v>0</v>
      </c>
      <c r="R164" s="26" t="b">
        <f>FALSE</f>
        <v>0</v>
      </c>
      <c r="S164" s="26" t="b">
        <v>1</v>
      </c>
      <c r="T164" s="27" t="b">
        <f t="shared" si="14"/>
        <v>1</v>
      </c>
      <c r="U164" s="27" t="b">
        <f t="shared" si="14"/>
        <v>1</v>
      </c>
      <c r="V164" s="27" t="s">
        <v>988</v>
      </c>
      <c r="W164" s="27" t="str">
        <f t="shared" si="23"/>
        <v/>
      </c>
      <c r="X164" s="28" t="str">
        <f t="shared" si="23"/>
        <v/>
      </c>
      <c r="Y164" s="21"/>
    </row>
    <row r="165" spans="1:25" ht="13.5" customHeight="1">
      <c r="A165" s="3"/>
      <c r="B165" s="78">
        <f t="shared" si="24"/>
        <v>147</v>
      </c>
      <c r="C165" s="113" t="s">
        <v>183</v>
      </c>
      <c r="D165" s="29" t="s">
        <v>836</v>
      </c>
      <c r="E165" s="29"/>
      <c r="F165" s="29"/>
      <c r="G165" s="29"/>
      <c r="H165" s="29"/>
      <c r="I165" s="29"/>
      <c r="J165" s="108" t="s">
        <v>1008</v>
      </c>
      <c r="K165" s="108" t="s">
        <v>1008</v>
      </c>
      <c r="L165" s="31"/>
      <c r="M165" s="31"/>
      <c r="N165" s="26" t="s">
        <v>494</v>
      </c>
      <c r="O165" s="35" t="s">
        <v>233</v>
      </c>
      <c r="P165" s="27" t="b">
        <f>FALSE</f>
        <v>0</v>
      </c>
      <c r="Q165" s="27" t="b">
        <f>FALSE</f>
        <v>0</v>
      </c>
      <c r="R165" s="26" t="b">
        <f>FALSE</f>
        <v>0</v>
      </c>
      <c r="S165" s="26" t="b">
        <f>FALSE</f>
        <v>0</v>
      </c>
      <c r="T165" s="27" t="b">
        <f t="shared" si="14"/>
        <v>1</v>
      </c>
      <c r="U165" s="27" t="b">
        <f t="shared" si="14"/>
        <v>1</v>
      </c>
      <c r="V165" s="27" t="s">
        <v>988</v>
      </c>
      <c r="W165" s="27" t="str">
        <f t="shared" si="23"/>
        <v/>
      </c>
      <c r="X165" s="28" t="str">
        <f t="shared" si="23"/>
        <v/>
      </c>
      <c r="Y165" s="21"/>
    </row>
    <row r="166" spans="1:25" ht="13.5" customHeight="1">
      <c r="A166" s="3"/>
      <c r="B166" s="78">
        <f t="shared" si="24"/>
        <v>148</v>
      </c>
      <c r="C166" s="113" t="s">
        <v>195</v>
      </c>
      <c r="D166" s="29" t="s">
        <v>837</v>
      </c>
      <c r="E166" s="29"/>
      <c r="F166" s="29"/>
      <c r="G166" s="29"/>
      <c r="H166" s="29"/>
      <c r="I166" s="29"/>
      <c r="J166" s="108" t="s">
        <v>47</v>
      </c>
      <c r="K166" s="108" t="s">
        <v>47</v>
      </c>
      <c r="L166" s="31"/>
      <c r="M166" s="31"/>
      <c r="N166" s="26" t="s">
        <v>838</v>
      </c>
      <c r="O166" s="35" t="s">
        <v>233</v>
      </c>
      <c r="P166" s="27" t="b">
        <f>FALSE</f>
        <v>0</v>
      </c>
      <c r="Q166" s="27" t="b">
        <f>FALSE</f>
        <v>0</v>
      </c>
      <c r="R166" s="26" t="b">
        <f>FALSE</f>
        <v>0</v>
      </c>
      <c r="S166" s="26" t="b">
        <f>FALSE</f>
        <v>0</v>
      </c>
      <c r="T166" s="27" t="b">
        <f t="shared" si="14"/>
        <v>1</v>
      </c>
      <c r="U166" s="27" t="b">
        <f t="shared" si="14"/>
        <v>1</v>
      </c>
      <c r="V166" s="27" t="s">
        <v>988</v>
      </c>
      <c r="W166" s="27" t="str">
        <f t="shared" si="23"/>
        <v/>
      </c>
      <c r="X166" s="28" t="str">
        <f t="shared" si="23"/>
        <v/>
      </c>
      <c r="Y166" s="21"/>
    </row>
    <row r="167" spans="1:25" ht="13.5" customHeight="1">
      <c r="A167" s="3"/>
      <c r="B167" s="78">
        <f t="shared" si="24"/>
        <v>149</v>
      </c>
      <c r="C167" s="112" t="s">
        <v>840</v>
      </c>
      <c r="D167" s="29"/>
      <c r="E167" s="29"/>
      <c r="F167" s="29"/>
      <c r="G167" s="29"/>
      <c r="H167" s="29"/>
      <c r="I167" s="29"/>
      <c r="J167" s="108" t="s">
        <v>47</v>
      </c>
      <c r="K167" s="108" t="s">
        <v>47</v>
      </c>
      <c r="L167" s="31"/>
      <c r="M167" s="31"/>
      <c r="N167" s="26" t="s">
        <v>841</v>
      </c>
      <c r="O167" s="35" t="s">
        <v>44</v>
      </c>
      <c r="P167" s="27" t="b">
        <f>FALSE</f>
        <v>0</v>
      </c>
      <c r="Q167" s="27" t="b">
        <f>FALSE</f>
        <v>0</v>
      </c>
      <c r="R167" s="26" t="b">
        <f>FALSE</f>
        <v>0</v>
      </c>
      <c r="S167" s="26" t="b">
        <f>FALSE</f>
        <v>0</v>
      </c>
      <c r="T167" s="27" t="b">
        <f t="shared" si="14"/>
        <v>0</v>
      </c>
      <c r="U167" s="27" t="b">
        <f t="shared" si="14"/>
        <v>0</v>
      </c>
      <c r="V167" s="27" t="s">
        <v>988</v>
      </c>
      <c r="W167" s="27" t="str">
        <f t="shared" si="23"/>
        <v/>
      </c>
      <c r="X167" s="28" t="str">
        <f t="shared" si="23"/>
        <v/>
      </c>
      <c r="Y167" s="21"/>
    </row>
    <row r="168" spans="1:25" ht="13.5" customHeight="1">
      <c r="A168" s="3"/>
      <c r="B168" s="78">
        <f t="shared" si="24"/>
        <v>150</v>
      </c>
      <c r="C168" s="113" t="s">
        <v>180</v>
      </c>
      <c r="D168" s="29" t="s">
        <v>842</v>
      </c>
      <c r="E168" s="29"/>
      <c r="F168" s="29"/>
      <c r="G168" s="29"/>
      <c r="H168" s="29"/>
      <c r="I168" s="29"/>
      <c r="J168" s="108" t="s">
        <v>951</v>
      </c>
      <c r="K168" s="108" t="s">
        <v>951</v>
      </c>
      <c r="L168" s="137" t="s">
        <v>1029</v>
      </c>
      <c r="M168" s="31"/>
      <c r="N168" s="26" t="s">
        <v>844</v>
      </c>
      <c r="O168" s="35" t="s">
        <v>2</v>
      </c>
      <c r="P168" s="27" t="b">
        <f>FALSE</f>
        <v>0</v>
      </c>
      <c r="Q168" s="27" t="b">
        <f>FALSE</f>
        <v>0</v>
      </c>
      <c r="R168" s="26" t="b">
        <f>FALSE</f>
        <v>0</v>
      </c>
      <c r="S168" s="26" t="b">
        <v>1</v>
      </c>
      <c r="T168" s="27" t="b">
        <f t="shared" si="14"/>
        <v>1</v>
      </c>
      <c r="U168" s="27" t="b">
        <f t="shared" si="14"/>
        <v>1</v>
      </c>
      <c r="V168" s="27" t="s">
        <v>988</v>
      </c>
      <c r="W168" s="27" t="str">
        <f t="shared" si="23"/>
        <v/>
      </c>
      <c r="X168" s="28" t="str">
        <f t="shared" si="23"/>
        <v/>
      </c>
      <c r="Y168" s="21"/>
    </row>
    <row r="169" spans="1:25" ht="13.5" customHeight="1">
      <c r="A169" s="3"/>
      <c r="B169" s="78">
        <f t="shared" si="24"/>
        <v>151</v>
      </c>
      <c r="C169" s="113" t="s">
        <v>195</v>
      </c>
      <c r="D169" s="29" t="s">
        <v>845</v>
      </c>
      <c r="E169" s="29"/>
      <c r="F169" s="29"/>
      <c r="G169" s="29"/>
      <c r="H169" s="29"/>
      <c r="I169" s="29"/>
      <c r="J169" s="108" t="s">
        <v>43</v>
      </c>
      <c r="K169" s="108" t="s">
        <v>43</v>
      </c>
      <c r="L169" s="137" t="s">
        <v>1032</v>
      </c>
      <c r="M169" s="31"/>
      <c r="N169" s="26" t="s">
        <v>846</v>
      </c>
      <c r="O169" s="35" t="s">
        <v>233</v>
      </c>
      <c r="P169" s="27" t="b">
        <f>FALSE</f>
        <v>0</v>
      </c>
      <c r="Q169" s="27" t="b">
        <f>FALSE</f>
        <v>0</v>
      </c>
      <c r="R169" s="26" t="b">
        <f>FALSE</f>
        <v>0</v>
      </c>
      <c r="S169" s="26" t="b">
        <f>FALSE</f>
        <v>0</v>
      </c>
      <c r="T169" s="27" t="b">
        <f t="shared" si="14"/>
        <v>1</v>
      </c>
      <c r="U169" s="27" t="b">
        <f t="shared" si="14"/>
        <v>1</v>
      </c>
      <c r="V169" s="27" t="s">
        <v>988</v>
      </c>
      <c r="W169" s="27" t="str">
        <f t="shared" si="23"/>
        <v/>
      </c>
      <c r="X169" s="28" t="str">
        <f t="shared" si="23"/>
        <v/>
      </c>
      <c r="Y169" s="21"/>
    </row>
    <row r="170" spans="1:25" ht="13.5" customHeight="1">
      <c r="A170" s="3"/>
      <c r="B170" s="78">
        <f t="shared" si="24"/>
        <v>152</v>
      </c>
      <c r="C170" s="113" t="s">
        <v>180</v>
      </c>
      <c r="D170" s="29" t="s">
        <v>842</v>
      </c>
      <c r="E170" s="29"/>
      <c r="F170" s="29"/>
      <c r="G170" s="29"/>
      <c r="H170" s="29"/>
      <c r="I170" s="29"/>
      <c r="J170" s="108" t="s">
        <v>952</v>
      </c>
      <c r="K170" s="108" t="s">
        <v>952</v>
      </c>
      <c r="L170" s="137" t="s">
        <v>1029</v>
      </c>
      <c r="M170" s="31"/>
      <c r="N170" s="26" t="s">
        <v>844</v>
      </c>
      <c r="O170" s="35" t="s">
        <v>2</v>
      </c>
      <c r="P170" s="27" t="b">
        <f>FALSE</f>
        <v>0</v>
      </c>
      <c r="Q170" s="27" t="b">
        <f>FALSE</f>
        <v>0</v>
      </c>
      <c r="R170" s="26" t="b">
        <f>FALSE</f>
        <v>0</v>
      </c>
      <c r="S170" s="26" t="b">
        <v>1</v>
      </c>
      <c r="T170" s="27" t="b">
        <f t="shared" si="14"/>
        <v>1</v>
      </c>
      <c r="U170" s="27" t="b">
        <f t="shared" si="14"/>
        <v>1</v>
      </c>
      <c r="V170" s="27" t="s">
        <v>988</v>
      </c>
      <c r="W170" s="27" t="str">
        <f t="shared" si="23"/>
        <v/>
      </c>
      <c r="X170" s="28" t="str">
        <f t="shared" si="23"/>
        <v/>
      </c>
      <c r="Y170" s="21"/>
    </row>
    <row r="171" spans="1:25" ht="13.5" customHeight="1">
      <c r="A171" s="3"/>
      <c r="B171" s="78">
        <f t="shared" si="24"/>
        <v>153</v>
      </c>
      <c r="C171" s="113" t="s">
        <v>195</v>
      </c>
      <c r="D171" s="29" t="s">
        <v>845</v>
      </c>
      <c r="E171" s="29"/>
      <c r="F171" s="29"/>
      <c r="G171" s="29"/>
      <c r="H171" s="29"/>
      <c r="I171" s="29"/>
      <c r="J171" s="108" t="s">
        <v>1031</v>
      </c>
      <c r="K171" s="108" t="s">
        <v>1031</v>
      </c>
      <c r="L171" s="149" t="s">
        <v>1032</v>
      </c>
      <c r="M171" s="31"/>
      <c r="N171" s="26" t="s">
        <v>846</v>
      </c>
      <c r="O171" s="35" t="s">
        <v>233</v>
      </c>
      <c r="P171" s="27" t="b">
        <f>FALSE</f>
        <v>0</v>
      </c>
      <c r="Q171" s="27" t="b">
        <f>FALSE</f>
        <v>0</v>
      </c>
      <c r="R171" s="26" t="b">
        <f>FALSE</f>
        <v>0</v>
      </c>
      <c r="S171" s="26" t="b">
        <f>FALSE</f>
        <v>0</v>
      </c>
      <c r="T171" s="27" t="b">
        <f t="shared" si="14"/>
        <v>1</v>
      </c>
      <c r="U171" s="27" t="b">
        <f t="shared" si="14"/>
        <v>1</v>
      </c>
      <c r="V171" s="27" t="s">
        <v>988</v>
      </c>
      <c r="W171" s="27" t="str">
        <f>IsIllegalValue(J171,$O171,$M171,P171,R171,T171)</f>
        <v/>
      </c>
      <c r="X171" s="28" t="str">
        <f>IsIllegalValue(K171,$O171,$M171,Q171,S171,U171)</f>
        <v/>
      </c>
      <c r="Y171" s="21"/>
    </row>
    <row r="172" spans="1:25" ht="13.5" customHeight="1">
      <c r="A172" s="3"/>
      <c r="B172" s="78">
        <f t="shared" si="24"/>
        <v>154</v>
      </c>
      <c r="C172" s="112" t="s">
        <v>927</v>
      </c>
      <c r="D172" s="29"/>
      <c r="E172" s="29"/>
      <c r="F172" s="29"/>
      <c r="G172" s="29"/>
      <c r="H172" s="29"/>
      <c r="I172" s="29"/>
      <c r="J172" s="108" t="s">
        <v>47</v>
      </c>
      <c r="K172" s="108" t="s">
        <v>47</v>
      </c>
      <c r="L172" s="31"/>
      <c r="M172" s="31"/>
      <c r="N172" s="26" t="s">
        <v>848</v>
      </c>
      <c r="O172" s="35" t="s">
        <v>44</v>
      </c>
      <c r="P172" s="27" t="b">
        <f>FALSE</f>
        <v>0</v>
      </c>
      <c r="Q172" s="27" t="b">
        <f>FALSE</f>
        <v>0</v>
      </c>
      <c r="R172" s="26" t="b">
        <f>FALSE</f>
        <v>0</v>
      </c>
      <c r="S172" s="26" t="b">
        <f>FALSE</f>
        <v>0</v>
      </c>
      <c r="T172" s="27" t="b">
        <f t="shared" si="14"/>
        <v>0</v>
      </c>
      <c r="U172" s="27" t="b">
        <f t="shared" si="14"/>
        <v>0</v>
      </c>
      <c r="V172" s="27" t="s">
        <v>988</v>
      </c>
      <c r="W172" s="27" t="str">
        <f t="shared" si="23"/>
        <v/>
      </c>
      <c r="X172" s="28" t="str">
        <f t="shared" si="23"/>
        <v/>
      </c>
      <c r="Y172" s="21"/>
    </row>
    <row r="173" spans="1:25" ht="13.5" customHeight="1">
      <c r="A173" s="3"/>
      <c r="B173" s="78">
        <f t="shared" si="24"/>
        <v>155</v>
      </c>
      <c r="C173" s="112"/>
      <c r="D173" s="29" t="s">
        <v>849</v>
      </c>
      <c r="E173" s="29"/>
      <c r="F173" s="29"/>
      <c r="G173" s="29"/>
      <c r="H173" s="29"/>
      <c r="I173" s="29"/>
      <c r="J173" s="108" t="s">
        <v>43</v>
      </c>
      <c r="K173" s="108" t="s">
        <v>43</v>
      </c>
      <c r="L173" s="31"/>
      <c r="M173" s="31"/>
      <c r="N173" s="26" t="s">
        <v>850</v>
      </c>
      <c r="O173" s="35" t="s">
        <v>233</v>
      </c>
      <c r="P173" s="27" t="b">
        <f>FALSE</f>
        <v>0</v>
      </c>
      <c r="Q173" s="27" t="b">
        <f>FALSE</f>
        <v>0</v>
      </c>
      <c r="R173" s="26" t="b">
        <f>FALSE</f>
        <v>0</v>
      </c>
      <c r="S173" s="26" t="b">
        <f>FALSE</f>
        <v>0</v>
      </c>
      <c r="T173" s="27" t="b">
        <f t="shared" si="14"/>
        <v>1</v>
      </c>
      <c r="U173" s="27" t="b">
        <f t="shared" si="14"/>
        <v>1</v>
      </c>
      <c r="V173" s="27" t="s">
        <v>988</v>
      </c>
      <c r="W173" s="27" t="str">
        <f t="shared" si="23"/>
        <v/>
      </c>
      <c r="X173" s="28" t="str">
        <f t="shared" si="23"/>
        <v/>
      </c>
      <c r="Y173" s="21"/>
    </row>
    <row r="174" spans="1:25" ht="13.5" customHeight="1">
      <c r="A174" s="3"/>
      <c r="B174" s="78">
        <f t="shared" si="24"/>
        <v>156</v>
      </c>
      <c r="C174" s="112" t="s">
        <v>851</v>
      </c>
      <c r="D174" s="29"/>
      <c r="E174" s="29"/>
      <c r="F174" s="29"/>
      <c r="G174" s="29"/>
      <c r="H174" s="29"/>
      <c r="I174" s="29"/>
      <c r="J174" s="108" t="s">
        <v>47</v>
      </c>
      <c r="K174" s="108" t="s">
        <v>47</v>
      </c>
      <c r="L174" s="31"/>
      <c r="M174" s="31"/>
      <c r="N174" s="26" t="s">
        <v>852</v>
      </c>
      <c r="O174" s="35" t="s">
        <v>44</v>
      </c>
      <c r="P174" s="27" t="b">
        <f>FALSE</f>
        <v>0</v>
      </c>
      <c r="Q174" s="27" t="b">
        <f>FALSE</f>
        <v>0</v>
      </c>
      <c r="R174" s="26" t="b">
        <f>FALSE</f>
        <v>0</v>
      </c>
      <c r="S174" s="26" t="b">
        <f>FALSE</f>
        <v>0</v>
      </c>
      <c r="T174" s="27" t="b">
        <f t="shared" si="14"/>
        <v>0</v>
      </c>
      <c r="U174" s="27" t="b">
        <f t="shared" si="14"/>
        <v>0</v>
      </c>
      <c r="V174" s="27" t="s">
        <v>988</v>
      </c>
      <c r="W174" s="27" t="str">
        <f t="shared" si="23"/>
        <v/>
      </c>
      <c r="X174" s="28" t="str">
        <f t="shared" si="23"/>
        <v/>
      </c>
      <c r="Y174" s="21"/>
    </row>
    <row r="175" spans="1:25" ht="13.5" customHeight="1">
      <c r="A175" s="3"/>
      <c r="B175" s="78">
        <f t="shared" si="24"/>
        <v>157</v>
      </c>
      <c r="C175" s="112"/>
      <c r="D175" s="29" t="s">
        <v>853</v>
      </c>
      <c r="E175" s="29"/>
      <c r="F175" s="29"/>
      <c r="G175" s="29"/>
      <c r="H175" s="29"/>
      <c r="I175" s="29"/>
      <c r="J175" s="108" t="s">
        <v>43</v>
      </c>
      <c r="K175" s="108" t="s">
        <v>43</v>
      </c>
      <c r="L175" s="31"/>
      <c r="M175" s="31"/>
      <c r="N175" s="26" t="s">
        <v>854</v>
      </c>
      <c r="O175" s="35" t="s">
        <v>233</v>
      </c>
      <c r="P175" s="27" t="b">
        <f>FALSE</f>
        <v>0</v>
      </c>
      <c r="Q175" s="27" t="b">
        <f>FALSE</f>
        <v>0</v>
      </c>
      <c r="R175" s="26" t="b">
        <f>FALSE</f>
        <v>0</v>
      </c>
      <c r="S175" s="26" t="b">
        <f>FALSE</f>
        <v>0</v>
      </c>
      <c r="T175" s="27" t="b">
        <f t="shared" si="14"/>
        <v>1</v>
      </c>
      <c r="U175" s="27" t="b">
        <f t="shared" si="14"/>
        <v>1</v>
      </c>
      <c r="V175" s="27" t="s">
        <v>988</v>
      </c>
      <c r="W175" s="27" t="str">
        <f t="shared" si="23"/>
        <v/>
      </c>
      <c r="X175" s="28" t="str">
        <f t="shared" si="23"/>
        <v/>
      </c>
      <c r="Y175" s="21"/>
    </row>
    <row r="176" spans="1:25" ht="13.5" customHeight="1">
      <c r="A176" s="3"/>
      <c r="B176" s="78">
        <f t="shared" si="24"/>
        <v>158</v>
      </c>
      <c r="C176" s="112"/>
      <c r="D176" s="29" t="s">
        <v>855</v>
      </c>
      <c r="E176" s="29"/>
      <c r="F176" s="29"/>
      <c r="G176" s="29"/>
      <c r="H176" s="29"/>
      <c r="I176" s="29"/>
      <c r="J176" s="108" t="s">
        <v>43</v>
      </c>
      <c r="K176" s="108" t="s">
        <v>43</v>
      </c>
      <c r="L176" s="31"/>
      <c r="M176" s="31"/>
      <c r="N176" s="26" t="s">
        <v>856</v>
      </c>
      <c r="O176" s="35" t="s">
        <v>233</v>
      </c>
      <c r="P176" s="27" t="b">
        <f>FALSE</f>
        <v>0</v>
      </c>
      <c r="Q176" s="27" t="b">
        <f>FALSE</f>
        <v>0</v>
      </c>
      <c r="R176" s="26" t="b">
        <f>FALSE</f>
        <v>0</v>
      </c>
      <c r="S176" s="26" t="b">
        <f>FALSE</f>
        <v>0</v>
      </c>
      <c r="T176" s="27" t="b">
        <f t="shared" si="14"/>
        <v>1</v>
      </c>
      <c r="U176" s="27" t="b">
        <f t="shared" si="14"/>
        <v>1</v>
      </c>
      <c r="V176" s="27" t="s">
        <v>988</v>
      </c>
      <c r="W176" s="27" t="str">
        <f t="shared" si="23"/>
        <v/>
      </c>
      <c r="X176" s="28" t="str">
        <f t="shared" si="23"/>
        <v/>
      </c>
      <c r="Y176" s="21"/>
    </row>
    <row r="177" spans="1:25" ht="13.5" customHeight="1">
      <c r="A177" s="3"/>
      <c r="B177" s="78">
        <f t="shared" si="24"/>
        <v>159</v>
      </c>
      <c r="C177" s="112" t="s">
        <v>857</v>
      </c>
      <c r="D177" s="29"/>
      <c r="E177" s="29"/>
      <c r="F177" s="29"/>
      <c r="G177" s="29"/>
      <c r="H177" s="29"/>
      <c r="I177" s="29"/>
      <c r="J177" s="108" t="s">
        <v>47</v>
      </c>
      <c r="K177" s="108" t="s">
        <v>47</v>
      </c>
      <c r="L177" s="31"/>
      <c r="M177" s="31"/>
      <c r="N177" s="26" t="s">
        <v>858</v>
      </c>
      <c r="O177" s="35" t="s">
        <v>44</v>
      </c>
      <c r="P177" s="27" t="b">
        <f>FALSE</f>
        <v>0</v>
      </c>
      <c r="Q177" s="27" t="b">
        <f>FALSE</f>
        <v>0</v>
      </c>
      <c r="R177" s="26" t="b">
        <f>FALSE</f>
        <v>0</v>
      </c>
      <c r="S177" s="26" t="b">
        <f>FALSE</f>
        <v>0</v>
      </c>
      <c r="T177" s="27" t="b">
        <f t="shared" si="14"/>
        <v>0</v>
      </c>
      <c r="U177" s="27" t="b">
        <f t="shared" si="14"/>
        <v>0</v>
      </c>
      <c r="V177" s="27" t="s">
        <v>988</v>
      </c>
      <c r="W177" s="27" t="str">
        <f t="shared" si="23"/>
        <v/>
      </c>
      <c r="X177" s="28" t="str">
        <f t="shared" si="23"/>
        <v/>
      </c>
      <c r="Y177" s="21"/>
    </row>
    <row r="178" spans="1:25" ht="13.5" customHeight="1">
      <c r="A178" s="3"/>
      <c r="B178" s="78">
        <f t="shared" si="24"/>
        <v>160</v>
      </c>
      <c r="C178" s="112"/>
      <c r="D178" s="29" t="s">
        <v>859</v>
      </c>
      <c r="E178" s="29"/>
      <c r="F178" s="29"/>
      <c r="G178" s="29"/>
      <c r="H178" s="29"/>
      <c r="I178" s="29"/>
      <c r="J178" s="108" t="s">
        <v>47</v>
      </c>
      <c r="K178" s="108" t="s">
        <v>47</v>
      </c>
      <c r="L178" s="31"/>
      <c r="M178" s="31"/>
      <c r="N178" s="26" t="s">
        <v>860</v>
      </c>
      <c r="O178" s="35" t="s">
        <v>44</v>
      </c>
      <c r="P178" s="27" t="b">
        <f>FALSE</f>
        <v>0</v>
      </c>
      <c r="Q178" s="27" t="b">
        <f>FALSE</f>
        <v>0</v>
      </c>
      <c r="R178" s="26" t="b">
        <f>FALSE</f>
        <v>0</v>
      </c>
      <c r="S178" s="26" t="b">
        <f>FALSE</f>
        <v>0</v>
      </c>
      <c r="T178" s="27" t="b">
        <f t="shared" si="14"/>
        <v>0</v>
      </c>
      <c r="U178" s="27" t="b">
        <f t="shared" si="14"/>
        <v>0</v>
      </c>
      <c r="V178" s="27" t="s">
        <v>988</v>
      </c>
      <c r="W178" s="27" t="str">
        <f t="shared" si="23"/>
        <v/>
      </c>
      <c r="X178" s="28" t="str">
        <f t="shared" si="23"/>
        <v/>
      </c>
      <c r="Y178" s="21"/>
    </row>
    <row r="179" spans="1:25" ht="13.5" customHeight="1">
      <c r="A179" s="3"/>
      <c r="B179" s="78">
        <f t="shared" si="24"/>
        <v>161</v>
      </c>
      <c r="C179" s="112"/>
      <c r="D179" s="113" t="s">
        <v>180</v>
      </c>
      <c r="E179" s="29" t="s">
        <v>928</v>
      </c>
      <c r="F179" s="29"/>
      <c r="G179" s="29"/>
      <c r="H179" s="29"/>
      <c r="I179" s="29"/>
      <c r="J179" s="108" t="s">
        <v>953</v>
      </c>
      <c r="K179" s="108" t="s">
        <v>953</v>
      </c>
      <c r="L179" s="31"/>
      <c r="M179" s="31"/>
      <c r="N179" s="26" t="s">
        <v>862</v>
      </c>
      <c r="O179" s="35" t="s">
        <v>2</v>
      </c>
      <c r="P179" s="27" t="b">
        <f>FALSE</f>
        <v>0</v>
      </c>
      <c r="Q179" s="27" t="b">
        <f>FALSE</f>
        <v>0</v>
      </c>
      <c r="R179" s="26" t="b">
        <f>FALSE</f>
        <v>0</v>
      </c>
      <c r="S179" s="26" t="b">
        <v>1</v>
      </c>
      <c r="T179" s="27" t="b">
        <f t="shared" si="14"/>
        <v>1</v>
      </c>
      <c r="U179" s="27" t="b">
        <f t="shared" si="14"/>
        <v>1</v>
      </c>
      <c r="V179" s="27" t="s">
        <v>988</v>
      </c>
      <c r="W179" s="27" t="str">
        <f t="shared" si="23"/>
        <v/>
      </c>
      <c r="X179" s="28" t="str">
        <f t="shared" si="23"/>
        <v/>
      </c>
      <c r="Y179" s="21"/>
    </row>
    <row r="180" spans="1:25" ht="13.5" customHeight="1">
      <c r="A180" s="3"/>
      <c r="B180" s="78">
        <f t="shared" si="24"/>
        <v>162</v>
      </c>
      <c r="C180" s="112"/>
      <c r="D180" s="113" t="s">
        <v>183</v>
      </c>
      <c r="E180" s="29" t="s">
        <v>929</v>
      </c>
      <c r="F180" s="29"/>
      <c r="G180" s="29"/>
      <c r="H180" s="29"/>
      <c r="I180" s="29"/>
      <c r="J180" s="108" t="s">
        <v>954</v>
      </c>
      <c r="K180" s="108" t="s">
        <v>954</v>
      </c>
      <c r="L180" s="31"/>
      <c r="M180" s="31"/>
      <c r="N180" s="26" t="s">
        <v>864</v>
      </c>
      <c r="O180" s="35" t="s">
        <v>2</v>
      </c>
      <c r="P180" s="27" t="b">
        <f>FALSE</f>
        <v>0</v>
      </c>
      <c r="Q180" s="27" t="b">
        <f>FALSE</f>
        <v>0</v>
      </c>
      <c r="R180" s="26" t="b">
        <f>FALSE</f>
        <v>0</v>
      </c>
      <c r="S180" s="26" t="b">
        <f>FALSE</f>
        <v>0</v>
      </c>
      <c r="T180" s="27" t="b">
        <f t="shared" si="14"/>
        <v>1</v>
      </c>
      <c r="U180" s="27" t="b">
        <f t="shared" si="14"/>
        <v>1</v>
      </c>
      <c r="V180" s="27" t="s">
        <v>988</v>
      </c>
      <c r="W180" s="27" t="str">
        <f t="shared" ref="W180:X191" si="25">IsIllegalValue(J180,$O180,$M180,P180,R180,T180)</f>
        <v/>
      </c>
      <c r="X180" s="28" t="str">
        <f t="shared" si="25"/>
        <v/>
      </c>
      <c r="Y180" s="21"/>
    </row>
    <row r="181" spans="1:25" ht="13.5" customHeight="1">
      <c r="A181" s="3"/>
      <c r="B181" s="78">
        <f t="shared" si="24"/>
        <v>163</v>
      </c>
      <c r="C181" s="112"/>
      <c r="D181" s="113" t="s">
        <v>195</v>
      </c>
      <c r="E181" s="29" t="s">
        <v>930</v>
      </c>
      <c r="F181" s="29"/>
      <c r="G181" s="29"/>
      <c r="H181" s="29"/>
      <c r="I181" s="29"/>
      <c r="J181" s="108" t="s">
        <v>955</v>
      </c>
      <c r="K181" s="108" t="s">
        <v>955</v>
      </c>
      <c r="L181" s="31"/>
      <c r="M181" s="31"/>
      <c r="N181" s="26" t="s">
        <v>579</v>
      </c>
      <c r="O181" s="35" t="s">
        <v>2</v>
      </c>
      <c r="P181" s="27" t="b">
        <f>FALSE</f>
        <v>0</v>
      </c>
      <c r="Q181" s="27" t="b">
        <f>FALSE</f>
        <v>0</v>
      </c>
      <c r="R181" s="26" t="b">
        <f>FALSE</f>
        <v>0</v>
      </c>
      <c r="S181" s="26" t="b">
        <f>FALSE</f>
        <v>0</v>
      </c>
      <c r="T181" s="27" t="b">
        <f t="shared" si="14"/>
        <v>1</v>
      </c>
      <c r="U181" s="27" t="b">
        <f t="shared" si="14"/>
        <v>1</v>
      </c>
      <c r="V181" s="27" t="s">
        <v>988</v>
      </c>
      <c r="W181" s="27" t="str">
        <f t="shared" si="25"/>
        <v/>
      </c>
      <c r="X181" s="28" t="str">
        <f t="shared" si="25"/>
        <v/>
      </c>
      <c r="Y181" s="21"/>
    </row>
    <row r="182" spans="1:25" ht="13.5" customHeight="1">
      <c r="A182" s="3"/>
      <c r="B182" s="78">
        <f t="shared" si="24"/>
        <v>164</v>
      </c>
      <c r="C182" s="112"/>
      <c r="D182" s="113" t="s">
        <v>180</v>
      </c>
      <c r="E182" s="29" t="s">
        <v>928</v>
      </c>
      <c r="F182" s="29"/>
      <c r="G182" s="29"/>
      <c r="H182" s="29"/>
      <c r="I182" s="29"/>
      <c r="J182" s="108" t="s">
        <v>866</v>
      </c>
      <c r="K182" s="108" t="s">
        <v>866</v>
      </c>
      <c r="L182" s="31"/>
      <c r="M182" s="31"/>
      <c r="N182" s="26" t="s">
        <v>862</v>
      </c>
      <c r="O182" s="35" t="s">
        <v>2</v>
      </c>
      <c r="P182" s="27" t="b">
        <f>FALSE</f>
        <v>0</v>
      </c>
      <c r="Q182" s="27" t="b">
        <f>FALSE</f>
        <v>0</v>
      </c>
      <c r="R182" s="26" t="b">
        <f>FALSE</f>
        <v>0</v>
      </c>
      <c r="S182" s="26" t="b">
        <v>1</v>
      </c>
      <c r="T182" s="27" t="b">
        <f t="shared" si="14"/>
        <v>1</v>
      </c>
      <c r="U182" s="27" t="b">
        <f t="shared" si="14"/>
        <v>1</v>
      </c>
      <c r="V182" s="27" t="s">
        <v>988</v>
      </c>
      <c r="W182" s="27" t="str">
        <f t="shared" si="25"/>
        <v/>
      </c>
      <c r="X182" s="28" t="str">
        <f t="shared" si="25"/>
        <v/>
      </c>
      <c r="Y182" s="21"/>
    </row>
    <row r="183" spans="1:25" ht="13.5" customHeight="1">
      <c r="A183" s="3"/>
      <c r="B183" s="78">
        <f t="shared" si="24"/>
        <v>165</v>
      </c>
      <c r="C183" s="112"/>
      <c r="D183" s="113" t="s">
        <v>183</v>
      </c>
      <c r="E183" s="29" t="s">
        <v>929</v>
      </c>
      <c r="F183" s="29"/>
      <c r="G183" s="29"/>
      <c r="H183" s="29"/>
      <c r="I183" s="29"/>
      <c r="J183" s="108" t="s">
        <v>33</v>
      </c>
      <c r="K183" s="108" t="s">
        <v>33</v>
      </c>
      <c r="L183" s="31"/>
      <c r="M183" s="31"/>
      <c r="N183" s="26" t="s">
        <v>864</v>
      </c>
      <c r="O183" s="35" t="s">
        <v>2</v>
      </c>
      <c r="P183" s="27" t="b">
        <f>FALSE</f>
        <v>0</v>
      </c>
      <c r="Q183" s="27" t="b">
        <f>FALSE</f>
        <v>0</v>
      </c>
      <c r="R183" s="26" t="b">
        <f>FALSE</f>
        <v>0</v>
      </c>
      <c r="S183" s="26" t="b">
        <f>FALSE</f>
        <v>0</v>
      </c>
      <c r="T183" s="27" t="b">
        <f t="shared" ref="T183:U289" si="26">NOT(ISNUMBER(FIND("Object",$O183)))</f>
        <v>1</v>
      </c>
      <c r="U183" s="27" t="b">
        <f t="shared" si="26"/>
        <v>1</v>
      </c>
      <c r="V183" s="27" t="s">
        <v>988</v>
      </c>
      <c r="W183" s="27" t="str">
        <f t="shared" ref="W183:W184" si="27">IsIllegalValue(J183,$O183,$M183,P183,R183,T183)</f>
        <v/>
      </c>
      <c r="X183" s="28" t="str">
        <f t="shared" ref="X183:X184" si="28">IsIllegalValue(K183,$O183,$M183,Q183,S183,U183)</f>
        <v/>
      </c>
      <c r="Y183" s="21"/>
    </row>
    <row r="184" spans="1:25" ht="13.5" customHeight="1">
      <c r="A184" s="3"/>
      <c r="B184" s="78">
        <f t="shared" si="24"/>
        <v>166</v>
      </c>
      <c r="C184" s="112"/>
      <c r="D184" s="113" t="s">
        <v>195</v>
      </c>
      <c r="E184" s="29" t="s">
        <v>930</v>
      </c>
      <c r="F184" s="29"/>
      <c r="G184" s="29"/>
      <c r="H184" s="29"/>
      <c r="I184" s="29"/>
      <c r="J184" s="108" t="s">
        <v>867</v>
      </c>
      <c r="K184" s="108" t="s">
        <v>867</v>
      </c>
      <c r="L184" s="31"/>
      <c r="M184" s="31"/>
      <c r="N184" s="26" t="s">
        <v>579</v>
      </c>
      <c r="O184" s="35" t="s">
        <v>2</v>
      </c>
      <c r="P184" s="27" t="b">
        <f>FALSE</f>
        <v>0</v>
      </c>
      <c r="Q184" s="27" t="b">
        <f>FALSE</f>
        <v>0</v>
      </c>
      <c r="R184" s="26" t="b">
        <f>FALSE</f>
        <v>0</v>
      </c>
      <c r="S184" s="26" t="b">
        <f>FALSE</f>
        <v>0</v>
      </c>
      <c r="T184" s="27" t="b">
        <f t="shared" si="26"/>
        <v>1</v>
      </c>
      <c r="U184" s="27" t="b">
        <f t="shared" si="26"/>
        <v>1</v>
      </c>
      <c r="V184" s="27" t="s">
        <v>988</v>
      </c>
      <c r="W184" s="27" t="str">
        <f t="shared" si="27"/>
        <v/>
      </c>
      <c r="X184" s="28" t="str">
        <f t="shared" si="28"/>
        <v/>
      </c>
      <c r="Y184" s="21"/>
    </row>
    <row r="185" spans="1:25" ht="13.5" customHeight="1">
      <c r="A185" s="3"/>
      <c r="B185" s="78">
        <f t="shared" si="24"/>
        <v>167</v>
      </c>
      <c r="C185" s="112"/>
      <c r="D185" s="29" t="s">
        <v>868</v>
      </c>
      <c r="E185" s="29"/>
      <c r="F185" s="29"/>
      <c r="G185" s="29"/>
      <c r="H185" s="29"/>
      <c r="I185" s="29"/>
      <c r="J185" s="108" t="s">
        <v>47</v>
      </c>
      <c r="K185" s="108" t="s">
        <v>47</v>
      </c>
      <c r="L185" s="31"/>
      <c r="M185" s="31"/>
      <c r="N185" s="26" t="s">
        <v>564</v>
      </c>
      <c r="O185" s="35" t="s">
        <v>44</v>
      </c>
      <c r="P185" s="27" t="b">
        <f>FALSE</f>
        <v>0</v>
      </c>
      <c r="Q185" s="27" t="b">
        <f>FALSE</f>
        <v>0</v>
      </c>
      <c r="R185" s="26" t="b">
        <f>FALSE</f>
        <v>0</v>
      </c>
      <c r="S185" s="26" t="b">
        <f>FALSE</f>
        <v>0</v>
      </c>
      <c r="T185" s="27" t="b">
        <f t="shared" si="26"/>
        <v>0</v>
      </c>
      <c r="U185" s="27" t="b">
        <f t="shared" si="26"/>
        <v>0</v>
      </c>
      <c r="V185" s="27" t="s">
        <v>988</v>
      </c>
      <c r="W185" s="27" t="str">
        <f t="shared" si="25"/>
        <v/>
      </c>
      <c r="X185" s="28" t="str">
        <f t="shared" si="25"/>
        <v/>
      </c>
      <c r="Y185" s="21"/>
    </row>
    <row r="186" spans="1:25" ht="13.5" customHeight="1">
      <c r="A186" s="3"/>
      <c r="B186" s="78">
        <f t="shared" si="24"/>
        <v>168</v>
      </c>
      <c r="C186" s="112"/>
      <c r="D186" s="113" t="s">
        <v>180</v>
      </c>
      <c r="E186" s="29" t="s">
        <v>917</v>
      </c>
      <c r="F186" s="29"/>
      <c r="G186" s="29"/>
      <c r="H186" s="29"/>
      <c r="I186" s="29"/>
      <c r="J186" s="108" t="s">
        <v>648</v>
      </c>
      <c r="K186" s="108" t="s">
        <v>648</v>
      </c>
      <c r="L186" s="138" t="s">
        <v>1029</v>
      </c>
      <c r="M186" s="31"/>
      <c r="N186" s="26" t="s">
        <v>790</v>
      </c>
      <c r="O186" s="35" t="s">
        <v>2</v>
      </c>
      <c r="P186" s="27" t="b">
        <f>FALSE</f>
        <v>0</v>
      </c>
      <c r="Q186" s="27" t="b">
        <f>FALSE</f>
        <v>0</v>
      </c>
      <c r="R186" s="26" t="b">
        <f>FALSE</f>
        <v>0</v>
      </c>
      <c r="S186" s="26" t="b">
        <v>1</v>
      </c>
      <c r="T186" s="27" t="b">
        <f t="shared" si="26"/>
        <v>1</v>
      </c>
      <c r="U186" s="27" t="b">
        <f t="shared" si="26"/>
        <v>1</v>
      </c>
      <c r="V186" s="27" t="s">
        <v>988</v>
      </c>
      <c r="W186" s="27" t="str">
        <f t="shared" si="25"/>
        <v/>
      </c>
      <c r="X186" s="28" t="str">
        <f t="shared" si="25"/>
        <v/>
      </c>
      <c r="Y186" s="21"/>
    </row>
    <row r="187" spans="1:25" ht="13.5" customHeight="1">
      <c r="A187" s="3"/>
      <c r="B187" s="78">
        <f t="shared" si="24"/>
        <v>169</v>
      </c>
      <c r="C187" s="112"/>
      <c r="D187" s="113" t="s">
        <v>183</v>
      </c>
      <c r="E187" s="29" t="s">
        <v>930</v>
      </c>
      <c r="F187" s="29"/>
      <c r="G187" s="29"/>
      <c r="H187" s="29"/>
      <c r="I187" s="29"/>
      <c r="J187" s="108" t="s">
        <v>933</v>
      </c>
      <c r="K187" s="108" t="s">
        <v>933</v>
      </c>
      <c r="L187" s="138"/>
      <c r="M187" s="31"/>
      <c r="N187" s="26" t="s">
        <v>579</v>
      </c>
      <c r="O187" s="35" t="s">
        <v>2</v>
      </c>
      <c r="P187" s="27" t="b">
        <f>FALSE</f>
        <v>0</v>
      </c>
      <c r="Q187" s="27" t="b">
        <f>FALSE</f>
        <v>0</v>
      </c>
      <c r="R187" s="26" t="b">
        <f>FALSE</f>
        <v>0</v>
      </c>
      <c r="S187" s="26" t="b">
        <f>FALSE</f>
        <v>0</v>
      </c>
      <c r="T187" s="27" t="b">
        <f t="shared" si="26"/>
        <v>1</v>
      </c>
      <c r="U187" s="27" t="b">
        <f t="shared" si="26"/>
        <v>1</v>
      </c>
      <c r="V187" s="27" t="s">
        <v>988</v>
      </c>
      <c r="W187" s="27" t="str">
        <f t="shared" si="25"/>
        <v/>
      </c>
      <c r="X187" s="28" t="str">
        <f t="shared" si="25"/>
        <v/>
      </c>
      <c r="Y187" s="21"/>
    </row>
    <row r="188" spans="1:25" ht="13.5" customHeight="1">
      <c r="A188" s="3"/>
      <c r="B188" s="78">
        <f t="shared" si="24"/>
        <v>170</v>
      </c>
      <c r="C188" s="112"/>
      <c r="D188" s="113" t="s">
        <v>195</v>
      </c>
      <c r="E188" s="29" t="s">
        <v>931</v>
      </c>
      <c r="F188" s="29"/>
      <c r="G188" s="29"/>
      <c r="H188" s="29"/>
      <c r="I188" s="29"/>
      <c r="J188" s="108">
        <v>162</v>
      </c>
      <c r="K188" s="108">
        <v>162</v>
      </c>
      <c r="L188" s="138"/>
      <c r="M188" s="31"/>
      <c r="N188" s="26" t="s">
        <v>869</v>
      </c>
      <c r="O188" s="35" t="s">
        <v>2</v>
      </c>
      <c r="P188" s="27" t="b">
        <f>FALSE</f>
        <v>0</v>
      </c>
      <c r="Q188" s="27" t="b">
        <f>FALSE</f>
        <v>0</v>
      </c>
      <c r="R188" s="26" t="b">
        <f>FALSE</f>
        <v>0</v>
      </c>
      <c r="S188" s="26" t="b">
        <f>FALSE</f>
        <v>0</v>
      </c>
      <c r="T188" s="27" t="b">
        <f t="shared" si="26"/>
        <v>1</v>
      </c>
      <c r="U188" s="27" t="b">
        <f t="shared" si="26"/>
        <v>1</v>
      </c>
      <c r="V188" s="27" t="s">
        <v>988</v>
      </c>
      <c r="W188" s="27" t="str">
        <f t="shared" si="25"/>
        <v/>
      </c>
      <c r="X188" s="28" t="str">
        <f t="shared" si="25"/>
        <v/>
      </c>
      <c r="Y188" s="21"/>
    </row>
    <row r="189" spans="1:25" ht="13.5" customHeight="1">
      <c r="A189" s="3"/>
      <c r="B189" s="78">
        <f t="shared" si="24"/>
        <v>171</v>
      </c>
      <c r="C189" s="112"/>
      <c r="D189" s="113" t="s">
        <v>180</v>
      </c>
      <c r="E189" s="29" t="s">
        <v>917</v>
      </c>
      <c r="F189" s="29"/>
      <c r="G189" s="29"/>
      <c r="H189" s="29"/>
      <c r="I189" s="29"/>
      <c r="J189" s="108" t="s">
        <v>956</v>
      </c>
      <c r="K189" s="108" t="s">
        <v>956</v>
      </c>
      <c r="L189" s="138" t="s">
        <v>1029</v>
      </c>
      <c r="M189" s="31"/>
      <c r="N189" s="26" t="s">
        <v>790</v>
      </c>
      <c r="O189" s="35" t="s">
        <v>2</v>
      </c>
      <c r="P189" s="27" t="b">
        <f>FALSE</f>
        <v>0</v>
      </c>
      <c r="Q189" s="27" t="b">
        <f>FALSE</f>
        <v>0</v>
      </c>
      <c r="R189" s="26" t="b">
        <f>FALSE</f>
        <v>0</v>
      </c>
      <c r="S189" s="26" t="b">
        <v>1</v>
      </c>
      <c r="T189" s="27" t="b">
        <f t="shared" si="26"/>
        <v>1</v>
      </c>
      <c r="U189" s="27" t="b">
        <f t="shared" si="26"/>
        <v>1</v>
      </c>
      <c r="V189" s="27" t="s">
        <v>988</v>
      </c>
      <c r="W189" s="27" t="str">
        <f t="shared" si="25"/>
        <v/>
      </c>
      <c r="X189" s="28" t="str">
        <f t="shared" si="25"/>
        <v/>
      </c>
      <c r="Y189" s="21"/>
    </row>
    <row r="190" spans="1:25" ht="13.5" customHeight="1">
      <c r="A190" s="3"/>
      <c r="B190" s="78">
        <f t="shared" si="24"/>
        <v>172</v>
      </c>
      <c r="C190" s="112"/>
      <c r="D190" s="113" t="s">
        <v>183</v>
      </c>
      <c r="E190" s="29" t="s">
        <v>930</v>
      </c>
      <c r="F190" s="29"/>
      <c r="G190" s="29"/>
      <c r="H190" s="29"/>
      <c r="I190" s="29"/>
      <c r="J190" s="108" t="s">
        <v>935</v>
      </c>
      <c r="K190" s="108" t="s">
        <v>935</v>
      </c>
      <c r="L190" s="31"/>
      <c r="M190" s="31"/>
      <c r="N190" s="26" t="s">
        <v>579</v>
      </c>
      <c r="O190" s="35" t="s">
        <v>2</v>
      </c>
      <c r="P190" s="27" t="b">
        <f>FALSE</f>
        <v>0</v>
      </c>
      <c r="Q190" s="27" t="b">
        <f>FALSE</f>
        <v>0</v>
      </c>
      <c r="R190" s="26" t="b">
        <f>FALSE</f>
        <v>0</v>
      </c>
      <c r="S190" s="26" t="b">
        <f>FALSE</f>
        <v>0</v>
      </c>
      <c r="T190" s="27" t="b">
        <f t="shared" si="26"/>
        <v>1</v>
      </c>
      <c r="U190" s="27" t="b">
        <f t="shared" si="26"/>
        <v>1</v>
      </c>
      <c r="V190" s="27" t="s">
        <v>988</v>
      </c>
      <c r="W190" s="27" t="str">
        <f t="shared" si="25"/>
        <v/>
      </c>
      <c r="X190" s="28" t="str">
        <f t="shared" si="25"/>
        <v/>
      </c>
      <c r="Y190" s="21"/>
    </row>
    <row r="191" spans="1:25" ht="13.5" customHeight="1">
      <c r="A191" s="3"/>
      <c r="B191" s="78">
        <f t="shared" si="24"/>
        <v>173</v>
      </c>
      <c r="C191" s="112"/>
      <c r="D191" s="113" t="s">
        <v>195</v>
      </c>
      <c r="E191" s="29" t="s">
        <v>931</v>
      </c>
      <c r="F191" s="29"/>
      <c r="G191" s="29"/>
      <c r="H191" s="29"/>
      <c r="I191" s="29"/>
      <c r="J191" s="108">
        <v>162</v>
      </c>
      <c r="K191" s="108">
        <v>162</v>
      </c>
      <c r="L191" s="31"/>
      <c r="M191" s="31"/>
      <c r="N191" s="26" t="s">
        <v>869</v>
      </c>
      <c r="O191" s="35" t="s">
        <v>2</v>
      </c>
      <c r="P191" s="27" t="b">
        <f>FALSE</f>
        <v>0</v>
      </c>
      <c r="Q191" s="27" t="b">
        <f>FALSE</f>
        <v>0</v>
      </c>
      <c r="R191" s="26" t="b">
        <f>FALSE</f>
        <v>0</v>
      </c>
      <c r="S191" s="26" t="b">
        <f>FALSE</f>
        <v>0</v>
      </c>
      <c r="T191" s="27" t="b">
        <f t="shared" si="26"/>
        <v>1</v>
      </c>
      <c r="U191" s="27" t="b">
        <f t="shared" si="26"/>
        <v>1</v>
      </c>
      <c r="V191" s="27" t="s">
        <v>988</v>
      </c>
      <c r="W191" s="27" t="str">
        <f t="shared" si="25"/>
        <v/>
      </c>
      <c r="X191" s="28" t="str">
        <f t="shared" si="25"/>
        <v/>
      </c>
      <c r="Y191" s="21"/>
    </row>
    <row r="192" spans="1:25" ht="13.5" customHeight="1">
      <c r="A192" s="3"/>
      <c r="B192" s="78">
        <f t="shared" si="24"/>
        <v>174</v>
      </c>
      <c r="C192" s="98" t="s">
        <v>1126</v>
      </c>
      <c r="D192" s="99"/>
      <c r="E192" s="99"/>
      <c r="F192" s="99"/>
      <c r="G192" s="99"/>
      <c r="H192" s="99"/>
      <c r="I192" s="99"/>
      <c r="J192" s="108" t="s">
        <v>47</v>
      </c>
      <c r="K192" s="108" t="s">
        <v>47</v>
      </c>
      <c r="L192" s="149"/>
      <c r="M192" s="149"/>
      <c r="N192" s="26" t="s">
        <v>1127</v>
      </c>
      <c r="O192" s="35" t="s">
        <v>44</v>
      </c>
      <c r="P192" s="27" t="b">
        <f>FALSE</f>
        <v>0</v>
      </c>
      <c r="Q192" s="27" t="b">
        <f>FALSE</f>
        <v>0</v>
      </c>
      <c r="R192" s="26" t="b">
        <f>FALSE</f>
        <v>0</v>
      </c>
      <c r="S192" s="26" t="b">
        <f>FALSE</f>
        <v>0</v>
      </c>
      <c r="T192" s="27" t="b">
        <f t="shared" si="26"/>
        <v>0</v>
      </c>
      <c r="U192" s="27" t="b">
        <f t="shared" si="26"/>
        <v>0</v>
      </c>
      <c r="V192" s="27" t="s">
        <v>1128</v>
      </c>
      <c r="W192" s="27" t="str">
        <f t="shared" ref="W192:X212" si="29">IsIllegalValue(J192,$O192,$M192,P192,R192,T192)</f>
        <v/>
      </c>
      <c r="X192" s="28" t="str">
        <f t="shared" si="29"/>
        <v/>
      </c>
      <c r="Y192" s="21"/>
    </row>
    <row r="193" spans="1:25" ht="13.5" customHeight="1">
      <c r="A193" s="3"/>
      <c r="B193" s="78">
        <f t="shared" si="24"/>
        <v>175</v>
      </c>
      <c r="C193" s="112" t="s">
        <v>1129</v>
      </c>
      <c r="D193" s="29"/>
      <c r="E193" s="29"/>
      <c r="F193" s="29"/>
      <c r="G193" s="29"/>
      <c r="H193" s="29"/>
      <c r="I193" s="29"/>
      <c r="J193" s="108"/>
      <c r="K193" s="108"/>
      <c r="L193" s="149"/>
      <c r="M193" s="149"/>
      <c r="N193" s="26" t="s">
        <v>829</v>
      </c>
      <c r="O193" s="35" t="s">
        <v>367</v>
      </c>
      <c r="P193" s="27" t="b">
        <f>FALSE</f>
        <v>0</v>
      </c>
      <c r="Q193" s="27" t="b">
        <f>FALSE</f>
        <v>0</v>
      </c>
      <c r="R193" s="26" t="b">
        <f>FALSE</f>
        <v>0</v>
      </c>
      <c r="S193" s="26" t="b">
        <f>FALSE</f>
        <v>0</v>
      </c>
      <c r="T193" s="27" t="b">
        <f t="shared" si="26"/>
        <v>0</v>
      </c>
      <c r="U193" s="27" t="b">
        <f t="shared" si="26"/>
        <v>0</v>
      </c>
      <c r="V193" s="27" t="s">
        <v>1128</v>
      </c>
      <c r="W193" s="27" t="str">
        <f t="shared" si="29"/>
        <v/>
      </c>
      <c r="X193" s="28" t="str">
        <f t="shared" si="29"/>
        <v/>
      </c>
      <c r="Y193" s="21"/>
    </row>
    <row r="194" spans="1:25" ht="13.5" customHeight="1">
      <c r="A194" s="3"/>
      <c r="B194" s="78">
        <f t="shared" si="24"/>
        <v>176</v>
      </c>
      <c r="C194" s="151" t="s">
        <v>203</v>
      </c>
      <c r="D194" s="29" t="s">
        <v>1130</v>
      </c>
      <c r="E194" s="29"/>
      <c r="F194" s="29"/>
      <c r="G194" s="29"/>
      <c r="H194" s="29"/>
      <c r="I194" s="29"/>
      <c r="J194" s="108" t="s">
        <v>1131</v>
      </c>
      <c r="K194" s="108"/>
      <c r="L194" s="149"/>
      <c r="M194" s="149"/>
      <c r="N194" s="26" t="s">
        <v>331</v>
      </c>
      <c r="O194" s="35" t="s">
        <v>2</v>
      </c>
      <c r="P194" s="27" t="b">
        <f>FALSE</f>
        <v>0</v>
      </c>
      <c r="Q194" s="27" t="b">
        <f>FALSE</f>
        <v>0</v>
      </c>
      <c r="R194" s="26" t="b">
        <f>FALSE</f>
        <v>0</v>
      </c>
      <c r="S194" s="26" t="b">
        <f>FALSE</f>
        <v>0</v>
      </c>
      <c r="T194" s="27" t="b">
        <f t="shared" si="26"/>
        <v>1</v>
      </c>
      <c r="U194" s="27" t="b">
        <v>0</v>
      </c>
      <c r="V194" s="27" t="s">
        <v>1128</v>
      </c>
      <c r="W194" s="27" t="str">
        <f t="shared" si="29"/>
        <v/>
      </c>
      <c r="X194" s="28" t="str">
        <f t="shared" si="29"/>
        <v/>
      </c>
      <c r="Y194" s="21"/>
    </row>
    <row r="195" spans="1:25" ht="13.5" customHeight="1">
      <c r="A195" s="3"/>
      <c r="B195" s="78">
        <f t="shared" si="24"/>
        <v>177</v>
      </c>
      <c r="C195" s="151" t="s">
        <v>203</v>
      </c>
      <c r="D195" s="29" t="s">
        <v>1130</v>
      </c>
      <c r="E195" s="29"/>
      <c r="F195" s="29"/>
      <c r="G195" s="29"/>
      <c r="H195" s="29"/>
      <c r="I195" s="29"/>
      <c r="J195" s="108" t="s">
        <v>1132</v>
      </c>
      <c r="K195" s="108"/>
      <c r="L195" s="149"/>
      <c r="M195" s="149"/>
      <c r="N195" s="26" t="s">
        <v>331</v>
      </c>
      <c r="O195" s="35" t="s">
        <v>2</v>
      </c>
      <c r="P195" s="27" t="b">
        <f>FALSE</f>
        <v>0</v>
      </c>
      <c r="Q195" s="27" t="b">
        <f>FALSE</f>
        <v>0</v>
      </c>
      <c r="R195" s="26" t="b">
        <f>FALSE</f>
        <v>0</v>
      </c>
      <c r="S195" s="26" t="b">
        <f>FALSE</f>
        <v>0</v>
      </c>
      <c r="T195" s="27" t="b">
        <f t="shared" si="26"/>
        <v>1</v>
      </c>
      <c r="U195" s="27" t="b">
        <v>0</v>
      </c>
      <c r="V195" s="27" t="s">
        <v>1128</v>
      </c>
      <c r="W195" s="27" t="str">
        <f t="shared" si="29"/>
        <v/>
      </c>
      <c r="X195" s="28" t="str">
        <f t="shared" si="29"/>
        <v/>
      </c>
      <c r="Y195" s="21"/>
    </row>
    <row r="196" spans="1:25" ht="13.5" customHeight="1">
      <c r="A196" s="3"/>
      <c r="B196" s="78">
        <f t="shared" si="24"/>
        <v>178</v>
      </c>
      <c r="C196" s="151" t="s">
        <v>203</v>
      </c>
      <c r="D196" s="29" t="s">
        <v>1130</v>
      </c>
      <c r="E196" s="29"/>
      <c r="F196" s="29"/>
      <c r="G196" s="29"/>
      <c r="H196" s="29"/>
      <c r="I196" s="29"/>
      <c r="J196" s="108" t="s">
        <v>1133</v>
      </c>
      <c r="K196" s="108"/>
      <c r="L196" s="149"/>
      <c r="M196" s="149"/>
      <c r="N196" s="26" t="s">
        <v>331</v>
      </c>
      <c r="O196" s="35" t="s">
        <v>2</v>
      </c>
      <c r="P196" s="27" t="b">
        <f>FALSE</f>
        <v>0</v>
      </c>
      <c r="Q196" s="27" t="b">
        <f>FALSE</f>
        <v>0</v>
      </c>
      <c r="R196" s="26" t="b">
        <f>FALSE</f>
        <v>0</v>
      </c>
      <c r="S196" s="26" t="b">
        <f>FALSE</f>
        <v>0</v>
      </c>
      <c r="T196" s="27" t="b">
        <f t="shared" si="26"/>
        <v>1</v>
      </c>
      <c r="U196" s="27" t="b">
        <v>0</v>
      </c>
      <c r="V196" s="27" t="s">
        <v>1128</v>
      </c>
      <c r="W196" s="27" t="str">
        <f t="shared" si="29"/>
        <v/>
      </c>
      <c r="X196" s="28" t="str">
        <f t="shared" si="29"/>
        <v/>
      </c>
      <c r="Y196" s="21"/>
    </row>
    <row r="197" spans="1:25" ht="13.5" customHeight="1">
      <c r="A197" s="3"/>
      <c r="B197" s="78">
        <f t="shared" si="24"/>
        <v>179</v>
      </c>
      <c r="C197" s="151" t="s">
        <v>203</v>
      </c>
      <c r="D197" s="29" t="s">
        <v>1130</v>
      </c>
      <c r="E197" s="29"/>
      <c r="F197" s="29"/>
      <c r="G197" s="29"/>
      <c r="H197" s="29"/>
      <c r="I197" s="29"/>
      <c r="J197" s="108" t="s">
        <v>1134</v>
      </c>
      <c r="K197" s="108"/>
      <c r="L197" s="149"/>
      <c r="M197" s="149"/>
      <c r="N197" s="26" t="s">
        <v>331</v>
      </c>
      <c r="O197" s="35" t="s">
        <v>2</v>
      </c>
      <c r="P197" s="27" t="b">
        <f>FALSE</f>
        <v>0</v>
      </c>
      <c r="Q197" s="27" t="b">
        <f>FALSE</f>
        <v>0</v>
      </c>
      <c r="R197" s="26" t="b">
        <f>FALSE</f>
        <v>0</v>
      </c>
      <c r="S197" s="26" t="b">
        <f>FALSE</f>
        <v>0</v>
      </c>
      <c r="T197" s="27" t="b">
        <f t="shared" si="26"/>
        <v>1</v>
      </c>
      <c r="U197" s="27" t="b">
        <v>0</v>
      </c>
      <c r="V197" s="27" t="s">
        <v>1128</v>
      </c>
      <c r="W197" s="27" t="str">
        <f t="shared" si="29"/>
        <v/>
      </c>
      <c r="X197" s="28" t="str">
        <f t="shared" si="29"/>
        <v/>
      </c>
      <c r="Y197" s="21"/>
    </row>
    <row r="198" spans="1:25" ht="13.5" customHeight="1">
      <c r="A198" s="3"/>
      <c r="B198" s="78">
        <f t="shared" si="24"/>
        <v>180</v>
      </c>
      <c r="C198" s="151" t="s">
        <v>203</v>
      </c>
      <c r="D198" s="29" t="s">
        <v>1130</v>
      </c>
      <c r="E198" s="29"/>
      <c r="F198" s="29"/>
      <c r="G198" s="29"/>
      <c r="H198" s="29"/>
      <c r="I198" s="29"/>
      <c r="J198" s="108" t="s">
        <v>1135</v>
      </c>
      <c r="K198" s="108"/>
      <c r="L198" s="149"/>
      <c r="M198" s="149"/>
      <c r="N198" s="26" t="s">
        <v>331</v>
      </c>
      <c r="O198" s="35" t="s">
        <v>2</v>
      </c>
      <c r="P198" s="27" t="b">
        <f>FALSE</f>
        <v>0</v>
      </c>
      <c r="Q198" s="27" t="b">
        <f>FALSE</f>
        <v>0</v>
      </c>
      <c r="R198" s="26" t="b">
        <f>FALSE</f>
        <v>0</v>
      </c>
      <c r="S198" s="26" t="b">
        <f>FALSE</f>
        <v>0</v>
      </c>
      <c r="T198" s="27" t="b">
        <f t="shared" si="26"/>
        <v>1</v>
      </c>
      <c r="U198" s="27" t="b">
        <v>0</v>
      </c>
      <c r="V198" s="27" t="s">
        <v>1128</v>
      </c>
      <c r="W198" s="27" t="str">
        <f t="shared" si="29"/>
        <v/>
      </c>
      <c r="X198" s="28" t="str">
        <f t="shared" si="29"/>
        <v/>
      </c>
      <c r="Y198" s="21"/>
    </row>
    <row r="199" spans="1:25" ht="13.5" customHeight="1">
      <c r="A199" s="3"/>
      <c r="B199" s="78">
        <f t="shared" si="24"/>
        <v>181</v>
      </c>
      <c r="C199" s="112" t="s">
        <v>1136</v>
      </c>
      <c r="D199" s="29"/>
      <c r="E199" s="29"/>
      <c r="F199" s="29"/>
      <c r="G199" s="29"/>
      <c r="H199" s="29"/>
      <c r="I199" s="29"/>
      <c r="J199" s="108" t="s">
        <v>1137</v>
      </c>
      <c r="K199" s="108" t="s">
        <v>1137</v>
      </c>
      <c r="L199" s="149"/>
      <c r="M199" s="149"/>
      <c r="N199" s="26" t="s">
        <v>1138</v>
      </c>
      <c r="O199" s="35" t="s">
        <v>2</v>
      </c>
      <c r="P199" s="27" t="b">
        <f>FALSE</f>
        <v>0</v>
      </c>
      <c r="Q199" s="27" t="b">
        <f>FALSE</f>
        <v>0</v>
      </c>
      <c r="R199" s="26" t="b">
        <f>FALSE</f>
        <v>0</v>
      </c>
      <c r="S199" s="26" t="b">
        <f>FALSE</f>
        <v>0</v>
      </c>
      <c r="T199" s="27" t="b">
        <f t="shared" si="26"/>
        <v>1</v>
      </c>
      <c r="U199" s="27" t="b">
        <f t="shared" si="26"/>
        <v>1</v>
      </c>
      <c r="V199" s="27" t="s">
        <v>1128</v>
      </c>
      <c r="W199" s="27" t="str">
        <f t="shared" si="29"/>
        <v/>
      </c>
      <c r="X199" s="28" t="str">
        <f t="shared" si="29"/>
        <v/>
      </c>
      <c r="Y199" s="21"/>
    </row>
    <row r="200" spans="1:25" ht="13.5" customHeight="1">
      <c r="A200" s="3"/>
      <c r="B200" s="78">
        <f t="shared" si="24"/>
        <v>182</v>
      </c>
      <c r="C200" s="112" t="s">
        <v>1139</v>
      </c>
      <c r="D200" s="29"/>
      <c r="E200" s="29"/>
      <c r="F200" s="29"/>
      <c r="G200" s="29"/>
      <c r="H200" s="29"/>
      <c r="I200" s="29"/>
      <c r="J200" s="108" t="s">
        <v>1140</v>
      </c>
      <c r="K200" s="108" t="s">
        <v>1140</v>
      </c>
      <c r="L200" s="149"/>
      <c r="M200" s="149"/>
      <c r="N200" s="26" t="s">
        <v>1141</v>
      </c>
      <c r="O200" s="35" t="s">
        <v>1142</v>
      </c>
      <c r="P200" s="27" t="b">
        <f>FALSE</f>
        <v>0</v>
      </c>
      <c r="Q200" s="27" t="b">
        <f>FALSE</f>
        <v>0</v>
      </c>
      <c r="R200" s="26" t="b">
        <f>FALSE</f>
        <v>0</v>
      </c>
      <c r="S200" s="26" t="b">
        <f>FALSE</f>
        <v>0</v>
      </c>
      <c r="T200" s="27" t="b">
        <f t="shared" si="26"/>
        <v>1</v>
      </c>
      <c r="U200" s="27" t="b">
        <f t="shared" si="26"/>
        <v>1</v>
      </c>
      <c r="V200" s="27" t="s">
        <v>1128</v>
      </c>
      <c r="W200" s="27" t="str">
        <f t="shared" si="29"/>
        <v/>
      </c>
      <c r="X200" s="28" t="str">
        <f t="shared" si="29"/>
        <v/>
      </c>
      <c r="Y200" s="21"/>
    </row>
    <row r="201" spans="1:25" ht="13.5" customHeight="1">
      <c r="A201" s="3"/>
      <c r="B201" s="78">
        <f t="shared" si="24"/>
        <v>183</v>
      </c>
      <c r="C201" s="112" t="s">
        <v>1143</v>
      </c>
      <c r="D201" s="29"/>
      <c r="E201" s="29"/>
      <c r="F201" s="29"/>
      <c r="G201" s="29"/>
      <c r="H201" s="29"/>
      <c r="I201" s="29"/>
      <c r="J201" s="108"/>
      <c r="K201" s="108"/>
      <c r="L201" s="149"/>
      <c r="M201" s="149"/>
      <c r="N201" s="26" t="s">
        <v>1144</v>
      </c>
      <c r="O201" s="35" t="s">
        <v>1145</v>
      </c>
      <c r="P201" s="27" t="b">
        <f>FALSE</f>
        <v>0</v>
      </c>
      <c r="Q201" s="27" t="b">
        <f>FALSE</f>
        <v>0</v>
      </c>
      <c r="R201" s="26" t="b">
        <f>FALSE</f>
        <v>0</v>
      </c>
      <c r="S201" s="26" t="b">
        <f>FALSE</f>
        <v>0</v>
      </c>
      <c r="T201" s="27" t="b">
        <f t="shared" si="26"/>
        <v>0</v>
      </c>
      <c r="U201" s="27" t="b">
        <f t="shared" si="26"/>
        <v>0</v>
      </c>
      <c r="V201" s="27" t="s">
        <v>1128</v>
      </c>
      <c r="W201" s="27" t="str">
        <f t="shared" si="29"/>
        <v/>
      </c>
      <c r="X201" s="28" t="str">
        <f t="shared" si="29"/>
        <v/>
      </c>
      <c r="Y201" s="21"/>
    </row>
    <row r="202" spans="1:25" ht="13.5" customHeight="1">
      <c r="A202" s="3"/>
      <c r="B202" s="78">
        <f t="shared" si="24"/>
        <v>184</v>
      </c>
      <c r="C202" s="111"/>
      <c r="D202" s="29" t="s">
        <v>1146</v>
      </c>
      <c r="E202" s="29"/>
      <c r="F202" s="29"/>
      <c r="G202" s="29"/>
      <c r="H202" s="29"/>
      <c r="I202" s="29"/>
      <c r="J202" s="108"/>
      <c r="K202" s="108"/>
      <c r="L202" s="149"/>
      <c r="M202" s="149"/>
      <c r="N202" s="26" t="s">
        <v>28</v>
      </c>
      <c r="O202" s="35" t="s">
        <v>1145</v>
      </c>
      <c r="P202" s="27" t="b">
        <f>FALSE</f>
        <v>0</v>
      </c>
      <c r="Q202" s="27" t="b">
        <f>FALSE</f>
        <v>0</v>
      </c>
      <c r="R202" s="26" t="b">
        <f>FALSE</f>
        <v>0</v>
      </c>
      <c r="S202" s="26" t="b">
        <f>FALSE</f>
        <v>0</v>
      </c>
      <c r="T202" s="27" t="b">
        <f t="shared" si="26"/>
        <v>0</v>
      </c>
      <c r="U202" s="27" t="b">
        <f t="shared" si="26"/>
        <v>0</v>
      </c>
      <c r="V202" s="27" t="s">
        <v>1128</v>
      </c>
      <c r="W202" s="27" t="str">
        <f t="shared" si="29"/>
        <v/>
      </c>
      <c r="X202" s="28" t="str">
        <f t="shared" si="29"/>
        <v/>
      </c>
      <c r="Y202" s="21"/>
    </row>
    <row r="203" spans="1:25" ht="13.5" customHeight="1">
      <c r="A203" s="3"/>
      <c r="B203" s="78">
        <f t="shared" si="24"/>
        <v>185</v>
      </c>
      <c r="C203" s="112"/>
      <c r="D203" s="29"/>
      <c r="E203" s="29" t="s">
        <v>693</v>
      </c>
      <c r="F203" s="29"/>
      <c r="G203" s="29"/>
      <c r="H203" s="29"/>
      <c r="I203" s="29"/>
      <c r="J203" s="108" t="s">
        <v>1147</v>
      </c>
      <c r="K203" s="108" t="s">
        <v>1147</v>
      </c>
      <c r="L203" s="149"/>
      <c r="M203" s="149"/>
      <c r="N203" s="26" t="s">
        <v>872</v>
      </c>
      <c r="O203" s="35" t="s">
        <v>2</v>
      </c>
      <c r="P203" s="27" t="b">
        <f>FALSE</f>
        <v>0</v>
      </c>
      <c r="Q203" s="27" t="b">
        <f>FALSE</f>
        <v>0</v>
      </c>
      <c r="R203" s="26" t="b">
        <v>1</v>
      </c>
      <c r="S203" s="26" t="b">
        <v>1</v>
      </c>
      <c r="T203" s="27" t="b">
        <f t="shared" si="26"/>
        <v>1</v>
      </c>
      <c r="U203" s="27" t="b">
        <f t="shared" si="26"/>
        <v>1</v>
      </c>
      <c r="V203" s="27" t="s">
        <v>1148</v>
      </c>
      <c r="W203" s="27" t="str">
        <f t="shared" si="29"/>
        <v/>
      </c>
      <c r="X203" s="28" t="str">
        <f t="shared" si="29"/>
        <v/>
      </c>
      <c r="Y203" s="21"/>
    </row>
    <row r="204" spans="1:25" ht="13.5" customHeight="1">
      <c r="A204" s="3"/>
      <c r="B204" s="78">
        <f t="shared" si="24"/>
        <v>186</v>
      </c>
      <c r="C204" s="111"/>
      <c r="D204" s="29"/>
      <c r="E204" s="29" t="s">
        <v>1149</v>
      </c>
      <c r="F204" s="29"/>
      <c r="G204" s="29"/>
      <c r="H204" s="29"/>
      <c r="I204" s="29"/>
      <c r="J204" s="108">
        <v>48</v>
      </c>
      <c r="K204" s="108">
        <v>48</v>
      </c>
      <c r="L204" s="149"/>
      <c r="M204" s="149"/>
      <c r="N204" s="26" t="s">
        <v>874</v>
      </c>
      <c r="O204" s="35" t="s">
        <v>1150</v>
      </c>
      <c r="P204" s="27" t="b">
        <f>FALSE</f>
        <v>0</v>
      </c>
      <c r="Q204" s="27" t="b">
        <f>FALSE</f>
        <v>0</v>
      </c>
      <c r="R204" s="26" t="b">
        <f>FALSE</f>
        <v>0</v>
      </c>
      <c r="S204" s="26" t="b">
        <f>FALSE</f>
        <v>0</v>
      </c>
      <c r="T204" s="27" t="b">
        <f t="shared" si="26"/>
        <v>1</v>
      </c>
      <c r="U204" s="27" t="b">
        <f t="shared" si="26"/>
        <v>1</v>
      </c>
      <c r="V204" s="27" t="s">
        <v>1148</v>
      </c>
      <c r="W204" s="27" t="str">
        <f t="shared" si="29"/>
        <v/>
      </c>
      <c r="X204" s="28" t="str">
        <f t="shared" si="29"/>
        <v/>
      </c>
      <c r="Y204" s="21"/>
    </row>
    <row r="205" spans="1:25" ht="13.5" customHeight="1">
      <c r="A205" s="3"/>
      <c r="B205" s="78">
        <f t="shared" si="24"/>
        <v>187</v>
      </c>
      <c r="C205" s="111"/>
      <c r="D205" s="29" t="s">
        <v>1151</v>
      </c>
      <c r="E205" s="29"/>
      <c r="F205" s="29"/>
      <c r="G205" s="29"/>
      <c r="H205" s="29"/>
      <c r="I205" s="29"/>
      <c r="J205" s="108"/>
      <c r="K205" s="108"/>
      <c r="L205" s="149"/>
      <c r="M205" s="149"/>
      <c r="N205" s="26" t="s">
        <v>1152</v>
      </c>
      <c r="O205" s="35" t="s">
        <v>1145</v>
      </c>
      <c r="P205" s="27" t="b">
        <f>FALSE</f>
        <v>0</v>
      </c>
      <c r="Q205" s="27" t="b">
        <f>FALSE</f>
        <v>0</v>
      </c>
      <c r="R205" s="26" t="b">
        <f>FALSE</f>
        <v>0</v>
      </c>
      <c r="S205" s="26" t="b">
        <f>FALSE</f>
        <v>0</v>
      </c>
      <c r="T205" s="27" t="b">
        <f t="shared" si="26"/>
        <v>0</v>
      </c>
      <c r="U205" s="27" t="b">
        <f t="shared" si="26"/>
        <v>0</v>
      </c>
      <c r="V205" s="27" t="s">
        <v>1128</v>
      </c>
      <c r="W205" s="27" t="str">
        <f t="shared" si="29"/>
        <v/>
      </c>
      <c r="X205" s="28" t="str">
        <f t="shared" si="29"/>
        <v/>
      </c>
      <c r="Y205" s="21"/>
    </row>
    <row r="206" spans="1:25" ht="13.5" customHeight="1">
      <c r="A206" s="3"/>
      <c r="B206" s="78">
        <f t="shared" si="24"/>
        <v>188</v>
      </c>
      <c r="C206" s="112"/>
      <c r="D206" s="151" t="s">
        <v>1153</v>
      </c>
      <c r="E206" s="29" t="s">
        <v>693</v>
      </c>
      <c r="F206" s="29"/>
      <c r="G206" s="29"/>
      <c r="H206" s="29"/>
      <c r="I206" s="29"/>
      <c r="J206" s="108" t="s">
        <v>1154</v>
      </c>
      <c r="K206" s="108" t="s">
        <v>1154</v>
      </c>
      <c r="L206" s="149"/>
      <c r="M206" s="149"/>
      <c r="N206" s="26" t="s">
        <v>29</v>
      </c>
      <c r="O206" s="35" t="s">
        <v>2</v>
      </c>
      <c r="P206" s="27" t="b">
        <f>FALSE</f>
        <v>0</v>
      </c>
      <c r="Q206" s="27" t="b">
        <f>FALSE</f>
        <v>0</v>
      </c>
      <c r="R206" s="26" t="b">
        <v>1</v>
      </c>
      <c r="S206" s="26" t="b">
        <v>1</v>
      </c>
      <c r="T206" s="27" t="b">
        <f t="shared" si="26"/>
        <v>1</v>
      </c>
      <c r="U206" s="27" t="b">
        <f t="shared" si="26"/>
        <v>1</v>
      </c>
      <c r="V206" s="27" t="s">
        <v>1128</v>
      </c>
      <c r="W206" s="27" t="str">
        <f t="shared" si="29"/>
        <v/>
      </c>
      <c r="X206" s="28" t="str">
        <f t="shared" si="29"/>
        <v/>
      </c>
      <c r="Y206" s="21"/>
    </row>
    <row r="207" spans="1:25" ht="13.5" customHeight="1">
      <c r="A207" s="3"/>
      <c r="B207" s="78">
        <f t="shared" si="24"/>
        <v>189</v>
      </c>
      <c r="C207" s="111"/>
      <c r="D207" s="151" t="s">
        <v>1155</v>
      </c>
      <c r="E207" s="29" t="s">
        <v>1156</v>
      </c>
      <c r="F207" s="29"/>
      <c r="G207" s="29"/>
      <c r="H207" s="29"/>
      <c r="I207" s="29"/>
      <c r="J207" s="108">
        <v>1001</v>
      </c>
      <c r="K207" s="108">
        <v>1001</v>
      </c>
      <c r="L207" s="149"/>
      <c r="M207" s="149"/>
      <c r="N207" s="26" t="s">
        <v>695</v>
      </c>
      <c r="O207" s="35" t="s">
        <v>1157</v>
      </c>
      <c r="P207" s="27" t="b">
        <f>FALSE</f>
        <v>0</v>
      </c>
      <c r="Q207" s="27" t="b">
        <f>FALSE</f>
        <v>0</v>
      </c>
      <c r="R207" s="26" t="b">
        <f>FALSE</f>
        <v>0</v>
      </c>
      <c r="S207" s="26" t="b">
        <f>FALSE</f>
        <v>0</v>
      </c>
      <c r="T207" s="27" t="b">
        <f t="shared" si="26"/>
        <v>1</v>
      </c>
      <c r="U207" s="27" t="b">
        <f t="shared" si="26"/>
        <v>1</v>
      </c>
      <c r="V207" s="27" t="s">
        <v>1128</v>
      </c>
      <c r="W207" s="27" t="str">
        <f t="shared" si="29"/>
        <v/>
      </c>
      <c r="X207" s="28" t="str">
        <f t="shared" si="29"/>
        <v/>
      </c>
      <c r="Y207" s="21"/>
    </row>
    <row r="208" spans="1:25" ht="13.5" customHeight="1">
      <c r="A208" s="3"/>
      <c r="B208" s="78">
        <f t="shared" si="24"/>
        <v>190</v>
      </c>
      <c r="C208" s="111"/>
      <c r="D208" s="151" t="s">
        <v>1158</v>
      </c>
      <c r="E208" s="29" t="s">
        <v>693</v>
      </c>
      <c r="F208" s="29"/>
      <c r="G208" s="29"/>
      <c r="H208" s="29"/>
      <c r="I208" s="29"/>
      <c r="J208" s="108" t="s">
        <v>1159</v>
      </c>
      <c r="K208" s="108" t="s">
        <v>1159</v>
      </c>
      <c r="L208" s="149"/>
      <c r="M208" s="149"/>
      <c r="N208" s="26" t="s">
        <v>29</v>
      </c>
      <c r="O208" s="35" t="s">
        <v>1160</v>
      </c>
      <c r="P208" s="27" t="b">
        <f>FALSE</f>
        <v>0</v>
      </c>
      <c r="Q208" s="27" t="b">
        <f>FALSE</f>
        <v>0</v>
      </c>
      <c r="R208" s="26" t="b">
        <v>1</v>
      </c>
      <c r="S208" s="26" t="b">
        <v>1</v>
      </c>
      <c r="T208" s="27" t="b">
        <f t="shared" si="26"/>
        <v>1</v>
      </c>
      <c r="U208" s="27" t="b">
        <f t="shared" si="26"/>
        <v>1</v>
      </c>
      <c r="V208" s="27" t="s">
        <v>1128</v>
      </c>
      <c r="W208" s="27" t="str">
        <f t="shared" si="29"/>
        <v/>
      </c>
      <c r="X208" s="28" t="str">
        <f t="shared" si="29"/>
        <v/>
      </c>
      <c r="Y208" s="21"/>
    </row>
    <row r="209" spans="1:25" ht="13.5" customHeight="1">
      <c r="A209" s="3"/>
      <c r="B209" s="78">
        <f t="shared" si="24"/>
        <v>191</v>
      </c>
      <c r="C209" s="111"/>
      <c r="D209" s="151" t="s">
        <v>1155</v>
      </c>
      <c r="E209" s="29" t="s">
        <v>1156</v>
      </c>
      <c r="F209" s="29"/>
      <c r="G209" s="29"/>
      <c r="H209" s="29"/>
      <c r="I209" s="29"/>
      <c r="J209" s="108">
        <v>1002</v>
      </c>
      <c r="K209" s="108">
        <v>1002</v>
      </c>
      <c r="L209" s="149"/>
      <c r="M209" s="149"/>
      <c r="N209" s="26" t="s">
        <v>1161</v>
      </c>
      <c r="O209" s="35" t="s">
        <v>1157</v>
      </c>
      <c r="P209" s="27" t="b">
        <f>FALSE</f>
        <v>0</v>
      </c>
      <c r="Q209" s="27" t="b">
        <f>FALSE</f>
        <v>0</v>
      </c>
      <c r="R209" s="26" t="b">
        <f>FALSE</f>
        <v>0</v>
      </c>
      <c r="S209" s="26" t="b">
        <f>FALSE</f>
        <v>0</v>
      </c>
      <c r="T209" s="27" t="b">
        <f t="shared" si="26"/>
        <v>1</v>
      </c>
      <c r="U209" s="27" t="b">
        <f t="shared" si="26"/>
        <v>1</v>
      </c>
      <c r="V209" s="27" t="s">
        <v>1128</v>
      </c>
      <c r="W209" s="27" t="str">
        <f t="shared" si="29"/>
        <v/>
      </c>
      <c r="X209" s="28" t="str">
        <f t="shared" si="29"/>
        <v/>
      </c>
      <c r="Y209" s="21"/>
    </row>
    <row r="210" spans="1:25" ht="13.5" customHeight="1">
      <c r="A210" s="3"/>
      <c r="B210" s="78">
        <f t="shared" si="24"/>
        <v>192</v>
      </c>
      <c r="C210" s="112" t="s">
        <v>1162</v>
      </c>
      <c r="D210" s="29"/>
      <c r="E210" s="29"/>
      <c r="F210" s="29"/>
      <c r="G210" s="29"/>
      <c r="H210" s="29"/>
      <c r="I210" s="29"/>
      <c r="J210" s="108"/>
      <c r="K210" s="108"/>
      <c r="L210" s="149"/>
      <c r="M210" s="149"/>
      <c r="N210" s="26" t="s">
        <v>1163</v>
      </c>
      <c r="O210" s="35" t="s">
        <v>1164</v>
      </c>
      <c r="P210" s="27" t="b">
        <f>FALSE</f>
        <v>0</v>
      </c>
      <c r="Q210" s="27" t="b">
        <f>FALSE</f>
        <v>0</v>
      </c>
      <c r="R210" s="26" t="b">
        <f>FALSE</f>
        <v>0</v>
      </c>
      <c r="S210" s="26" t="b">
        <f>FALSE</f>
        <v>0</v>
      </c>
      <c r="T210" s="27" t="b">
        <f t="shared" si="26"/>
        <v>0</v>
      </c>
      <c r="U210" s="27" t="b">
        <f t="shared" si="26"/>
        <v>0</v>
      </c>
      <c r="V210" s="27" t="s">
        <v>1128</v>
      </c>
      <c r="W210" s="27" t="str">
        <f t="shared" si="29"/>
        <v/>
      </c>
      <c r="X210" s="28" t="str">
        <f t="shared" si="29"/>
        <v/>
      </c>
      <c r="Y210" s="21"/>
    </row>
    <row r="211" spans="1:25" ht="13.5" customHeight="1">
      <c r="A211" s="3"/>
      <c r="B211" s="78">
        <f t="shared" si="24"/>
        <v>193</v>
      </c>
      <c r="C211" s="111"/>
      <c r="D211" s="29" t="s">
        <v>182</v>
      </c>
      <c r="E211" s="29"/>
      <c r="F211" s="29"/>
      <c r="G211" s="29"/>
      <c r="H211" s="29"/>
      <c r="I211" s="29"/>
      <c r="J211" s="108" t="s">
        <v>1165</v>
      </c>
      <c r="K211" s="108" t="s">
        <v>1165</v>
      </c>
      <c r="L211" s="149"/>
      <c r="M211" s="149"/>
      <c r="N211" s="26" t="s">
        <v>321</v>
      </c>
      <c r="O211" s="35" t="s">
        <v>2</v>
      </c>
      <c r="P211" s="27" t="b">
        <f>FALSE</f>
        <v>0</v>
      </c>
      <c r="Q211" s="27" t="b">
        <f>FALSE</f>
        <v>0</v>
      </c>
      <c r="R211" s="26" t="b">
        <v>1</v>
      </c>
      <c r="S211" s="26" t="b">
        <v>1</v>
      </c>
      <c r="T211" s="27" t="b">
        <f t="shared" si="26"/>
        <v>1</v>
      </c>
      <c r="U211" s="27" t="b">
        <f t="shared" si="26"/>
        <v>1</v>
      </c>
      <c r="V211" s="27" t="s">
        <v>1128</v>
      </c>
      <c r="W211" s="27" t="str">
        <f t="shared" si="29"/>
        <v/>
      </c>
      <c r="X211" s="28" t="str">
        <f t="shared" si="29"/>
        <v/>
      </c>
      <c r="Y211" s="21"/>
    </row>
    <row r="212" spans="1:25" ht="13.5" customHeight="1">
      <c r="A212" s="3"/>
      <c r="B212" s="78">
        <f t="shared" si="24"/>
        <v>194</v>
      </c>
      <c r="C212" s="112"/>
      <c r="D212" s="29" t="s">
        <v>1166</v>
      </c>
      <c r="E212" s="29"/>
      <c r="F212" s="29"/>
      <c r="G212" s="29"/>
      <c r="H212" s="29"/>
      <c r="I212" s="29"/>
      <c r="J212" s="108">
        <v>48</v>
      </c>
      <c r="K212" s="108">
        <v>48</v>
      </c>
      <c r="L212" s="149"/>
      <c r="M212" s="149"/>
      <c r="N212" s="26" t="s">
        <v>3</v>
      </c>
      <c r="O212" s="35" t="s">
        <v>1157</v>
      </c>
      <c r="P212" s="27" t="b">
        <f>FALSE</f>
        <v>0</v>
      </c>
      <c r="Q212" s="27" t="b">
        <f>FALSE</f>
        <v>0</v>
      </c>
      <c r="R212" s="26" t="b">
        <f>FALSE</f>
        <v>0</v>
      </c>
      <c r="S212" s="26" t="b">
        <f>FALSE</f>
        <v>0</v>
      </c>
      <c r="T212" s="27" t="b">
        <f t="shared" si="26"/>
        <v>1</v>
      </c>
      <c r="U212" s="27" t="b">
        <f t="shared" si="26"/>
        <v>1</v>
      </c>
      <c r="V212" s="27" t="s">
        <v>1128</v>
      </c>
      <c r="W212" s="27" t="str">
        <f t="shared" si="29"/>
        <v/>
      </c>
      <c r="X212" s="28" t="str">
        <f t="shared" si="29"/>
        <v/>
      </c>
      <c r="Y212" s="21"/>
    </row>
    <row r="213" spans="1:25" ht="13.5" customHeight="1">
      <c r="A213" s="3"/>
      <c r="B213" s="78">
        <f t="shared" si="24"/>
        <v>195</v>
      </c>
      <c r="C213" s="112"/>
      <c r="D213" s="29" t="s">
        <v>1167</v>
      </c>
      <c r="E213" s="29"/>
      <c r="F213" s="29"/>
      <c r="G213" s="29"/>
      <c r="H213" s="29"/>
      <c r="I213" s="29"/>
      <c r="J213" s="108" t="s">
        <v>1168</v>
      </c>
      <c r="K213" s="108" t="s">
        <v>1168</v>
      </c>
      <c r="L213" s="149"/>
      <c r="M213" s="149"/>
      <c r="N213" s="26" t="s">
        <v>1169</v>
      </c>
      <c r="O213" s="35" t="s">
        <v>2</v>
      </c>
      <c r="P213" s="27" t="b">
        <f>FALSE</f>
        <v>0</v>
      </c>
      <c r="Q213" s="27" t="b">
        <f>FALSE</f>
        <v>0</v>
      </c>
      <c r="R213" s="26" t="b">
        <f>FALSE</f>
        <v>0</v>
      </c>
      <c r="S213" s="26" t="b">
        <f>FALSE</f>
        <v>0</v>
      </c>
      <c r="T213" s="27" t="b">
        <f t="shared" si="26"/>
        <v>1</v>
      </c>
      <c r="U213" s="27" t="b">
        <f t="shared" si="26"/>
        <v>1</v>
      </c>
      <c r="V213" s="27" t="s">
        <v>1128</v>
      </c>
      <c r="W213" s="27" t="str">
        <f t="shared" ref="W213:W234" si="30">IsIllegalValue(J213,$O213,$M213,P213,R213,T213)</f>
        <v/>
      </c>
      <c r="X213" s="28" t="str">
        <f t="shared" ref="X213:X234" si="31">IsIllegalValue(K213,$O213,$M213,Q213,S213,U213)</f>
        <v/>
      </c>
      <c r="Y213" s="21"/>
    </row>
    <row r="214" spans="1:25" ht="13.5" customHeight="1">
      <c r="A214" s="3"/>
      <c r="B214" s="78">
        <f t="shared" si="24"/>
        <v>196</v>
      </c>
      <c r="C214" s="111"/>
      <c r="D214" s="29" t="s">
        <v>1170</v>
      </c>
      <c r="E214" s="29"/>
      <c r="F214" s="29"/>
      <c r="G214" s="29"/>
      <c r="H214" s="29"/>
      <c r="I214" s="29"/>
      <c r="J214" s="108" t="s">
        <v>1171</v>
      </c>
      <c r="K214" s="108" t="s">
        <v>1171</v>
      </c>
      <c r="L214" s="149"/>
      <c r="M214" s="149"/>
      <c r="N214" s="26" t="s">
        <v>871</v>
      </c>
      <c r="O214" s="35" t="s">
        <v>2</v>
      </c>
      <c r="P214" s="27" t="b">
        <f>FALSE</f>
        <v>0</v>
      </c>
      <c r="Q214" s="27" t="b">
        <f>FALSE</f>
        <v>0</v>
      </c>
      <c r="R214" s="26" t="b">
        <f>FALSE</f>
        <v>0</v>
      </c>
      <c r="S214" s="26" t="b">
        <f>FALSE</f>
        <v>0</v>
      </c>
      <c r="T214" s="27" t="b">
        <f t="shared" si="26"/>
        <v>1</v>
      </c>
      <c r="U214" s="27" t="b">
        <f t="shared" si="26"/>
        <v>1</v>
      </c>
      <c r="V214" s="27" t="s">
        <v>1128</v>
      </c>
      <c r="W214" s="27" t="str">
        <f t="shared" si="30"/>
        <v/>
      </c>
      <c r="X214" s="28" t="str">
        <f t="shared" si="31"/>
        <v/>
      </c>
      <c r="Y214" s="21"/>
    </row>
    <row r="215" spans="1:25" ht="13.5" customHeight="1">
      <c r="A215" s="3"/>
      <c r="B215" s="78">
        <f t="shared" si="24"/>
        <v>197</v>
      </c>
      <c r="C215" s="111"/>
      <c r="D215" s="29" t="s">
        <v>1172</v>
      </c>
      <c r="E215" s="29"/>
      <c r="F215" s="29"/>
      <c r="G215" s="29"/>
      <c r="H215" s="29"/>
      <c r="I215" s="29"/>
      <c r="J215" s="108" t="s">
        <v>1173</v>
      </c>
      <c r="K215" s="108"/>
      <c r="L215" s="149"/>
      <c r="M215" s="149"/>
      <c r="N215" s="26" t="s">
        <v>325</v>
      </c>
      <c r="O215" s="35" t="s">
        <v>2</v>
      </c>
      <c r="P215" s="27" t="b">
        <f>FALSE</f>
        <v>0</v>
      </c>
      <c r="Q215" s="27" t="b">
        <f>FALSE</f>
        <v>0</v>
      </c>
      <c r="R215" s="26" t="b">
        <f>FALSE</f>
        <v>0</v>
      </c>
      <c r="S215" s="26" t="b">
        <f>FALSE</f>
        <v>0</v>
      </c>
      <c r="T215" s="27" t="b">
        <f t="shared" si="26"/>
        <v>1</v>
      </c>
      <c r="U215" s="27" t="b">
        <v>0</v>
      </c>
      <c r="V215" s="27" t="s">
        <v>1128</v>
      </c>
      <c r="W215" s="27" t="str">
        <f t="shared" si="30"/>
        <v/>
      </c>
      <c r="X215" s="28" t="str">
        <f t="shared" si="31"/>
        <v/>
      </c>
      <c r="Y215" s="21"/>
    </row>
    <row r="216" spans="1:25" ht="13.5" customHeight="1">
      <c r="A216" s="3"/>
      <c r="B216" s="78">
        <f t="shared" si="24"/>
        <v>198</v>
      </c>
      <c r="C216" s="112" t="s">
        <v>1174</v>
      </c>
      <c r="D216" s="29"/>
      <c r="E216" s="29"/>
      <c r="F216" s="29"/>
      <c r="G216" s="29"/>
      <c r="H216" s="29"/>
      <c r="I216" s="29"/>
      <c r="J216" s="108"/>
      <c r="K216" s="108"/>
      <c r="L216" s="149"/>
      <c r="M216" s="149"/>
      <c r="N216" s="26" t="s">
        <v>1175</v>
      </c>
      <c r="O216" s="35" t="s">
        <v>1164</v>
      </c>
      <c r="P216" s="27" t="b">
        <f>FALSE</f>
        <v>0</v>
      </c>
      <c r="Q216" s="27" t="b">
        <f>FALSE</f>
        <v>0</v>
      </c>
      <c r="R216" s="26" t="b">
        <f>FALSE</f>
        <v>0</v>
      </c>
      <c r="S216" s="26" t="b">
        <f>FALSE</f>
        <v>0</v>
      </c>
      <c r="T216" s="27" t="b">
        <f t="shared" si="26"/>
        <v>0</v>
      </c>
      <c r="U216" s="27" t="b">
        <f t="shared" si="26"/>
        <v>0</v>
      </c>
      <c r="V216" s="27" t="s">
        <v>1128</v>
      </c>
      <c r="W216" s="27" t="str">
        <f t="shared" si="30"/>
        <v/>
      </c>
      <c r="X216" s="28" t="str">
        <f t="shared" si="31"/>
        <v/>
      </c>
      <c r="Y216" s="21"/>
    </row>
    <row r="217" spans="1:25" ht="13.5" customHeight="1">
      <c r="A217" s="3"/>
      <c r="B217" s="78">
        <f t="shared" si="24"/>
        <v>199</v>
      </c>
      <c r="C217" s="111"/>
      <c r="D217" s="29" t="s">
        <v>1176</v>
      </c>
      <c r="E217" s="29"/>
      <c r="F217" s="29"/>
      <c r="G217" s="29"/>
      <c r="H217" s="29"/>
      <c r="I217" s="29"/>
      <c r="J217" s="108"/>
      <c r="K217" s="108"/>
      <c r="L217" s="149"/>
      <c r="M217" s="149"/>
      <c r="N217" s="26" t="s">
        <v>1177</v>
      </c>
      <c r="O217" s="35" t="s">
        <v>1164</v>
      </c>
      <c r="P217" s="27" t="b">
        <f>FALSE</f>
        <v>0</v>
      </c>
      <c r="Q217" s="27" t="b">
        <f>FALSE</f>
        <v>0</v>
      </c>
      <c r="R217" s="26" t="b">
        <f>FALSE</f>
        <v>0</v>
      </c>
      <c r="S217" s="26" t="b">
        <f>FALSE</f>
        <v>0</v>
      </c>
      <c r="T217" s="27" t="b">
        <f t="shared" si="26"/>
        <v>0</v>
      </c>
      <c r="U217" s="27" t="b">
        <v>0</v>
      </c>
      <c r="V217" s="27" t="s">
        <v>1128</v>
      </c>
      <c r="W217" s="27" t="str">
        <f t="shared" si="30"/>
        <v/>
      </c>
      <c r="X217" s="28" t="str">
        <f t="shared" si="31"/>
        <v/>
      </c>
      <c r="Y217" s="21"/>
    </row>
    <row r="218" spans="1:25" ht="13.5" customHeight="1">
      <c r="A218" s="3"/>
      <c r="B218" s="78">
        <f t="shared" si="24"/>
        <v>200</v>
      </c>
      <c r="C218" s="111"/>
      <c r="D218" s="29"/>
      <c r="E218" s="29" t="s">
        <v>1178</v>
      </c>
      <c r="F218" s="29"/>
      <c r="G218" s="29"/>
      <c r="H218" s="29"/>
      <c r="I218" s="29"/>
      <c r="J218" s="108">
        <v>8009</v>
      </c>
      <c r="K218" s="108">
        <v>8009</v>
      </c>
      <c r="L218" s="149"/>
      <c r="M218" s="149"/>
      <c r="N218" s="26" t="s">
        <v>1179</v>
      </c>
      <c r="O218" s="35" t="s">
        <v>1157</v>
      </c>
      <c r="P218" s="27" t="b">
        <f>FALSE</f>
        <v>0</v>
      </c>
      <c r="Q218" s="27" t="b">
        <f>FALSE</f>
        <v>0</v>
      </c>
      <c r="R218" s="26" t="b">
        <f>FALSE</f>
        <v>0</v>
      </c>
      <c r="S218" s="26" t="b">
        <f>FALSE</f>
        <v>0</v>
      </c>
      <c r="T218" s="27" t="b">
        <f t="shared" si="26"/>
        <v>1</v>
      </c>
      <c r="U218" s="27" t="b">
        <f t="shared" si="26"/>
        <v>1</v>
      </c>
      <c r="V218" s="27" t="s">
        <v>1128</v>
      </c>
      <c r="W218" s="27" t="str">
        <f t="shared" ref="W218" si="32">IsIllegalValue(J218,$O218,$M218,P218,R218,T218)</f>
        <v/>
      </c>
      <c r="X218" s="28" t="str">
        <f t="shared" ref="X218" si="33">IsIllegalValue(K218,$O218,$M218,Q218,S218,U218)</f>
        <v/>
      </c>
      <c r="Y218" s="21"/>
    </row>
    <row r="219" spans="1:25" ht="13.5" customHeight="1">
      <c r="A219" s="3"/>
      <c r="B219" s="78">
        <f t="shared" si="24"/>
        <v>201</v>
      </c>
      <c r="C219" s="112"/>
      <c r="D219" s="29"/>
      <c r="E219" s="29" t="s">
        <v>1180</v>
      </c>
      <c r="F219" s="29"/>
      <c r="G219" s="29"/>
      <c r="H219" s="29"/>
      <c r="I219" s="29"/>
      <c r="J219" s="109">
        <v>60</v>
      </c>
      <c r="K219" s="109">
        <v>60</v>
      </c>
      <c r="L219" s="149"/>
      <c r="M219" s="149"/>
      <c r="N219" s="26" t="s">
        <v>1181</v>
      </c>
      <c r="O219" s="35" t="s">
        <v>1157</v>
      </c>
      <c r="P219" s="27" t="b">
        <f>FALSE</f>
        <v>0</v>
      </c>
      <c r="Q219" s="27" t="b">
        <f>FALSE</f>
        <v>0</v>
      </c>
      <c r="R219" s="26" t="b">
        <f>FALSE</f>
        <v>0</v>
      </c>
      <c r="S219" s="26" t="b">
        <f>FALSE</f>
        <v>0</v>
      </c>
      <c r="T219" s="27" t="b">
        <f t="shared" si="26"/>
        <v>1</v>
      </c>
      <c r="U219" s="27" t="b">
        <f t="shared" si="26"/>
        <v>1</v>
      </c>
      <c r="V219" s="27" t="s">
        <v>1128</v>
      </c>
      <c r="W219" s="27" t="str">
        <f t="shared" si="30"/>
        <v/>
      </c>
      <c r="X219" s="28" t="str">
        <f t="shared" si="31"/>
        <v/>
      </c>
      <c r="Y219" s="21"/>
    </row>
    <row r="220" spans="1:25" ht="13.5" customHeight="1">
      <c r="A220" s="3"/>
      <c r="B220" s="78">
        <f t="shared" si="24"/>
        <v>202</v>
      </c>
      <c r="C220" s="151"/>
      <c r="D220" s="29"/>
      <c r="E220" s="29" t="s">
        <v>1182</v>
      </c>
      <c r="F220" s="29"/>
      <c r="G220" s="29"/>
      <c r="H220" s="29"/>
      <c r="I220" s="29"/>
      <c r="J220" s="109" t="s">
        <v>1183</v>
      </c>
      <c r="K220" s="109" t="s">
        <v>1183</v>
      </c>
      <c r="L220" s="149"/>
      <c r="M220" s="149"/>
      <c r="N220" s="26" t="s">
        <v>1184</v>
      </c>
      <c r="O220" s="35" t="s">
        <v>1160</v>
      </c>
      <c r="P220" s="27" t="b">
        <f>FALSE</f>
        <v>0</v>
      </c>
      <c r="Q220" s="27" t="b">
        <f>FALSE</f>
        <v>0</v>
      </c>
      <c r="R220" s="26" t="b">
        <f>FALSE</f>
        <v>0</v>
      </c>
      <c r="S220" s="26" t="b">
        <f>FALSE</f>
        <v>0</v>
      </c>
      <c r="T220" s="27" t="b">
        <f t="shared" si="26"/>
        <v>1</v>
      </c>
      <c r="U220" s="27" t="b">
        <f t="shared" si="26"/>
        <v>1</v>
      </c>
      <c r="V220" s="27" t="s">
        <v>1128</v>
      </c>
      <c r="W220" s="27" t="str">
        <f t="shared" si="30"/>
        <v/>
      </c>
      <c r="X220" s="28" t="str">
        <f>IsIllegalValue(K220,$O220,$M220,Q220,S220,U220)</f>
        <v/>
      </c>
      <c r="Y220" s="21"/>
    </row>
    <row r="221" spans="1:25" ht="13.5" customHeight="1">
      <c r="A221" s="3"/>
      <c r="B221" s="78">
        <f t="shared" si="24"/>
        <v>203</v>
      </c>
      <c r="C221" s="151"/>
      <c r="D221" s="29"/>
      <c r="E221" s="29" t="s">
        <v>1185</v>
      </c>
      <c r="F221" s="29"/>
      <c r="G221" s="29"/>
      <c r="H221" s="29"/>
      <c r="I221" s="29"/>
      <c r="J221" s="108">
        <v>200</v>
      </c>
      <c r="K221" s="108">
        <v>200</v>
      </c>
      <c r="L221" s="149"/>
      <c r="M221" s="149"/>
      <c r="N221" s="26" t="s">
        <v>1186</v>
      </c>
      <c r="O221" s="35" t="s">
        <v>1157</v>
      </c>
      <c r="P221" s="27" t="b">
        <f>FALSE</f>
        <v>0</v>
      </c>
      <c r="Q221" s="27" t="b">
        <f>FALSE</f>
        <v>0</v>
      </c>
      <c r="R221" s="26" t="b">
        <f>FALSE</f>
        <v>0</v>
      </c>
      <c r="S221" s="26" t="b">
        <f>FALSE</f>
        <v>0</v>
      </c>
      <c r="T221" s="27" t="b">
        <f t="shared" si="26"/>
        <v>1</v>
      </c>
      <c r="U221" s="27" t="b">
        <f t="shared" si="26"/>
        <v>1</v>
      </c>
      <c r="V221" s="27" t="s">
        <v>1128</v>
      </c>
      <c r="W221" s="27" t="str">
        <f t="shared" si="30"/>
        <v/>
      </c>
      <c r="X221" s="28" t="str">
        <f>IsIllegalValue(K221,$O221,$M221,Q221,S221,U221)</f>
        <v/>
      </c>
      <c r="Y221" s="21"/>
    </row>
    <row r="222" spans="1:25" ht="13.5" customHeight="1">
      <c r="A222" s="3"/>
      <c r="B222" s="78">
        <f t="shared" si="24"/>
        <v>204</v>
      </c>
      <c r="C222" s="151"/>
      <c r="D222" s="29"/>
      <c r="E222" s="29" t="s">
        <v>1187</v>
      </c>
      <c r="F222" s="29"/>
      <c r="G222" s="29"/>
      <c r="H222" s="29"/>
      <c r="I222" s="29"/>
      <c r="J222" s="108">
        <v>0</v>
      </c>
      <c r="K222" s="108">
        <v>0</v>
      </c>
      <c r="L222" s="149"/>
      <c r="M222" s="149"/>
      <c r="N222" s="26" t="s">
        <v>1188</v>
      </c>
      <c r="O222" s="35" t="s">
        <v>1157</v>
      </c>
      <c r="P222" s="27" t="b">
        <f>FALSE</f>
        <v>0</v>
      </c>
      <c r="Q222" s="27" t="b">
        <f>FALSE</f>
        <v>0</v>
      </c>
      <c r="R222" s="26" t="b">
        <f>FALSE</f>
        <v>0</v>
      </c>
      <c r="S222" s="26" t="b">
        <f>FALSE</f>
        <v>0</v>
      </c>
      <c r="T222" s="27" t="b">
        <f t="shared" si="26"/>
        <v>1</v>
      </c>
      <c r="U222" s="27" t="b">
        <f t="shared" si="26"/>
        <v>1</v>
      </c>
      <c r="V222" s="27" t="s">
        <v>1128</v>
      </c>
      <c r="W222" s="27" t="str">
        <f t="shared" si="30"/>
        <v/>
      </c>
      <c r="X222" s="28" t="str">
        <f t="shared" si="31"/>
        <v/>
      </c>
      <c r="Y222" s="21"/>
    </row>
    <row r="223" spans="1:25" ht="13.5" customHeight="1">
      <c r="A223" s="3"/>
      <c r="B223" s="78">
        <f t="shared" si="24"/>
        <v>205</v>
      </c>
      <c r="C223" s="151"/>
      <c r="D223" s="29"/>
      <c r="E223" s="29" t="s">
        <v>1189</v>
      </c>
      <c r="F223" s="29"/>
      <c r="G223" s="29"/>
      <c r="H223" s="29"/>
      <c r="I223" s="29"/>
      <c r="J223" s="108">
        <v>60</v>
      </c>
      <c r="K223" s="108">
        <v>60</v>
      </c>
      <c r="L223" s="149"/>
      <c r="M223" s="149"/>
      <c r="N223" s="26" t="s">
        <v>1190</v>
      </c>
      <c r="O223" s="35" t="s">
        <v>1157</v>
      </c>
      <c r="P223" s="27" t="b">
        <f>FALSE</f>
        <v>0</v>
      </c>
      <c r="Q223" s="27" t="b">
        <f>FALSE</f>
        <v>0</v>
      </c>
      <c r="R223" s="26" t="b">
        <f>FALSE</f>
        <v>0</v>
      </c>
      <c r="S223" s="26" t="b">
        <f>FALSE</f>
        <v>0</v>
      </c>
      <c r="T223" s="27" t="b">
        <f t="shared" si="26"/>
        <v>1</v>
      </c>
      <c r="U223" s="27" t="b">
        <f t="shared" si="26"/>
        <v>1</v>
      </c>
      <c r="V223" s="27" t="s">
        <v>1128</v>
      </c>
      <c r="W223" s="27" t="str">
        <f t="shared" si="30"/>
        <v/>
      </c>
      <c r="X223" s="28" t="str">
        <f t="shared" si="31"/>
        <v/>
      </c>
      <c r="Y223" s="21"/>
    </row>
    <row r="224" spans="1:25" ht="13.5" customHeight="1">
      <c r="A224" s="3"/>
      <c r="B224" s="78">
        <f t="shared" si="24"/>
        <v>206</v>
      </c>
      <c r="C224" s="112"/>
      <c r="D224" s="29" t="s">
        <v>1191</v>
      </c>
      <c r="E224" s="29"/>
      <c r="F224" s="29"/>
      <c r="G224" s="29"/>
      <c r="H224" s="29"/>
      <c r="I224" s="29"/>
      <c r="J224" s="108"/>
      <c r="K224" s="108"/>
      <c r="L224" s="149"/>
      <c r="M224" s="149"/>
      <c r="N224" s="26" t="s">
        <v>1192</v>
      </c>
      <c r="O224" s="35" t="s">
        <v>1164</v>
      </c>
      <c r="P224" s="27" t="b">
        <f>FALSE</f>
        <v>0</v>
      </c>
      <c r="Q224" s="27" t="b">
        <f>FALSE</f>
        <v>0</v>
      </c>
      <c r="R224" s="26" t="b">
        <f>FALSE</f>
        <v>0</v>
      </c>
      <c r="S224" s="26" t="b">
        <f>FALSE</f>
        <v>0</v>
      </c>
      <c r="T224" s="27" t="b">
        <f t="shared" si="26"/>
        <v>0</v>
      </c>
      <c r="U224" s="27" t="b">
        <f t="shared" si="26"/>
        <v>0</v>
      </c>
      <c r="V224" s="27" t="s">
        <v>1128</v>
      </c>
      <c r="W224" s="27" t="str">
        <f t="shared" si="30"/>
        <v/>
      </c>
      <c r="X224" s="28" t="str">
        <f t="shared" si="31"/>
        <v/>
      </c>
      <c r="Y224" s="21"/>
    </row>
    <row r="225" spans="1:25" ht="13.5" customHeight="1">
      <c r="A225" s="3"/>
      <c r="B225" s="78">
        <f t="shared" si="24"/>
        <v>207</v>
      </c>
      <c r="C225" s="151"/>
      <c r="D225" s="29"/>
      <c r="E225" s="29" t="s">
        <v>1193</v>
      </c>
      <c r="F225" s="29"/>
      <c r="G225" s="29"/>
      <c r="H225" s="29"/>
      <c r="I225" s="29"/>
      <c r="J225" s="108" t="s">
        <v>1194</v>
      </c>
      <c r="K225" s="108" t="s">
        <v>1194</v>
      </c>
      <c r="L225" s="149"/>
      <c r="M225" s="149"/>
      <c r="N225" s="26" t="s">
        <v>1195</v>
      </c>
      <c r="O225" s="35" t="s">
        <v>1196</v>
      </c>
      <c r="P225" s="27" t="b">
        <f>FALSE</f>
        <v>0</v>
      </c>
      <c r="Q225" s="27" t="b">
        <f>FALSE</f>
        <v>0</v>
      </c>
      <c r="R225" s="26" t="b">
        <f>FALSE</f>
        <v>0</v>
      </c>
      <c r="S225" s="26" t="b">
        <f>FALSE</f>
        <v>0</v>
      </c>
      <c r="T225" s="27" t="b">
        <f t="shared" si="26"/>
        <v>1</v>
      </c>
      <c r="U225" s="27" t="b">
        <f t="shared" si="26"/>
        <v>1</v>
      </c>
      <c r="V225" s="27" t="s">
        <v>1128</v>
      </c>
      <c r="W225" s="27" t="str">
        <f t="shared" si="30"/>
        <v/>
      </c>
      <c r="X225" s="28" t="str">
        <f t="shared" si="31"/>
        <v/>
      </c>
      <c r="Y225" s="21"/>
    </row>
    <row r="226" spans="1:25" ht="13.5" customHeight="1">
      <c r="A226" s="3"/>
      <c r="B226" s="78">
        <f t="shared" si="24"/>
        <v>208</v>
      </c>
      <c r="C226" s="151"/>
      <c r="D226" s="29" t="s">
        <v>1197</v>
      </c>
      <c r="E226" s="29"/>
      <c r="F226" s="29"/>
      <c r="G226" s="29"/>
      <c r="H226" s="29"/>
      <c r="I226" s="29"/>
      <c r="J226" s="108"/>
      <c r="K226" s="108"/>
      <c r="L226" s="149"/>
      <c r="M226" s="149"/>
      <c r="N226" s="26" t="s">
        <v>1198</v>
      </c>
      <c r="O226" s="35" t="s">
        <v>1164</v>
      </c>
      <c r="P226" s="27" t="b">
        <f>FALSE</f>
        <v>0</v>
      </c>
      <c r="Q226" s="27" t="b">
        <f>FALSE</f>
        <v>0</v>
      </c>
      <c r="R226" s="26" t="b">
        <f>FALSE</f>
        <v>0</v>
      </c>
      <c r="S226" s="26" t="b">
        <f>FALSE</f>
        <v>0</v>
      </c>
      <c r="T226" s="27" t="b">
        <f t="shared" si="26"/>
        <v>0</v>
      </c>
      <c r="U226" s="27" t="b">
        <f t="shared" si="26"/>
        <v>0</v>
      </c>
      <c r="V226" s="27" t="s">
        <v>1128</v>
      </c>
      <c r="W226" s="27" t="str">
        <f t="shared" si="30"/>
        <v/>
      </c>
      <c r="X226" s="28" t="str">
        <f t="shared" si="31"/>
        <v/>
      </c>
      <c r="Y226" s="21"/>
    </row>
    <row r="227" spans="1:25" ht="13.5" customHeight="1">
      <c r="A227" s="3"/>
      <c r="B227" s="78">
        <f t="shared" si="24"/>
        <v>209</v>
      </c>
      <c r="C227" s="151"/>
      <c r="D227" s="151" t="s">
        <v>1158</v>
      </c>
      <c r="E227" s="29" t="s">
        <v>1199</v>
      </c>
      <c r="F227" s="29"/>
      <c r="G227" s="29"/>
      <c r="H227" s="29"/>
      <c r="I227" s="29"/>
      <c r="J227" s="108" t="s">
        <v>1200</v>
      </c>
      <c r="K227" s="108" t="s">
        <v>1200</v>
      </c>
      <c r="L227" s="149"/>
      <c r="M227" s="149"/>
      <c r="N227" s="26" t="s">
        <v>1201</v>
      </c>
      <c r="O227" s="35" t="s">
        <v>2</v>
      </c>
      <c r="P227" s="27" t="b">
        <f>FALSE</f>
        <v>0</v>
      </c>
      <c r="Q227" s="27" t="b">
        <f>FALSE</f>
        <v>0</v>
      </c>
      <c r="R227" s="26" t="b">
        <f>FALSE</f>
        <v>0</v>
      </c>
      <c r="S227" s="26" t="b">
        <f>FALSE</f>
        <v>0</v>
      </c>
      <c r="T227" s="27" t="b">
        <f t="shared" si="26"/>
        <v>1</v>
      </c>
      <c r="U227" s="27" t="b">
        <f t="shared" si="26"/>
        <v>1</v>
      </c>
      <c r="V227" s="27" t="s">
        <v>1128</v>
      </c>
      <c r="W227" s="27" t="str">
        <f t="shared" si="30"/>
        <v/>
      </c>
      <c r="X227" s="28" t="str">
        <f t="shared" si="31"/>
        <v/>
      </c>
      <c r="Y227" s="21"/>
    </row>
    <row r="228" spans="1:25" ht="13.5" customHeight="1">
      <c r="A228" s="3"/>
      <c r="B228" s="78">
        <f t="shared" si="24"/>
        <v>210</v>
      </c>
      <c r="C228" s="151"/>
      <c r="D228" s="151" t="s">
        <v>1202</v>
      </c>
      <c r="E228" s="29" t="s">
        <v>842</v>
      </c>
      <c r="F228" s="29"/>
      <c r="G228" s="29"/>
      <c r="H228" s="29"/>
      <c r="I228" s="29"/>
      <c r="J228" s="109" t="s">
        <v>1203</v>
      </c>
      <c r="K228" s="109" t="s">
        <v>1203</v>
      </c>
      <c r="L228" s="149"/>
      <c r="M228" s="149"/>
      <c r="N228" s="26" t="s">
        <v>584</v>
      </c>
      <c r="O228" s="35" t="s">
        <v>2</v>
      </c>
      <c r="P228" s="27" t="b">
        <f>FALSE</f>
        <v>0</v>
      </c>
      <c r="Q228" s="27" t="b">
        <f>FALSE</f>
        <v>0</v>
      </c>
      <c r="R228" s="26" t="b">
        <f>FALSE</f>
        <v>0</v>
      </c>
      <c r="S228" s="26" t="b">
        <f>FALSE</f>
        <v>0</v>
      </c>
      <c r="T228" s="27" t="b">
        <f t="shared" si="26"/>
        <v>1</v>
      </c>
      <c r="U228" s="27" t="b">
        <f t="shared" si="26"/>
        <v>1</v>
      </c>
      <c r="V228" s="27" t="s">
        <v>1128</v>
      </c>
      <c r="W228" s="27" t="str">
        <f t="shared" si="30"/>
        <v/>
      </c>
      <c r="X228" s="28" t="str">
        <f t="shared" si="31"/>
        <v/>
      </c>
      <c r="Y228" s="21"/>
    </row>
    <row r="229" spans="1:25" ht="13.5" customHeight="1">
      <c r="A229" s="3"/>
      <c r="B229" s="78">
        <f t="shared" si="24"/>
        <v>211</v>
      </c>
      <c r="C229" s="112"/>
      <c r="D229" s="151" t="s">
        <v>1204</v>
      </c>
      <c r="E229" s="29" t="s">
        <v>1205</v>
      </c>
      <c r="F229" s="29"/>
      <c r="G229" s="29"/>
      <c r="H229" s="29"/>
      <c r="I229" s="29"/>
      <c r="J229" s="108">
        <v>1</v>
      </c>
      <c r="K229" s="108">
        <v>1</v>
      </c>
      <c r="L229" s="149" t="s">
        <v>1206</v>
      </c>
      <c r="M229" s="149"/>
      <c r="N229" s="26" t="s">
        <v>1207</v>
      </c>
      <c r="O229" s="35" t="s">
        <v>1150</v>
      </c>
      <c r="P229" s="27" t="b">
        <f>FALSE</f>
        <v>0</v>
      </c>
      <c r="Q229" s="27" t="b">
        <f>FALSE</f>
        <v>0</v>
      </c>
      <c r="R229" s="26" t="b">
        <f>FALSE</f>
        <v>0</v>
      </c>
      <c r="S229" s="26" t="b">
        <f>FALSE</f>
        <v>0</v>
      </c>
      <c r="T229" s="27" t="b">
        <f t="shared" si="26"/>
        <v>1</v>
      </c>
      <c r="U229" s="27" t="b">
        <f t="shared" si="26"/>
        <v>1</v>
      </c>
      <c r="V229" s="27" t="s">
        <v>1128</v>
      </c>
      <c r="W229" s="27" t="str">
        <f t="shared" si="30"/>
        <v/>
      </c>
      <c r="X229" s="28" t="str">
        <f t="shared" si="31"/>
        <v/>
      </c>
      <c r="Y229" s="21"/>
    </row>
    <row r="230" spans="1:25" ht="13.5" customHeight="1">
      <c r="A230" s="3"/>
      <c r="B230" s="78">
        <f t="shared" si="24"/>
        <v>212</v>
      </c>
      <c r="C230" s="151"/>
      <c r="D230" s="151" t="s">
        <v>1153</v>
      </c>
      <c r="E230" s="29" t="s">
        <v>1208</v>
      </c>
      <c r="F230" s="29"/>
      <c r="G230" s="29"/>
      <c r="H230" s="29"/>
      <c r="I230" s="29"/>
      <c r="J230" s="108" t="s">
        <v>1209</v>
      </c>
      <c r="K230" s="108" t="s">
        <v>1209</v>
      </c>
      <c r="L230" s="149"/>
      <c r="M230" s="149"/>
      <c r="N230" s="26" t="s">
        <v>1201</v>
      </c>
      <c r="O230" s="35" t="s">
        <v>1210</v>
      </c>
      <c r="P230" s="27" t="b">
        <f>FALSE</f>
        <v>0</v>
      </c>
      <c r="Q230" s="27" t="b">
        <f>FALSE</f>
        <v>0</v>
      </c>
      <c r="R230" s="26" t="b">
        <f>FALSE</f>
        <v>0</v>
      </c>
      <c r="S230" s="26" t="b">
        <f>FALSE</f>
        <v>0</v>
      </c>
      <c r="T230" s="27" t="b">
        <f t="shared" si="26"/>
        <v>1</v>
      </c>
      <c r="U230" s="27" t="b">
        <f t="shared" si="26"/>
        <v>1</v>
      </c>
      <c r="V230" s="27" t="s">
        <v>1128</v>
      </c>
      <c r="W230" s="27" t="str">
        <f t="shared" si="30"/>
        <v/>
      </c>
      <c r="X230" s="28" t="str">
        <f t="shared" si="31"/>
        <v/>
      </c>
      <c r="Y230" s="21"/>
    </row>
    <row r="231" spans="1:25" ht="13.5" customHeight="1">
      <c r="A231" s="3"/>
      <c r="B231" s="78">
        <f t="shared" si="24"/>
        <v>213</v>
      </c>
      <c r="C231" s="151"/>
      <c r="D231" s="151" t="s">
        <v>1202</v>
      </c>
      <c r="E231" s="29" t="s">
        <v>842</v>
      </c>
      <c r="F231" s="29"/>
      <c r="G231" s="29"/>
      <c r="H231" s="29"/>
      <c r="I231" s="29"/>
      <c r="J231" s="109" t="s">
        <v>1211</v>
      </c>
      <c r="K231" s="109" t="s">
        <v>1211</v>
      </c>
      <c r="L231" s="149"/>
      <c r="M231" s="149"/>
      <c r="N231" s="26" t="s">
        <v>584</v>
      </c>
      <c r="O231" s="35" t="s">
        <v>1210</v>
      </c>
      <c r="P231" s="27" t="b">
        <f>FALSE</f>
        <v>0</v>
      </c>
      <c r="Q231" s="27" t="b">
        <f>FALSE</f>
        <v>0</v>
      </c>
      <c r="R231" s="26" t="b">
        <f>FALSE</f>
        <v>0</v>
      </c>
      <c r="S231" s="26" t="b">
        <f>FALSE</f>
        <v>0</v>
      </c>
      <c r="T231" s="27" t="b">
        <f t="shared" si="26"/>
        <v>1</v>
      </c>
      <c r="U231" s="27" t="b">
        <f t="shared" si="26"/>
        <v>1</v>
      </c>
      <c r="V231" s="27" t="s">
        <v>1128</v>
      </c>
      <c r="W231" s="27" t="str">
        <f t="shared" si="30"/>
        <v/>
      </c>
      <c r="X231" s="28" t="str">
        <f t="shared" si="31"/>
        <v/>
      </c>
      <c r="Y231" s="21"/>
    </row>
    <row r="232" spans="1:25" ht="13.5" customHeight="1">
      <c r="A232" s="3"/>
      <c r="B232" s="78">
        <f t="shared" si="24"/>
        <v>214</v>
      </c>
      <c r="C232" s="151"/>
      <c r="D232" s="151" t="s">
        <v>1204</v>
      </c>
      <c r="E232" s="29" t="s">
        <v>1205</v>
      </c>
      <c r="F232" s="29"/>
      <c r="G232" s="29"/>
      <c r="H232" s="29"/>
      <c r="I232" s="29"/>
      <c r="J232" s="108">
        <v>1</v>
      </c>
      <c r="K232" s="108">
        <v>1</v>
      </c>
      <c r="L232" s="149"/>
      <c r="M232" s="149"/>
      <c r="N232" s="26" t="s">
        <v>1207</v>
      </c>
      <c r="O232" s="35" t="s">
        <v>1150</v>
      </c>
      <c r="P232" s="27" t="b">
        <f>FALSE</f>
        <v>0</v>
      </c>
      <c r="Q232" s="27" t="b">
        <f>FALSE</f>
        <v>0</v>
      </c>
      <c r="R232" s="26" t="b">
        <f>FALSE</f>
        <v>0</v>
      </c>
      <c r="S232" s="26" t="b">
        <f>FALSE</f>
        <v>0</v>
      </c>
      <c r="T232" s="27" t="b">
        <f t="shared" si="26"/>
        <v>1</v>
      </c>
      <c r="U232" s="27" t="b">
        <f t="shared" si="26"/>
        <v>1</v>
      </c>
      <c r="V232" s="27" t="s">
        <v>1128</v>
      </c>
      <c r="W232" s="27" t="str">
        <f t="shared" si="30"/>
        <v/>
      </c>
      <c r="X232" s="28" t="str">
        <f t="shared" si="31"/>
        <v/>
      </c>
      <c r="Y232" s="21"/>
    </row>
    <row r="233" spans="1:25" ht="13.5" customHeight="1">
      <c r="A233" s="3"/>
      <c r="B233" s="78">
        <f t="shared" si="24"/>
        <v>215</v>
      </c>
      <c r="C233" s="151"/>
      <c r="D233" s="29" t="s">
        <v>1212</v>
      </c>
      <c r="E233" s="29"/>
      <c r="F233" s="29"/>
      <c r="G233" s="29"/>
      <c r="H233" s="29"/>
      <c r="I233" s="29"/>
      <c r="J233" s="108"/>
      <c r="K233" s="108"/>
      <c r="L233" s="149"/>
      <c r="M233" s="149"/>
      <c r="N233" s="26" t="s">
        <v>1213</v>
      </c>
      <c r="O233" s="35" t="s">
        <v>1145</v>
      </c>
      <c r="P233" s="27" t="b">
        <f>FALSE</f>
        <v>0</v>
      </c>
      <c r="Q233" s="27" t="b">
        <f>FALSE</f>
        <v>0</v>
      </c>
      <c r="R233" s="26" t="b">
        <f>FALSE</f>
        <v>0</v>
      </c>
      <c r="S233" s="26" t="b">
        <f>FALSE</f>
        <v>0</v>
      </c>
      <c r="T233" s="27" t="b">
        <f t="shared" si="26"/>
        <v>0</v>
      </c>
      <c r="U233" s="27" t="b">
        <f t="shared" si="26"/>
        <v>0</v>
      </c>
      <c r="V233" s="27" t="s">
        <v>1128</v>
      </c>
      <c r="W233" s="27" t="str">
        <f t="shared" si="30"/>
        <v/>
      </c>
      <c r="X233" s="28" t="str">
        <f t="shared" si="31"/>
        <v/>
      </c>
      <c r="Y233" s="21"/>
    </row>
    <row r="234" spans="1:25" ht="13.5" customHeight="1">
      <c r="A234" s="3"/>
      <c r="B234" s="78">
        <f t="shared" si="24"/>
        <v>216</v>
      </c>
      <c r="C234" s="151"/>
      <c r="D234" s="151" t="s">
        <v>1153</v>
      </c>
      <c r="E234" s="29" t="s">
        <v>1214</v>
      </c>
      <c r="F234" s="29"/>
      <c r="G234" s="29"/>
      <c r="H234" s="29"/>
      <c r="I234" s="29"/>
      <c r="J234" s="108" t="s">
        <v>1215</v>
      </c>
      <c r="K234" s="108" t="s">
        <v>1215</v>
      </c>
      <c r="L234" s="149"/>
      <c r="M234" s="149"/>
      <c r="N234" s="26" t="s">
        <v>1216</v>
      </c>
      <c r="O234" s="35" t="s">
        <v>1210</v>
      </c>
      <c r="P234" s="27" t="b">
        <f>FALSE</f>
        <v>0</v>
      </c>
      <c r="Q234" s="27" t="b">
        <f>FALSE</f>
        <v>0</v>
      </c>
      <c r="R234" s="26" t="b">
        <f>FALSE</f>
        <v>0</v>
      </c>
      <c r="S234" s="26" t="b">
        <f>FALSE</f>
        <v>0</v>
      </c>
      <c r="T234" s="27" t="b">
        <f t="shared" si="26"/>
        <v>1</v>
      </c>
      <c r="U234" s="27" t="b">
        <f t="shared" si="26"/>
        <v>1</v>
      </c>
      <c r="V234" s="27" t="s">
        <v>1128</v>
      </c>
      <c r="W234" s="27" t="str">
        <f t="shared" si="30"/>
        <v/>
      </c>
      <c r="X234" s="28" t="str">
        <f t="shared" si="31"/>
        <v/>
      </c>
      <c r="Y234" s="21"/>
    </row>
    <row r="235" spans="1:25" ht="13.5" customHeight="1">
      <c r="A235" s="3"/>
      <c r="B235" s="78">
        <f t="shared" si="24"/>
        <v>217</v>
      </c>
      <c r="C235" s="151"/>
      <c r="D235" s="151" t="s">
        <v>1202</v>
      </c>
      <c r="E235" s="29" t="s">
        <v>1217</v>
      </c>
      <c r="F235" s="29"/>
      <c r="G235" s="29"/>
      <c r="H235" s="29"/>
      <c r="I235" s="29"/>
      <c r="J235" s="108" t="s">
        <v>1218</v>
      </c>
      <c r="K235" s="108" t="s">
        <v>1218</v>
      </c>
      <c r="L235" s="149"/>
      <c r="M235" s="149"/>
      <c r="N235" s="26" t="s">
        <v>1219</v>
      </c>
      <c r="O235" s="35" t="s">
        <v>1160</v>
      </c>
      <c r="P235" s="27" t="b">
        <f>FALSE</f>
        <v>0</v>
      </c>
      <c r="Q235" s="27" t="b">
        <f>FALSE</f>
        <v>0</v>
      </c>
      <c r="R235" s="26" t="b">
        <f>FALSE</f>
        <v>0</v>
      </c>
      <c r="S235" s="26" t="b">
        <f>FALSE</f>
        <v>0</v>
      </c>
      <c r="T235" s="27" t="b">
        <f t="shared" si="26"/>
        <v>1</v>
      </c>
      <c r="U235" s="27" t="b">
        <f t="shared" si="26"/>
        <v>1</v>
      </c>
      <c r="V235" s="27" t="s">
        <v>1128</v>
      </c>
      <c r="W235" s="27" t="str">
        <f t="shared" ref="W235:W244" si="34">IsIllegalValue(J235,$O235,$M235,P235,R235,T235)</f>
        <v/>
      </c>
      <c r="X235" s="28" t="str">
        <f t="shared" ref="X235:X244" si="35">IsIllegalValue(K235,$O235,$M235,Q235,S235,U235)</f>
        <v/>
      </c>
      <c r="Y235" s="21"/>
    </row>
    <row r="236" spans="1:25" ht="13.5" customHeight="1">
      <c r="A236" s="3"/>
      <c r="B236" s="78">
        <f t="shared" si="24"/>
        <v>218</v>
      </c>
      <c r="C236" s="151"/>
      <c r="D236" s="151" t="s">
        <v>1155</v>
      </c>
      <c r="E236" s="29" t="s">
        <v>1220</v>
      </c>
      <c r="F236" s="29"/>
      <c r="G236" s="29"/>
      <c r="H236" s="29"/>
      <c r="I236" s="29"/>
      <c r="J236" s="108" t="s">
        <v>1194</v>
      </c>
      <c r="K236" s="108" t="s">
        <v>1194</v>
      </c>
      <c r="L236" s="149"/>
      <c r="M236" s="149"/>
      <c r="N236" s="26" t="s">
        <v>1221</v>
      </c>
      <c r="O236" s="35" t="s">
        <v>1196</v>
      </c>
      <c r="P236" s="27" t="b">
        <f>FALSE</f>
        <v>0</v>
      </c>
      <c r="Q236" s="27" t="b">
        <f>FALSE</f>
        <v>0</v>
      </c>
      <c r="R236" s="26" t="b">
        <f>FALSE</f>
        <v>0</v>
      </c>
      <c r="S236" s="26" t="b">
        <f>FALSE</f>
        <v>0</v>
      </c>
      <c r="T236" s="27" t="b">
        <f t="shared" si="26"/>
        <v>1</v>
      </c>
      <c r="U236" s="27" t="b">
        <f t="shared" si="26"/>
        <v>1</v>
      </c>
      <c r="V236" s="27" t="s">
        <v>1128</v>
      </c>
      <c r="W236" s="27" t="str">
        <f t="shared" si="34"/>
        <v/>
      </c>
      <c r="X236" s="28" t="str">
        <f t="shared" si="35"/>
        <v/>
      </c>
      <c r="Y236" s="21"/>
    </row>
    <row r="237" spans="1:25" ht="13.5" customHeight="1">
      <c r="A237" s="3"/>
      <c r="B237" s="78">
        <f t="shared" si="24"/>
        <v>219</v>
      </c>
      <c r="C237" s="112" t="s">
        <v>1222</v>
      </c>
      <c r="D237" s="29"/>
      <c r="E237" s="29"/>
      <c r="F237" s="29"/>
      <c r="G237" s="29"/>
      <c r="H237" s="29"/>
      <c r="I237" s="29"/>
      <c r="J237" s="108"/>
      <c r="K237" s="108"/>
      <c r="L237" s="149"/>
      <c r="M237" s="149"/>
      <c r="N237" s="26" t="s">
        <v>1223</v>
      </c>
      <c r="O237" s="35" t="s">
        <v>1164</v>
      </c>
      <c r="P237" s="27" t="b">
        <f>FALSE</f>
        <v>0</v>
      </c>
      <c r="Q237" s="27" t="b">
        <f>FALSE</f>
        <v>0</v>
      </c>
      <c r="R237" s="26" t="b">
        <f>FALSE</f>
        <v>0</v>
      </c>
      <c r="S237" s="26" t="b">
        <f>FALSE</f>
        <v>0</v>
      </c>
      <c r="T237" s="27" t="b">
        <f t="shared" si="26"/>
        <v>0</v>
      </c>
      <c r="U237" s="27" t="b">
        <f t="shared" si="26"/>
        <v>0</v>
      </c>
      <c r="V237" s="27" t="s">
        <v>1128</v>
      </c>
      <c r="W237" s="27" t="str">
        <f t="shared" si="34"/>
        <v/>
      </c>
      <c r="X237" s="28" t="str">
        <f t="shared" si="35"/>
        <v/>
      </c>
      <c r="Y237" s="21"/>
    </row>
    <row r="238" spans="1:25" ht="13.5" customHeight="1">
      <c r="A238" s="3"/>
      <c r="B238" s="78">
        <f t="shared" si="24"/>
        <v>220</v>
      </c>
      <c r="C238" s="151" t="s">
        <v>1224</v>
      </c>
      <c r="D238" s="29" t="s">
        <v>1225</v>
      </c>
      <c r="E238" s="29"/>
      <c r="F238" s="29"/>
      <c r="G238" s="29"/>
      <c r="H238" s="29"/>
      <c r="I238" s="29"/>
      <c r="J238" s="108">
        <v>80</v>
      </c>
      <c r="K238" s="108">
        <v>80</v>
      </c>
      <c r="L238" s="149"/>
      <c r="M238" s="149"/>
      <c r="N238" s="26" t="s">
        <v>1226</v>
      </c>
      <c r="O238" s="35" t="s">
        <v>1157</v>
      </c>
      <c r="P238" s="27" t="b">
        <f>FALSE</f>
        <v>0</v>
      </c>
      <c r="Q238" s="27" t="b">
        <f>FALSE</f>
        <v>0</v>
      </c>
      <c r="R238" s="26" t="b">
        <f>FALSE</f>
        <v>0</v>
      </c>
      <c r="S238" s="26" t="b">
        <f>FALSE</f>
        <v>0</v>
      </c>
      <c r="T238" s="27" t="b">
        <f t="shared" si="26"/>
        <v>1</v>
      </c>
      <c r="U238" s="27" t="b">
        <f t="shared" si="26"/>
        <v>1</v>
      </c>
      <c r="V238" s="27" t="s">
        <v>1128</v>
      </c>
      <c r="W238" s="27" t="str">
        <f t="shared" si="34"/>
        <v/>
      </c>
      <c r="X238" s="28" t="str">
        <f t="shared" si="35"/>
        <v/>
      </c>
      <c r="Y238" s="21"/>
    </row>
    <row r="239" spans="1:25" ht="13.5" customHeight="1">
      <c r="A239" s="3"/>
      <c r="B239" s="78">
        <f t="shared" si="24"/>
        <v>221</v>
      </c>
      <c r="C239" s="151" t="s">
        <v>1224</v>
      </c>
      <c r="D239" s="29" t="s">
        <v>1225</v>
      </c>
      <c r="E239" s="29"/>
      <c r="F239" s="29"/>
      <c r="G239" s="29"/>
      <c r="H239" s="29"/>
      <c r="I239" s="29"/>
      <c r="J239" s="108">
        <v>443</v>
      </c>
      <c r="K239" s="108">
        <v>443</v>
      </c>
      <c r="L239" s="149"/>
      <c r="M239" s="149"/>
      <c r="N239" s="26" t="s">
        <v>1226</v>
      </c>
      <c r="O239" s="35" t="s">
        <v>1157</v>
      </c>
      <c r="P239" s="27" t="b">
        <f>FALSE</f>
        <v>0</v>
      </c>
      <c r="Q239" s="27" t="b">
        <f>FALSE</f>
        <v>0</v>
      </c>
      <c r="R239" s="26" t="b">
        <f>FALSE</f>
        <v>0</v>
      </c>
      <c r="S239" s="26" t="b">
        <f>FALSE</f>
        <v>0</v>
      </c>
      <c r="T239" s="27" t="b">
        <f t="shared" si="26"/>
        <v>1</v>
      </c>
      <c r="U239" s="27" t="b">
        <f t="shared" si="26"/>
        <v>1</v>
      </c>
      <c r="V239" s="27" t="s">
        <v>1128</v>
      </c>
      <c r="W239" s="27" t="str">
        <f t="shared" si="34"/>
        <v/>
      </c>
      <c r="X239" s="28" t="str">
        <f t="shared" si="35"/>
        <v/>
      </c>
      <c r="Y239" s="21"/>
    </row>
    <row r="240" spans="1:25" ht="13.5" customHeight="1">
      <c r="A240" s="3"/>
      <c r="B240" s="78">
        <f t="shared" si="24"/>
        <v>222</v>
      </c>
      <c r="C240" s="112" t="s">
        <v>1227</v>
      </c>
      <c r="D240" s="29"/>
      <c r="E240" s="29"/>
      <c r="F240" s="29"/>
      <c r="G240" s="29"/>
      <c r="H240" s="29"/>
      <c r="I240" s="29"/>
      <c r="J240" s="108" t="s">
        <v>1228</v>
      </c>
      <c r="K240" s="108" t="s">
        <v>1228</v>
      </c>
      <c r="L240" s="149"/>
      <c r="M240" s="149"/>
      <c r="N240" s="26" t="s">
        <v>1229</v>
      </c>
      <c r="O240" s="35" t="s">
        <v>1160</v>
      </c>
      <c r="P240" s="27" t="b">
        <f>FALSE</f>
        <v>0</v>
      </c>
      <c r="Q240" s="27" t="b">
        <f>FALSE</f>
        <v>0</v>
      </c>
      <c r="R240" s="26" t="b">
        <f>FALSE</f>
        <v>0</v>
      </c>
      <c r="S240" s="26" t="b">
        <f>FALSE</f>
        <v>0</v>
      </c>
      <c r="T240" s="27" t="b">
        <f t="shared" si="26"/>
        <v>1</v>
      </c>
      <c r="U240" s="27" t="b">
        <f t="shared" si="26"/>
        <v>1</v>
      </c>
      <c r="V240" s="27" t="s">
        <v>1128</v>
      </c>
      <c r="W240" s="27" t="str">
        <f t="shared" si="34"/>
        <v/>
      </c>
      <c r="X240" s="28" t="str">
        <f t="shared" si="35"/>
        <v/>
      </c>
      <c r="Y240" s="21"/>
    </row>
    <row r="241" spans="1:25" ht="13.5" customHeight="1">
      <c r="A241" s="3"/>
      <c r="B241" s="78">
        <f t="shared" si="24"/>
        <v>223</v>
      </c>
      <c r="C241" s="112" t="s">
        <v>1230</v>
      </c>
      <c r="D241" s="29"/>
      <c r="E241" s="29"/>
      <c r="F241" s="29"/>
      <c r="G241" s="29"/>
      <c r="H241" s="29"/>
      <c r="I241" s="29"/>
      <c r="J241" s="108" t="s">
        <v>1231</v>
      </c>
      <c r="K241" s="108" t="s">
        <v>1231</v>
      </c>
      <c r="L241" s="149"/>
      <c r="M241" s="149"/>
      <c r="N241" s="26" t="s">
        <v>1232</v>
      </c>
      <c r="O241" s="35" t="s">
        <v>1160</v>
      </c>
      <c r="P241" s="27" t="b">
        <f>FALSE</f>
        <v>0</v>
      </c>
      <c r="Q241" s="27" t="b">
        <f>FALSE</f>
        <v>0</v>
      </c>
      <c r="R241" s="26" t="b">
        <f>FALSE</f>
        <v>0</v>
      </c>
      <c r="S241" s="26" t="b">
        <f>FALSE</f>
        <v>0</v>
      </c>
      <c r="T241" s="27" t="b">
        <f t="shared" si="26"/>
        <v>1</v>
      </c>
      <c r="U241" s="27" t="b">
        <f t="shared" si="26"/>
        <v>1</v>
      </c>
      <c r="V241" s="27" t="s">
        <v>1128</v>
      </c>
      <c r="W241" s="27" t="str">
        <f t="shared" si="34"/>
        <v/>
      </c>
      <c r="X241" s="28" t="str">
        <f t="shared" si="35"/>
        <v/>
      </c>
      <c r="Y241" s="21"/>
    </row>
    <row r="242" spans="1:25" ht="13.5" customHeight="1">
      <c r="A242" s="3"/>
      <c r="B242" s="78">
        <f t="shared" si="24"/>
        <v>224</v>
      </c>
      <c r="C242" s="112" t="s">
        <v>1233</v>
      </c>
      <c r="D242" s="29"/>
      <c r="E242" s="29"/>
      <c r="F242" s="29"/>
      <c r="G242" s="29"/>
      <c r="H242" s="29"/>
      <c r="I242" s="29"/>
      <c r="J242" s="108" t="s">
        <v>1234</v>
      </c>
      <c r="K242" s="108" t="s">
        <v>1234</v>
      </c>
      <c r="L242" s="149"/>
      <c r="M242" s="149"/>
      <c r="N242" s="26" t="s">
        <v>1235</v>
      </c>
      <c r="O242" s="35" t="s">
        <v>1160</v>
      </c>
      <c r="P242" s="27" t="b">
        <f>FALSE</f>
        <v>0</v>
      </c>
      <c r="Q242" s="27" t="b">
        <f>FALSE</f>
        <v>0</v>
      </c>
      <c r="R242" s="26" t="b">
        <f>FALSE</f>
        <v>0</v>
      </c>
      <c r="S242" s="26" t="b">
        <f>FALSE</f>
        <v>0</v>
      </c>
      <c r="T242" s="27" t="b">
        <f t="shared" si="26"/>
        <v>1</v>
      </c>
      <c r="U242" s="27" t="b">
        <f t="shared" si="26"/>
        <v>1</v>
      </c>
      <c r="V242" s="27" t="s">
        <v>1128</v>
      </c>
      <c r="W242" s="27" t="str">
        <f t="shared" si="34"/>
        <v/>
      </c>
      <c r="X242" s="28" t="str">
        <f t="shared" si="35"/>
        <v/>
      </c>
      <c r="Y242" s="21"/>
    </row>
    <row r="243" spans="1:25" ht="13.5" customHeight="1">
      <c r="A243" s="3"/>
      <c r="B243" s="78">
        <f t="shared" si="24"/>
        <v>225</v>
      </c>
      <c r="C243" s="112" t="s">
        <v>1236</v>
      </c>
      <c r="D243" s="29"/>
      <c r="E243" s="29"/>
      <c r="F243" s="29"/>
      <c r="G243" s="29"/>
      <c r="H243" s="29"/>
      <c r="I243" s="29"/>
      <c r="J243" s="108" t="s">
        <v>1237</v>
      </c>
      <c r="K243" s="108" t="s">
        <v>1237</v>
      </c>
      <c r="L243" s="149"/>
      <c r="M243" s="149"/>
      <c r="N243" s="26" t="s">
        <v>1238</v>
      </c>
      <c r="O243" s="35" t="s">
        <v>1160</v>
      </c>
      <c r="P243" s="27" t="b">
        <f>FALSE</f>
        <v>0</v>
      </c>
      <c r="Q243" s="27" t="b">
        <f>FALSE</f>
        <v>0</v>
      </c>
      <c r="R243" s="26" t="b">
        <f>FALSE</f>
        <v>0</v>
      </c>
      <c r="S243" s="26" t="b">
        <f>FALSE</f>
        <v>0</v>
      </c>
      <c r="T243" s="27" t="b">
        <f t="shared" si="26"/>
        <v>1</v>
      </c>
      <c r="U243" s="27" t="b">
        <f t="shared" si="26"/>
        <v>1</v>
      </c>
      <c r="V243" s="27" t="s">
        <v>1128</v>
      </c>
      <c r="W243" s="27" t="str">
        <f t="shared" si="34"/>
        <v/>
      </c>
      <c r="X243" s="28" t="str">
        <f t="shared" si="35"/>
        <v/>
      </c>
      <c r="Y243" s="21"/>
    </row>
    <row r="244" spans="1:25" ht="13.5" customHeight="1">
      <c r="A244" s="3"/>
      <c r="B244" s="78">
        <f t="shared" si="24"/>
        <v>226</v>
      </c>
      <c r="C244" s="112" t="s">
        <v>1239</v>
      </c>
      <c r="D244" s="29"/>
      <c r="E244" s="29"/>
      <c r="F244" s="29"/>
      <c r="G244" s="29"/>
      <c r="H244" s="29"/>
      <c r="I244" s="29"/>
      <c r="J244" s="108" t="s">
        <v>1240</v>
      </c>
      <c r="K244" s="108" t="s">
        <v>1240</v>
      </c>
      <c r="L244" s="149"/>
      <c r="M244" s="149"/>
      <c r="N244" s="26" t="s">
        <v>1241</v>
      </c>
      <c r="O244" s="35" t="s">
        <v>1160</v>
      </c>
      <c r="P244" s="27" t="b">
        <f>FALSE</f>
        <v>0</v>
      </c>
      <c r="Q244" s="27" t="b">
        <f>FALSE</f>
        <v>0</v>
      </c>
      <c r="R244" s="26" t="b">
        <f>FALSE</f>
        <v>0</v>
      </c>
      <c r="S244" s="26" t="b">
        <f>FALSE</f>
        <v>0</v>
      </c>
      <c r="T244" s="27" t="b">
        <f t="shared" si="26"/>
        <v>1</v>
      </c>
      <c r="U244" s="27" t="b">
        <f t="shared" si="26"/>
        <v>1</v>
      </c>
      <c r="V244" s="27" t="s">
        <v>1128</v>
      </c>
      <c r="W244" s="27" t="str">
        <f t="shared" si="34"/>
        <v/>
      </c>
      <c r="X244" s="28" t="str">
        <f t="shared" si="35"/>
        <v/>
      </c>
      <c r="Y244" s="21"/>
    </row>
    <row r="245" spans="1:25" ht="13.5" customHeight="1">
      <c r="A245" s="3"/>
      <c r="B245" s="78">
        <f t="shared" si="24"/>
        <v>227</v>
      </c>
      <c r="C245" s="112" t="s">
        <v>1242</v>
      </c>
      <c r="D245" s="29"/>
      <c r="E245" s="29"/>
      <c r="F245" s="29"/>
      <c r="G245" s="29"/>
      <c r="H245" s="29"/>
      <c r="I245" s="29"/>
      <c r="J245" s="108">
        <v>60</v>
      </c>
      <c r="K245" s="108">
        <v>60</v>
      </c>
      <c r="L245" s="149"/>
      <c r="M245" s="149"/>
      <c r="N245" s="26" t="s">
        <v>1243</v>
      </c>
      <c r="O245" s="35" t="s">
        <v>1157</v>
      </c>
      <c r="P245" s="27" t="b">
        <f>FALSE</f>
        <v>0</v>
      </c>
      <c r="Q245" s="27" t="b">
        <f>FALSE</f>
        <v>0</v>
      </c>
      <c r="R245" s="26" t="b">
        <f>FALSE</f>
        <v>0</v>
      </c>
      <c r="S245" s="26" t="b">
        <f>FALSE</f>
        <v>0</v>
      </c>
      <c r="T245" s="27" t="b">
        <f t="shared" si="26"/>
        <v>1</v>
      </c>
      <c r="U245" s="27" t="b">
        <f t="shared" si="26"/>
        <v>1</v>
      </c>
      <c r="V245" s="27" t="s">
        <v>1128</v>
      </c>
      <c r="W245" s="27" t="str">
        <f t="shared" ref="W245:W254" si="36">IsIllegalValue(J245,$O245,$M245,P245,R245,T245)</f>
        <v/>
      </c>
      <c r="X245" s="28" t="str">
        <f t="shared" ref="X245:X254" si="37">IsIllegalValue(K245,$O245,$M245,Q245,S245,U245)</f>
        <v/>
      </c>
      <c r="Y245" s="21"/>
    </row>
    <row r="246" spans="1:25" ht="13.5" customHeight="1">
      <c r="A246" s="3"/>
      <c r="B246" s="78">
        <f t="shared" si="24"/>
        <v>228</v>
      </c>
      <c r="C246" s="112" t="s">
        <v>1244</v>
      </c>
      <c r="D246" s="29"/>
      <c r="E246" s="29"/>
      <c r="F246" s="29"/>
      <c r="G246" s="29"/>
      <c r="H246" s="29"/>
      <c r="I246" s="29"/>
      <c r="J246" s="109" t="s">
        <v>1245</v>
      </c>
      <c r="K246" s="109" t="s">
        <v>1245</v>
      </c>
      <c r="L246" s="149"/>
      <c r="M246" s="149"/>
      <c r="N246" s="26" t="s">
        <v>1246</v>
      </c>
      <c r="O246" s="35" t="s">
        <v>1160</v>
      </c>
      <c r="P246" s="27" t="b">
        <f>FALSE</f>
        <v>0</v>
      </c>
      <c r="Q246" s="27" t="b">
        <f>FALSE</f>
        <v>0</v>
      </c>
      <c r="R246" s="26" t="b">
        <f>FALSE</f>
        <v>0</v>
      </c>
      <c r="S246" s="26" t="b">
        <f>FALSE</f>
        <v>0</v>
      </c>
      <c r="T246" s="27" t="b">
        <f t="shared" si="26"/>
        <v>1</v>
      </c>
      <c r="U246" s="27" t="b">
        <f t="shared" si="26"/>
        <v>1</v>
      </c>
      <c r="V246" s="27" t="s">
        <v>1128</v>
      </c>
      <c r="W246" s="27" t="str">
        <f t="shared" si="36"/>
        <v/>
      </c>
      <c r="X246" s="28" t="str">
        <f t="shared" si="37"/>
        <v/>
      </c>
      <c r="Y246" s="21"/>
    </row>
    <row r="247" spans="1:25" ht="13.5" customHeight="1">
      <c r="A247" s="3"/>
      <c r="B247" s="78">
        <f t="shared" si="24"/>
        <v>229</v>
      </c>
      <c r="C247" s="112" t="s">
        <v>1247</v>
      </c>
      <c r="D247" s="29"/>
      <c r="E247" s="29"/>
      <c r="F247" s="29"/>
      <c r="G247" s="29"/>
      <c r="H247" s="29"/>
      <c r="I247" s="29"/>
      <c r="J247" s="108">
        <v>100</v>
      </c>
      <c r="K247" s="108">
        <v>100</v>
      </c>
      <c r="L247" s="149"/>
      <c r="M247" s="149"/>
      <c r="N247" s="26" t="s">
        <v>1248</v>
      </c>
      <c r="O247" s="35" t="s">
        <v>1157</v>
      </c>
      <c r="P247" s="27" t="b">
        <f>FALSE</f>
        <v>0</v>
      </c>
      <c r="Q247" s="27" t="b">
        <f>FALSE</f>
        <v>0</v>
      </c>
      <c r="R247" s="26" t="b">
        <f>FALSE</f>
        <v>0</v>
      </c>
      <c r="S247" s="26" t="b">
        <f>FALSE</f>
        <v>0</v>
      </c>
      <c r="T247" s="27" t="b">
        <f t="shared" si="26"/>
        <v>1</v>
      </c>
      <c r="U247" s="27" t="b">
        <f t="shared" si="26"/>
        <v>1</v>
      </c>
      <c r="V247" s="27" t="s">
        <v>1128</v>
      </c>
      <c r="W247" s="27" t="str">
        <f t="shared" si="36"/>
        <v/>
      </c>
      <c r="X247" s="28" t="str">
        <f t="shared" si="37"/>
        <v/>
      </c>
      <c r="Y247" s="21"/>
    </row>
    <row r="248" spans="1:25" ht="13.5" customHeight="1">
      <c r="A248" s="3"/>
      <c r="B248" s="78">
        <f t="shared" si="24"/>
        <v>230</v>
      </c>
      <c r="C248" s="112" t="s">
        <v>1249</v>
      </c>
      <c r="D248" s="29"/>
      <c r="E248" s="29"/>
      <c r="F248" s="29"/>
      <c r="G248" s="29"/>
      <c r="H248" s="29"/>
      <c r="I248" s="29"/>
      <c r="J248" s="108">
        <v>15</v>
      </c>
      <c r="K248" s="108">
        <v>15</v>
      </c>
      <c r="L248" s="149"/>
      <c r="M248" s="149"/>
      <c r="N248" s="26" t="s">
        <v>1250</v>
      </c>
      <c r="O248" s="35" t="s">
        <v>1157</v>
      </c>
      <c r="P248" s="27" t="b">
        <f>FALSE</f>
        <v>0</v>
      </c>
      <c r="Q248" s="27" t="b">
        <f>FALSE</f>
        <v>0</v>
      </c>
      <c r="R248" s="26" t="b">
        <f>FALSE</f>
        <v>0</v>
      </c>
      <c r="S248" s="26" t="b">
        <f>FALSE</f>
        <v>0</v>
      </c>
      <c r="T248" s="27" t="b">
        <f t="shared" si="26"/>
        <v>1</v>
      </c>
      <c r="U248" s="27" t="b">
        <f t="shared" si="26"/>
        <v>1</v>
      </c>
      <c r="V248" s="27" t="s">
        <v>1128</v>
      </c>
      <c r="W248" s="27" t="str">
        <f t="shared" si="36"/>
        <v/>
      </c>
      <c r="X248" s="28" t="str">
        <f t="shared" si="37"/>
        <v/>
      </c>
      <c r="Y248" s="21"/>
    </row>
    <row r="249" spans="1:25" ht="13.5" customHeight="1">
      <c r="A249" s="3"/>
      <c r="B249" s="78">
        <f t="shared" si="24"/>
        <v>231</v>
      </c>
      <c r="C249" s="112" t="s">
        <v>1251</v>
      </c>
      <c r="D249" s="29"/>
      <c r="E249" s="29"/>
      <c r="F249" s="29"/>
      <c r="G249" s="29"/>
      <c r="H249" s="29"/>
      <c r="I249" s="29"/>
      <c r="J249" s="108" t="s">
        <v>1252</v>
      </c>
      <c r="K249" s="108" t="s">
        <v>1252</v>
      </c>
      <c r="L249" s="149"/>
      <c r="M249" s="149"/>
      <c r="N249" s="26" t="s">
        <v>1253</v>
      </c>
      <c r="O249" s="35" t="s">
        <v>1160</v>
      </c>
      <c r="P249" s="27" t="b">
        <f>FALSE</f>
        <v>0</v>
      </c>
      <c r="Q249" s="27" t="b">
        <f>FALSE</f>
        <v>0</v>
      </c>
      <c r="R249" s="26" t="b">
        <f>FALSE</f>
        <v>0</v>
      </c>
      <c r="S249" s="26" t="b">
        <f>FALSE</f>
        <v>0</v>
      </c>
      <c r="T249" s="27" t="b">
        <f t="shared" si="26"/>
        <v>1</v>
      </c>
      <c r="U249" s="27" t="b">
        <f t="shared" si="26"/>
        <v>1</v>
      </c>
      <c r="V249" s="27" t="s">
        <v>1128</v>
      </c>
      <c r="W249" s="27" t="str">
        <f t="shared" si="36"/>
        <v/>
      </c>
      <c r="X249" s="28" t="str">
        <f t="shared" si="37"/>
        <v/>
      </c>
      <c r="Y249" s="21"/>
    </row>
    <row r="250" spans="1:25" ht="13.5" customHeight="1">
      <c r="A250" s="3"/>
      <c r="B250" s="78">
        <f t="shared" si="24"/>
        <v>232</v>
      </c>
      <c r="C250" s="112" t="s">
        <v>1254</v>
      </c>
      <c r="D250" s="29"/>
      <c r="E250" s="29"/>
      <c r="F250" s="29"/>
      <c r="G250" s="29"/>
      <c r="H250" s="29"/>
      <c r="I250" s="29"/>
      <c r="J250" s="108"/>
      <c r="K250" s="108"/>
      <c r="L250" s="149"/>
      <c r="M250" s="149"/>
      <c r="N250" s="26" t="s">
        <v>1255</v>
      </c>
      <c r="O250" s="35" t="s">
        <v>1164</v>
      </c>
      <c r="P250" s="27" t="b">
        <f>FALSE</f>
        <v>0</v>
      </c>
      <c r="Q250" s="27" t="b">
        <f>FALSE</f>
        <v>0</v>
      </c>
      <c r="R250" s="26" t="b">
        <f>FALSE</f>
        <v>0</v>
      </c>
      <c r="S250" s="26" t="b">
        <f>FALSE</f>
        <v>0</v>
      </c>
      <c r="T250" s="27" t="b">
        <f t="shared" si="26"/>
        <v>0</v>
      </c>
      <c r="U250" s="27" t="b">
        <f t="shared" si="26"/>
        <v>0</v>
      </c>
      <c r="V250" s="27" t="s">
        <v>1128</v>
      </c>
      <c r="W250" s="27" t="str">
        <f t="shared" si="36"/>
        <v/>
      </c>
      <c r="X250" s="28" t="str">
        <f t="shared" si="37"/>
        <v/>
      </c>
      <c r="Y250" s="21"/>
    </row>
    <row r="251" spans="1:25" ht="13.5" customHeight="1">
      <c r="A251" s="3"/>
      <c r="B251" s="78">
        <f t="shared" si="24"/>
        <v>233</v>
      </c>
      <c r="C251" s="151"/>
      <c r="D251" s="29" t="s">
        <v>1256</v>
      </c>
      <c r="E251" s="29"/>
      <c r="F251" s="29"/>
      <c r="G251" s="29"/>
      <c r="H251" s="29"/>
      <c r="I251" s="29"/>
      <c r="J251" s="108" t="s">
        <v>1194</v>
      </c>
      <c r="K251" s="108" t="s">
        <v>1194</v>
      </c>
      <c r="L251" s="149" t="s">
        <v>1257</v>
      </c>
      <c r="M251" s="149"/>
      <c r="N251" s="26" t="s">
        <v>1258</v>
      </c>
      <c r="O251" s="35" t="s">
        <v>1196</v>
      </c>
      <c r="P251" s="27" t="b">
        <f>FALSE</f>
        <v>0</v>
      </c>
      <c r="Q251" s="27" t="b">
        <f>FALSE</f>
        <v>0</v>
      </c>
      <c r="R251" s="26" t="b">
        <f>FALSE</f>
        <v>0</v>
      </c>
      <c r="S251" s="26" t="b">
        <f>FALSE</f>
        <v>0</v>
      </c>
      <c r="T251" s="27" t="b">
        <f t="shared" si="26"/>
        <v>1</v>
      </c>
      <c r="U251" s="27" t="b">
        <f t="shared" si="26"/>
        <v>1</v>
      </c>
      <c r="V251" s="27" t="s">
        <v>1128</v>
      </c>
      <c r="W251" s="27" t="str">
        <f t="shared" si="36"/>
        <v/>
      </c>
      <c r="X251" s="28" t="str">
        <f t="shared" si="37"/>
        <v/>
      </c>
      <c r="Y251" s="21"/>
    </row>
    <row r="252" spans="1:25" ht="13.5" customHeight="1">
      <c r="A252" s="3"/>
      <c r="B252" s="78">
        <f t="shared" si="24"/>
        <v>234</v>
      </c>
      <c r="C252" s="112" t="s">
        <v>1259</v>
      </c>
      <c r="D252" s="29"/>
      <c r="E252" s="29"/>
      <c r="F252" s="29"/>
      <c r="G252" s="29"/>
      <c r="H252" s="29"/>
      <c r="I252" s="29"/>
      <c r="J252" s="108" t="s">
        <v>1194</v>
      </c>
      <c r="K252" s="108" t="s">
        <v>1194</v>
      </c>
      <c r="L252" s="149"/>
      <c r="M252" s="149"/>
      <c r="N252" s="26" t="s">
        <v>1260</v>
      </c>
      <c r="O252" s="35" t="s">
        <v>1196</v>
      </c>
      <c r="P252" s="27" t="b">
        <f>FALSE</f>
        <v>0</v>
      </c>
      <c r="Q252" s="27" t="b">
        <f>FALSE</f>
        <v>0</v>
      </c>
      <c r="R252" s="26" t="b">
        <f>FALSE</f>
        <v>0</v>
      </c>
      <c r="S252" s="26" t="b">
        <f>FALSE</f>
        <v>0</v>
      </c>
      <c r="T252" s="27" t="b">
        <f t="shared" si="26"/>
        <v>1</v>
      </c>
      <c r="U252" s="27" t="b">
        <f t="shared" si="26"/>
        <v>1</v>
      </c>
      <c r="V252" s="27" t="s">
        <v>1128</v>
      </c>
      <c r="W252" s="27" t="str">
        <f t="shared" si="36"/>
        <v/>
      </c>
      <c r="X252" s="28" t="str">
        <f t="shared" si="37"/>
        <v/>
      </c>
      <c r="Y252" s="21"/>
    </row>
    <row r="253" spans="1:25" ht="13.5" customHeight="1">
      <c r="A253" s="3"/>
      <c r="B253" s="78">
        <f t="shared" si="24"/>
        <v>235</v>
      </c>
      <c r="C253" s="112" t="s">
        <v>1261</v>
      </c>
      <c r="D253" s="29"/>
      <c r="E253" s="29"/>
      <c r="F253" s="29"/>
      <c r="G253" s="29"/>
      <c r="H253" s="29"/>
      <c r="I253" s="29"/>
      <c r="J253" s="108" t="s">
        <v>1194</v>
      </c>
      <c r="K253" s="108" t="s">
        <v>1194</v>
      </c>
      <c r="L253" s="149"/>
      <c r="M253" s="149"/>
      <c r="N253" s="26" t="s">
        <v>1262</v>
      </c>
      <c r="O253" s="35" t="s">
        <v>1196</v>
      </c>
      <c r="P253" s="27" t="b">
        <f>FALSE</f>
        <v>0</v>
      </c>
      <c r="Q253" s="27" t="b">
        <f>FALSE</f>
        <v>0</v>
      </c>
      <c r="R253" s="26" t="b">
        <f>FALSE</f>
        <v>0</v>
      </c>
      <c r="S253" s="26" t="b">
        <f>FALSE</f>
        <v>0</v>
      </c>
      <c r="T253" s="27" t="b">
        <f t="shared" si="26"/>
        <v>1</v>
      </c>
      <c r="U253" s="27" t="b">
        <f t="shared" si="26"/>
        <v>1</v>
      </c>
      <c r="V253" s="27" t="s">
        <v>1128</v>
      </c>
      <c r="W253" s="27" t="str">
        <f t="shared" si="36"/>
        <v/>
      </c>
      <c r="X253" s="28" t="str">
        <f t="shared" si="37"/>
        <v/>
      </c>
      <c r="Y253" s="21"/>
    </row>
    <row r="254" spans="1:25" ht="13.5" customHeight="1">
      <c r="A254" s="3"/>
      <c r="B254" s="78">
        <f t="shared" si="24"/>
        <v>236</v>
      </c>
      <c r="C254" s="112" t="s">
        <v>1263</v>
      </c>
      <c r="D254" s="29"/>
      <c r="E254" s="29"/>
      <c r="F254" s="29"/>
      <c r="G254" s="29"/>
      <c r="H254" s="29"/>
      <c r="I254" s="29"/>
      <c r="J254" s="108" t="s">
        <v>1194</v>
      </c>
      <c r="K254" s="108" t="s">
        <v>1194</v>
      </c>
      <c r="L254" s="149"/>
      <c r="M254" s="149"/>
      <c r="N254" s="26" t="s">
        <v>1264</v>
      </c>
      <c r="O254" s="35" t="s">
        <v>1196</v>
      </c>
      <c r="P254" s="27" t="b">
        <f>FALSE</f>
        <v>0</v>
      </c>
      <c r="Q254" s="27" t="b">
        <f>FALSE</f>
        <v>0</v>
      </c>
      <c r="R254" s="26" t="b">
        <f>FALSE</f>
        <v>0</v>
      </c>
      <c r="S254" s="26" t="b">
        <f>FALSE</f>
        <v>0</v>
      </c>
      <c r="T254" s="27" t="b">
        <f t="shared" si="26"/>
        <v>1</v>
      </c>
      <c r="U254" s="27" t="b">
        <f t="shared" si="26"/>
        <v>1</v>
      </c>
      <c r="V254" s="27" t="s">
        <v>1128</v>
      </c>
      <c r="W254" s="27" t="str">
        <f t="shared" si="36"/>
        <v/>
      </c>
      <c r="X254" s="28" t="str">
        <f t="shared" si="37"/>
        <v/>
      </c>
      <c r="Y254" s="21"/>
    </row>
    <row r="255" spans="1:25" ht="13.5" customHeight="1">
      <c r="A255" s="3"/>
      <c r="B255" s="78">
        <f t="shared" si="24"/>
        <v>237</v>
      </c>
      <c r="C255" s="112" t="s">
        <v>1265</v>
      </c>
      <c r="D255" s="29"/>
      <c r="E255" s="29"/>
      <c r="F255" s="29"/>
      <c r="G255" s="29"/>
      <c r="H255" s="29"/>
      <c r="I255" s="29"/>
      <c r="J255" s="108" t="s">
        <v>1194</v>
      </c>
      <c r="K255" s="108" t="s">
        <v>1194</v>
      </c>
      <c r="L255" s="149"/>
      <c r="M255" s="149"/>
      <c r="N255" s="26" t="s">
        <v>1266</v>
      </c>
      <c r="O255" s="35" t="s">
        <v>1142</v>
      </c>
      <c r="P255" s="27" t="b">
        <f>FALSE</f>
        <v>0</v>
      </c>
      <c r="Q255" s="27" t="b">
        <f>FALSE</f>
        <v>0</v>
      </c>
      <c r="R255" s="26" t="b">
        <f>FALSE</f>
        <v>0</v>
      </c>
      <c r="S255" s="26" t="b">
        <f>FALSE</f>
        <v>0</v>
      </c>
      <c r="T255" s="27" t="b">
        <f t="shared" si="26"/>
        <v>1</v>
      </c>
      <c r="U255" s="27" t="b">
        <f t="shared" si="26"/>
        <v>1</v>
      </c>
      <c r="V255" s="27" t="s">
        <v>1128</v>
      </c>
      <c r="W255" s="27" t="str">
        <f t="shared" ref="W255:W264" si="38">IsIllegalValue(J255,$O255,$M255,P255,R255,T255)</f>
        <v/>
      </c>
      <c r="X255" s="28" t="str">
        <f t="shared" ref="X255:X264" si="39">IsIllegalValue(K255,$O255,$M255,Q255,S255,U255)</f>
        <v/>
      </c>
      <c r="Y255" s="21"/>
    </row>
    <row r="256" spans="1:25" ht="13.5" customHeight="1">
      <c r="A256" s="3"/>
      <c r="B256" s="78">
        <f t="shared" si="24"/>
        <v>238</v>
      </c>
      <c r="C256" s="112" t="s">
        <v>1267</v>
      </c>
      <c r="D256" s="29"/>
      <c r="E256" s="29"/>
      <c r="F256" s="29"/>
      <c r="G256" s="29"/>
      <c r="H256" s="29"/>
      <c r="I256" s="29"/>
      <c r="J256" s="108" t="s">
        <v>1268</v>
      </c>
      <c r="K256" s="108" t="s">
        <v>1269</v>
      </c>
      <c r="L256" s="149"/>
      <c r="M256" s="149"/>
      <c r="N256" s="26" t="s">
        <v>1270</v>
      </c>
      <c r="O256" s="35" t="s">
        <v>1196</v>
      </c>
      <c r="P256" s="27" t="b">
        <f>FALSE</f>
        <v>0</v>
      </c>
      <c r="Q256" s="27" t="b">
        <f>FALSE</f>
        <v>0</v>
      </c>
      <c r="R256" s="26" t="b">
        <f>FALSE</f>
        <v>0</v>
      </c>
      <c r="S256" s="26" t="b">
        <f>FALSE</f>
        <v>0</v>
      </c>
      <c r="T256" s="27" t="b">
        <f t="shared" si="26"/>
        <v>1</v>
      </c>
      <c r="U256" s="27" t="b">
        <f t="shared" si="26"/>
        <v>1</v>
      </c>
      <c r="V256" s="27" t="s">
        <v>1128</v>
      </c>
      <c r="W256" s="27" t="str">
        <f t="shared" si="38"/>
        <v/>
      </c>
      <c r="X256" s="28" t="str">
        <f t="shared" si="39"/>
        <v/>
      </c>
      <c r="Y256" s="21"/>
    </row>
    <row r="257" spans="1:25" ht="13.5" customHeight="1">
      <c r="A257" s="3"/>
      <c r="B257" s="78">
        <f t="shared" si="24"/>
        <v>239</v>
      </c>
      <c r="C257" s="112" t="s">
        <v>1271</v>
      </c>
      <c r="D257" s="29"/>
      <c r="E257" s="29"/>
      <c r="F257" s="29"/>
      <c r="G257" s="29"/>
      <c r="H257" s="29"/>
      <c r="I257" s="29"/>
      <c r="J257" s="108"/>
      <c r="K257" s="108"/>
      <c r="L257" s="149" t="s">
        <v>1272</v>
      </c>
      <c r="M257" s="149"/>
      <c r="N257" s="26" t="s">
        <v>1273</v>
      </c>
      <c r="O257" s="35" t="s">
        <v>1164</v>
      </c>
      <c r="P257" s="27" t="b">
        <f>FALSE</f>
        <v>0</v>
      </c>
      <c r="Q257" s="27" t="b">
        <f>FALSE</f>
        <v>0</v>
      </c>
      <c r="R257" s="26" t="b">
        <f>FALSE</f>
        <v>0</v>
      </c>
      <c r="S257" s="26" t="b">
        <f>FALSE</f>
        <v>0</v>
      </c>
      <c r="T257" s="27" t="b">
        <f t="shared" si="26"/>
        <v>0</v>
      </c>
      <c r="U257" s="27" t="b">
        <f t="shared" si="26"/>
        <v>0</v>
      </c>
      <c r="V257" s="27" t="s">
        <v>1128</v>
      </c>
      <c r="W257" s="27" t="str">
        <f t="shared" si="38"/>
        <v/>
      </c>
      <c r="X257" s="28" t="str">
        <f t="shared" si="39"/>
        <v/>
      </c>
      <c r="Y257" s="21"/>
    </row>
    <row r="258" spans="1:25" ht="13.5" customHeight="1">
      <c r="A258" s="3"/>
      <c r="B258" s="78">
        <f t="shared" si="24"/>
        <v>240</v>
      </c>
      <c r="C258" s="151"/>
      <c r="D258" s="29" t="s">
        <v>1274</v>
      </c>
      <c r="E258" s="29"/>
      <c r="F258" s="29"/>
      <c r="G258" s="29"/>
      <c r="H258" s="29"/>
      <c r="I258" s="29"/>
      <c r="J258" s="108" t="s">
        <v>1275</v>
      </c>
      <c r="K258" s="108" t="s">
        <v>1275</v>
      </c>
      <c r="L258" s="149"/>
      <c r="M258" s="149"/>
      <c r="N258" s="26" t="s">
        <v>1276</v>
      </c>
      <c r="O258" s="35" t="s">
        <v>1160</v>
      </c>
      <c r="P258" s="27" t="b">
        <f>FALSE</f>
        <v>0</v>
      </c>
      <c r="Q258" s="27" t="b">
        <f>FALSE</f>
        <v>0</v>
      </c>
      <c r="R258" s="26" t="b">
        <f>FALSE</f>
        <v>0</v>
      </c>
      <c r="S258" s="26" t="b">
        <f>FALSE</f>
        <v>0</v>
      </c>
      <c r="T258" s="27" t="b">
        <f t="shared" si="26"/>
        <v>1</v>
      </c>
      <c r="U258" s="27" t="b">
        <f t="shared" si="26"/>
        <v>1</v>
      </c>
      <c r="V258" s="27" t="s">
        <v>1128</v>
      </c>
      <c r="W258" s="27" t="str">
        <f t="shared" si="38"/>
        <v/>
      </c>
      <c r="X258" s="28" t="str">
        <f t="shared" si="39"/>
        <v/>
      </c>
      <c r="Y258" s="21"/>
    </row>
    <row r="259" spans="1:25" ht="13.5" customHeight="1">
      <c r="A259" s="3"/>
      <c r="B259" s="78">
        <f t="shared" si="24"/>
        <v>241</v>
      </c>
      <c r="C259" s="112" t="s">
        <v>1277</v>
      </c>
      <c r="D259" s="29"/>
      <c r="E259" s="29"/>
      <c r="F259" s="29"/>
      <c r="G259" s="29"/>
      <c r="H259" s="29"/>
      <c r="I259" s="29"/>
      <c r="J259" s="108"/>
      <c r="K259" s="108"/>
      <c r="L259" s="149"/>
      <c r="M259" s="149"/>
      <c r="N259" s="26" t="s">
        <v>1278</v>
      </c>
      <c r="O259" s="35" t="s">
        <v>1164</v>
      </c>
      <c r="P259" s="27" t="b">
        <f>FALSE</f>
        <v>0</v>
      </c>
      <c r="Q259" s="27" t="b">
        <f>FALSE</f>
        <v>0</v>
      </c>
      <c r="R259" s="26" t="b">
        <f>FALSE</f>
        <v>0</v>
      </c>
      <c r="S259" s="26" t="b">
        <f>FALSE</f>
        <v>0</v>
      </c>
      <c r="T259" s="27" t="b">
        <f t="shared" si="26"/>
        <v>0</v>
      </c>
      <c r="U259" s="27" t="b">
        <f t="shared" si="26"/>
        <v>0</v>
      </c>
      <c r="V259" s="27" t="s">
        <v>1128</v>
      </c>
      <c r="W259" s="27" t="str">
        <f t="shared" si="38"/>
        <v/>
      </c>
      <c r="X259" s="28" t="str">
        <f t="shared" si="39"/>
        <v/>
      </c>
      <c r="Y259" s="21"/>
    </row>
    <row r="260" spans="1:25" ht="13.5" customHeight="1">
      <c r="A260" s="3"/>
      <c r="B260" s="78">
        <f t="shared" si="24"/>
        <v>242</v>
      </c>
      <c r="C260" s="151"/>
      <c r="D260" s="29" t="s">
        <v>1279</v>
      </c>
      <c r="E260" s="29"/>
      <c r="F260" s="29"/>
      <c r="G260" s="29"/>
      <c r="H260" s="29"/>
      <c r="I260" s="29"/>
      <c r="J260" s="108"/>
      <c r="K260" s="108"/>
      <c r="L260" s="149"/>
      <c r="M260" s="149"/>
      <c r="N260" s="26" t="s">
        <v>1280</v>
      </c>
      <c r="O260" s="35" t="s">
        <v>1164</v>
      </c>
      <c r="P260" s="27" t="b">
        <f>FALSE</f>
        <v>0</v>
      </c>
      <c r="Q260" s="27" t="b">
        <f>FALSE</f>
        <v>0</v>
      </c>
      <c r="R260" s="26" t="b">
        <f>FALSE</f>
        <v>0</v>
      </c>
      <c r="S260" s="26" t="b">
        <f>FALSE</f>
        <v>0</v>
      </c>
      <c r="T260" s="27" t="b">
        <f t="shared" si="26"/>
        <v>0</v>
      </c>
      <c r="U260" s="27" t="b">
        <f t="shared" si="26"/>
        <v>0</v>
      </c>
      <c r="V260" s="27" t="s">
        <v>1128</v>
      </c>
      <c r="W260" s="27" t="str">
        <f t="shared" si="38"/>
        <v/>
      </c>
      <c r="X260" s="28" t="str">
        <f t="shared" si="39"/>
        <v/>
      </c>
      <c r="Y260" s="21"/>
    </row>
    <row r="261" spans="1:25" ht="13.5" customHeight="1">
      <c r="A261" s="3"/>
      <c r="B261" s="78">
        <f t="shared" si="24"/>
        <v>243</v>
      </c>
      <c r="C261" s="151"/>
      <c r="D261" s="151" t="s">
        <v>1158</v>
      </c>
      <c r="E261" s="29" t="s">
        <v>1227</v>
      </c>
      <c r="F261" s="29"/>
      <c r="G261" s="29"/>
      <c r="H261" s="29"/>
      <c r="I261" s="29"/>
      <c r="J261" s="108" t="s">
        <v>1281</v>
      </c>
      <c r="K261" s="108" t="s">
        <v>1281</v>
      </c>
      <c r="L261" s="149"/>
      <c r="M261" s="149"/>
      <c r="N261" s="26" t="s">
        <v>1282</v>
      </c>
      <c r="O261" s="35" t="s">
        <v>1160</v>
      </c>
      <c r="P261" s="27" t="b">
        <f>FALSE</f>
        <v>0</v>
      </c>
      <c r="Q261" s="27" t="b">
        <f>FALSE</f>
        <v>0</v>
      </c>
      <c r="R261" s="26" t="b">
        <f>FALSE</f>
        <v>0</v>
      </c>
      <c r="S261" s="26" t="b">
        <f>FALSE</f>
        <v>0</v>
      </c>
      <c r="T261" s="27" t="b">
        <f t="shared" si="26"/>
        <v>1</v>
      </c>
      <c r="U261" s="27" t="b">
        <f t="shared" si="26"/>
        <v>1</v>
      </c>
      <c r="V261" s="27" t="s">
        <v>1128</v>
      </c>
      <c r="W261" s="27" t="str">
        <f t="shared" si="38"/>
        <v/>
      </c>
      <c r="X261" s="28" t="str">
        <f t="shared" si="39"/>
        <v/>
      </c>
      <c r="Y261" s="21"/>
    </row>
    <row r="262" spans="1:25" ht="13.5" customHeight="1">
      <c r="A262" s="3"/>
      <c r="B262" s="78">
        <f t="shared" si="24"/>
        <v>244</v>
      </c>
      <c r="C262" s="151"/>
      <c r="D262" s="151" t="s">
        <v>1283</v>
      </c>
      <c r="E262" s="29" t="s">
        <v>1230</v>
      </c>
      <c r="F262" s="29"/>
      <c r="G262" s="29"/>
      <c r="H262" s="29"/>
      <c r="I262" s="29"/>
      <c r="J262" s="108" t="s">
        <v>1284</v>
      </c>
      <c r="K262" s="108" t="s">
        <v>1284</v>
      </c>
      <c r="L262" s="149"/>
      <c r="M262" s="149"/>
      <c r="N262" s="26" t="s">
        <v>1285</v>
      </c>
      <c r="O262" s="35" t="s">
        <v>1160</v>
      </c>
      <c r="P262" s="27" t="b">
        <f>FALSE</f>
        <v>0</v>
      </c>
      <c r="Q262" s="27" t="b">
        <f>FALSE</f>
        <v>0</v>
      </c>
      <c r="R262" s="26" t="b">
        <f>FALSE</f>
        <v>0</v>
      </c>
      <c r="S262" s="26" t="b">
        <f>FALSE</f>
        <v>0</v>
      </c>
      <c r="T262" s="27" t="b">
        <f t="shared" si="26"/>
        <v>1</v>
      </c>
      <c r="U262" s="27" t="b">
        <f t="shared" si="26"/>
        <v>1</v>
      </c>
      <c r="V262" s="27" t="s">
        <v>1128</v>
      </c>
      <c r="W262" s="27" t="str">
        <f t="shared" si="38"/>
        <v/>
      </c>
      <c r="X262" s="28" t="str">
        <f t="shared" si="39"/>
        <v/>
      </c>
      <c r="Y262" s="21"/>
    </row>
    <row r="263" spans="1:25" ht="13.5" customHeight="1">
      <c r="A263" s="3"/>
      <c r="B263" s="78">
        <f t="shared" si="24"/>
        <v>245</v>
      </c>
      <c r="C263" s="151"/>
      <c r="D263" s="151" t="s">
        <v>1283</v>
      </c>
      <c r="E263" s="29" t="s">
        <v>1233</v>
      </c>
      <c r="F263" s="29"/>
      <c r="G263" s="29"/>
      <c r="H263" s="29"/>
      <c r="I263" s="29"/>
      <c r="J263" s="108" t="s">
        <v>1286</v>
      </c>
      <c r="K263" s="108" t="s">
        <v>1286</v>
      </c>
      <c r="L263" s="149"/>
      <c r="M263" s="149"/>
      <c r="N263" s="26" t="s">
        <v>1287</v>
      </c>
      <c r="O263" s="35" t="s">
        <v>1160</v>
      </c>
      <c r="P263" s="27" t="b">
        <f>FALSE</f>
        <v>0</v>
      </c>
      <c r="Q263" s="27" t="b">
        <f>FALSE</f>
        <v>0</v>
      </c>
      <c r="R263" s="26" t="b">
        <f>FALSE</f>
        <v>0</v>
      </c>
      <c r="S263" s="26" t="b">
        <f>FALSE</f>
        <v>0</v>
      </c>
      <c r="T263" s="27" t="b">
        <f t="shared" si="26"/>
        <v>1</v>
      </c>
      <c r="U263" s="27" t="b">
        <f t="shared" si="26"/>
        <v>1</v>
      </c>
      <c r="V263" s="27" t="s">
        <v>1128</v>
      </c>
      <c r="W263" s="27" t="str">
        <f t="shared" si="38"/>
        <v/>
      </c>
      <c r="X263" s="28" t="str">
        <f t="shared" si="39"/>
        <v/>
      </c>
      <c r="Y263" s="21"/>
    </row>
    <row r="264" spans="1:25" ht="13.5" customHeight="1">
      <c r="A264" s="3"/>
      <c r="B264" s="78">
        <f t="shared" si="24"/>
        <v>246</v>
      </c>
      <c r="C264" s="151"/>
      <c r="D264" s="151" t="s">
        <v>1283</v>
      </c>
      <c r="E264" s="29" t="s">
        <v>1288</v>
      </c>
      <c r="F264" s="29"/>
      <c r="G264" s="29"/>
      <c r="H264" s="29"/>
      <c r="I264" s="29"/>
      <c r="J264" s="108" t="s">
        <v>1289</v>
      </c>
      <c r="K264" s="108" t="s">
        <v>1289</v>
      </c>
      <c r="L264" s="149"/>
      <c r="M264" s="149"/>
      <c r="N264" s="26" t="s">
        <v>1290</v>
      </c>
      <c r="O264" s="35" t="s">
        <v>1160</v>
      </c>
      <c r="P264" s="27" t="b">
        <f>FALSE</f>
        <v>0</v>
      </c>
      <c r="Q264" s="27" t="b">
        <f>FALSE</f>
        <v>0</v>
      </c>
      <c r="R264" s="26" t="b">
        <f>FALSE</f>
        <v>0</v>
      </c>
      <c r="S264" s="26" t="b">
        <f>FALSE</f>
        <v>0</v>
      </c>
      <c r="T264" s="27" t="b">
        <f t="shared" si="26"/>
        <v>1</v>
      </c>
      <c r="U264" s="27" t="b">
        <f t="shared" si="26"/>
        <v>1</v>
      </c>
      <c r="V264" s="27" t="s">
        <v>1128</v>
      </c>
      <c r="W264" s="27" t="str">
        <f t="shared" si="38"/>
        <v/>
      </c>
      <c r="X264" s="28" t="str">
        <f t="shared" si="39"/>
        <v/>
      </c>
      <c r="Y264" s="21"/>
    </row>
    <row r="265" spans="1:25" ht="13.5" customHeight="1">
      <c r="A265" s="3"/>
      <c r="B265" s="78">
        <f t="shared" si="24"/>
        <v>247</v>
      </c>
      <c r="C265" s="151"/>
      <c r="D265" s="151" t="s">
        <v>1283</v>
      </c>
      <c r="E265" s="29" t="s">
        <v>1239</v>
      </c>
      <c r="F265" s="29"/>
      <c r="G265" s="29"/>
      <c r="H265" s="29"/>
      <c r="I265" s="29"/>
      <c r="J265" s="108" t="s">
        <v>1291</v>
      </c>
      <c r="K265" s="108" t="s">
        <v>1291</v>
      </c>
      <c r="L265" s="149"/>
      <c r="M265" s="149"/>
      <c r="N265" s="26" t="s">
        <v>1292</v>
      </c>
      <c r="O265" s="35" t="s">
        <v>1160</v>
      </c>
      <c r="P265" s="27" t="b">
        <f>FALSE</f>
        <v>0</v>
      </c>
      <c r="Q265" s="27" t="b">
        <f>FALSE</f>
        <v>0</v>
      </c>
      <c r="R265" s="26" t="b">
        <f>FALSE</f>
        <v>0</v>
      </c>
      <c r="S265" s="26" t="b">
        <f>FALSE</f>
        <v>0</v>
      </c>
      <c r="T265" s="27" t="b">
        <f t="shared" si="26"/>
        <v>1</v>
      </c>
      <c r="U265" s="27" t="b">
        <f t="shared" si="26"/>
        <v>1</v>
      </c>
      <c r="V265" s="27" t="s">
        <v>1128</v>
      </c>
      <c r="W265" s="27" t="str">
        <f t="shared" ref="W265:W274" si="40">IsIllegalValue(J265,$O265,$M265,P265,R265,T265)</f>
        <v/>
      </c>
      <c r="X265" s="28" t="str">
        <f t="shared" ref="X265:X274" si="41">IsIllegalValue(K265,$O265,$M265,Q265,S265,U265)</f>
        <v/>
      </c>
      <c r="Y265" s="21"/>
    </row>
    <row r="266" spans="1:25" ht="13.5" customHeight="1">
      <c r="A266" s="3"/>
      <c r="B266" s="78">
        <f t="shared" si="24"/>
        <v>248</v>
      </c>
      <c r="C266" s="151"/>
      <c r="D266" s="151" t="s">
        <v>1283</v>
      </c>
      <c r="E266" s="29" t="s">
        <v>1236</v>
      </c>
      <c r="F266" s="29"/>
      <c r="G266" s="29"/>
      <c r="H266" s="29"/>
      <c r="I266" s="29"/>
      <c r="J266" s="108" t="s">
        <v>1293</v>
      </c>
      <c r="K266" s="108" t="s">
        <v>1293</v>
      </c>
      <c r="L266" s="149"/>
      <c r="M266" s="149"/>
      <c r="N266" s="26" t="s">
        <v>1294</v>
      </c>
      <c r="O266" s="35" t="s">
        <v>1160</v>
      </c>
      <c r="P266" s="27" t="b">
        <f>FALSE</f>
        <v>0</v>
      </c>
      <c r="Q266" s="27" t="b">
        <f>FALSE</f>
        <v>0</v>
      </c>
      <c r="R266" s="26" t="b">
        <f>FALSE</f>
        <v>0</v>
      </c>
      <c r="S266" s="26" t="b">
        <f>FALSE</f>
        <v>0</v>
      </c>
      <c r="T266" s="27" t="b">
        <f t="shared" si="26"/>
        <v>1</v>
      </c>
      <c r="U266" s="27" t="b">
        <f t="shared" si="26"/>
        <v>1</v>
      </c>
      <c r="V266" s="27" t="s">
        <v>1128</v>
      </c>
      <c r="W266" s="27" t="str">
        <f t="shared" si="40"/>
        <v/>
      </c>
      <c r="X266" s="28" t="str">
        <f t="shared" si="41"/>
        <v/>
      </c>
      <c r="Y266" s="21"/>
    </row>
    <row r="267" spans="1:25" ht="13.5" customHeight="1">
      <c r="A267" s="3"/>
      <c r="B267" s="78">
        <f t="shared" si="24"/>
        <v>249</v>
      </c>
      <c r="C267" s="151"/>
      <c r="D267" s="151" t="s">
        <v>1155</v>
      </c>
      <c r="E267" s="29" t="s">
        <v>1295</v>
      </c>
      <c r="F267" s="29"/>
      <c r="G267" s="29"/>
      <c r="H267" s="29"/>
      <c r="I267" s="29"/>
      <c r="J267" s="108">
        <v>80</v>
      </c>
      <c r="K267" s="108">
        <v>80</v>
      </c>
      <c r="L267" s="149"/>
      <c r="M267" s="149"/>
      <c r="N267" s="26" t="s">
        <v>869</v>
      </c>
      <c r="O267" s="35" t="s">
        <v>1157</v>
      </c>
      <c r="P267" s="27" t="b">
        <f>FALSE</f>
        <v>0</v>
      </c>
      <c r="Q267" s="27" t="b">
        <f>FALSE</f>
        <v>0</v>
      </c>
      <c r="R267" s="26" t="b">
        <f>FALSE</f>
        <v>0</v>
      </c>
      <c r="S267" s="26" t="b">
        <f>FALSE</f>
        <v>0</v>
      </c>
      <c r="T267" s="27" t="b">
        <f t="shared" si="26"/>
        <v>1</v>
      </c>
      <c r="U267" s="27" t="b">
        <f t="shared" si="26"/>
        <v>1</v>
      </c>
      <c r="V267" s="27" t="s">
        <v>1128</v>
      </c>
      <c r="W267" s="27" t="str">
        <f t="shared" si="40"/>
        <v/>
      </c>
      <c r="X267" s="28" t="str">
        <f t="shared" si="41"/>
        <v/>
      </c>
      <c r="Y267" s="21"/>
    </row>
    <row r="268" spans="1:25" ht="13.5" customHeight="1">
      <c r="A268" s="3"/>
      <c r="B268" s="78">
        <f t="shared" si="24"/>
        <v>250</v>
      </c>
      <c r="C268" s="151"/>
      <c r="D268" s="29" t="s">
        <v>1296</v>
      </c>
      <c r="E268" s="29"/>
      <c r="F268" s="29"/>
      <c r="G268" s="29"/>
      <c r="H268" s="29"/>
      <c r="I268" s="29"/>
      <c r="J268" s="108"/>
      <c r="K268" s="108"/>
      <c r="L268" s="149"/>
      <c r="M268" s="149"/>
      <c r="N268" s="26" t="s">
        <v>1297</v>
      </c>
      <c r="O268" s="35" t="s">
        <v>1164</v>
      </c>
      <c r="P268" s="27" t="b">
        <f>FALSE</f>
        <v>0</v>
      </c>
      <c r="Q268" s="27" t="b">
        <f>FALSE</f>
        <v>0</v>
      </c>
      <c r="R268" s="26" t="b">
        <f>FALSE</f>
        <v>0</v>
      </c>
      <c r="S268" s="26" t="b">
        <f>FALSE</f>
        <v>0</v>
      </c>
      <c r="T268" s="27" t="b">
        <f t="shared" si="26"/>
        <v>0</v>
      </c>
      <c r="U268" s="27" t="b">
        <f t="shared" si="26"/>
        <v>0</v>
      </c>
      <c r="V268" s="27" t="s">
        <v>1128</v>
      </c>
      <c r="W268" s="27" t="str">
        <f t="shared" si="40"/>
        <v/>
      </c>
      <c r="X268" s="28" t="str">
        <f t="shared" si="41"/>
        <v/>
      </c>
      <c r="Y268" s="21"/>
    </row>
    <row r="269" spans="1:25" ht="13.5" customHeight="1">
      <c r="A269" s="3"/>
      <c r="B269" s="78">
        <f t="shared" si="24"/>
        <v>251</v>
      </c>
      <c r="C269" s="151"/>
      <c r="D269" s="151" t="s">
        <v>1158</v>
      </c>
      <c r="E269" s="29" t="s">
        <v>1227</v>
      </c>
      <c r="F269" s="29"/>
      <c r="G269" s="29"/>
      <c r="H269" s="29"/>
      <c r="I269" s="29"/>
      <c r="J269" s="108" t="s">
        <v>1298</v>
      </c>
      <c r="K269" s="108" t="s">
        <v>1298</v>
      </c>
      <c r="L269" s="149"/>
      <c r="M269" s="149"/>
      <c r="N269" s="26" t="s">
        <v>1282</v>
      </c>
      <c r="O269" s="35" t="s">
        <v>1160</v>
      </c>
      <c r="P269" s="27" t="b">
        <f>FALSE</f>
        <v>0</v>
      </c>
      <c r="Q269" s="27" t="b">
        <f>FALSE</f>
        <v>0</v>
      </c>
      <c r="R269" s="26" t="b">
        <f>FALSE</f>
        <v>0</v>
      </c>
      <c r="S269" s="26" t="b">
        <f>FALSE</f>
        <v>0</v>
      </c>
      <c r="T269" s="27" t="b">
        <f t="shared" si="26"/>
        <v>1</v>
      </c>
      <c r="U269" s="27" t="b">
        <f t="shared" si="26"/>
        <v>1</v>
      </c>
      <c r="V269" s="27" t="s">
        <v>1128</v>
      </c>
      <c r="W269" s="27" t="str">
        <f t="shared" si="40"/>
        <v/>
      </c>
      <c r="X269" s="28" t="str">
        <f t="shared" si="41"/>
        <v/>
      </c>
      <c r="Y269" s="21"/>
    </row>
    <row r="270" spans="1:25" ht="13.5" customHeight="1">
      <c r="A270" s="3"/>
      <c r="B270" s="78">
        <f t="shared" si="24"/>
        <v>252</v>
      </c>
      <c r="C270" s="151"/>
      <c r="D270" s="151" t="s">
        <v>1283</v>
      </c>
      <c r="E270" s="29" t="s">
        <v>1230</v>
      </c>
      <c r="F270" s="29"/>
      <c r="G270" s="29"/>
      <c r="H270" s="29"/>
      <c r="I270" s="29"/>
      <c r="J270" s="108" t="s">
        <v>1299</v>
      </c>
      <c r="K270" s="108" t="s">
        <v>1299</v>
      </c>
      <c r="L270" s="149"/>
      <c r="M270" s="149"/>
      <c r="N270" s="26" t="s">
        <v>1285</v>
      </c>
      <c r="O270" s="35" t="s">
        <v>1160</v>
      </c>
      <c r="P270" s="27" t="b">
        <f>FALSE</f>
        <v>0</v>
      </c>
      <c r="Q270" s="27" t="b">
        <f>FALSE</f>
        <v>0</v>
      </c>
      <c r="R270" s="26" t="b">
        <f>FALSE</f>
        <v>0</v>
      </c>
      <c r="S270" s="26" t="b">
        <f>FALSE</f>
        <v>0</v>
      </c>
      <c r="T270" s="27" t="b">
        <f t="shared" si="26"/>
        <v>1</v>
      </c>
      <c r="U270" s="27" t="b">
        <f t="shared" si="26"/>
        <v>1</v>
      </c>
      <c r="V270" s="27" t="s">
        <v>1128</v>
      </c>
      <c r="W270" s="27" t="str">
        <f t="shared" si="40"/>
        <v/>
      </c>
      <c r="X270" s="28" t="str">
        <f t="shared" si="41"/>
        <v/>
      </c>
      <c r="Y270" s="21"/>
    </row>
    <row r="271" spans="1:25" ht="13.5" customHeight="1">
      <c r="A271" s="3"/>
      <c r="B271" s="78">
        <f t="shared" si="24"/>
        <v>253</v>
      </c>
      <c r="C271" s="151"/>
      <c r="D271" s="151" t="s">
        <v>1283</v>
      </c>
      <c r="E271" s="29" t="s">
        <v>1233</v>
      </c>
      <c r="F271" s="29"/>
      <c r="G271" s="29"/>
      <c r="H271" s="29"/>
      <c r="I271" s="29"/>
      <c r="J271" s="108" t="s">
        <v>1300</v>
      </c>
      <c r="K271" s="108" t="s">
        <v>1300</v>
      </c>
      <c r="L271" s="149"/>
      <c r="M271" s="149"/>
      <c r="N271" s="26" t="s">
        <v>1287</v>
      </c>
      <c r="O271" s="35" t="s">
        <v>1160</v>
      </c>
      <c r="P271" s="27" t="b">
        <f>FALSE</f>
        <v>0</v>
      </c>
      <c r="Q271" s="27" t="b">
        <f>FALSE</f>
        <v>0</v>
      </c>
      <c r="R271" s="26" t="b">
        <f>FALSE</f>
        <v>0</v>
      </c>
      <c r="S271" s="26" t="b">
        <f>FALSE</f>
        <v>0</v>
      </c>
      <c r="T271" s="27" t="b">
        <f t="shared" si="26"/>
        <v>1</v>
      </c>
      <c r="U271" s="27" t="b">
        <f t="shared" si="26"/>
        <v>1</v>
      </c>
      <c r="V271" s="27" t="s">
        <v>1128</v>
      </c>
      <c r="W271" s="27" t="str">
        <f t="shared" si="40"/>
        <v/>
      </c>
      <c r="X271" s="28" t="str">
        <f t="shared" si="41"/>
        <v/>
      </c>
      <c r="Y271" s="21"/>
    </row>
    <row r="272" spans="1:25" ht="13.5" customHeight="1">
      <c r="A272" s="3"/>
      <c r="B272" s="78">
        <f t="shared" si="24"/>
        <v>254</v>
      </c>
      <c r="C272" s="151"/>
      <c r="D272" s="151" t="s">
        <v>1283</v>
      </c>
      <c r="E272" s="29" t="s">
        <v>1288</v>
      </c>
      <c r="F272" s="29"/>
      <c r="G272" s="29"/>
      <c r="H272" s="29"/>
      <c r="I272" s="29"/>
      <c r="J272" s="108" t="s">
        <v>1301</v>
      </c>
      <c r="K272" s="108" t="s">
        <v>1301</v>
      </c>
      <c r="L272" s="149"/>
      <c r="M272" s="149"/>
      <c r="N272" s="26" t="s">
        <v>1290</v>
      </c>
      <c r="O272" s="35" t="s">
        <v>1160</v>
      </c>
      <c r="P272" s="27" t="b">
        <f>FALSE</f>
        <v>0</v>
      </c>
      <c r="Q272" s="27" t="b">
        <f>FALSE</f>
        <v>0</v>
      </c>
      <c r="R272" s="26" t="b">
        <f>FALSE</f>
        <v>0</v>
      </c>
      <c r="S272" s="26" t="b">
        <f>FALSE</f>
        <v>0</v>
      </c>
      <c r="T272" s="27" t="b">
        <f t="shared" si="26"/>
        <v>1</v>
      </c>
      <c r="U272" s="27" t="b">
        <f t="shared" si="26"/>
        <v>1</v>
      </c>
      <c r="V272" s="27" t="s">
        <v>1128</v>
      </c>
      <c r="W272" s="27" t="str">
        <f t="shared" si="40"/>
        <v/>
      </c>
      <c r="X272" s="28" t="str">
        <f t="shared" si="41"/>
        <v/>
      </c>
      <c r="Y272" s="21"/>
    </row>
    <row r="273" spans="1:25" ht="13.5" customHeight="1">
      <c r="A273" s="3"/>
      <c r="B273" s="78">
        <f t="shared" si="24"/>
        <v>255</v>
      </c>
      <c r="C273" s="151"/>
      <c r="D273" s="151" t="s">
        <v>1283</v>
      </c>
      <c r="E273" s="29" t="s">
        <v>1239</v>
      </c>
      <c r="F273" s="29"/>
      <c r="G273" s="29"/>
      <c r="H273" s="29"/>
      <c r="I273" s="29"/>
      <c r="J273" s="108" t="s">
        <v>1302</v>
      </c>
      <c r="K273" s="108" t="s">
        <v>1302</v>
      </c>
      <c r="L273" s="149"/>
      <c r="M273" s="149"/>
      <c r="N273" s="26" t="s">
        <v>1292</v>
      </c>
      <c r="O273" s="35" t="s">
        <v>1160</v>
      </c>
      <c r="P273" s="27" t="b">
        <f>FALSE</f>
        <v>0</v>
      </c>
      <c r="Q273" s="27" t="b">
        <f>FALSE</f>
        <v>0</v>
      </c>
      <c r="R273" s="26" t="b">
        <f>FALSE</f>
        <v>0</v>
      </c>
      <c r="S273" s="26" t="b">
        <f>FALSE</f>
        <v>0</v>
      </c>
      <c r="T273" s="27" t="b">
        <f t="shared" si="26"/>
        <v>1</v>
      </c>
      <c r="U273" s="27" t="b">
        <f t="shared" si="26"/>
        <v>1</v>
      </c>
      <c r="V273" s="27" t="s">
        <v>1128</v>
      </c>
      <c r="W273" s="27" t="str">
        <f t="shared" si="40"/>
        <v/>
      </c>
      <c r="X273" s="28" t="str">
        <f t="shared" si="41"/>
        <v/>
      </c>
      <c r="Y273" s="21"/>
    </row>
    <row r="274" spans="1:25" ht="13.5" customHeight="1">
      <c r="A274" s="3"/>
      <c r="B274" s="78">
        <f t="shared" si="24"/>
        <v>256</v>
      </c>
      <c r="C274" s="151"/>
      <c r="D274" s="151" t="s">
        <v>1283</v>
      </c>
      <c r="E274" s="29" t="s">
        <v>1236</v>
      </c>
      <c r="F274" s="29"/>
      <c r="G274" s="29"/>
      <c r="H274" s="29"/>
      <c r="I274" s="29"/>
      <c r="J274" s="108" t="s">
        <v>1303</v>
      </c>
      <c r="K274" s="108" t="s">
        <v>1303</v>
      </c>
      <c r="L274" s="149"/>
      <c r="M274" s="149"/>
      <c r="N274" s="26" t="s">
        <v>1294</v>
      </c>
      <c r="O274" s="35" t="s">
        <v>1160</v>
      </c>
      <c r="P274" s="27" t="b">
        <f>FALSE</f>
        <v>0</v>
      </c>
      <c r="Q274" s="27" t="b">
        <f>FALSE</f>
        <v>0</v>
      </c>
      <c r="R274" s="26" t="b">
        <f>FALSE</f>
        <v>0</v>
      </c>
      <c r="S274" s="26" t="b">
        <f>FALSE</f>
        <v>0</v>
      </c>
      <c r="T274" s="27" t="b">
        <f t="shared" si="26"/>
        <v>1</v>
      </c>
      <c r="U274" s="27" t="b">
        <f t="shared" si="26"/>
        <v>1</v>
      </c>
      <c r="V274" s="27" t="s">
        <v>1128</v>
      </c>
      <c r="W274" s="27" t="str">
        <f t="shared" si="40"/>
        <v/>
      </c>
      <c r="X274" s="28" t="str">
        <f t="shared" si="41"/>
        <v/>
      </c>
      <c r="Y274" s="21"/>
    </row>
    <row r="275" spans="1:25" ht="13.5" customHeight="1">
      <c r="A275" s="3"/>
      <c r="B275" s="78">
        <f t="shared" si="24"/>
        <v>257</v>
      </c>
      <c r="C275" s="151"/>
      <c r="D275" s="151" t="s">
        <v>1283</v>
      </c>
      <c r="E275" s="29" t="s">
        <v>1304</v>
      </c>
      <c r="F275" s="29"/>
      <c r="G275" s="29"/>
      <c r="H275" s="29"/>
      <c r="I275" s="29"/>
      <c r="J275" s="108" t="s">
        <v>1305</v>
      </c>
      <c r="K275" s="108" t="s">
        <v>1305</v>
      </c>
      <c r="L275" s="149"/>
      <c r="M275" s="149"/>
      <c r="N275" s="26" t="s">
        <v>1306</v>
      </c>
      <c r="O275" s="35" t="s">
        <v>1160</v>
      </c>
      <c r="P275" s="27" t="b">
        <f>FALSE</f>
        <v>0</v>
      </c>
      <c r="Q275" s="27" t="b">
        <f>FALSE</f>
        <v>0</v>
      </c>
      <c r="R275" s="26" t="b">
        <f>FALSE</f>
        <v>0</v>
      </c>
      <c r="S275" s="26" t="b">
        <f>FALSE</f>
        <v>0</v>
      </c>
      <c r="T275" s="27" t="b">
        <f t="shared" si="26"/>
        <v>1</v>
      </c>
      <c r="U275" s="27" t="b">
        <f t="shared" si="26"/>
        <v>1</v>
      </c>
      <c r="V275" s="27" t="s">
        <v>1128</v>
      </c>
      <c r="W275" s="27" t="str">
        <f t="shared" ref="W275:W284" si="42">IsIllegalValue(J275,$O275,$M275,P275,R275,T275)</f>
        <v/>
      </c>
      <c r="X275" s="28" t="str">
        <f t="shared" ref="X275:X284" si="43">IsIllegalValue(K275,$O275,$M275,Q275,S275,U275)</f>
        <v/>
      </c>
      <c r="Y275" s="21"/>
    </row>
    <row r="276" spans="1:25" ht="13.5" customHeight="1">
      <c r="A276" s="3"/>
      <c r="B276" s="78">
        <f t="shared" si="24"/>
        <v>258</v>
      </c>
      <c r="C276" s="151"/>
      <c r="D276" s="151" t="s">
        <v>1283</v>
      </c>
      <c r="E276" s="29" t="s">
        <v>1307</v>
      </c>
      <c r="F276" s="29"/>
      <c r="G276" s="29"/>
      <c r="H276" s="29"/>
      <c r="I276" s="29"/>
      <c r="J276" s="108" t="s">
        <v>1308</v>
      </c>
      <c r="K276" s="108" t="s">
        <v>1308</v>
      </c>
      <c r="L276" s="149"/>
      <c r="M276" s="149"/>
      <c r="N276" s="26" t="s">
        <v>1309</v>
      </c>
      <c r="O276" s="35" t="s">
        <v>1160</v>
      </c>
      <c r="P276" s="27" t="b">
        <f>FALSE</f>
        <v>0</v>
      </c>
      <c r="Q276" s="27" t="b">
        <f>FALSE</f>
        <v>0</v>
      </c>
      <c r="R276" s="26" t="b">
        <f>FALSE</f>
        <v>0</v>
      </c>
      <c r="S276" s="26" t="b">
        <f>FALSE</f>
        <v>0</v>
      </c>
      <c r="T276" s="27" t="b">
        <f t="shared" si="26"/>
        <v>1</v>
      </c>
      <c r="U276" s="27" t="b">
        <f t="shared" si="26"/>
        <v>1</v>
      </c>
      <c r="V276" s="27" t="s">
        <v>1128</v>
      </c>
      <c r="W276" s="27" t="str">
        <f t="shared" si="42"/>
        <v/>
      </c>
      <c r="X276" s="28" t="str">
        <f t="shared" si="43"/>
        <v/>
      </c>
      <c r="Y276" s="21"/>
    </row>
    <row r="277" spans="1:25" ht="13.5" customHeight="1">
      <c r="A277" s="3"/>
      <c r="B277" s="78">
        <f t="shared" si="24"/>
        <v>259</v>
      </c>
      <c r="C277" s="151"/>
      <c r="D277" s="151" t="s">
        <v>1155</v>
      </c>
      <c r="E277" s="29" t="s">
        <v>1295</v>
      </c>
      <c r="F277" s="29"/>
      <c r="G277" s="29"/>
      <c r="H277" s="29"/>
      <c r="I277" s="29"/>
      <c r="J277" s="108">
        <v>443</v>
      </c>
      <c r="K277" s="108">
        <v>443</v>
      </c>
      <c r="L277" s="149"/>
      <c r="M277" s="149"/>
      <c r="N277" s="26" t="s">
        <v>869</v>
      </c>
      <c r="O277" s="35" t="s">
        <v>1157</v>
      </c>
      <c r="P277" s="27" t="b">
        <f>FALSE</f>
        <v>0</v>
      </c>
      <c r="Q277" s="27" t="b">
        <f>FALSE</f>
        <v>0</v>
      </c>
      <c r="R277" s="26" t="b">
        <f>FALSE</f>
        <v>0</v>
      </c>
      <c r="S277" s="26" t="b">
        <f>FALSE</f>
        <v>0</v>
      </c>
      <c r="T277" s="27" t="b">
        <f t="shared" si="26"/>
        <v>1</v>
      </c>
      <c r="U277" s="27" t="b">
        <f t="shared" si="26"/>
        <v>1</v>
      </c>
      <c r="V277" s="27" t="s">
        <v>1128</v>
      </c>
      <c r="W277" s="27" t="str">
        <f t="shared" si="42"/>
        <v/>
      </c>
      <c r="X277" s="28" t="str">
        <f t="shared" si="43"/>
        <v/>
      </c>
      <c r="Y277" s="21"/>
    </row>
    <row r="278" spans="1:25" ht="13.5" customHeight="1">
      <c r="A278" s="3"/>
      <c r="B278" s="78">
        <f t="shared" si="24"/>
        <v>260</v>
      </c>
      <c r="C278" s="112" t="s">
        <v>1310</v>
      </c>
      <c r="D278" s="29"/>
      <c r="E278" s="29"/>
      <c r="F278" s="29"/>
      <c r="G278" s="29"/>
      <c r="H278" s="29"/>
      <c r="I278" s="29"/>
      <c r="J278" s="108"/>
      <c r="K278" s="108"/>
      <c r="L278" s="149"/>
      <c r="M278" s="149"/>
      <c r="N278" s="26" t="s">
        <v>1311</v>
      </c>
      <c r="O278" s="35" t="s">
        <v>1145</v>
      </c>
      <c r="P278" s="27" t="b">
        <f>FALSE</f>
        <v>0</v>
      </c>
      <c r="Q278" s="27" t="b">
        <f>FALSE</f>
        <v>0</v>
      </c>
      <c r="R278" s="26" t="b">
        <f>FALSE</f>
        <v>0</v>
      </c>
      <c r="S278" s="26" t="b">
        <f>FALSE</f>
        <v>0</v>
      </c>
      <c r="T278" s="27" t="b">
        <f t="shared" si="26"/>
        <v>0</v>
      </c>
      <c r="U278" s="27" t="b">
        <f t="shared" si="26"/>
        <v>0</v>
      </c>
      <c r="V278" s="27" t="s">
        <v>1128</v>
      </c>
      <c r="W278" s="27" t="str">
        <f t="shared" si="42"/>
        <v/>
      </c>
      <c r="X278" s="28" t="str">
        <f t="shared" si="43"/>
        <v/>
      </c>
      <c r="Y278" s="21"/>
    </row>
    <row r="279" spans="1:25" ht="13.5" customHeight="1">
      <c r="A279" s="3"/>
      <c r="B279" s="78">
        <f t="shared" si="24"/>
        <v>261</v>
      </c>
      <c r="C279" s="151"/>
      <c r="D279" s="29" t="s">
        <v>1312</v>
      </c>
      <c r="E279" s="29"/>
      <c r="F279" s="29"/>
      <c r="G279" s="29"/>
      <c r="H279" s="29"/>
      <c r="I279" s="29"/>
      <c r="J279" s="108" t="s">
        <v>1313</v>
      </c>
      <c r="K279" s="108" t="s">
        <v>1313</v>
      </c>
      <c r="L279" s="149"/>
      <c r="M279" s="149" t="s">
        <v>1314</v>
      </c>
      <c r="N279" s="26" t="s">
        <v>51</v>
      </c>
      <c r="O279" s="35" t="s">
        <v>1210</v>
      </c>
      <c r="P279" s="27" t="b">
        <f>FALSE</f>
        <v>0</v>
      </c>
      <c r="Q279" s="27" t="b">
        <f>FALSE</f>
        <v>0</v>
      </c>
      <c r="R279" s="26" t="b">
        <f>FALSE</f>
        <v>0</v>
      </c>
      <c r="S279" s="26" t="b">
        <f>FALSE</f>
        <v>0</v>
      </c>
      <c r="T279" s="27" t="b">
        <f t="shared" si="26"/>
        <v>1</v>
      </c>
      <c r="U279" s="27" t="b">
        <f t="shared" si="26"/>
        <v>1</v>
      </c>
      <c r="V279" s="27" t="s">
        <v>1128</v>
      </c>
      <c r="W279" s="27" t="str">
        <f t="shared" si="42"/>
        <v/>
      </c>
      <c r="X279" s="28" t="str">
        <f t="shared" si="43"/>
        <v/>
      </c>
      <c r="Y279" s="21"/>
    </row>
    <row r="280" spans="1:25" ht="13.5" customHeight="1">
      <c r="A280" s="3"/>
      <c r="B280" s="78">
        <f t="shared" si="24"/>
        <v>262</v>
      </c>
      <c r="C280" s="151"/>
      <c r="D280" s="29" t="s">
        <v>1315</v>
      </c>
      <c r="E280" s="29"/>
      <c r="F280" s="29"/>
      <c r="G280" s="29"/>
      <c r="H280" s="29"/>
      <c r="I280" s="29"/>
      <c r="J280" s="108"/>
      <c r="K280" s="108"/>
      <c r="L280" s="149"/>
      <c r="M280" s="149"/>
      <c r="N280" s="26" t="s">
        <v>1316</v>
      </c>
      <c r="O280" s="35" t="s">
        <v>1145</v>
      </c>
      <c r="P280" s="27" t="b">
        <f>FALSE</f>
        <v>0</v>
      </c>
      <c r="Q280" s="27" t="b">
        <f>FALSE</f>
        <v>0</v>
      </c>
      <c r="R280" s="26" t="b">
        <f>FALSE</f>
        <v>0</v>
      </c>
      <c r="S280" s="26" t="b">
        <f>FALSE</f>
        <v>0</v>
      </c>
      <c r="T280" s="27" t="b">
        <f t="shared" si="26"/>
        <v>0</v>
      </c>
      <c r="U280" s="27" t="b">
        <f t="shared" si="26"/>
        <v>0</v>
      </c>
      <c r="V280" s="27" t="s">
        <v>1128</v>
      </c>
      <c r="W280" s="27" t="str">
        <f t="shared" si="42"/>
        <v/>
      </c>
      <c r="X280" s="28" t="str">
        <f t="shared" si="43"/>
        <v/>
      </c>
      <c r="Y280" s="21"/>
    </row>
    <row r="281" spans="1:25" ht="13.5" customHeight="1">
      <c r="A281" s="3"/>
      <c r="B281" s="78">
        <f t="shared" si="24"/>
        <v>263</v>
      </c>
      <c r="C281" s="151"/>
      <c r="D281" s="29"/>
      <c r="E281" s="29" t="s">
        <v>1317</v>
      </c>
      <c r="F281" s="29"/>
      <c r="G281" s="29"/>
      <c r="H281" s="29"/>
      <c r="I281" s="29"/>
      <c r="J281" s="108">
        <v>100</v>
      </c>
      <c r="K281" s="108">
        <v>100</v>
      </c>
      <c r="L281" s="149"/>
      <c r="M281" s="149"/>
      <c r="N281" s="26" t="s">
        <v>1318</v>
      </c>
      <c r="O281" s="35" t="s">
        <v>1150</v>
      </c>
      <c r="P281" s="27" t="b">
        <f>FALSE</f>
        <v>0</v>
      </c>
      <c r="Q281" s="27" t="b">
        <f>FALSE</f>
        <v>0</v>
      </c>
      <c r="R281" s="26" t="b">
        <f>FALSE</f>
        <v>0</v>
      </c>
      <c r="S281" s="26" t="b">
        <f>FALSE</f>
        <v>0</v>
      </c>
      <c r="T281" s="27" t="b">
        <f t="shared" si="26"/>
        <v>1</v>
      </c>
      <c r="U281" s="27" t="b">
        <f t="shared" si="26"/>
        <v>1</v>
      </c>
      <c r="V281" s="27" t="s">
        <v>1128</v>
      </c>
      <c r="W281" s="27" t="str">
        <f t="shared" si="42"/>
        <v/>
      </c>
      <c r="X281" s="28" t="str">
        <f t="shared" si="43"/>
        <v/>
      </c>
      <c r="Y281" s="21"/>
    </row>
    <row r="282" spans="1:25" ht="13.5" customHeight="1">
      <c r="A282" s="3"/>
      <c r="B282" s="78">
        <f t="shared" si="24"/>
        <v>264</v>
      </c>
      <c r="C282" s="151"/>
      <c r="D282" s="29"/>
      <c r="E282" s="29" t="s">
        <v>1319</v>
      </c>
      <c r="F282" s="29"/>
      <c r="G282" s="29"/>
      <c r="H282" s="29"/>
      <c r="I282" s="29"/>
      <c r="J282" s="108">
        <v>4</v>
      </c>
      <c r="K282" s="108">
        <v>4</v>
      </c>
      <c r="L282" s="149"/>
      <c r="M282" s="149"/>
      <c r="N282" s="26" t="s">
        <v>1320</v>
      </c>
      <c r="O282" s="35" t="s">
        <v>1150</v>
      </c>
      <c r="P282" s="27" t="b">
        <f>FALSE</f>
        <v>0</v>
      </c>
      <c r="Q282" s="27" t="b">
        <f>FALSE</f>
        <v>0</v>
      </c>
      <c r="R282" s="26" t="b">
        <f>FALSE</f>
        <v>0</v>
      </c>
      <c r="S282" s="26" t="b">
        <f>FALSE</f>
        <v>0</v>
      </c>
      <c r="T282" s="27" t="b">
        <f t="shared" si="26"/>
        <v>1</v>
      </c>
      <c r="U282" s="27" t="b">
        <f t="shared" si="26"/>
        <v>1</v>
      </c>
      <c r="V282" s="27" t="s">
        <v>1128</v>
      </c>
      <c r="W282" s="27" t="str">
        <f t="shared" si="42"/>
        <v/>
      </c>
      <c r="X282" s="28" t="str">
        <f t="shared" si="43"/>
        <v/>
      </c>
      <c r="Y282" s="21"/>
    </row>
    <row r="283" spans="1:25" ht="13.5" customHeight="1">
      <c r="A283" s="3"/>
      <c r="B283" s="78">
        <f t="shared" si="24"/>
        <v>265</v>
      </c>
      <c r="C283" s="151"/>
      <c r="D283" s="29"/>
      <c r="E283" s="29" t="s">
        <v>1321</v>
      </c>
      <c r="F283" s="29"/>
      <c r="G283" s="29"/>
      <c r="H283" s="29"/>
      <c r="I283" s="29"/>
      <c r="J283" s="108">
        <v>25</v>
      </c>
      <c r="K283" s="108">
        <v>25</v>
      </c>
      <c r="L283" s="149"/>
      <c r="M283" s="149"/>
      <c r="N283" s="26" t="s">
        <v>1322</v>
      </c>
      <c r="O283" s="35" t="s">
        <v>1150</v>
      </c>
      <c r="P283" s="27" t="b">
        <f>FALSE</f>
        <v>0</v>
      </c>
      <c r="Q283" s="27" t="b">
        <f>FALSE</f>
        <v>0</v>
      </c>
      <c r="R283" s="26" t="b">
        <f>FALSE</f>
        <v>0</v>
      </c>
      <c r="S283" s="26" t="b">
        <f>FALSE</f>
        <v>0</v>
      </c>
      <c r="T283" s="27" t="b">
        <f t="shared" si="26"/>
        <v>1</v>
      </c>
      <c r="U283" s="27" t="b">
        <f t="shared" si="26"/>
        <v>1</v>
      </c>
      <c r="V283" s="27" t="s">
        <v>1128</v>
      </c>
      <c r="W283" s="27" t="str">
        <f t="shared" si="42"/>
        <v/>
      </c>
      <c r="X283" s="28" t="str">
        <f t="shared" si="43"/>
        <v/>
      </c>
      <c r="Y283" s="21"/>
    </row>
    <row r="284" spans="1:25" ht="13.5" customHeight="1">
      <c r="A284" s="3"/>
      <c r="B284" s="78">
        <f t="shared" si="24"/>
        <v>266</v>
      </c>
      <c r="C284" s="151"/>
      <c r="D284" s="29"/>
      <c r="E284" s="29" t="s">
        <v>1323</v>
      </c>
      <c r="F284" s="29"/>
      <c r="G284" s="29"/>
      <c r="H284" s="29"/>
      <c r="I284" s="29"/>
      <c r="J284" s="108">
        <v>75</v>
      </c>
      <c r="K284" s="108">
        <v>75</v>
      </c>
      <c r="L284" s="149"/>
      <c r="M284" s="149"/>
      <c r="N284" s="26" t="s">
        <v>1324</v>
      </c>
      <c r="O284" s="35" t="s">
        <v>1150</v>
      </c>
      <c r="P284" s="27" t="b">
        <f>FALSE</f>
        <v>0</v>
      </c>
      <c r="Q284" s="27" t="b">
        <f>FALSE</f>
        <v>0</v>
      </c>
      <c r="R284" s="26" t="b">
        <f>FALSE</f>
        <v>0</v>
      </c>
      <c r="S284" s="26" t="b">
        <f>FALSE</f>
        <v>0</v>
      </c>
      <c r="T284" s="27" t="b">
        <f t="shared" si="26"/>
        <v>1</v>
      </c>
      <c r="U284" s="27" t="b">
        <f t="shared" si="26"/>
        <v>1</v>
      </c>
      <c r="V284" s="27" t="s">
        <v>1128</v>
      </c>
      <c r="W284" s="27" t="str">
        <f t="shared" si="42"/>
        <v/>
      </c>
      <c r="X284" s="28" t="str">
        <f t="shared" si="43"/>
        <v/>
      </c>
      <c r="Y284" s="21"/>
    </row>
    <row r="285" spans="1:25" ht="13.5" customHeight="1">
      <c r="A285" s="3"/>
      <c r="B285" s="78">
        <f t="shared" si="24"/>
        <v>267</v>
      </c>
      <c r="C285" s="151"/>
      <c r="D285" s="29"/>
      <c r="E285" s="29" t="s">
        <v>1325</v>
      </c>
      <c r="F285" s="29"/>
      <c r="G285" s="29"/>
      <c r="H285" s="29"/>
      <c r="I285" s="29"/>
      <c r="J285" s="108">
        <v>300</v>
      </c>
      <c r="K285" s="108">
        <v>300</v>
      </c>
      <c r="L285" s="149"/>
      <c r="M285" s="149"/>
      <c r="N285" s="26" t="s">
        <v>1326</v>
      </c>
      <c r="O285" s="35" t="s">
        <v>1150</v>
      </c>
      <c r="P285" s="27" t="b">
        <f>FALSE</f>
        <v>0</v>
      </c>
      <c r="Q285" s="27" t="b">
        <f>FALSE</f>
        <v>0</v>
      </c>
      <c r="R285" s="26" t="b">
        <f>FALSE</f>
        <v>0</v>
      </c>
      <c r="S285" s="26" t="b">
        <f>FALSE</f>
        <v>0</v>
      </c>
      <c r="T285" s="27" t="b">
        <f t="shared" si="26"/>
        <v>1</v>
      </c>
      <c r="U285" s="27" t="b">
        <f t="shared" si="26"/>
        <v>1</v>
      </c>
      <c r="V285" s="27" t="s">
        <v>1128</v>
      </c>
      <c r="W285" s="27" t="str">
        <f t="shared" ref="W285:W294" si="44">IsIllegalValue(J285,$O285,$M285,P285,R285,T285)</f>
        <v/>
      </c>
      <c r="X285" s="28" t="str">
        <f t="shared" ref="X285:X294" si="45">IsIllegalValue(K285,$O285,$M285,Q285,S285,U285)</f>
        <v/>
      </c>
      <c r="Y285" s="21"/>
    </row>
    <row r="286" spans="1:25" ht="13.5" customHeight="1">
      <c r="A286" s="3"/>
      <c r="B286" s="78">
        <f t="shared" si="24"/>
        <v>268</v>
      </c>
      <c r="C286" s="151"/>
      <c r="D286" s="29"/>
      <c r="E286" s="29" t="s">
        <v>1327</v>
      </c>
      <c r="F286" s="29"/>
      <c r="G286" s="29"/>
      <c r="H286" s="29"/>
      <c r="I286" s="29"/>
      <c r="J286" s="108">
        <v>25</v>
      </c>
      <c r="K286" s="108">
        <v>25</v>
      </c>
      <c r="L286" s="149"/>
      <c r="M286" s="149"/>
      <c r="N286" s="26" t="s">
        <v>1328</v>
      </c>
      <c r="O286" s="35" t="s">
        <v>1150</v>
      </c>
      <c r="P286" s="27" t="b">
        <f>FALSE</f>
        <v>0</v>
      </c>
      <c r="Q286" s="27" t="b">
        <f>FALSE</f>
        <v>0</v>
      </c>
      <c r="R286" s="26" t="b">
        <f>FALSE</f>
        <v>0</v>
      </c>
      <c r="S286" s="26" t="b">
        <f>FALSE</f>
        <v>0</v>
      </c>
      <c r="T286" s="27" t="b">
        <f t="shared" si="26"/>
        <v>1</v>
      </c>
      <c r="U286" s="27" t="b">
        <f t="shared" si="26"/>
        <v>1</v>
      </c>
      <c r="V286" s="27" t="s">
        <v>1128</v>
      </c>
      <c r="W286" s="27" t="str">
        <f t="shared" si="44"/>
        <v/>
      </c>
      <c r="X286" s="28" t="str">
        <f t="shared" si="45"/>
        <v/>
      </c>
      <c r="Y286" s="21"/>
    </row>
    <row r="287" spans="1:25" ht="13.5" customHeight="1">
      <c r="A287" s="3"/>
      <c r="B287" s="78">
        <f t="shared" si="24"/>
        <v>269</v>
      </c>
      <c r="C287" s="151"/>
      <c r="D287" s="29"/>
      <c r="E287" s="29" t="s">
        <v>1329</v>
      </c>
      <c r="F287" s="29"/>
      <c r="G287" s="29"/>
      <c r="H287" s="29"/>
      <c r="I287" s="29"/>
      <c r="J287" s="108">
        <v>0</v>
      </c>
      <c r="K287" s="108">
        <v>0</v>
      </c>
      <c r="L287" s="149"/>
      <c r="M287" s="149"/>
      <c r="N287" s="26" t="s">
        <v>1330</v>
      </c>
      <c r="O287" s="35" t="s">
        <v>1150</v>
      </c>
      <c r="P287" s="27" t="b">
        <f>FALSE</f>
        <v>0</v>
      </c>
      <c r="Q287" s="27" t="b">
        <f>FALSE</f>
        <v>0</v>
      </c>
      <c r="R287" s="26" t="b">
        <f>FALSE</f>
        <v>0</v>
      </c>
      <c r="S287" s="26" t="b">
        <f>FALSE</f>
        <v>0</v>
      </c>
      <c r="T287" s="27" t="b">
        <f t="shared" si="26"/>
        <v>1</v>
      </c>
      <c r="U287" s="27" t="b">
        <f t="shared" si="26"/>
        <v>1</v>
      </c>
      <c r="V287" s="27" t="s">
        <v>1128</v>
      </c>
      <c r="W287" s="27" t="str">
        <f t="shared" si="44"/>
        <v/>
      </c>
      <c r="X287" s="28" t="str">
        <f t="shared" si="45"/>
        <v/>
      </c>
      <c r="Y287" s="21"/>
    </row>
    <row r="288" spans="1:25" ht="13.5" customHeight="1">
      <c r="A288" s="3"/>
      <c r="B288" s="78">
        <f t="shared" si="24"/>
        <v>270</v>
      </c>
      <c r="C288" s="151"/>
      <c r="D288" s="29" t="s">
        <v>1331</v>
      </c>
      <c r="E288" s="29"/>
      <c r="F288" s="29"/>
      <c r="G288" s="29"/>
      <c r="H288" s="29"/>
      <c r="I288" s="29"/>
      <c r="J288" s="108"/>
      <c r="K288" s="108"/>
      <c r="L288" s="149"/>
      <c r="M288" s="149"/>
      <c r="N288" s="26" t="s">
        <v>1332</v>
      </c>
      <c r="O288" s="35" t="s">
        <v>1145</v>
      </c>
      <c r="P288" s="27" t="b">
        <f>FALSE</f>
        <v>0</v>
      </c>
      <c r="Q288" s="27" t="b">
        <f>FALSE</f>
        <v>0</v>
      </c>
      <c r="R288" s="26" t="b">
        <f>FALSE</f>
        <v>0</v>
      </c>
      <c r="S288" s="26" t="b">
        <f>FALSE</f>
        <v>0</v>
      </c>
      <c r="T288" s="27" t="b">
        <f t="shared" si="26"/>
        <v>0</v>
      </c>
      <c r="U288" s="27" t="b">
        <f t="shared" si="26"/>
        <v>0</v>
      </c>
      <c r="V288" s="27" t="s">
        <v>1128</v>
      </c>
      <c r="W288" s="27" t="str">
        <f t="shared" si="44"/>
        <v/>
      </c>
      <c r="X288" s="28" t="str">
        <f t="shared" si="45"/>
        <v/>
      </c>
      <c r="Y288" s="21"/>
    </row>
    <row r="289" spans="1:25" ht="13.5" customHeight="1">
      <c r="A289" s="3"/>
      <c r="B289" s="78">
        <f t="shared" si="24"/>
        <v>271</v>
      </c>
      <c r="C289" s="151"/>
      <c r="D289" s="29"/>
      <c r="E289" s="29" t="s">
        <v>1333</v>
      </c>
      <c r="F289" s="29"/>
      <c r="G289" s="29"/>
      <c r="H289" s="29"/>
      <c r="I289" s="29"/>
      <c r="J289" s="108">
        <v>8</v>
      </c>
      <c r="K289" s="108">
        <v>8</v>
      </c>
      <c r="L289" s="149"/>
      <c r="M289" s="149"/>
      <c r="N289" s="26" t="s">
        <v>1320</v>
      </c>
      <c r="O289" s="35" t="s">
        <v>1150</v>
      </c>
      <c r="P289" s="27" t="b">
        <f>FALSE</f>
        <v>0</v>
      </c>
      <c r="Q289" s="27" t="b">
        <f>FALSE</f>
        <v>0</v>
      </c>
      <c r="R289" s="26" t="b">
        <f>FALSE</f>
        <v>0</v>
      </c>
      <c r="S289" s="26" t="b">
        <f>FALSE</f>
        <v>0</v>
      </c>
      <c r="T289" s="27" t="b">
        <f t="shared" si="26"/>
        <v>1</v>
      </c>
      <c r="U289" s="27" t="b">
        <f t="shared" si="26"/>
        <v>1</v>
      </c>
      <c r="V289" s="27" t="s">
        <v>1128</v>
      </c>
      <c r="W289" s="27" t="str">
        <f t="shared" si="44"/>
        <v/>
      </c>
      <c r="X289" s="28" t="str">
        <f t="shared" si="45"/>
        <v/>
      </c>
      <c r="Y289" s="21"/>
    </row>
    <row r="290" spans="1:25" ht="13.5" customHeight="1">
      <c r="A290" s="3"/>
      <c r="B290" s="78">
        <f t="shared" si="24"/>
        <v>272</v>
      </c>
      <c r="C290" s="151"/>
      <c r="D290" s="29"/>
      <c r="E290" s="29" t="s">
        <v>1334</v>
      </c>
      <c r="F290" s="29"/>
      <c r="G290" s="29"/>
      <c r="H290" s="29"/>
      <c r="I290" s="29"/>
      <c r="J290" s="108">
        <v>5</v>
      </c>
      <c r="K290" s="108">
        <v>5</v>
      </c>
      <c r="L290" s="149"/>
      <c r="M290" s="149"/>
      <c r="N290" s="26" t="s">
        <v>1335</v>
      </c>
      <c r="O290" s="35" t="s">
        <v>1157</v>
      </c>
      <c r="P290" s="27" t="b">
        <f>FALSE</f>
        <v>0</v>
      </c>
      <c r="Q290" s="27" t="b">
        <f>FALSE</f>
        <v>0</v>
      </c>
      <c r="R290" s="26" t="b">
        <f>FALSE</f>
        <v>0</v>
      </c>
      <c r="S290" s="26" t="b">
        <f>FALSE</f>
        <v>0</v>
      </c>
      <c r="T290" s="27" t="b">
        <f t="shared" ref="T290:U307" si="46">NOT(ISNUMBER(FIND("Object",$O290)))</f>
        <v>1</v>
      </c>
      <c r="U290" s="27" t="b">
        <f t="shared" si="46"/>
        <v>1</v>
      </c>
      <c r="V290" s="27" t="s">
        <v>1128</v>
      </c>
      <c r="W290" s="27" t="str">
        <f t="shared" si="44"/>
        <v/>
      </c>
      <c r="X290" s="28" t="str">
        <f t="shared" si="45"/>
        <v/>
      </c>
      <c r="Y290" s="21"/>
    </row>
    <row r="291" spans="1:25" ht="13.5" customHeight="1">
      <c r="A291" s="3"/>
      <c r="B291" s="78">
        <f t="shared" si="24"/>
        <v>273</v>
      </c>
      <c r="C291" s="151"/>
      <c r="D291" s="29"/>
      <c r="E291" s="29" t="s">
        <v>1336</v>
      </c>
      <c r="F291" s="29"/>
      <c r="G291" s="29"/>
      <c r="H291" s="29"/>
      <c r="I291" s="29"/>
      <c r="J291" s="108">
        <v>20</v>
      </c>
      <c r="K291" s="108">
        <v>20</v>
      </c>
      <c r="L291" s="149"/>
      <c r="M291" s="149"/>
      <c r="N291" s="26" t="s">
        <v>1337</v>
      </c>
      <c r="O291" s="35" t="s">
        <v>1157</v>
      </c>
      <c r="P291" s="27" t="b">
        <f>FALSE</f>
        <v>0</v>
      </c>
      <c r="Q291" s="27" t="b">
        <f>FALSE</f>
        <v>0</v>
      </c>
      <c r="R291" s="26" t="b">
        <f>FALSE</f>
        <v>0</v>
      </c>
      <c r="S291" s="26" t="b">
        <f>FALSE</f>
        <v>0</v>
      </c>
      <c r="T291" s="27" t="b">
        <f t="shared" si="46"/>
        <v>1</v>
      </c>
      <c r="U291" s="27" t="b">
        <f t="shared" si="46"/>
        <v>1</v>
      </c>
      <c r="V291" s="27" t="s">
        <v>1128</v>
      </c>
      <c r="W291" s="27" t="str">
        <f t="shared" si="44"/>
        <v/>
      </c>
      <c r="X291" s="28" t="str">
        <f t="shared" si="45"/>
        <v/>
      </c>
      <c r="Y291" s="21"/>
    </row>
    <row r="292" spans="1:25" ht="13.5" customHeight="1">
      <c r="A292" s="3"/>
      <c r="B292" s="78">
        <f t="shared" si="24"/>
        <v>274</v>
      </c>
      <c r="C292" s="151"/>
      <c r="D292" s="29"/>
      <c r="E292" s="29" t="s">
        <v>1338</v>
      </c>
      <c r="F292" s="29"/>
      <c r="G292" s="29"/>
      <c r="H292" s="29"/>
      <c r="I292" s="29"/>
      <c r="J292" s="108">
        <v>256</v>
      </c>
      <c r="K292" s="108">
        <v>256</v>
      </c>
      <c r="L292" s="149"/>
      <c r="M292" s="149"/>
      <c r="N292" s="26" t="s">
        <v>1339</v>
      </c>
      <c r="O292" s="35" t="s">
        <v>1157</v>
      </c>
      <c r="P292" s="27" t="b">
        <f>FALSE</f>
        <v>0</v>
      </c>
      <c r="Q292" s="27" t="b">
        <f>FALSE</f>
        <v>0</v>
      </c>
      <c r="R292" s="26" t="b">
        <f>FALSE</f>
        <v>0</v>
      </c>
      <c r="S292" s="26" t="b">
        <f>FALSE</f>
        <v>0</v>
      </c>
      <c r="T292" s="27" t="b">
        <f t="shared" si="46"/>
        <v>1</v>
      </c>
      <c r="U292" s="27" t="b">
        <f t="shared" si="46"/>
        <v>1</v>
      </c>
      <c r="V292" s="27" t="s">
        <v>1128</v>
      </c>
      <c r="W292" s="27" t="str">
        <f t="shared" si="44"/>
        <v/>
      </c>
      <c r="X292" s="28" t="str">
        <f t="shared" si="45"/>
        <v/>
      </c>
      <c r="Y292" s="21"/>
    </row>
    <row r="293" spans="1:25" ht="13.5" customHeight="1">
      <c r="A293" s="3"/>
      <c r="B293" s="78">
        <f t="shared" si="24"/>
        <v>275</v>
      </c>
      <c r="C293" s="151"/>
      <c r="D293" s="29"/>
      <c r="E293" s="29" t="s">
        <v>1340</v>
      </c>
      <c r="F293" s="29"/>
      <c r="G293" s="29"/>
      <c r="H293" s="29"/>
      <c r="I293" s="29"/>
      <c r="J293" s="108">
        <v>256</v>
      </c>
      <c r="K293" s="108">
        <v>256</v>
      </c>
      <c r="L293" s="149"/>
      <c r="M293" s="149"/>
      <c r="N293" s="26" t="s">
        <v>1326</v>
      </c>
      <c r="O293" s="35" t="s">
        <v>1157</v>
      </c>
      <c r="P293" s="27" t="b">
        <f>FALSE</f>
        <v>0</v>
      </c>
      <c r="Q293" s="27" t="b">
        <f>FALSE</f>
        <v>0</v>
      </c>
      <c r="R293" s="26" t="b">
        <f>FALSE</f>
        <v>0</v>
      </c>
      <c r="S293" s="26" t="b">
        <f>FALSE</f>
        <v>0</v>
      </c>
      <c r="T293" s="27" t="b">
        <f t="shared" si="46"/>
        <v>1</v>
      </c>
      <c r="U293" s="27" t="b">
        <f t="shared" si="46"/>
        <v>1</v>
      </c>
      <c r="V293" s="27" t="s">
        <v>1128</v>
      </c>
      <c r="W293" s="27" t="str">
        <f t="shared" si="44"/>
        <v/>
      </c>
      <c r="X293" s="28" t="str">
        <f t="shared" si="45"/>
        <v/>
      </c>
      <c r="Y293" s="21"/>
    </row>
    <row r="294" spans="1:25" ht="13.5" customHeight="1">
      <c r="A294" s="3"/>
      <c r="B294" s="78">
        <f t="shared" si="24"/>
        <v>276</v>
      </c>
      <c r="C294" s="151"/>
      <c r="D294" s="29"/>
      <c r="E294" s="29" t="s">
        <v>1341</v>
      </c>
      <c r="F294" s="29"/>
      <c r="G294" s="29"/>
      <c r="H294" s="29"/>
      <c r="I294" s="29"/>
      <c r="J294" s="108">
        <v>4000</v>
      </c>
      <c r="K294" s="108">
        <v>4000</v>
      </c>
      <c r="L294" s="149"/>
      <c r="M294" s="149"/>
      <c r="N294" s="26" t="s">
        <v>1330</v>
      </c>
      <c r="O294" s="35" t="s">
        <v>1157</v>
      </c>
      <c r="P294" s="27" t="b">
        <f>FALSE</f>
        <v>0</v>
      </c>
      <c r="Q294" s="27" t="b">
        <f>FALSE</f>
        <v>0</v>
      </c>
      <c r="R294" s="26" t="b">
        <f>FALSE</f>
        <v>0</v>
      </c>
      <c r="S294" s="26" t="b">
        <f>FALSE</f>
        <v>0</v>
      </c>
      <c r="T294" s="27" t="b">
        <f t="shared" si="46"/>
        <v>1</v>
      </c>
      <c r="U294" s="27" t="b">
        <f t="shared" si="46"/>
        <v>1</v>
      </c>
      <c r="V294" s="27" t="s">
        <v>1128</v>
      </c>
      <c r="W294" s="27" t="str">
        <f t="shared" si="44"/>
        <v/>
      </c>
      <c r="X294" s="28" t="str">
        <f t="shared" si="45"/>
        <v/>
      </c>
      <c r="Y294" s="21"/>
    </row>
    <row r="295" spans="1:25" ht="13.5" customHeight="1">
      <c r="A295" s="3"/>
      <c r="B295" s="78">
        <f t="shared" si="24"/>
        <v>277</v>
      </c>
      <c r="C295" s="98" t="s">
        <v>1342</v>
      </c>
      <c r="D295" s="99"/>
      <c r="E295" s="99"/>
      <c r="F295" s="99"/>
      <c r="G295" s="99"/>
      <c r="H295" s="99"/>
      <c r="I295" s="99"/>
      <c r="J295" s="108" t="s">
        <v>47</v>
      </c>
      <c r="K295" s="108" t="s">
        <v>47</v>
      </c>
      <c r="L295" s="149"/>
      <c r="M295" s="149"/>
      <c r="N295" s="26" t="s">
        <v>1343</v>
      </c>
      <c r="O295" s="35" t="s">
        <v>44</v>
      </c>
      <c r="P295" s="27" t="b">
        <f>FALSE</f>
        <v>0</v>
      </c>
      <c r="Q295" s="27" t="b">
        <f>FALSE</f>
        <v>0</v>
      </c>
      <c r="R295" s="26" t="b">
        <f>FALSE</f>
        <v>0</v>
      </c>
      <c r="S295" s="26" t="b">
        <f>FALSE</f>
        <v>0</v>
      </c>
      <c r="T295" s="27" t="b">
        <f t="shared" si="46"/>
        <v>0</v>
      </c>
      <c r="U295" s="27" t="b">
        <f t="shared" si="46"/>
        <v>0</v>
      </c>
      <c r="V295" s="27" t="s">
        <v>1344</v>
      </c>
      <c r="W295" s="27" t="str">
        <f t="shared" ref="W295:X315" si="47">IsIllegalValue(J295,$O295,$M295,P295,R295,T295)</f>
        <v/>
      </c>
      <c r="X295" s="28" t="str">
        <f t="shared" si="47"/>
        <v/>
      </c>
      <c r="Y295" s="21"/>
    </row>
    <row r="296" spans="1:25" ht="13.5" customHeight="1">
      <c r="A296" s="3"/>
      <c r="B296" s="78">
        <f t="shared" si="24"/>
        <v>278</v>
      </c>
      <c r="C296" s="112" t="s">
        <v>1345</v>
      </c>
      <c r="D296" s="29"/>
      <c r="E296" s="29"/>
      <c r="F296" s="29"/>
      <c r="G296" s="29"/>
      <c r="H296" s="29"/>
      <c r="I296" s="29"/>
      <c r="J296" s="108" t="s">
        <v>1346</v>
      </c>
      <c r="K296" s="108" t="s">
        <v>1346</v>
      </c>
      <c r="L296" s="149"/>
      <c r="M296" s="149"/>
      <c r="N296" s="26" t="s">
        <v>1138</v>
      </c>
      <c r="O296" s="35" t="s">
        <v>2</v>
      </c>
      <c r="P296" s="27" t="b">
        <f>FALSE</f>
        <v>0</v>
      </c>
      <c r="Q296" s="27" t="b">
        <f>FALSE</f>
        <v>0</v>
      </c>
      <c r="R296" s="26" t="b">
        <f>FALSE</f>
        <v>0</v>
      </c>
      <c r="S296" s="26" t="b">
        <f>FALSE</f>
        <v>0</v>
      </c>
      <c r="T296" s="27" t="b">
        <f t="shared" si="46"/>
        <v>1</v>
      </c>
      <c r="U296" s="27" t="b">
        <f t="shared" si="46"/>
        <v>1</v>
      </c>
      <c r="V296" s="27" t="s">
        <v>1344</v>
      </c>
      <c r="W296" s="27" t="str">
        <f t="shared" si="47"/>
        <v/>
      </c>
      <c r="X296" s="28" t="str">
        <f t="shared" si="47"/>
        <v/>
      </c>
      <c r="Y296" s="21"/>
    </row>
    <row r="297" spans="1:25" ht="13.5" customHeight="1">
      <c r="A297" s="3"/>
      <c r="B297" s="78">
        <f t="shared" si="24"/>
        <v>279</v>
      </c>
      <c r="C297" s="112" t="s">
        <v>1347</v>
      </c>
      <c r="D297" s="29"/>
      <c r="E297" s="29"/>
      <c r="F297" s="29"/>
      <c r="G297" s="29"/>
      <c r="H297" s="29"/>
      <c r="I297" s="29"/>
      <c r="J297" s="108" t="s">
        <v>1348</v>
      </c>
      <c r="K297" s="108" t="s">
        <v>1348</v>
      </c>
      <c r="L297" s="149"/>
      <c r="M297" s="149"/>
      <c r="N297" s="26" t="s">
        <v>588</v>
      </c>
      <c r="O297" s="35" t="s">
        <v>2</v>
      </c>
      <c r="P297" s="27" t="b">
        <f>FALSE</f>
        <v>0</v>
      </c>
      <c r="Q297" s="27" t="b">
        <f>FALSE</f>
        <v>0</v>
      </c>
      <c r="R297" s="26" t="b">
        <v>1</v>
      </c>
      <c r="S297" s="26" t="b">
        <v>1</v>
      </c>
      <c r="T297" s="27" t="b">
        <f t="shared" si="46"/>
        <v>1</v>
      </c>
      <c r="U297" s="27" t="b">
        <f t="shared" si="46"/>
        <v>1</v>
      </c>
      <c r="V297" s="27" t="s">
        <v>1349</v>
      </c>
      <c r="W297" s="27" t="str">
        <f t="shared" si="47"/>
        <v/>
      </c>
      <c r="X297" s="28" t="str">
        <f t="shared" si="47"/>
        <v/>
      </c>
      <c r="Y297" s="21"/>
    </row>
    <row r="298" spans="1:25" ht="13.5" customHeight="1">
      <c r="A298" s="3"/>
      <c r="B298" s="78">
        <f t="shared" si="24"/>
        <v>280</v>
      </c>
      <c r="C298" s="112" t="s">
        <v>1350</v>
      </c>
      <c r="D298" s="29"/>
      <c r="E298" s="29"/>
      <c r="F298" s="29"/>
      <c r="G298" s="29"/>
      <c r="H298" s="29"/>
      <c r="I298" s="29"/>
      <c r="J298" s="108" t="s">
        <v>1351</v>
      </c>
      <c r="K298" s="108"/>
      <c r="L298" s="149"/>
      <c r="M298" s="149"/>
      <c r="N298" s="26" t="s">
        <v>1352</v>
      </c>
      <c r="O298" s="35" t="s">
        <v>2</v>
      </c>
      <c r="P298" s="27" t="b">
        <f>FALSE</f>
        <v>0</v>
      </c>
      <c r="Q298" s="27" t="b">
        <f>FALSE</f>
        <v>0</v>
      </c>
      <c r="R298" s="26" t="b">
        <v>1</v>
      </c>
      <c r="S298" s="26" t="b">
        <v>0</v>
      </c>
      <c r="T298" s="27" t="b">
        <f t="shared" si="46"/>
        <v>1</v>
      </c>
      <c r="U298" s="27" t="b">
        <v>0</v>
      </c>
      <c r="V298" s="27" t="s">
        <v>1349</v>
      </c>
      <c r="W298" s="27" t="str">
        <f t="shared" si="47"/>
        <v/>
      </c>
      <c r="X298" s="28" t="str">
        <f t="shared" si="47"/>
        <v/>
      </c>
      <c r="Y298" s="21"/>
    </row>
    <row r="299" spans="1:25" ht="13.5" customHeight="1">
      <c r="A299" s="3"/>
      <c r="B299" s="78">
        <f t="shared" si="24"/>
        <v>281</v>
      </c>
      <c r="C299" s="112" t="s">
        <v>1353</v>
      </c>
      <c r="D299" s="29"/>
      <c r="E299" s="29"/>
      <c r="F299" s="29"/>
      <c r="G299" s="29"/>
      <c r="H299" s="29"/>
      <c r="I299" s="29"/>
      <c r="J299" s="108"/>
      <c r="K299" s="108"/>
      <c r="L299" s="149"/>
      <c r="M299" s="149"/>
      <c r="N299" s="26" t="s">
        <v>1354</v>
      </c>
      <c r="O299" s="35" t="s">
        <v>1164</v>
      </c>
      <c r="P299" s="27" t="b">
        <f>FALSE</f>
        <v>0</v>
      </c>
      <c r="Q299" s="27" t="b">
        <f>FALSE</f>
        <v>0</v>
      </c>
      <c r="R299" s="26" t="b">
        <f>FALSE</f>
        <v>0</v>
      </c>
      <c r="S299" s="26" t="b">
        <f>FALSE</f>
        <v>0</v>
      </c>
      <c r="T299" s="27" t="b">
        <f t="shared" si="46"/>
        <v>0</v>
      </c>
      <c r="U299" s="27" t="b">
        <f t="shared" si="46"/>
        <v>0</v>
      </c>
      <c r="V299" s="27" t="s">
        <v>1349</v>
      </c>
      <c r="W299" s="27" t="str">
        <f t="shared" si="47"/>
        <v/>
      </c>
      <c r="X299" s="28" t="str">
        <f t="shared" si="47"/>
        <v/>
      </c>
      <c r="Y299" s="21"/>
    </row>
    <row r="300" spans="1:25" ht="13.5" customHeight="1">
      <c r="A300" s="3"/>
      <c r="B300" s="78">
        <f t="shared" si="24"/>
        <v>282</v>
      </c>
      <c r="C300" s="112"/>
      <c r="D300" s="29" t="s">
        <v>1355</v>
      </c>
      <c r="E300" s="29"/>
      <c r="F300" s="29"/>
      <c r="G300" s="29"/>
      <c r="H300" s="29"/>
      <c r="I300" s="29"/>
      <c r="J300" s="108"/>
      <c r="K300" s="108"/>
      <c r="L300" s="149"/>
      <c r="M300" s="149"/>
      <c r="N300" s="26" t="s">
        <v>1356</v>
      </c>
      <c r="O300" s="35" t="s">
        <v>1164</v>
      </c>
      <c r="P300" s="27" t="b">
        <f>FALSE</f>
        <v>0</v>
      </c>
      <c r="Q300" s="27" t="b">
        <f>FALSE</f>
        <v>0</v>
      </c>
      <c r="R300" s="26" t="b">
        <f>FALSE</f>
        <v>0</v>
      </c>
      <c r="S300" s="26" t="b">
        <f>FALSE</f>
        <v>0</v>
      </c>
      <c r="T300" s="27" t="b">
        <f t="shared" si="46"/>
        <v>0</v>
      </c>
      <c r="U300" s="27" t="b">
        <f t="shared" si="46"/>
        <v>0</v>
      </c>
      <c r="V300" s="27" t="s">
        <v>1349</v>
      </c>
      <c r="W300" s="27" t="str">
        <f t="shared" si="47"/>
        <v/>
      </c>
      <c r="X300" s="28" t="str">
        <f t="shared" si="47"/>
        <v/>
      </c>
      <c r="Y300" s="21"/>
    </row>
    <row r="301" spans="1:25" ht="13.5" customHeight="1">
      <c r="A301" s="3"/>
      <c r="B301" s="78">
        <f t="shared" si="24"/>
        <v>283</v>
      </c>
      <c r="C301" s="111"/>
      <c r="D301" s="29"/>
      <c r="E301" s="29" t="s">
        <v>1357</v>
      </c>
      <c r="F301" s="29"/>
      <c r="G301" s="29"/>
      <c r="H301" s="29"/>
      <c r="I301" s="29"/>
      <c r="J301" s="108">
        <v>8080</v>
      </c>
      <c r="K301" s="108">
        <v>8080</v>
      </c>
      <c r="L301" s="149"/>
      <c r="M301" s="149"/>
      <c r="N301" s="26" t="s">
        <v>1358</v>
      </c>
      <c r="O301" s="35" t="s">
        <v>1157</v>
      </c>
      <c r="P301" s="27" t="b">
        <f>FALSE</f>
        <v>0</v>
      </c>
      <c r="Q301" s="27" t="b">
        <f>FALSE</f>
        <v>0</v>
      </c>
      <c r="R301" s="26" t="b">
        <f>FALSE</f>
        <v>0</v>
      </c>
      <c r="S301" s="26" t="b">
        <f>FALSE</f>
        <v>0</v>
      </c>
      <c r="T301" s="27" t="b">
        <f t="shared" si="46"/>
        <v>1</v>
      </c>
      <c r="U301" s="27" t="b">
        <f t="shared" si="46"/>
        <v>1</v>
      </c>
      <c r="V301" s="27" t="s">
        <v>1349</v>
      </c>
      <c r="W301" s="27" t="str">
        <f t="shared" si="47"/>
        <v/>
      </c>
      <c r="X301" s="28" t="str">
        <f t="shared" si="47"/>
        <v/>
      </c>
      <c r="Y301" s="21"/>
    </row>
    <row r="302" spans="1:25" ht="13.5" customHeight="1">
      <c r="A302" s="3"/>
      <c r="B302" s="78">
        <f t="shared" si="24"/>
        <v>284</v>
      </c>
      <c r="C302" s="111"/>
      <c r="D302" s="112"/>
      <c r="E302" s="29" t="s">
        <v>1359</v>
      </c>
      <c r="F302" s="29"/>
      <c r="G302" s="29"/>
      <c r="H302" s="29"/>
      <c r="I302" s="29"/>
      <c r="J302" s="108" t="s">
        <v>1360</v>
      </c>
      <c r="K302" s="108" t="s">
        <v>1360</v>
      </c>
      <c r="L302" s="149"/>
      <c r="M302" s="149"/>
      <c r="N302" s="26" t="s">
        <v>1361</v>
      </c>
      <c r="O302" s="35" t="s">
        <v>2</v>
      </c>
      <c r="P302" s="27" t="b">
        <f>FALSE</f>
        <v>0</v>
      </c>
      <c r="Q302" s="27" t="b">
        <f>FALSE</f>
        <v>0</v>
      </c>
      <c r="R302" s="26" t="b">
        <f>FALSE</f>
        <v>0</v>
      </c>
      <c r="S302" s="26" t="b">
        <f>FALSE</f>
        <v>0</v>
      </c>
      <c r="T302" s="27" t="b">
        <f t="shared" si="46"/>
        <v>1</v>
      </c>
      <c r="U302" s="27" t="b">
        <f t="shared" si="46"/>
        <v>1</v>
      </c>
      <c r="V302" s="27" t="s">
        <v>1349</v>
      </c>
      <c r="W302" s="27" t="str">
        <f t="shared" si="47"/>
        <v/>
      </c>
      <c r="X302" s="28" t="str">
        <f t="shared" si="47"/>
        <v/>
      </c>
      <c r="Y302" s="21"/>
    </row>
    <row r="303" spans="1:25" ht="13.5" customHeight="1">
      <c r="A303" s="3"/>
      <c r="B303" s="78">
        <f t="shared" si="24"/>
        <v>285</v>
      </c>
      <c r="C303" s="112"/>
      <c r="D303" s="29"/>
      <c r="E303" s="29" t="s">
        <v>1362</v>
      </c>
      <c r="F303" s="29"/>
      <c r="G303" s="29"/>
      <c r="H303" s="29"/>
      <c r="I303" s="29"/>
      <c r="J303" s="108">
        <v>8443</v>
      </c>
      <c r="K303" s="108">
        <v>8443</v>
      </c>
      <c r="L303" s="149"/>
      <c r="M303" s="149"/>
      <c r="N303" s="26" t="s">
        <v>1363</v>
      </c>
      <c r="O303" s="35" t="s">
        <v>2</v>
      </c>
      <c r="P303" s="27" t="b">
        <f>FALSE</f>
        <v>0</v>
      </c>
      <c r="Q303" s="27" t="b">
        <f>FALSE</f>
        <v>0</v>
      </c>
      <c r="R303" s="26" t="b">
        <f>FALSE</f>
        <v>0</v>
      </c>
      <c r="S303" s="26" t="b">
        <f>FALSE</f>
        <v>0</v>
      </c>
      <c r="T303" s="27" t="b">
        <f t="shared" si="46"/>
        <v>1</v>
      </c>
      <c r="U303" s="27" t="b">
        <f t="shared" si="46"/>
        <v>1</v>
      </c>
      <c r="V303" s="27" t="s">
        <v>1349</v>
      </c>
      <c r="W303" s="27" t="str">
        <f t="shared" si="47"/>
        <v/>
      </c>
      <c r="X303" s="28" t="str">
        <f t="shared" si="47"/>
        <v/>
      </c>
      <c r="Y303" s="21"/>
    </row>
    <row r="304" spans="1:25" ht="13.5" customHeight="1">
      <c r="A304" s="3"/>
      <c r="B304" s="78">
        <f t="shared" si="24"/>
        <v>286</v>
      </c>
      <c r="C304" s="111"/>
      <c r="D304" s="29"/>
      <c r="E304" s="29" t="s">
        <v>1364</v>
      </c>
      <c r="F304" s="29"/>
      <c r="G304" s="29"/>
      <c r="H304" s="29"/>
      <c r="I304" s="29"/>
      <c r="J304" s="108">
        <v>100</v>
      </c>
      <c r="K304" s="108">
        <v>100</v>
      </c>
      <c r="L304" s="149"/>
      <c r="M304" s="149"/>
      <c r="N304" s="26" t="s">
        <v>1365</v>
      </c>
      <c r="O304" s="35" t="s">
        <v>2</v>
      </c>
      <c r="P304" s="27" t="b">
        <f>FALSE</f>
        <v>0</v>
      </c>
      <c r="Q304" s="27" t="b">
        <f>FALSE</f>
        <v>0</v>
      </c>
      <c r="R304" s="26" t="b">
        <f>FALSE</f>
        <v>0</v>
      </c>
      <c r="S304" s="26" t="b">
        <f>FALSE</f>
        <v>0</v>
      </c>
      <c r="T304" s="27" t="b">
        <f t="shared" si="46"/>
        <v>1</v>
      </c>
      <c r="U304" s="27" t="b">
        <f t="shared" si="46"/>
        <v>1</v>
      </c>
      <c r="V304" s="27" t="s">
        <v>1349</v>
      </c>
      <c r="W304" s="27" t="str">
        <f t="shared" si="47"/>
        <v/>
      </c>
      <c r="X304" s="28" t="str">
        <f t="shared" si="47"/>
        <v/>
      </c>
      <c r="Y304" s="21"/>
    </row>
    <row r="305" spans="1:25" ht="13.5" customHeight="1">
      <c r="A305" s="3"/>
      <c r="B305" s="78">
        <f t="shared" si="24"/>
        <v>287</v>
      </c>
      <c r="C305" s="111"/>
      <c r="D305" s="29"/>
      <c r="E305" s="29" t="s">
        <v>1366</v>
      </c>
      <c r="F305" s="29"/>
      <c r="G305" s="29"/>
      <c r="H305" s="29"/>
      <c r="I305" s="29"/>
      <c r="J305" s="108">
        <v>20000</v>
      </c>
      <c r="K305" s="108">
        <v>20000</v>
      </c>
      <c r="L305" s="149"/>
      <c r="M305" s="149"/>
      <c r="N305" s="26" t="s">
        <v>1367</v>
      </c>
      <c r="O305" s="35" t="s">
        <v>2</v>
      </c>
      <c r="P305" s="27" t="b">
        <f>FALSE</f>
        <v>0</v>
      </c>
      <c r="Q305" s="27" t="b">
        <f>FALSE</f>
        <v>0</v>
      </c>
      <c r="R305" s="26" t="b">
        <f>FALSE</f>
        <v>0</v>
      </c>
      <c r="S305" s="26" t="b">
        <f>FALSE</f>
        <v>0</v>
      </c>
      <c r="T305" s="27" t="b">
        <f t="shared" si="46"/>
        <v>1</v>
      </c>
      <c r="U305" s="27" t="b">
        <f t="shared" si="46"/>
        <v>1</v>
      </c>
      <c r="V305" s="27" t="s">
        <v>1349</v>
      </c>
      <c r="W305" s="27" t="str">
        <f t="shared" si="47"/>
        <v/>
      </c>
      <c r="X305" s="28" t="str">
        <f t="shared" si="47"/>
        <v/>
      </c>
      <c r="Y305" s="21"/>
    </row>
    <row r="306" spans="1:25" ht="13.5" customHeight="1">
      <c r="A306" s="3"/>
      <c r="B306" s="78">
        <f t="shared" si="24"/>
        <v>288</v>
      </c>
      <c r="C306" s="111"/>
      <c r="D306" s="29"/>
      <c r="E306" s="29" t="s">
        <v>1368</v>
      </c>
      <c r="F306" s="29"/>
      <c r="G306" s="29"/>
      <c r="H306" s="29"/>
      <c r="I306" s="29"/>
      <c r="J306" s="108">
        <v>60000</v>
      </c>
      <c r="K306" s="108">
        <v>60000</v>
      </c>
      <c r="L306" s="149"/>
      <c r="M306" s="149"/>
      <c r="N306" s="26" t="s">
        <v>1369</v>
      </c>
      <c r="O306" s="35" t="s">
        <v>2</v>
      </c>
      <c r="P306" s="27" t="b">
        <f>FALSE</f>
        <v>0</v>
      </c>
      <c r="Q306" s="27" t="b">
        <f>FALSE</f>
        <v>0</v>
      </c>
      <c r="R306" s="26" t="b">
        <f>FALSE</f>
        <v>0</v>
      </c>
      <c r="S306" s="26" t="b">
        <f>FALSE</f>
        <v>0</v>
      </c>
      <c r="T306" s="27" t="b">
        <f t="shared" si="46"/>
        <v>1</v>
      </c>
      <c r="U306" s="27" t="b">
        <f t="shared" si="46"/>
        <v>1</v>
      </c>
      <c r="V306" s="27" t="s">
        <v>1349</v>
      </c>
      <c r="W306" s="27" t="str">
        <f t="shared" si="47"/>
        <v/>
      </c>
      <c r="X306" s="28" t="str">
        <f t="shared" si="47"/>
        <v/>
      </c>
      <c r="Y306" s="21"/>
    </row>
    <row r="307" spans="1:25" ht="13.5" customHeight="1">
      <c r="A307" s="3"/>
      <c r="B307" s="78">
        <f t="shared" si="24"/>
        <v>289</v>
      </c>
      <c r="C307" s="112"/>
      <c r="D307" s="29"/>
      <c r="E307" s="29" t="s">
        <v>1370</v>
      </c>
      <c r="F307" s="29"/>
      <c r="G307" s="29"/>
      <c r="H307" s="29"/>
      <c r="I307" s="29"/>
      <c r="J307" s="108">
        <v>8192</v>
      </c>
      <c r="K307" s="108">
        <v>8192</v>
      </c>
      <c r="L307" s="149"/>
      <c r="M307" s="149"/>
      <c r="N307" s="26" t="s">
        <v>1371</v>
      </c>
      <c r="O307" s="35" t="s">
        <v>2</v>
      </c>
      <c r="P307" s="27" t="b">
        <f>FALSE</f>
        <v>0</v>
      </c>
      <c r="Q307" s="27" t="b">
        <f>FALSE</f>
        <v>0</v>
      </c>
      <c r="R307" s="26" t="b">
        <f>FALSE</f>
        <v>0</v>
      </c>
      <c r="S307" s="26" t="b">
        <f>FALSE</f>
        <v>0</v>
      </c>
      <c r="T307" s="27" t="b">
        <f t="shared" si="46"/>
        <v>1</v>
      </c>
      <c r="U307" s="27" t="b">
        <f t="shared" si="46"/>
        <v>1</v>
      </c>
      <c r="V307" s="27" t="s">
        <v>1349</v>
      </c>
      <c r="W307" s="27" t="str">
        <f t="shared" si="47"/>
        <v/>
      </c>
      <c r="X307" s="28" t="str">
        <f t="shared" si="47"/>
        <v/>
      </c>
      <c r="Y307" s="21"/>
    </row>
    <row r="308" spans="1:25" ht="13.5" customHeight="1">
      <c r="A308" s="3"/>
      <c r="B308" s="78">
        <f t="shared" si="24"/>
        <v>290</v>
      </c>
      <c r="C308" s="111"/>
      <c r="D308" s="29"/>
      <c r="E308" s="29" t="s">
        <v>1372</v>
      </c>
      <c r="F308" s="29"/>
      <c r="G308" s="29"/>
      <c r="H308" s="29"/>
      <c r="I308" s="29"/>
      <c r="J308" s="108">
        <v>100</v>
      </c>
      <c r="K308" s="108">
        <v>100</v>
      </c>
      <c r="L308" s="149"/>
      <c r="M308" s="149"/>
      <c r="N308" s="26" t="s">
        <v>1373</v>
      </c>
      <c r="O308" s="35" t="s">
        <v>2</v>
      </c>
      <c r="P308" s="27" t="b">
        <f>FALSE</f>
        <v>0</v>
      </c>
      <c r="Q308" s="27" t="b">
        <f>FALSE</f>
        <v>0</v>
      </c>
      <c r="R308" s="26" t="b">
        <f>FALSE</f>
        <v>0</v>
      </c>
      <c r="S308" s="26" t="b">
        <f>FALSE</f>
        <v>0</v>
      </c>
      <c r="T308" s="27" t="b">
        <f t="shared" ref="T308:U371" si="48">NOT(ISNUMBER(FIND("Object",$O308)))</f>
        <v>1</v>
      </c>
      <c r="U308" s="27" t="b">
        <f t="shared" si="48"/>
        <v>1</v>
      </c>
      <c r="V308" s="27" t="s">
        <v>1349</v>
      </c>
      <c r="W308" s="27" t="str">
        <f t="shared" si="47"/>
        <v/>
      </c>
      <c r="X308" s="28" t="str">
        <f t="shared" si="47"/>
        <v/>
      </c>
      <c r="Y308" s="21"/>
    </row>
    <row r="309" spans="1:25" ht="13.5" customHeight="1">
      <c r="A309" s="3"/>
      <c r="B309" s="78">
        <f t="shared" si="24"/>
        <v>291</v>
      </c>
      <c r="C309" s="111"/>
      <c r="D309" s="29"/>
      <c r="E309" s="29" t="s">
        <v>1374</v>
      </c>
      <c r="F309" s="29"/>
      <c r="G309" s="29"/>
      <c r="H309" s="29"/>
      <c r="I309" s="29"/>
      <c r="J309" s="108">
        <v>200</v>
      </c>
      <c r="K309" s="108">
        <v>200</v>
      </c>
      <c r="L309" s="149"/>
      <c r="M309" s="149"/>
      <c r="N309" s="26" t="s">
        <v>1375</v>
      </c>
      <c r="O309" s="35" t="s">
        <v>2</v>
      </c>
      <c r="P309" s="27" t="b">
        <f>FALSE</f>
        <v>0</v>
      </c>
      <c r="Q309" s="27" t="b">
        <f>FALSE</f>
        <v>0</v>
      </c>
      <c r="R309" s="26" t="b">
        <f>FALSE</f>
        <v>0</v>
      </c>
      <c r="S309" s="26" t="b">
        <f>FALSE</f>
        <v>0</v>
      </c>
      <c r="T309" s="27" t="b">
        <f t="shared" si="48"/>
        <v>1</v>
      </c>
      <c r="U309" s="27" t="b">
        <f t="shared" si="48"/>
        <v>1</v>
      </c>
      <c r="V309" s="27" t="s">
        <v>1349</v>
      </c>
      <c r="W309" s="27" t="str">
        <f t="shared" si="47"/>
        <v/>
      </c>
      <c r="X309" s="28" t="str">
        <f t="shared" si="47"/>
        <v/>
      </c>
      <c r="Y309" s="21"/>
    </row>
    <row r="310" spans="1:25" ht="13.5" customHeight="1">
      <c r="A310" s="3"/>
      <c r="B310" s="78">
        <f t="shared" si="24"/>
        <v>292</v>
      </c>
      <c r="C310" s="112"/>
      <c r="D310" s="29"/>
      <c r="E310" s="29" t="s">
        <v>1376</v>
      </c>
      <c r="F310" s="29"/>
      <c r="G310" s="29"/>
      <c r="H310" s="29"/>
      <c r="I310" s="29"/>
      <c r="J310" s="108">
        <v>10</v>
      </c>
      <c r="K310" s="108">
        <v>10</v>
      </c>
      <c r="L310" s="149"/>
      <c r="M310" s="149"/>
      <c r="N310" s="26" t="s">
        <v>1377</v>
      </c>
      <c r="O310" s="35" t="s">
        <v>2</v>
      </c>
      <c r="P310" s="27" t="b">
        <f>FALSE</f>
        <v>0</v>
      </c>
      <c r="Q310" s="27" t="b">
        <f>FALSE</f>
        <v>0</v>
      </c>
      <c r="R310" s="26" t="b">
        <f>FALSE</f>
        <v>0</v>
      </c>
      <c r="S310" s="26" t="b">
        <f>FALSE</f>
        <v>0</v>
      </c>
      <c r="T310" s="27" t="b">
        <f t="shared" si="48"/>
        <v>1</v>
      </c>
      <c r="U310" s="27" t="b">
        <f t="shared" si="48"/>
        <v>1</v>
      </c>
      <c r="V310" s="27" t="s">
        <v>1349</v>
      </c>
      <c r="W310" s="27" t="str">
        <f t="shared" si="47"/>
        <v/>
      </c>
      <c r="X310" s="28" t="str">
        <f t="shared" si="47"/>
        <v/>
      </c>
      <c r="Y310" s="21"/>
    </row>
    <row r="311" spans="1:25" ht="13.5" customHeight="1">
      <c r="A311" s="3"/>
      <c r="B311" s="78">
        <f t="shared" si="24"/>
        <v>293</v>
      </c>
      <c r="C311" s="111"/>
      <c r="D311" s="29" t="s">
        <v>1378</v>
      </c>
      <c r="E311" s="29"/>
      <c r="F311" s="29"/>
      <c r="G311" s="29"/>
      <c r="H311" s="29"/>
      <c r="I311" s="29"/>
      <c r="J311" s="108"/>
      <c r="K311" s="108"/>
      <c r="L311" s="149"/>
      <c r="M311" s="149"/>
      <c r="N311" s="26" t="s">
        <v>1379</v>
      </c>
      <c r="O311" s="35" t="s">
        <v>1164</v>
      </c>
      <c r="P311" s="27" t="b">
        <f>FALSE</f>
        <v>0</v>
      </c>
      <c r="Q311" s="27" t="b">
        <f>FALSE</f>
        <v>0</v>
      </c>
      <c r="R311" s="26" t="b">
        <f>FALSE</f>
        <v>0</v>
      </c>
      <c r="S311" s="26" t="b">
        <f>FALSE</f>
        <v>0</v>
      </c>
      <c r="T311" s="27" t="b">
        <f t="shared" si="48"/>
        <v>0</v>
      </c>
      <c r="U311" s="27" t="b">
        <f t="shared" si="48"/>
        <v>0</v>
      </c>
      <c r="V311" s="27" t="s">
        <v>1349</v>
      </c>
      <c r="W311" s="27" t="str">
        <f t="shared" si="47"/>
        <v/>
      </c>
      <c r="X311" s="28" t="str">
        <f t="shared" si="47"/>
        <v/>
      </c>
      <c r="Y311" s="21"/>
    </row>
    <row r="312" spans="1:25" ht="13.5" customHeight="1">
      <c r="A312" s="3"/>
      <c r="B312" s="78">
        <f t="shared" si="24"/>
        <v>294</v>
      </c>
      <c r="C312" s="111"/>
      <c r="D312" s="29"/>
      <c r="E312" s="29" t="s">
        <v>1357</v>
      </c>
      <c r="F312" s="29"/>
      <c r="G312" s="29"/>
      <c r="H312" s="29"/>
      <c r="I312" s="29"/>
      <c r="J312" s="108">
        <v>8009</v>
      </c>
      <c r="K312" s="108">
        <v>8009</v>
      </c>
      <c r="L312" s="149"/>
      <c r="M312" s="149"/>
      <c r="N312" s="26" t="s">
        <v>1358</v>
      </c>
      <c r="O312" s="35" t="s">
        <v>1157</v>
      </c>
      <c r="P312" s="27" t="b">
        <f>FALSE</f>
        <v>0</v>
      </c>
      <c r="Q312" s="27" t="b">
        <f>FALSE</f>
        <v>0</v>
      </c>
      <c r="R312" s="26" t="b">
        <f>FALSE</f>
        <v>0</v>
      </c>
      <c r="S312" s="26" t="b">
        <f>FALSE</f>
        <v>0</v>
      </c>
      <c r="T312" s="27" t="b">
        <f t="shared" si="48"/>
        <v>1</v>
      </c>
      <c r="U312" s="27" t="b">
        <f t="shared" si="48"/>
        <v>1</v>
      </c>
      <c r="V312" s="27" t="s">
        <v>1349</v>
      </c>
      <c r="W312" s="27" t="str">
        <f t="shared" si="47"/>
        <v/>
      </c>
      <c r="X312" s="28" t="str">
        <f t="shared" si="47"/>
        <v/>
      </c>
      <c r="Y312" s="21"/>
    </row>
    <row r="313" spans="1:25" ht="13.5" customHeight="1">
      <c r="A313" s="3"/>
      <c r="B313" s="78">
        <f t="shared" si="24"/>
        <v>295</v>
      </c>
      <c r="C313" s="111"/>
      <c r="D313" s="29"/>
      <c r="E313" s="29" t="s">
        <v>1359</v>
      </c>
      <c r="F313" s="29"/>
      <c r="G313" s="29"/>
      <c r="H313" s="29"/>
      <c r="I313" s="29"/>
      <c r="J313" s="108" t="s">
        <v>1380</v>
      </c>
      <c r="K313" s="108" t="s">
        <v>1380</v>
      </c>
      <c r="L313" s="149"/>
      <c r="M313" s="149"/>
      <c r="N313" s="26" t="s">
        <v>1361</v>
      </c>
      <c r="O313" s="35" t="s">
        <v>2</v>
      </c>
      <c r="P313" s="27" t="b">
        <f>FALSE</f>
        <v>0</v>
      </c>
      <c r="Q313" s="27" t="b">
        <f>FALSE</f>
        <v>0</v>
      </c>
      <c r="R313" s="26" t="b">
        <f>FALSE</f>
        <v>0</v>
      </c>
      <c r="S313" s="26" t="b">
        <f>FALSE</f>
        <v>0</v>
      </c>
      <c r="T313" s="27" t="b">
        <f t="shared" si="48"/>
        <v>1</v>
      </c>
      <c r="U313" s="27" t="b">
        <f t="shared" si="48"/>
        <v>1</v>
      </c>
      <c r="V313" s="27" t="s">
        <v>1349</v>
      </c>
      <c r="W313" s="27" t="str">
        <f t="shared" si="47"/>
        <v/>
      </c>
      <c r="X313" s="28" t="str">
        <f t="shared" si="47"/>
        <v/>
      </c>
      <c r="Y313" s="21"/>
    </row>
    <row r="314" spans="1:25" ht="13.5" customHeight="1">
      <c r="A314" s="3"/>
      <c r="B314" s="78">
        <f t="shared" si="24"/>
        <v>296</v>
      </c>
      <c r="C314" s="112"/>
      <c r="D314" s="29"/>
      <c r="E314" s="29" t="s">
        <v>1362</v>
      </c>
      <c r="F314" s="29"/>
      <c r="G314" s="29"/>
      <c r="H314" s="29"/>
      <c r="I314" s="29"/>
      <c r="J314" s="108">
        <v>8443</v>
      </c>
      <c r="K314" s="108">
        <v>8443</v>
      </c>
      <c r="L314" s="149"/>
      <c r="M314" s="149"/>
      <c r="N314" s="26" t="s">
        <v>1363</v>
      </c>
      <c r="O314" s="35" t="s">
        <v>2</v>
      </c>
      <c r="P314" s="27" t="b">
        <f>FALSE</f>
        <v>0</v>
      </c>
      <c r="Q314" s="27" t="b">
        <f>FALSE</f>
        <v>0</v>
      </c>
      <c r="R314" s="26" t="b">
        <f>FALSE</f>
        <v>0</v>
      </c>
      <c r="S314" s="26" t="b">
        <f>FALSE</f>
        <v>0</v>
      </c>
      <c r="T314" s="27" t="b">
        <f t="shared" si="48"/>
        <v>1</v>
      </c>
      <c r="U314" s="27" t="b">
        <f t="shared" si="48"/>
        <v>1</v>
      </c>
      <c r="V314" s="27" t="s">
        <v>1349</v>
      </c>
      <c r="W314" s="27" t="str">
        <f t="shared" si="47"/>
        <v/>
      </c>
      <c r="X314" s="28" t="str">
        <f t="shared" si="47"/>
        <v/>
      </c>
      <c r="Y314" s="21"/>
    </row>
    <row r="315" spans="1:25" ht="13.5" customHeight="1">
      <c r="A315" s="3"/>
      <c r="B315" s="78">
        <f t="shared" si="24"/>
        <v>297</v>
      </c>
      <c r="C315" s="111"/>
      <c r="D315" s="29"/>
      <c r="E315" s="29" t="s">
        <v>1381</v>
      </c>
      <c r="F315" s="29"/>
      <c r="G315" s="29"/>
      <c r="H315" s="29"/>
      <c r="I315" s="29"/>
      <c r="J315" s="108">
        <v>100</v>
      </c>
      <c r="K315" s="108">
        <v>100</v>
      </c>
      <c r="L315" s="149"/>
      <c r="M315" s="149"/>
      <c r="N315" s="26" t="s">
        <v>1365</v>
      </c>
      <c r="O315" s="35" t="s">
        <v>2</v>
      </c>
      <c r="P315" s="27" t="b">
        <f>FALSE</f>
        <v>0</v>
      </c>
      <c r="Q315" s="27" t="b">
        <f>FALSE</f>
        <v>0</v>
      </c>
      <c r="R315" s="26" t="b">
        <f>FALSE</f>
        <v>0</v>
      </c>
      <c r="S315" s="26" t="b">
        <f>FALSE</f>
        <v>0</v>
      </c>
      <c r="T315" s="27" t="b">
        <f t="shared" si="48"/>
        <v>1</v>
      </c>
      <c r="U315" s="27" t="b">
        <f t="shared" si="48"/>
        <v>1</v>
      </c>
      <c r="V315" s="27" t="s">
        <v>1349</v>
      </c>
      <c r="W315" s="27" t="str">
        <f t="shared" si="47"/>
        <v/>
      </c>
      <c r="X315" s="28" t="str">
        <f t="shared" si="47"/>
        <v/>
      </c>
      <c r="Y315" s="21"/>
    </row>
    <row r="316" spans="1:25" ht="13.5" customHeight="1">
      <c r="A316" s="3"/>
      <c r="B316" s="78">
        <f t="shared" si="24"/>
        <v>298</v>
      </c>
      <c r="C316" s="112"/>
      <c r="D316" s="29"/>
      <c r="E316" s="29" t="s">
        <v>1366</v>
      </c>
      <c r="F316" s="29"/>
      <c r="G316" s="29"/>
      <c r="H316" s="29"/>
      <c r="I316" s="29"/>
      <c r="J316" s="108">
        <v>60000</v>
      </c>
      <c r="K316" s="108">
        <v>60000</v>
      </c>
      <c r="L316" s="149"/>
      <c r="M316" s="149"/>
      <c r="N316" s="26" t="s">
        <v>1367</v>
      </c>
      <c r="O316" s="35" t="s">
        <v>2</v>
      </c>
      <c r="P316" s="27" t="b">
        <f>FALSE</f>
        <v>0</v>
      </c>
      <c r="Q316" s="27" t="b">
        <f>FALSE</f>
        <v>0</v>
      </c>
      <c r="R316" s="26" t="b">
        <f>FALSE</f>
        <v>0</v>
      </c>
      <c r="S316" s="26" t="b">
        <f>FALSE</f>
        <v>0</v>
      </c>
      <c r="T316" s="27" t="b">
        <f t="shared" si="48"/>
        <v>1</v>
      </c>
      <c r="U316" s="27" t="b">
        <f t="shared" si="48"/>
        <v>1</v>
      </c>
      <c r="V316" s="27" t="s">
        <v>1349</v>
      </c>
      <c r="W316" s="27" t="str">
        <f t="shared" ref="W316:W335" si="49">IsIllegalValue(J316,$O316,$M316,P316,R316,T316)</f>
        <v/>
      </c>
      <c r="X316" s="28" t="str">
        <f t="shared" ref="X316:X335" si="50">IsIllegalValue(K316,$O316,$M316,Q316,S316,U316)</f>
        <v/>
      </c>
      <c r="Y316" s="21"/>
    </row>
    <row r="317" spans="1:25" ht="13.5" customHeight="1">
      <c r="A317" s="3"/>
      <c r="B317" s="78">
        <f t="shared" si="24"/>
        <v>299</v>
      </c>
      <c r="C317" s="112"/>
      <c r="D317" s="29"/>
      <c r="E317" s="29" t="s">
        <v>1368</v>
      </c>
      <c r="F317" s="29"/>
      <c r="G317" s="29"/>
      <c r="H317" s="29"/>
      <c r="I317" s="29"/>
      <c r="J317" s="108">
        <v>60000</v>
      </c>
      <c r="K317" s="108">
        <v>60000</v>
      </c>
      <c r="L317" s="149"/>
      <c r="M317" s="149"/>
      <c r="N317" s="26" t="s">
        <v>1369</v>
      </c>
      <c r="O317" s="35" t="s">
        <v>2</v>
      </c>
      <c r="P317" s="27" t="b">
        <f>FALSE</f>
        <v>0</v>
      </c>
      <c r="Q317" s="27" t="b">
        <f>FALSE</f>
        <v>0</v>
      </c>
      <c r="R317" s="26" t="b">
        <f>FALSE</f>
        <v>0</v>
      </c>
      <c r="S317" s="26" t="b">
        <f>FALSE</f>
        <v>0</v>
      </c>
      <c r="T317" s="27" t="b">
        <f t="shared" si="48"/>
        <v>1</v>
      </c>
      <c r="U317" s="27" t="b">
        <f t="shared" si="48"/>
        <v>1</v>
      </c>
      <c r="V317" s="27" t="s">
        <v>1349</v>
      </c>
      <c r="W317" s="27" t="str">
        <f t="shared" si="49"/>
        <v/>
      </c>
      <c r="X317" s="28" t="str">
        <f t="shared" si="50"/>
        <v/>
      </c>
      <c r="Y317" s="21"/>
    </row>
    <row r="318" spans="1:25" ht="13.5" customHeight="1">
      <c r="A318" s="3"/>
      <c r="B318" s="78">
        <f t="shared" si="24"/>
        <v>300</v>
      </c>
      <c r="C318" s="111"/>
      <c r="D318" s="29"/>
      <c r="E318" s="29" t="s">
        <v>1370</v>
      </c>
      <c r="F318" s="29"/>
      <c r="G318" s="29"/>
      <c r="H318" s="29"/>
      <c r="I318" s="29"/>
      <c r="J318" s="108">
        <v>8192</v>
      </c>
      <c r="K318" s="108">
        <v>8192</v>
      </c>
      <c r="L318" s="149"/>
      <c r="M318" s="149"/>
      <c r="N318" s="26" t="s">
        <v>1371</v>
      </c>
      <c r="O318" s="35" t="s">
        <v>2</v>
      </c>
      <c r="P318" s="27" t="b">
        <f>FALSE</f>
        <v>0</v>
      </c>
      <c r="Q318" s="27" t="b">
        <f>FALSE</f>
        <v>0</v>
      </c>
      <c r="R318" s="26" t="b">
        <f>FALSE</f>
        <v>0</v>
      </c>
      <c r="S318" s="26" t="b">
        <f>FALSE</f>
        <v>0</v>
      </c>
      <c r="T318" s="27" t="b">
        <f t="shared" si="48"/>
        <v>1</v>
      </c>
      <c r="U318" s="27" t="b">
        <f t="shared" si="48"/>
        <v>1</v>
      </c>
      <c r="V318" s="27" t="s">
        <v>1349</v>
      </c>
      <c r="W318" s="27" t="str">
        <f t="shared" si="49"/>
        <v/>
      </c>
      <c r="X318" s="28" t="str">
        <f t="shared" si="50"/>
        <v/>
      </c>
      <c r="Y318" s="21"/>
    </row>
    <row r="319" spans="1:25" ht="13.5" customHeight="1">
      <c r="A319" s="3"/>
      <c r="B319" s="78">
        <f t="shared" si="24"/>
        <v>301</v>
      </c>
      <c r="C319" s="111"/>
      <c r="D319" s="29"/>
      <c r="E319" s="29" t="s">
        <v>1374</v>
      </c>
      <c r="F319" s="29"/>
      <c r="G319" s="29"/>
      <c r="H319" s="29"/>
      <c r="I319" s="29"/>
      <c r="J319" s="108">
        <v>200</v>
      </c>
      <c r="K319" s="108">
        <v>200</v>
      </c>
      <c r="L319" s="149"/>
      <c r="M319" s="149"/>
      <c r="N319" s="26" t="s">
        <v>1375</v>
      </c>
      <c r="O319" s="35" t="s">
        <v>2</v>
      </c>
      <c r="P319" s="27" t="b">
        <f>FALSE</f>
        <v>0</v>
      </c>
      <c r="Q319" s="27" t="b">
        <f>FALSE</f>
        <v>0</v>
      </c>
      <c r="R319" s="26" t="b">
        <f>FALSE</f>
        <v>0</v>
      </c>
      <c r="S319" s="26" t="b">
        <f>FALSE</f>
        <v>0</v>
      </c>
      <c r="T319" s="27" t="b">
        <f t="shared" si="48"/>
        <v>1</v>
      </c>
      <c r="U319" s="27" t="b">
        <f t="shared" si="48"/>
        <v>1</v>
      </c>
      <c r="V319" s="27" t="s">
        <v>1349</v>
      </c>
      <c r="W319" s="27" t="str">
        <f t="shared" si="49"/>
        <v/>
      </c>
      <c r="X319" s="28" t="str">
        <f t="shared" si="50"/>
        <v/>
      </c>
      <c r="Y319" s="21"/>
    </row>
    <row r="320" spans="1:25" ht="13.5" customHeight="1">
      <c r="A320" s="3"/>
      <c r="B320" s="78">
        <f t="shared" si="24"/>
        <v>302</v>
      </c>
      <c r="C320" s="112"/>
      <c r="D320" s="29"/>
      <c r="E320" s="29" t="s">
        <v>1376</v>
      </c>
      <c r="F320" s="29"/>
      <c r="G320" s="29"/>
      <c r="H320" s="29"/>
      <c r="I320" s="29"/>
      <c r="J320" s="108">
        <v>10</v>
      </c>
      <c r="K320" s="108">
        <v>10</v>
      </c>
      <c r="L320" s="149"/>
      <c r="M320" s="149"/>
      <c r="N320" s="26" t="s">
        <v>1377</v>
      </c>
      <c r="O320" s="35" t="s">
        <v>2</v>
      </c>
      <c r="P320" s="27" t="b">
        <f>FALSE</f>
        <v>0</v>
      </c>
      <c r="Q320" s="27" t="b">
        <f>FALSE</f>
        <v>0</v>
      </c>
      <c r="R320" s="26" t="b">
        <f>FALSE</f>
        <v>0</v>
      </c>
      <c r="S320" s="26" t="b">
        <f>FALSE</f>
        <v>0</v>
      </c>
      <c r="T320" s="27" t="b">
        <f t="shared" si="48"/>
        <v>1</v>
      </c>
      <c r="U320" s="27" t="b">
        <f t="shared" si="48"/>
        <v>1</v>
      </c>
      <c r="V320" s="27" t="s">
        <v>1349</v>
      </c>
      <c r="W320" s="27" t="str">
        <f t="shared" si="49"/>
        <v/>
      </c>
      <c r="X320" s="28" t="str">
        <f t="shared" si="50"/>
        <v/>
      </c>
      <c r="Y320" s="21"/>
    </row>
    <row r="321" spans="1:25" ht="13.5" customHeight="1">
      <c r="A321" s="3"/>
      <c r="B321" s="78">
        <f t="shared" si="24"/>
        <v>303</v>
      </c>
      <c r="C321" s="111"/>
      <c r="D321" s="29"/>
      <c r="E321" s="29" t="s">
        <v>1382</v>
      </c>
      <c r="F321" s="29"/>
      <c r="G321" s="29"/>
      <c r="H321" s="29"/>
      <c r="I321" s="29"/>
      <c r="J321" s="109" t="s">
        <v>1383</v>
      </c>
      <c r="K321" s="109" t="s">
        <v>1383</v>
      </c>
      <c r="L321" s="149"/>
      <c r="M321" s="149"/>
      <c r="N321" s="26" t="s">
        <v>1384</v>
      </c>
      <c r="O321" s="35" t="s">
        <v>1160</v>
      </c>
      <c r="P321" s="27" t="b">
        <f>FALSE</f>
        <v>0</v>
      </c>
      <c r="Q321" s="27" t="b">
        <f>FALSE</f>
        <v>0</v>
      </c>
      <c r="R321" s="26" t="b">
        <f>FALSE</f>
        <v>0</v>
      </c>
      <c r="S321" s="26" t="b">
        <f>FALSE</f>
        <v>0</v>
      </c>
      <c r="T321" s="27" t="b">
        <f t="shared" si="48"/>
        <v>1</v>
      </c>
      <c r="U321" s="27" t="b">
        <f t="shared" si="48"/>
        <v>1</v>
      </c>
      <c r="V321" s="27" t="s">
        <v>1349</v>
      </c>
      <c r="W321" s="27" t="str">
        <f t="shared" si="49"/>
        <v/>
      </c>
      <c r="X321" s="28" t="str">
        <f t="shared" si="50"/>
        <v/>
      </c>
      <c r="Y321" s="21"/>
    </row>
    <row r="322" spans="1:25" ht="13.5" customHeight="1">
      <c r="A322" s="3"/>
      <c r="B322" s="78">
        <f t="shared" si="24"/>
        <v>304</v>
      </c>
      <c r="C322" s="112" t="s">
        <v>1385</v>
      </c>
      <c r="D322" s="29"/>
      <c r="E322" s="29"/>
      <c r="F322" s="29"/>
      <c r="G322" s="29"/>
      <c r="H322" s="29"/>
      <c r="I322" s="29"/>
      <c r="J322" s="108"/>
      <c r="K322" s="108"/>
      <c r="L322" s="149"/>
      <c r="M322" s="149"/>
      <c r="N322" s="26" t="s">
        <v>1386</v>
      </c>
      <c r="O322" s="35" t="s">
        <v>44</v>
      </c>
      <c r="P322" s="27" t="b">
        <f>FALSE</f>
        <v>0</v>
      </c>
      <c r="Q322" s="27" t="b">
        <f>FALSE</f>
        <v>0</v>
      </c>
      <c r="R322" s="26" t="b">
        <f>FALSE</f>
        <v>0</v>
      </c>
      <c r="S322" s="26" t="b">
        <f>FALSE</f>
        <v>0</v>
      </c>
      <c r="T322" s="27" t="b">
        <f t="shared" si="48"/>
        <v>0</v>
      </c>
      <c r="U322" s="27" t="b">
        <f t="shared" si="48"/>
        <v>0</v>
      </c>
      <c r="V322" s="27" t="s">
        <v>1349</v>
      </c>
      <c r="W322" s="27" t="str">
        <f t="shared" si="49"/>
        <v/>
      </c>
      <c r="X322" s="28" t="str">
        <f>IsIllegalValue(K322,$O322,$M322,Q322,S322,U322)</f>
        <v/>
      </c>
      <c r="Y322" s="21"/>
    </row>
    <row r="323" spans="1:25" ht="13.5" customHeight="1">
      <c r="A323" s="3"/>
      <c r="B323" s="78">
        <f t="shared" si="24"/>
        <v>305</v>
      </c>
      <c r="C323" s="29"/>
      <c r="D323" s="29" t="s">
        <v>1387</v>
      </c>
      <c r="E323" s="29"/>
      <c r="F323" s="29"/>
      <c r="G323" s="29"/>
      <c r="H323" s="29"/>
      <c r="I323" s="29"/>
      <c r="J323" s="108" t="s">
        <v>1388</v>
      </c>
      <c r="K323" s="108" t="s">
        <v>1388</v>
      </c>
      <c r="L323" s="149"/>
      <c r="M323" s="149"/>
      <c r="N323" s="26" t="s">
        <v>1389</v>
      </c>
      <c r="O323" s="35" t="s">
        <v>2</v>
      </c>
      <c r="P323" s="27" t="b">
        <f>FALSE</f>
        <v>0</v>
      </c>
      <c r="Q323" s="27" t="b">
        <f>FALSE</f>
        <v>0</v>
      </c>
      <c r="R323" s="26" t="b">
        <v>1</v>
      </c>
      <c r="S323" s="26" t="b">
        <v>1</v>
      </c>
      <c r="T323" s="27" t="b">
        <f t="shared" si="48"/>
        <v>1</v>
      </c>
      <c r="U323" s="27" t="b">
        <f t="shared" si="48"/>
        <v>1</v>
      </c>
      <c r="V323" s="27" t="s">
        <v>1349</v>
      </c>
      <c r="W323" s="27" t="str">
        <f t="shared" si="49"/>
        <v/>
      </c>
      <c r="X323" s="28" t="str">
        <f>IsIllegalValue(K323,$O323,$M323,Q323,S323,U323)</f>
        <v/>
      </c>
      <c r="Y323" s="21"/>
    </row>
    <row r="324" spans="1:25" ht="13.5" customHeight="1">
      <c r="A324" s="3"/>
      <c r="B324" s="78">
        <f t="shared" si="24"/>
        <v>306</v>
      </c>
      <c r="C324" s="29"/>
      <c r="D324" s="29" t="s">
        <v>1390</v>
      </c>
      <c r="E324" s="29"/>
      <c r="F324" s="29"/>
      <c r="G324" s="29"/>
      <c r="H324" s="29"/>
      <c r="I324" s="29"/>
      <c r="J324" s="108" t="s">
        <v>1391</v>
      </c>
      <c r="K324" s="108" t="s">
        <v>1391</v>
      </c>
      <c r="L324" s="149"/>
      <c r="M324" s="149"/>
      <c r="N324" s="26" t="s">
        <v>1392</v>
      </c>
      <c r="O324" s="35" t="s">
        <v>2</v>
      </c>
      <c r="P324" s="27" t="b">
        <f>FALSE</f>
        <v>0</v>
      </c>
      <c r="Q324" s="27" t="b">
        <f>FALSE</f>
        <v>0</v>
      </c>
      <c r="R324" s="26" t="b">
        <f>FALSE</f>
        <v>0</v>
      </c>
      <c r="S324" s="26" t="b">
        <f>FALSE</f>
        <v>0</v>
      </c>
      <c r="T324" s="27" t="b">
        <f t="shared" si="48"/>
        <v>1</v>
      </c>
      <c r="U324" s="27" t="b">
        <f t="shared" si="48"/>
        <v>1</v>
      </c>
      <c r="V324" s="27" t="s">
        <v>1349</v>
      </c>
      <c r="W324" s="27" t="str">
        <f t="shared" si="49"/>
        <v/>
      </c>
      <c r="X324" s="28" t="str">
        <f t="shared" si="50"/>
        <v/>
      </c>
      <c r="Y324" s="21"/>
    </row>
    <row r="325" spans="1:25" ht="13.5" customHeight="1">
      <c r="A325" s="3"/>
      <c r="B325" s="78">
        <f t="shared" si="24"/>
        <v>307</v>
      </c>
      <c r="C325" s="112" t="s">
        <v>1393</v>
      </c>
      <c r="D325" s="29"/>
      <c r="E325" s="29"/>
      <c r="F325" s="29"/>
      <c r="G325" s="29"/>
      <c r="H325" s="29"/>
      <c r="I325" s="29"/>
      <c r="J325" s="108"/>
      <c r="K325" s="108"/>
      <c r="L325" s="149"/>
      <c r="M325" s="149"/>
      <c r="N325" s="26" t="s">
        <v>1394</v>
      </c>
      <c r="O325" s="35" t="s">
        <v>1164</v>
      </c>
      <c r="P325" s="27" t="b">
        <f>FALSE</f>
        <v>0</v>
      </c>
      <c r="Q325" s="27" t="b">
        <f>FALSE</f>
        <v>0</v>
      </c>
      <c r="R325" s="26" t="b">
        <f>FALSE</f>
        <v>0</v>
      </c>
      <c r="S325" s="26" t="b">
        <f>FALSE</f>
        <v>0</v>
      </c>
      <c r="T325" s="27" t="b">
        <f t="shared" si="48"/>
        <v>0</v>
      </c>
      <c r="U325" s="27" t="b">
        <f t="shared" si="48"/>
        <v>0</v>
      </c>
      <c r="V325" s="27" t="s">
        <v>1349</v>
      </c>
      <c r="W325" s="27" t="str">
        <f t="shared" si="49"/>
        <v/>
      </c>
      <c r="X325" s="28" t="str">
        <f t="shared" si="50"/>
        <v/>
      </c>
      <c r="Y325" s="21"/>
    </row>
    <row r="326" spans="1:25" ht="13.5" customHeight="1">
      <c r="A326" s="3"/>
      <c r="B326" s="78">
        <f t="shared" si="24"/>
        <v>308</v>
      </c>
      <c r="C326" s="29"/>
      <c r="D326" s="29" t="s">
        <v>1395</v>
      </c>
      <c r="E326" s="29"/>
      <c r="F326" s="29"/>
      <c r="G326" s="29"/>
      <c r="H326" s="29"/>
      <c r="I326" s="29"/>
      <c r="J326" s="108">
        <v>6</v>
      </c>
      <c r="K326" s="108">
        <v>6</v>
      </c>
      <c r="L326" s="149"/>
      <c r="M326" s="149"/>
      <c r="N326" s="26" t="s">
        <v>1396</v>
      </c>
      <c r="O326" s="35" t="s">
        <v>1157</v>
      </c>
      <c r="P326" s="27" t="b">
        <f>FALSE</f>
        <v>0</v>
      </c>
      <c r="Q326" s="27" t="b">
        <f>FALSE</f>
        <v>0</v>
      </c>
      <c r="R326" s="26" t="b">
        <f>FALSE</f>
        <v>0</v>
      </c>
      <c r="S326" s="26" t="b">
        <f>FALSE</f>
        <v>0</v>
      </c>
      <c r="T326" s="27" t="b">
        <f t="shared" si="48"/>
        <v>1</v>
      </c>
      <c r="U326" s="27" t="b">
        <f t="shared" si="48"/>
        <v>1</v>
      </c>
      <c r="V326" s="27" t="s">
        <v>1349</v>
      </c>
      <c r="W326" s="27" t="str">
        <f t="shared" si="49"/>
        <v/>
      </c>
      <c r="X326" s="28" t="str">
        <f t="shared" si="50"/>
        <v/>
      </c>
      <c r="Y326" s="21"/>
    </row>
    <row r="327" spans="1:25" ht="13.5" customHeight="1">
      <c r="A327" s="3"/>
      <c r="B327" s="78">
        <f t="shared" si="24"/>
        <v>309</v>
      </c>
      <c r="C327" s="29"/>
      <c r="D327" s="29" t="s">
        <v>1397</v>
      </c>
      <c r="E327" s="29"/>
      <c r="F327" s="29"/>
      <c r="G327" s="29"/>
      <c r="H327" s="29"/>
      <c r="I327" s="29"/>
      <c r="J327" s="108">
        <v>3</v>
      </c>
      <c r="K327" s="108">
        <v>3</v>
      </c>
      <c r="L327" s="149"/>
      <c r="M327" s="149"/>
      <c r="N327" s="26" t="s">
        <v>1398</v>
      </c>
      <c r="O327" s="35" t="s">
        <v>1157</v>
      </c>
      <c r="P327" s="27" t="b">
        <f>FALSE</f>
        <v>0</v>
      </c>
      <c r="Q327" s="27" t="b">
        <f>FALSE</f>
        <v>0</v>
      </c>
      <c r="R327" s="26" t="b">
        <f>FALSE</f>
        <v>0</v>
      </c>
      <c r="S327" s="26" t="b">
        <f>FALSE</f>
        <v>0</v>
      </c>
      <c r="T327" s="27" t="b">
        <f t="shared" si="48"/>
        <v>1</v>
      </c>
      <c r="U327" s="27" t="b">
        <f t="shared" si="48"/>
        <v>1</v>
      </c>
      <c r="V327" s="27" t="s">
        <v>1349</v>
      </c>
      <c r="W327" s="27" t="str">
        <f t="shared" si="49"/>
        <v/>
      </c>
      <c r="X327" s="28" t="str">
        <f t="shared" si="50"/>
        <v/>
      </c>
      <c r="Y327" s="21"/>
    </row>
    <row r="328" spans="1:25" ht="13.5" customHeight="1">
      <c r="A328" s="3"/>
      <c r="B328" s="78">
        <f t="shared" si="24"/>
        <v>310</v>
      </c>
      <c r="C328" s="112" t="s">
        <v>1399</v>
      </c>
      <c r="D328" s="29"/>
      <c r="E328" s="29"/>
      <c r="F328" s="29"/>
      <c r="G328" s="29"/>
      <c r="H328" s="29"/>
      <c r="I328" s="29"/>
      <c r="J328" s="108"/>
      <c r="K328" s="108"/>
      <c r="L328" s="149"/>
      <c r="M328" s="149"/>
      <c r="N328" s="26" t="s">
        <v>1400</v>
      </c>
      <c r="O328" s="35" t="s">
        <v>1164</v>
      </c>
      <c r="P328" s="27" t="b">
        <f>FALSE</f>
        <v>0</v>
      </c>
      <c r="Q328" s="27" t="b">
        <f>FALSE</f>
        <v>0</v>
      </c>
      <c r="R328" s="26" t="b">
        <f>FALSE</f>
        <v>0</v>
      </c>
      <c r="S328" s="26" t="b">
        <f>FALSE</f>
        <v>0</v>
      </c>
      <c r="T328" s="27" t="b">
        <f t="shared" si="48"/>
        <v>0</v>
      </c>
      <c r="U328" s="27" t="b">
        <f t="shared" si="48"/>
        <v>0</v>
      </c>
      <c r="V328" s="27" t="s">
        <v>1349</v>
      </c>
      <c r="W328" s="27" t="str">
        <f t="shared" si="49"/>
        <v/>
      </c>
      <c r="X328" s="28" t="str">
        <f t="shared" si="50"/>
        <v/>
      </c>
      <c r="Y328" s="21"/>
    </row>
    <row r="329" spans="1:25" ht="13.5" customHeight="1">
      <c r="A329" s="3"/>
      <c r="B329" s="78">
        <f t="shared" si="24"/>
        <v>311</v>
      </c>
      <c r="C329" s="29"/>
      <c r="D329" s="29" t="s">
        <v>1401</v>
      </c>
      <c r="E329" s="29"/>
      <c r="F329" s="29"/>
      <c r="G329" s="29"/>
      <c r="H329" s="29"/>
      <c r="I329" s="29"/>
      <c r="J329" s="108" t="s">
        <v>1402</v>
      </c>
      <c r="K329" s="108" t="s">
        <v>1402</v>
      </c>
      <c r="L329" s="149"/>
      <c r="M329" s="149"/>
      <c r="N329" s="26" t="s">
        <v>517</v>
      </c>
      <c r="O329" s="35" t="s">
        <v>2</v>
      </c>
      <c r="P329" s="27" t="b">
        <f>FALSE</f>
        <v>0</v>
      </c>
      <c r="Q329" s="27" t="b">
        <f>FALSE</f>
        <v>0</v>
      </c>
      <c r="R329" s="26" t="b">
        <f>FALSE</f>
        <v>0</v>
      </c>
      <c r="S329" s="26" t="b">
        <f>FALSE</f>
        <v>0</v>
      </c>
      <c r="T329" s="27" t="b">
        <f t="shared" si="48"/>
        <v>1</v>
      </c>
      <c r="U329" s="27" t="b">
        <f t="shared" si="48"/>
        <v>1</v>
      </c>
      <c r="V329" s="27" t="s">
        <v>1349</v>
      </c>
      <c r="W329" s="27" t="str">
        <f t="shared" si="49"/>
        <v/>
      </c>
      <c r="X329" s="28" t="str">
        <f t="shared" si="50"/>
        <v/>
      </c>
      <c r="Y329" s="21"/>
    </row>
    <row r="330" spans="1:25" ht="13.5" customHeight="1">
      <c r="A330" s="3"/>
      <c r="B330" s="78">
        <f t="shared" si="24"/>
        <v>312</v>
      </c>
      <c r="C330" s="29"/>
      <c r="D330" s="29" t="s">
        <v>1403</v>
      </c>
      <c r="E330" s="29"/>
      <c r="F330" s="29"/>
      <c r="G330" s="29"/>
      <c r="H330" s="29"/>
      <c r="I330" s="29"/>
      <c r="J330" s="109" t="s">
        <v>1383</v>
      </c>
      <c r="K330" s="109" t="s">
        <v>1383</v>
      </c>
      <c r="L330" s="149"/>
      <c r="M330" s="149"/>
      <c r="N330" s="26" t="s">
        <v>1404</v>
      </c>
      <c r="O330" s="35" t="s">
        <v>2</v>
      </c>
      <c r="P330" s="27" t="b">
        <f>FALSE</f>
        <v>0</v>
      </c>
      <c r="Q330" s="27" t="b">
        <f>FALSE</f>
        <v>0</v>
      </c>
      <c r="R330" s="26" t="b">
        <f>FALSE</f>
        <v>0</v>
      </c>
      <c r="S330" s="26" t="b">
        <f>FALSE</f>
        <v>0</v>
      </c>
      <c r="T330" s="27" t="b">
        <f t="shared" si="48"/>
        <v>1</v>
      </c>
      <c r="U330" s="27" t="b">
        <f t="shared" si="48"/>
        <v>1</v>
      </c>
      <c r="V330" s="27" t="s">
        <v>1349</v>
      </c>
      <c r="W330" s="27" t="str">
        <f t="shared" si="49"/>
        <v/>
      </c>
      <c r="X330" s="28" t="str">
        <f t="shared" si="50"/>
        <v/>
      </c>
      <c r="Y330" s="21"/>
    </row>
    <row r="331" spans="1:25" ht="13.5" customHeight="1">
      <c r="A331" s="3"/>
      <c r="B331" s="78">
        <f t="shared" si="24"/>
        <v>313</v>
      </c>
      <c r="C331" s="29"/>
      <c r="D331" s="29" t="s">
        <v>1405</v>
      </c>
      <c r="E331" s="29"/>
      <c r="F331" s="29"/>
      <c r="G331" s="29"/>
      <c r="H331" s="29"/>
      <c r="I331" s="29"/>
      <c r="J331" s="108">
        <v>6</v>
      </c>
      <c r="K331" s="108">
        <v>6</v>
      </c>
      <c r="L331" s="149"/>
      <c r="M331" s="149"/>
      <c r="N331" s="26" t="s">
        <v>1406</v>
      </c>
      <c r="O331" s="35" t="s">
        <v>1157</v>
      </c>
      <c r="P331" s="27" t="b">
        <f>FALSE</f>
        <v>0</v>
      </c>
      <c r="Q331" s="27" t="b">
        <f>FALSE</f>
        <v>0</v>
      </c>
      <c r="R331" s="26" t="b">
        <f>FALSE</f>
        <v>0</v>
      </c>
      <c r="S331" s="26" t="b">
        <f>FALSE</f>
        <v>0</v>
      </c>
      <c r="T331" s="27" t="b">
        <f t="shared" si="48"/>
        <v>1</v>
      </c>
      <c r="U331" s="27" t="b">
        <f t="shared" si="48"/>
        <v>1</v>
      </c>
      <c r="V331" s="27" t="s">
        <v>1349</v>
      </c>
      <c r="W331" s="27" t="str">
        <f t="shared" si="49"/>
        <v/>
      </c>
      <c r="X331" s="28" t="str">
        <f t="shared" si="50"/>
        <v/>
      </c>
      <c r="Y331" s="21"/>
    </row>
    <row r="332" spans="1:25" ht="13.5" customHeight="1">
      <c r="A332" s="3"/>
      <c r="B332" s="78">
        <f t="shared" si="24"/>
        <v>314</v>
      </c>
      <c r="C332" s="112" t="s">
        <v>1407</v>
      </c>
      <c r="D332" s="29"/>
      <c r="E332" s="29"/>
      <c r="F332" s="29"/>
      <c r="G332" s="29"/>
      <c r="H332" s="29"/>
      <c r="I332" s="29"/>
      <c r="J332" s="108"/>
      <c r="K332" s="108"/>
      <c r="L332" s="149"/>
      <c r="M332" s="149"/>
      <c r="N332" s="26" t="s">
        <v>1408</v>
      </c>
      <c r="O332" s="35" t="s">
        <v>1164</v>
      </c>
      <c r="P332" s="27" t="b">
        <f>FALSE</f>
        <v>0</v>
      </c>
      <c r="Q332" s="27" t="b">
        <f>FALSE</f>
        <v>0</v>
      </c>
      <c r="R332" s="26" t="b">
        <f>FALSE</f>
        <v>0</v>
      </c>
      <c r="S332" s="26" t="b">
        <f>FALSE</f>
        <v>0</v>
      </c>
      <c r="T332" s="27" t="b">
        <f t="shared" si="48"/>
        <v>0</v>
      </c>
      <c r="U332" s="27" t="b">
        <f t="shared" si="48"/>
        <v>0</v>
      </c>
      <c r="V332" s="27" t="s">
        <v>1349</v>
      </c>
      <c r="W332" s="27" t="str">
        <f t="shared" si="49"/>
        <v/>
      </c>
      <c r="X332" s="28" t="str">
        <f t="shared" si="50"/>
        <v/>
      </c>
      <c r="Y332" s="21"/>
    </row>
    <row r="333" spans="1:25" ht="13.5" customHeight="1">
      <c r="A333" s="3"/>
      <c r="B333" s="78">
        <f t="shared" si="24"/>
        <v>315</v>
      </c>
      <c r="C333" s="29"/>
      <c r="D333" s="29" t="s">
        <v>1409</v>
      </c>
      <c r="E333" s="29"/>
      <c r="F333" s="29"/>
      <c r="G333" s="29"/>
      <c r="H333" s="29"/>
      <c r="I333" s="29"/>
      <c r="J333" s="108" t="s">
        <v>1410</v>
      </c>
      <c r="K333" s="108" t="s">
        <v>1410</v>
      </c>
      <c r="L333" s="149"/>
      <c r="M333" s="149"/>
      <c r="N333" s="26" t="s">
        <v>1411</v>
      </c>
      <c r="O333" s="35" t="s">
        <v>1160</v>
      </c>
      <c r="P333" s="27" t="b">
        <f>FALSE</f>
        <v>0</v>
      </c>
      <c r="Q333" s="27" t="b">
        <f>FALSE</f>
        <v>0</v>
      </c>
      <c r="R333" s="26" t="b">
        <f>FALSE</f>
        <v>0</v>
      </c>
      <c r="S333" s="26" t="b">
        <f>FALSE</f>
        <v>0</v>
      </c>
      <c r="T333" s="27" t="b">
        <f t="shared" si="48"/>
        <v>1</v>
      </c>
      <c r="U333" s="27" t="b">
        <f t="shared" si="48"/>
        <v>1</v>
      </c>
      <c r="V333" s="27" t="s">
        <v>1349</v>
      </c>
      <c r="W333" s="27" t="str">
        <f t="shared" si="49"/>
        <v/>
      </c>
      <c r="X333" s="28" t="str">
        <f t="shared" si="50"/>
        <v/>
      </c>
      <c r="Y333" s="21"/>
    </row>
    <row r="334" spans="1:25" ht="13.5" customHeight="1">
      <c r="A334" s="3"/>
      <c r="B334" s="78">
        <f t="shared" si="24"/>
        <v>316</v>
      </c>
      <c r="C334" s="29"/>
      <c r="D334" s="29" t="s">
        <v>1357</v>
      </c>
      <c r="E334" s="29"/>
      <c r="F334" s="29"/>
      <c r="G334" s="29"/>
      <c r="H334" s="29"/>
      <c r="I334" s="29"/>
      <c r="J334" s="108">
        <v>4000</v>
      </c>
      <c r="K334" s="108">
        <v>4000</v>
      </c>
      <c r="L334" s="149"/>
      <c r="M334" s="149"/>
      <c r="N334" s="26" t="s">
        <v>1358</v>
      </c>
      <c r="O334" s="35" t="s">
        <v>1157</v>
      </c>
      <c r="P334" s="27" t="b">
        <f>FALSE</f>
        <v>0</v>
      </c>
      <c r="Q334" s="27" t="b">
        <f>FALSE</f>
        <v>0</v>
      </c>
      <c r="R334" s="26" t="b">
        <f>FALSE</f>
        <v>0</v>
      </c>
      <c r="S334" s="26" t="b">
        <f>FALSE</f>
        <v>0</v>
      </c>
      <c r="T334" s="27" t="b">
        <f t="shared" si="48"/>
        <v>1</v>
      </c>
      <c r="U334" s="27" t="b">
        <f t="shared" si="48"/>
        <v>1</v>
      </c>
      <c r="V334" s="27" t="s">
        <v>1349</v>
      </c>
      <c r="W334" s="27" t="str">
        <f t="shared" si="49"/>
        <v/>
      </c>
      <c r="X334" s="28" t="str">
        <f t="shared" si="50"/>
        <v/>
      </c>
      <c r="Y334" s="21"/>
    </row>
    <row r="335" spans="1:25" ht="13.5" customHeight="1">
      <c r="A335" s="3"/>
      <c r="B335" s="78">
        <f t="shared" si="24"/>
        <v>317</v>
      </c>
      <c r="C335" s="29"/>
      <c r="D335" s="29" t="s">
        <v>1412</v>
      </c>
      <c r="E335" s="29"/>
      <c r="F335" s="29"/>
      <c r="G335" s="29"/>
      <c r="H335" s="29"/>
      <c r="I335" s="29"/>
      <c r="J335" s="108">
        <v>5000</v>
      </c>
      <c r="K335" s="108">
        <v>5000</v>
      </c>
      <c r="L335" s="149"/>
      <c r="M335" s="149"/>
      <c r="N335" s="26" t="s">
        <v>1413</v>
      </c>
      <c r="O335" s="35" t="s">
        <v>1157</v>
      </c>
      <c r="P335" s="27" t="b">
        <f>FALSE</f>
        <v>0</v>
      </c>
      <c r="Q335" s="27" t="b">
        <f>FALSE</f>
        <v>0</v>
      </c>
      <c r="R335" s="26" t="b">
        <f>FALSE</f>
        <v>0</v>
      </c>
      <c r="S335" s="26" t="b">
        <f>FALSE</f>
        <v>0</v>
      </c>
      <c r="T335" s="27" t="b">
        <f t="shared" si="48"/>
        <v>1</v>
      </c>
      <c r="U335" s="27" t="b">
        <f t="shared" si="48"/>
        <v>1</v>
      </c>
      <c r="V335" s="27" t="s">
        <v>1349</v>
      </c>
      <c r="W335" s="27" t="str">
        <f t="shared" si="49"/>
        <v/>
      </c>
      <c r="X335" s="28" t="str">
        <f t="shared" si="50"/>
        <v/>
      </c>
      <c r="Y335" s="21"/>
    </row>
    <row r="336" spans="1:25" ht="13.5" customHeight="1">
      <c r="A336" s="3"/>
      <c r="B336" s="78">
        <f t="shared" si="24"/>
        <v>318</v>
      </c>
      <c r="C336" s="29"/>
      <c r="D336" s="29" t="s">
        <v>1374</v>
      </c>
      <c r="E336" s="29"/>
      <c r="F336" s="29"/>
      <c r="G336" s="29"/>
      <c r="H336" s="29"/>
      <c r="I336" s="29"/>
      <c r="J336" s="108">
        <v>6</v>
      </c>
      <c r="K336" s="108">
        <v>6</v>
      </c>
      <c r="L336" s="149"/>
      <c r="M336" s="149"/>
      <c r="N336" s="26" t="s">
        <v>1375</v>
      </c>
      <c r="O336" s="35" t="s">
        <v>1157</v>
      </c>
      <c r="P336" s="27" t="b">
        <f>FALSE</f>
        <v>0</v>
      </c>
      <c r="Q336" s="27" t="b">
        <f>FALSE</f>
        <v>0</v>
      </c>
      <c r="R336" s="26" t="b">
        <f>FALSE</f>
        <v>0</v>
      </c>
      <c r="S336" s="26" t="b">
        <f>FALSE</f>
        <v>0</v>
      </c>
      <c r="T336" s="27" t="b">
        <f t="shared" si="48"/>
        <v>1</v>
      </c>
      <c r="U336" s="27" t="b">
        <f t="shared" si="48"/>
        <v>1</v>
      </c>
      <c r="V336" s="27" t="s">
        <v>1349</v>
      </c>
      <c r="W336" s="27" t="str">
        <f t="shared" ref="W336:W355" si="51">IsIllegalValue(J336,$O336,$M336,P336,R336,T336)</f>
        <v/>
      </c>
      <c r="X336" s="28" t="str">
        <f t="shared" ref="X336:X355" si="52">IsIllegalValue(K336,$O336,$M336,Q336,S336,U336)</f>
        <v/>
      </c>
      <c r="Y336" s="21"/>
    </row>
    <row r="337" spans="1:25" ht="13.5" customHeight="1">
      <c r="A337" s="3"/>
      <c r="B337" s="78">
        <f t="shared" si="24"/>
        <v>319</v>
      </c>
      <c r="C337" s="112" t="s">
        <v>1414</v>
      </c>
      <c r="D337" s="29"/>
      <c r="E337" s="29"/>
      <c r="F337" s="29"/>
      <c r="G337" s="29"/>
      <c r="H337" s="29"/>
      <c r="I337" s="29"/>
      <c r="J337" s="108"/>
      <c r="K337" s="108"/>
      <c r="L337" s="149"/>
      <c r="M337" s="149"/>
      <c r="N337" s="26" t="s">
        <v>1415</v>
      </c>
      <c r="O337" s="35" t="s">
        <v>44</v>
      </c>
      <c r="P337" s="27" t="b">
        <f>FALSE</f>
        <v>0</v>
      </c>
      <c r="Q337" s="27" t="b">
        <f>FALSE</f>
        <v>0</v>
      </c>
      <c r="R337" s="26" t="b">
        <f>FALSE</f>
        <v>0</v>
      </c>
      <c r="S337" s="26" t="b">
        <f>FALSE</f>
        <v>0</v>
      </c>
      <c r="T337" s="27" t="b">
        <f t="shared" si="48"/>
        <v>0</v>
      </c>
      <c r="U337" s="27" t="b">
        <f t="shared" si="48"/>
        <v>0</v>
      </c>
      <c r="V337" s="27" t="s">
        <v>1349</v>
      </c>
      <c r="W337" s="27" t="str">
        <f t="shared" si="51"/>
        <v/>
      </c>
      <c r="X337" s="28" t="str">
        <f t="shared" si="52"/>
        <v/>
      </c>
      <c r="Y337" s="21"/>
    </row>
    <row r="338" spans="1:25" ht="13.5" customHeight="1">
      <c r="A338" s="3"/>
      <c r="B338" s="78">
        <f t="shared" si="24"/>
        <v>320</v>
      </c>
      <c r="C338" s="29"/>
      <c r="D338" s="29" t="s">
        <v>1416</v>
      </c>
      <c r="E338" s="29"/>
      <c r="F338" s="29"/>
      <c r="G338" s="29"/>
      <c r="H338" s="29"/>
      <c r="I338" s="29"/>
      <c r="J338" s="108" t="s">
        <v>1269</v>
      </c>
      <c r="K338" s="108" t="s">
        <v>1269</v>
      </c>
      <c r="L338" s="149"/>
      <c r="M338" s="149"/>
      <c r="N338" s="26" t="s">
        <v>1417</v>
      </c>
      <c r="O338" s="35" t="s">
        <v>1196</v>
      </c>
      <c r="P338" s="27" t="b">
        <f>FALSE</f>
        <v>0</v>
      </c>
      <c r="Q338" s="27" t="b">
        <f>FALSE</f>
        <v>0</v>
      </c>
      <c r="R338" s="26" t="b">
        <f>FALSE</f>
        <v>0</v>
      </c>
      <c r="S338" s="26" t="b">
        <f>FALSE</f>
        <v>0</v>
      </c>
      <c r="T338" s="27" t="b">
        <f t="shared" si="48"/>
        <v>1</v>
      </c>
      <c r="U338" s="27" t="b">
        <f t="shared" si="48"/>
        <v>1</v>
      </c>
      <c r="V338" s="27" t="s">
        <v>1349</v>
      </c>
      <c r="W338" s="27" t="str">
        <f t="shared" si="51"/>
        <v/>
      </c>
      <c r="X338" s="28" t="str">
        <f t="shared" si="52"/>
        <v/>
      </c>
      <c r="Y338" s="21"/>
    </row>
    <row r="339" spans="1:25" ht="13.5" customHeight="1">
      <c r="A339" s="3"/>
      <c r="B339" s="78">
        <f t="shared" si="24"/>
        <v>321</v>
      </c>
      <c r="C339" s="29"/>
      <c r="D339" s="29" t="s">
        <v>1418</v>
      </c>
      <c r="E339" s="29"/>
      <c r="F339" s="29"/>
      <c r="G339" s="29"/>
      <c r="H339" s="29"/>
      <c r="I339" s="29"/>
      <c r="J339" s="108"/>
      <c r="K339" s="108"/>
      <c r="L339" s="149"/>
      <c r="M339" s="149"/>
      <c r="N339" s="26" t="s">
        <v>1419</v>
      </c>
      <c r="O339" s="35" t="s">
        <v>1164</v>
      </c>
      <c r="P339" s="27" t="b">
        <f>FALSE</f>
        <v>0</v>
      </c>
      <c r="Q339" s="27" t="b">
        <f>FALSE</f>
        <v>0</v>
      </c>
      <c r="R339" s="26" t="b">
        <f>FALSE</f>
        <v>0</v>
      </c>
      <c r="S339" s="26" t="b">
        <f>FALSE</f>
        <v>0</v>
      </c>
      <c r="T339" s="27" t="b">
        <f t="shared" si="48"/>
        <v>0</v>
      </c>
      <c r="U339" s="27" t="b">
        <f t="shared" si="48"/>
        <v>0</v>
      </c>
      <c r="V339" s="27" t="s">
        <v>1349</v>
      </c>
      <c r="W339" s="27" t="str">
        <f t="shared" si="51"/>
        <v/>
      </c>
      <c r="X339" s="28" t="str">
        <f t="shared" si="52"/>
        <v/>
      </c>
      <c r="Y339" s="21"/>
    </row>
    <row r="340" spans="1:25" ht="13.5" customHeight="1">
      <c r="A340" s="3"/>
      <c r="B340" s="78">
        <f t="shared" si="24"/>
        <v>322</v>
      </c>
      <c r="C340" s="29"/>
      <c r="D340" s="151" t="s">
        <v>1158</v>
      </c>
      <c r="E340" s="29" t="s">
        <v>1420</v>
      </c>
      <c r="F340" s="29"/>
      <c r="G340" s="29"/>
      <c r="H340" s="29"/>
      <c r="I340" s="29"/>
      <c r="J340" s="108">
        <v>4000</v>
      </c>
      <c r="K340" s="108">
        <v>4000</v>
      </c>
      <c r="L340" s="149"/>
      <c r="M340" s="149"/>
      <c r="N340" s="26" t="s">
        <v>1421</v>
      </c>
      <c r="O340" s="35" t="s">
        <v>1157</v>
      </c>
      <c r="P340" s="27" t="b">
        <f>FALSE</f>
        <v>0</v>
      </c>
      <c r="Q340" s="27" t="b">
        <f>FALSE</f>
        <v>0</v>
      </c>
      <c r="R340" s="26" t="b">
        <f>FALSE</f>
        <v>0</v>
      </c>
      <c r="S340" s="26" t="b">
        <f>FALSE</f>
        <v>0</v>
      </c>
      <c r="T340" s="27" t="b">
        <f t="shared" si="48"/>
        <v>1</v>
      </c>
      <c r="U340" s="27" t="b">
        <f t="shared" si="48"/>
        <v>1</v>
      </c>
      <c r="V340" s="27" t="s">
        <v>1349</v>
      </c>
      <c r="W340" s="27" t="str">
        <f t="shared" si="51"/>
        <v/>
      </c>
      <c r="X340" s="28" t="str">
        <f t="shared" si="52"/>
        <v/>
      </c>
      <c r="Y340" s="21"/>
    </row>
    <row r="341" spans="1:25" ht="13.5" customHeight="1">
      <c r="A341" s="3"/>
      <c r="B341" s="78">
        <f t="shared" si="24"/>
        <v>323</v>
      </c>
      <c r="C341" s="29"/>
      <c r="D341" s="151" t="s">
        <v>1283</v>
      </c>
      <c r="E341" s="29" t="s">
        <v>1422</v>
      </c>
      <c r="F341" s="29"/>
      <c r="G341" s="29"/>
      <c r="H341" s="29"/>
      <c r="I341" s="29"/>
      <c r="J341" s="108" t="s">
        <v>1423</v>
      </c>
      <c r="K341" s="108" t="s">
        <v>1423</v>
      </c>
      <c r="L341" s="149" t="s">
        <v>1424</v>
      </c>
      <c r="M341" s="149"/>
      <c r="N341" s="26" t="s">
        <v>1425</v>
      </c>
      <c r="O341" s="35" t="s">
        <v>1160</v>
      </c>
      <c r="P341" s="27" t="b">
        <f>FALSE</f>
        <v>0</v>
      </c>
      <c r="Q341" s="27" t="b">
        <f>FALSE</f>
        <v>0</v>
      </c>
      <c r="R341" s="26" t="b">
        <f>FALSE</f>
        <v>0</v>
      </c>
      <c r="S341" s="26" t="b">
        <f>FALSE</f>
        <v>0</v>
      </c>
      <c r="T341" s="27" t="b">
        <f t="shared" si="48"/>
        <v>1</v>
      </c>
      <c r="U341" s="27" t="b">
        <f t="shared" si="48"/>
        <v>1</v>
      </c>
      <c r="V341" s="27" t="s">
        <v>1349</v>
      </c>
      <c r="W341" s="27" t="str">
        <f t="shared" si="51"/>
        <v/>
      </c>
      <c r="X341" s="28" t="str">
        <f t="shared" si="52"/>
        <v/>
      </c>
      <c r="Y341" s="21"/>
    </row>
    <row r="342" spans="1:25" ht="13.5" customHeight="1">
      <c r="A342" s="3"/>
      <c r="B342" s="78">
        <f t="shared" si="24"/>
        <v>324</v>
      </c>
      <c r="C342" s="112"/>
      <c r="D342" s="151" t="s">
        <v>1283</v>
      </c>
      <c r="E342" s="29" t="s">
        <v>1426</v>
      </c>
      <c r="F342" s="29"/>
      <c r="G342" s="29"/>
      <c r="H342" s="29"/>
      <c r="I342" s="29"/>
      <c r="J342" s="108" t="s">
        <v>1427</v>
      </c>
      <c r="K342" s="108" t="s">
        <v>1427</v>
      </c>
      <c r="L342" s="149" t="s">
        <v>1424</v>
      </c>
      <c r="M342" s="149"/>
      <c r="N342" s="26" t="s">
        <v>1428</v>
      </c>
      <c r="O342" s="35" t="s">
        <v>1160</v>
      </c>
      <c r="P342" s="27" t="b">
        <f>FALSE</f>
        <v>0</v>
      </c>
      <c r="Q342" s="27" t="b">
        <f>FALSE</f>
        <v>0</v>
      </c>
      <c r="R342" s="26" t="b">
        <f>FALSE</f>
        <v>0</v>
      </c>
      <c r="S342" s="26" t="b">
        <f>FALSE</f>
        <v>0</v>
      </c>
      <c r="T342" s="27" t="b">
        <f t="shared" si="48"/>
        <v>1</v>
      </c>
      <c r="U342" s="27" t="b">
        <f t="shared" si="48"/>
        <v>1</v>
      </c>
      <c r="V342" s="27" t="s">
        <v>1349</v>
      </c>
      <c r="W342" s="27" t="str">
        <f t="shared" si="51"/>
        <v/>
      </c>
      <c r="X342" s="28" t="str">
        <f t="shared" si="52"/>
        <v/>
      </c>
      <c r="Y342" s="21"/>
    </row>
    <row r="343" spans="1:25" ht="13.5" customHeight="1">
      <c r="A343" s="3"/>
      <c r="B343" s="78">
        <f t="shared" si="24"/>
        <v>325</v>
      </c>
      <c r="C343" s="29"/>
      <c r="D343" s="151" t="s">
        <v>1283</v>
      </c>
      <c r="E343" s="29" t="s">
        <v>1429</v>
      </c>
      <c r="F343" s="29"/>
      <c r="G343" s="29"/>
      <c r="H343" s="29"/>
      <c r="I343" s="29"/>
      <c r="J343" s="109" t="s">
        <v>1430</v>
      </c>
      <c r="K343" s="109" t="s">
        <v>1430</v>
      </c>
      <c r="L343" s="149" t="s">
        <v>1424</v>
      </c>
      <c r="M343" s="149"/>
      <c r="N343" s="26" t="s">
        <v>1431</v>
      </c>
      <c r="O343" s="35" t="s">
        <v>1160</v>
      </c>
      <c r="P343" s="27" t="b">
        <v>1</v>
      </c>
      <c r="Q343" s="27" t="b">
        <v>1</v>
      </c>
      <c r="R343" s="26" t="b">
        <f>FALSE</f>
        <v>0</v>
      </c>
      <c r="S343" s="26" t="b">
        <f>FALSE</f>
        <v>0</v>
      </c>
      <c r="T343" s="27" t="b">
        <f t="shared" si="48"/>
        <v>1</v>
      </c>
      <c r="U343" s="27" t="b">
        <f t="shared" si="48"/>
        <v>1</v>
      </c>
      <c r="V343" s="27" t="s">
        <v>1349</v>
      </c>
      <c r="W343" s="27" t="str">
        <f t="shared" si="51"/>
        <v/>
      </c>
      <c r="X343" s="28" t="str">
        <f t="shared" si="52"/>
        <v/>
      </c>
      <c r="Y343" s="21"/>
    </row>
    <row r="344" spans="1:25" ht="13.5" customHeight="1">
      <c r="A344" s="3"/>
      <c r="B344" s="78">
        <f t="shared" si="24"/>
        <v>326</v>
      </c>
      <c r="C344" s="29"/>
      <c r="D344" s="151" t="s">
        <v>1283</v>
      </c>
      <c r="E344" s="29" t="s">
        <v>1409</v>
      </c>
      <c r="F344" s="29"/>
      <c r="G344" s="29"/>
      <c r="H344" s="29"/>
      <c r="I344" s="29"/>
      <c r="J344" s="108"/>
      <c r="K344" s="108"/>
      <c r="L344" s="149" t="s">
        <v>1432</v>
      </c>
      <c r="M344" s="149"/>
      <c r="N344" s="26" t="s">
        <v>1433</v>
      </c>
      <c r="O344" s="35" t="s">
        <v>2</v>
      </c>
      <c r="P344" s="27" t="b">
        <f>FALSE</f>
        <v>0</v>
      </c>
      <c r="Q344" s="27" t="b">
        <f>FALSE</f>
        <v>0</v>
      </c>
      <c r="R344" s="26" t="b">
        <f>FALSE</f>
        <v>0</v>
      </c>
      <c r="S344" s="26" t="b">
        <f>FALSE</f>
        <v>0</v>
      </c>
      <c r="T344" s="27" t="b">
        <f t="shared" si="48"/>
        <v>1</v>
      </c>
      <c r="U344" s="27" t="b">
        <f t="shared" si="48"/>
        <v>1</v>
      </c>
      <c r="V344" s="27" t="s">
        <v>1349</v>
      </c>
      <c r="W344" s="27" t="str">
        <f t="shared" si="51"/>
        <v/>
      </c>
      <c r="X344" s="28" t="str">
        <f t="shared" si="52"/>
        <v/>
      </c>
      <c r="Y344" s="21"/>
    </row>
    <row r="345" spans="1:25" ht="13.5" customHeight="1">
      <c r="A345" s="3"/>
      <c r="B345" s="78">
        <f t="shared" si="24"/>
        <v>327</v>
      </c>
      <c r="C345" s="29"/>
      <c r="D345" s="151" t="s">
        <v>1283</v>
      </c>
      <c r="E345" s="29" t="s">
        <v>1434</v>
      </c>
      <c r="F345" s="29"/>
      <c r="G345" s="29"/>
      <c r="H345" s="29"/>
      <c r="I345" s="29"/>
      <c r="J345" s="108"/>
      <c r="K345" s="108"/>
      <c r="L345" s="149" t="s">
        <v>1432</v>
      </c>
      <c r="M345" s="149"/>
      <c r="N345" s="26" t="s">
        <v>1435</v>
      </c>
      <c r="O345" s="35" t="s">
        <v>1157</v>
      </c>
      <c r="P345" s="27" t="b">
        <f>FALSE</f>
        <v>0</v>
      </c>
      <c r="Q345" s="27" t="b">
        <f>FALSE</f>
        <v>0</v>
      </c>
      <c r="R345" s="26" t="b">
        <f>FALSE</f>
        <v>0</v>
      </c>
      <c r="S345" s="26" t="b">
        <f>FALSE</f>
        <v>0</v>
      </c>
      <c r="T345" s="27" t="b">
        <f t="shared" si="48"/>
        <v>1</v>
      </c>
      <c r="U345" s="27" t="b">
        <f t="shared" si="48"/>
        <v>1</v>
      </c>
      <c r="V345" s="27" t="s">
        <v>1349</v>
      </c>
      <c r="W345" s="27" t="str">
        <f t="shared" si="51"/>
        <v/>
      </c>
      <c r="X345" s="28" t="str">
        <f t="shared" si="52"/>
        <v/>
      </c>
      <c r="Y345" s="21"/>
    </row>
    <row r="346" spans="1:25" ht="13.5" customHeight="1">
      <c r="A346" s="3"/>
      <c r="B346" s="78">
        <f t="shared" si="24"/>
        <v>328</v>
      </c>
      <c r="C346" s="29"/>
      <c r="D346" s="151" t="s">
        <v>1155</v>
      </c>
      <c r="E346" s="29" t="s">
        <v>1436</v>
      </c>
      <c r="F346" s="29"/>
      <c r="G346" s="29"/>
      <c r="H346" s="29"/>
      <c r="I346" s="29"/>
      <c r="J346" s="108"/>
      <c r="K346" s="108"/>
      <c r="L346" s="149" t="s">
        <v>1432</v>
      </c>
      <c r="M346" s="149"/>
      <c r="N346" s="26" t="s">
        <v>1437</v>
      </c>
      <c r="O346" s="35" t="s">
        <v>1157</v>
      </c>
      <c r="P346" s="27" t="b">
        <f>FALSE</f>
        <v>0</v>
      </c>
      <c r="Q346" s="27" t="b">
        <f>FALSE</f>
        <v>0</v>
      </c>
      <c r="R346" s="26" t="b">
        <f>FALSE</f>
        <v>0</v>
      </c>
      <c r="S346" s="26" t="b">
        <f>FALSE</f>
        <v>0</v>
      </c>
      <c r="T346" s="27" t="b">
        <f t="shared" si="48"/>
        <v>1</v>
      </c>
      <c r="U346" s="27" t="b">
        <f t="shared" si="48"/>
        <v>1</v>
      </c>
      <c r="V346" s="27" t="s">
        <v>1349</v>
      </c>
      <c r="W346" s="27" t="str">
        <f t="shared" si="51"/>
        <v/>
      </c>
      <c r="X346" s="28" t="str">
        <f t="shared" si="52"/>
        <v/>
      </c>
      <c r="Y346" s="21"/>
    </row>
    <row r="347" spans="1:25" ht="13.5" customHeight="1">
      <c r="A347" s="3"/>
      <c r="B347" s="78">
        <f t="shared" si="24"/>
        <v>329</v>
      </c>
      <c r="C347" s="112" t="s">
        <v>1438</v>
      </c>
      <c r="D347" s="29"/>
      <c r="E347" s="29"/>
      <c r="F347" s="29"/>
      <c r="G347" s="29"/>
      <c r="H347" s="29"/>
      <c r="I347" s="29"/>
      <c r="J347" s="108"/>
      <c r="K347" s="108"/>
      <c r="L347" s="149"/>
      <c r="M347" s="149"/>
      <c r="N347" s="26" t="s">
        <v>1439</v>
      </c>
      <c r="O347" s="35" t="s">
        <v>1164</v>
      </c>
      <c r="P347" s="27" t="b">
        <f>FALSE</f>
        <v>0</v>
      </c>
      <c r="Q347" s="27" t="b">
        <f>FALSE</f>
        <v>0</v>
      </c>
      <c r="R347" s="26" t="b">
        <f>FALSE</f>
        <v>0</v>
      </c>
      <c r="S347" s="26" t="b">
        <f>FALSE</f>
        <v>0</v>
      </c>
      <c r="T347" s="27" t="b">
        <f t="shared" si="48"/>
        <v>0</v>
      </c>
      <c r="U347" s="27" t="b">
        <f t="shared" si="48"/>
        <v>0</v>
      </c>
      <c r="V347" s="27" t="s">
        <v>1349</v>
      </c>
      <c r="W347" s="27" t="str">
        <f t="shared" si="51"/>
        <v/>
      </c>
      <c r="X347" s="28" t="str">
        <f t="shared" si="52"/>
        <v/>
      </c>
      <c r="Y347" s="21"/>
    </row>
    <row r="348" spans="1:25" ht="13.5" customHeight="1">
      <c r="A348" s="3"/>
      <c r="B348" s="78">
        <f t="shared" si="24"/>
        <v>330</v>
      </c>
      <c r="C348" s="29"/>
      <c r="D348" s="29" t="s">
        <v>1440</v>
      </c>
      <c r="E348" s="29"/>
      <c r="F348" s="29"/>
      <c r="G348" s="29"/>
      <c r="H348" s="29"/>
      <c r="I348" s="29"/>
      <c r="J348" s="108" t="s">
        <v>1348</v>
      </c>
      <c r="K348" s="108" t="s">
        <v>1348</v>
      </c>
      <c r="L348" s="149"/>
      <c r="M348" s="149"/>
      <c r="N348" s="26" t="s">
        <v>1441</v>
      </c>
      <c r="O348" s="35" t="s">
        <v>2</v>
      </c>
      <c r="P348" s="27" t="b">
        <f>FALSE</f>
        <v>0</v>
      </c>
      <c r="Q348" s="27" t="b">
        <f>FALSE</f>
        <v>0</v>
      </c>
      <c r="R348" s="26" t="b">
        <v>1</v>
      </c>
      <c r="S348" s="26" t="b">
        <v>1</v>
      </c>
      <c r="T348" s="27" t="b">
        <f t="shared" si="48"/>
        <v>1</v>
      </c>
      <c r="U348" s="27" t="b">
        <f t="shared" si="48"/>
        <v>1</v>
      </c>
      <c r="V348" s="27" t="s">
        <v>1349</v>
      </c>
      <c r="W348" s="27" t="str">
        <f t="shared" si="51"/>
        <v/>
      </c>
      <c r="X348" s="28" t="str">
        <f t="shared" si="52"/>
        <v/>
      </c>
      <c r="Y348" s="21"/>
    </row>
    <row r="349" spans="1:25" ht="13.5" customHeight="1">
      <c r="A349" s="3"/>
      <c r="B349" s="78">
        <f t="shared" si="24"/>
        <v>331</v>
      </c>
      <c r="C349" s="29"/>
      <c r="D349" s="29" t="s">
        <v>1442</v>
      </c>
      <c r="E349" s="29"/>
      <c r="F349" s="29"/>
      <c r="G349" s="29"/>
      <c r="H349" s="29"/>
      <c r="I349" s="29"/>
      <c r="J349" s="108" t="s">
        <v>1443</v>
      </c>
      <c r="K349" s="108" t="s">
        <v>1348</v>
      </c>
      <c r="L349" s="149"/>
      <c r="M349" s="149"/>
      <c r="N349" s="26" t="s">
        <v>1444</v>
      </c>
      <c r="O349" s="35" t="s">
        <v>2</v>
      </c>
      <c r="P349" s="27" t="b">
        <f>FALSE</f>
        <v>0</v>
      </c>
      <c r="Q349" s="27" t="b">
        <f>FALSE</f>
        <v>0</v>
      </c>
      <c r="R349" s="26" t="b">
        <f>FALSE</f>
        <v>0</v>
      </c>
      <c r="S349" s="26" t="b">
        <f>FALSE</f>
        <v>0</v>
      </c>
      <c r="T349" s="27" t="b">
        <f t="shared" si="48"/>
        <v>1</v>
      </c>
      <c r="U349" s="27" t="b">
        <f t="shared" si="48"/>
        <v>1</v>
      </c>
      <c r="V349" s="27" t="s">
        <v>1349</v>
      </c>
      <c r="W349" s="27" t="str">
        <f t="shared" si="51"/>
        <v/>
      </c>
      <c r="X349" s="28" t="str">
        <f t="shared" si="52"/>
        <v/>
      </c>
      <c r="Y349" s="21"/>
    </row>
    <row r="350" spans="1:25" ht="13.5" customHeight="1">
      <c r="A350" s="3"/>
      <c r="B350" s="78">
        <f t="shared" si="24"/>
        <v>332</v>
      </c>
      <c r="C350" s="29"/>
      <c r="D350" s="29" t="s">
        <v>1445</v>
      </c>
      <c r="E350" s="29"/>
      <c r="F350" s="29"/>
      <c r="G350" s="29"/>
      <c r="H350" s="29"/>
      <c r="I350" s="29"/>
      <c r="J350" s="108" t="s">
        <v>1446</v>
      </c>
      <c r="K350" s="108" t="s">
        <v>1446</v>
      </c>
      <c r="L350" s="149"/>
      <c r="M350" s="149"/>
      <c r="N350" s="26" t="s">
        <v>1447</v>
      </c>
      <c r="O350" s="35" t="s">
        <v>2</v>
      </c>
      <c r="P350" s="27" t="b">
        <f>FALSE</f>
        <v>0</v>
      </c>
      <c r="Q350" s="27" t="b">
        <f>FALSE</f>
        <v>0</v>
      </c>
      <c r="R350" s="26" t="b">
        <f>FALSE</f>
        <v>0</v>
      </c>
      <c r="S350" s="26" t="b">
        <f>FALSE</f>
        <v>0</v>
      </c>
      <c r="T350" s="27" t="b">
        <f t="shared" si="48"/>
        <v>1</v>
      </c>
      <c r="U350" s="27" t="b">
        <f t="shared" si="48"/>
        <v>1</v>
      </c>
      <c r="V350" s="27" t="s">
        <v>1349</v>
      </c>
      <c r="W350" s="27" t="str">
        <f t="shared" si="51"/>
        <v/>
      </c>
      <c r="X350" s="28" t="str">
        <f t="shared" si="52"/>
        <v/>
      </c>
      <c r="Y350" s="21"/>
    </row>
    <row r="351" spans="1:25" ht="13.5" customHeight="1">
      <c r="A351" s="3"/>
      <c r="B351" s="78">
        <f t="shared" si="24"/>
        <v>333</v>
      </c>
      <c r="C351" s="29"/>
      <c r="D351" s="29" t="s">
        <v>1448</v>
      </c>
      <c r="E351" s="29"/>
      <c r="F351" s="29"/>
      <c r="G351" s="29"/>
      <c r="H351" s="29"/>
      <c r="I351" s="29"/>
      <c r="J351" s="108" t="s">
        <v>1449</v>
      </c>
      <c r="K351" s="108" t="s">
        <v>1449</v>
      </c>
      <c r="L351" s="149"/>
      <c r="M351" s="149"/>
      <c r="N351" s="26" t="s">
        <v>1450</v>
      </c>
      <c r="O351" s="35" t="s">
        <v>2</v>
      </c>
      <c r="P351" s="27" t="b">
        <f>FALSE</f>
        <v>0</v>
      </c>
      <c r="Q351" s="27" t="b">
        <f>FALSE</f>
        <v>0</v>
      </c>
      <c r="R351" s="26" t="b">
        <v>1</v>
      </c>
      <c r="S351" s="26" t="b">
        <v>1</v>
      </c>
      <c r="T351" s="27" t="b">
        <f t="shared" si="48"/>
        <v>1</v>
      </c>
      <c r="U351" s="27" t="b">
        <f t="shared" si="48"/>
        <v>1</v>
      </c>
      <c r="V351" s="27" t="s">
        <v>1349</v>
      </c>
      <c r="W351" s="27" t="str">
        <f t="shared" si="51"/>
        <v/>
      </c>
      <c r="X351" s="28" t="str">
        <f t="shared" si="52"/>
        <v/>
      </c>
      <c r="Y351" s="21"/>
    </row>
    <row r="352" spans="1:25" ht="13.5" customHeight="1">
      <c r="A352" s="3"/>
      <c r="B352" s="78">
        <f t="shared" si="24"/>
        <v>334</v>
      </c>
      <c r="C352" s="112" t="s">
        <v>1451</v>
      </c>
      <c r="D352" s="29"/>
      <c r="E352" s="29"/>
      <c r="F352" s="29"/>
      <c r="G352" s="29"/>
      <c r="H352" s="29"/>
      <c r="I352" s="29"/>
      <c r="J352" s="108"/>
      <c r="K352" s="108"/>
      <c r="L352" s="149"/>
      <c r="M352" s="149"/>
      <c r="N352" s="26" t="s">
        <v>1452</v>
      </c>
      <c r="O352" s="35" t="s">
        <v>1164</v>
      </c>
      <c r="P352" s="27" t="b">
        <f>FALSE</f>
        <v>0</v>
      </c>
      <c r="Q352" s="27" t="b">
        <f>FALSE</f>
        <v>0</v>
      </c>
      <c r="R352" s="26" t="b">
        <f>FALSE</f>
        <v>0</v>
      </c>
      <c r="S352" s="26" t="b">
        <f>FALSE</f>
        <v>0</v>
      </c>
      <c r="T352" s="27" t="b">
        <f t="shared" si="48"/>
        <v>0</v>
      </c>
      <c r="U352" s="27" t="b">
        <f t="shared" si="48"/>
        <v>0</v>
      </c>
      <c r="V352" s="27" t="s">
        <v>1349</v>
      </c>
      <c r="W352" s="27" t="str">
        <f t="shared" si="51"/>
        <v/>
      </c>
      <c r="X352" s="28" t="str">
        <f t="shared" si="52"/>
        <v/>
      </c>
      <c r="Y352" s="21"/>
    </row>
    <row r="353" spans="1:25" ht="13.5" customHeight="1">
      <c r="A353" s="3"/>
      <c r="B353" s="78">
        <f t="shared" si="24"/>
        <v>335</v>
      </c>
      <c r="C353" s="111"/>
      <c r="D353" s="29" t="s">
        <v>1453</v>
      </c>
      <c r="E353" s="29"/>
      <c r="F353" s="29"/>
      <c r="G353" s="29"/>
      <c r="H353" s="29"/>
      <c r="I353" s="29"/>
      <c r="J353" s="108" t="s">
        <v>1194</v>
      </c>
      <c r="K353" s="108" t="s">
        <v>1194</v>
      </c>
      <c r="L353" s="149"/>
      <c r="M353" s="149"/>
      <c r="N353" s="26" t="s">
        <v>1454</v>
      </c>
      <c r="O353" s="35" t="s">
        <v>1196</v>
      </c>
      <c r="P353" s="27" t="b">
        <f>FALSE</f>
        <v>0</v>
      </c>
      <c r="Q353" s="27" t="b">
        <f>FALSE</f>
        <v>0</v>
      </c>
      <c r="R353" s="26" t="b">
        <f>FALSE</f>
        <v>0</v>
      </c>
      <c r="S353" s="26" t="b">
        <f>FALSE</f>
        <v>0</v>
      </c>
      <c r="T353" s="27" t="b">
        <f t="shared" si="48"/>
        <v>1</v>
      </c>
      <c r="U353" s="27" t="b">
        <f t="shared" si="48"/>
        <v>1</v>
      </c>
      <c r="V353" s="27" t="s">
        <v>1349</v>
      </c>
      <c r="W353" s="27" t="str">
        <f t="shared" si="51"/>
        <v/>
      </c>
      <c r="X353" s="28" t="str">
        <f t="shared" si="52"/>
        <v/>
      </c>
      <c r="Y353" s="21"/>
    </row>
    <row r="354" spans="1:25" ht="13.5" customHeight="1">
      <c r="A354" s="3"/>
      <c r="B354" s="78">
        <f t="shared" si="24"/>
        <v>336</v>
      </c>
      <c r="C354" s="112"/>
      <c r="D354" s="29" t="s">
        <v>1455</v>
      </c>
      <c r="E354" s="29"/>
      <c r="F354" s="29"/>
      <c r="G354" s="29"/>
      <c r="H354" s="29"/>
      <c r="I354" s="29"/>
      <c r="J354" s="108">
        <v>256</v>
      </c>
      <c r="K354" s="108">
        <v>256</v>
      </c>
      <c r="L354" s="149"/>
      <c r="M354" s="149"/>
      <c r="N354" s="26" t="s">
        <v>1456</v>
      </c>
      <c r="O354" s="35" t="s">
        <v>1157</v>
      </c>
      <c r="P354" s="27" t="b">
        <f>FALSE</f>
        <v>0</v>
      </c>
      <c r="Q354" s="27" t="b">
        <f>FALSE</f>
        <v>0</v>
      </c>
      <c r="R354" s="26" t="b">
        <f>FALSE</f>
        <v>0</v>
      </c>
      <c r="S354" s="26" t="b">
        <f>FALSE</f>
        <v>0</v>
      </c>
      <c r="T354" s="27" t="b">
        <f t="shared" si="48"/>
        <v>1</v>
      </c>
      <c r="U354" s="27" t="b">
        <f t="shared" si="48"/>
        <v>1</v>
      </c>
      <c r="V354" s="27" t="s">
        <v>1349</v>
      </c>
      <c r="W354" s="27" t="str">
        <f t="shared" si="51"/>
        <v/>
      </c>
      <c r="X354" s="28" t="str">
        <f t="shared" si="52"/>
        <v/>
      </c>
      <c r="Y354" s="21"/>
    </row>
    <row r="355" spans="1:25" ht="13.5" customHeight="1">
      <c r="A355" s="3"/>
      <c r="B355" s="78">
        <f t="shared" si="24"/>
        <v>337</v>
      </c>
      <c r="C355" s="111"/>
      <c r="D355" s="29" t="s">
        <v>1457</v>
      </c>
      <c r="E355" s="29"/>
      <c r="F355" s="29"/>
      <c r="G355" s="29"/>
      <c r="H355" s="29"/>
      <c r="I355" s="29"/>
      <c r="J355" s="108">
        <v>512</v>
      </c>
      <c r="K355" s="108">
        <v>512</v>
      </c>
      <c r="L355" s="149"/>
      <c r="M355" s="149"/>
      <c r="N355" s="26" t="s">
        <v>1458</v>
      </c>
      <c r="O355" s="35" t="s">
        <v>1157</v>
      </c>
      <c r="P355" s="27" t="b">
        <f>FALSE</f>
        <v>0</v>
      </c>
      <c r="Q355" s="27" t="b">
        <f>FALSE</f>
        <v>0</v>
      </c>
      <c r="R355" s="26" t="b">
        <f>FALSE</f>
        <v>0</v>
      </c>
      <c r="S355" s="26" t="b">
        <f>FALSE</f>
        <v>0</v>
      </c>
      <c r="T355" s="27" t="b">
        <f t="shared" si="48"/>
        <v>1</v>
      </c>
      <c r="U355" s="27" t="b">
        <f t="shared" si="48"/>
        <v>1</v>
      </c>
      <c r="V355" s="27" t="s">
        <v>1349</v>
      </c>
      <c r="W355" s="27" t="str">
        <f t="shared" si="51"/>
        <v/>
      </c>
      <c r="X355" s="28" t="str">
        <f t="shared" si="52"/>
        <v/>
      </c>
      <c r="Y355" s="21"/>
    </row>
    <row r="356" spans="1:25" ht="13.5" customHeight="1">
      <c r="A356" s="3"/>
      <c r="B356" s="78">
        <f t="shared" si="24"/>
        <v>338</v>
      </c>
      <c r="C356" s="112"/>
      <c r="D356" s="29" t="s">
        <v>1459</v>
      </c>
      <c r="E356" s="29"/>
      <c r="F356" s="29"/>
      <c r="G356" s="29"/>
      <c r="H356" s="29"/>
      <c r="I356" s="29"/>
      <c r="J356" s="108"/>
      <c r="K356" s="108"/>
      <c r="L356" s="149" t="s">
        <v>1460</v>
      </c>
      <c r="M356" s="149"/>
      <c r="N356" s="26" t="s">
        <v>1461</v>
      </c>
      <c r="O356" s="35" t="s">
        <v>1157</v>
      </c>
      <c r="P356" s="27" t="b">
        <f>FALSE</f>
        <v>0</v>
      </c>
      <c r="Q356" s="27" t="b">
        <f>FALSE</f>
        <v>0</v>
      </c>
      <c r="R356" s="26" t="b">
        <f>FALSE</f>
        <v>0</v>
      </c>
      <c r="S356" s="26" t="b">
        <f>FALSE</f>
        <v>0</v>
      </c>
      <c r="T356" s="27" t="b">
        <f t="shared" si="48"/>
        <v>1</v>
      </c>
      <c r="U356" s="27" t="b">
        <f t="shared" si="48"/>
        <v>1</v>
      </c>
      <c r="V356" s="27" t="s">
        <v>1349</v>
      </c>
      <c r="W356" s="27" t="str">
        <f t="shared" ref="W356:W375" si="53">IsIllegalValue(J356,$O356,$M356,P356,R356,T356)</f>
        <v/>
      </c>
      <c r="X356" s="28" t="str">
        <f t="shared" ref="X356:X375" si="54">IsIllegalValue(K356,$O356,$M356,Q356,S356,U356)</f>
        <v/>
      </c>
      <c r="Y356" s="21"/>
    </row>
    <row r="357" spans="1:25" ht="13.5" customHeight="1">
      <c r="A357" s="3"/>
      <c r="B357" s="78">
        <f t="shared" si="24"/>
        <v>339</v>
      </c>
      <c r="C357" s="112"/>
      <c r="D357" s="29" t="s">
        <v>1462</v>
      </c>
      <c r="E357" s="29"/>
      <c r="F357" s="29"/>
      <c r="G357" s="29"/>
      <c r="H357" s="29"/>
      <c r="I357" s="29"/>
      <c r="J357" s="108">
        <v>256</v>
      </c>
      <c r="K357" s="108">
        <v>256</v>
      </c>
      <c r="L357" s="149"/>
      <c r="M357" s="149"/>
      <c r="N357" s="26" t="s">
        <v>1463</v>
      </c>
      <c r="O357" s="35" t="s">
        <v>1157</v>
      </c>
      <c r="P357" s="27" t="b">
        <f>FALSE</f>
        <v>0</v>
      </c>
      <c r="Q357" s="27" t="b">
        <f>FALSE</f>
        <v>0</v>
      </c>
      <c r="R357" s="26" t="b">
        <f>FALSE</f>
        <v>0</v>
      </c>
      <c r="S357" s="26" t="b">
        <f>FALSE</f>
        <v>0</v>
      </c>
      <c r="T357" s="27" t="b">
        <f t="shared" si="48"/>
        <v>1</v>
      </c>
      <c r="U357" s="27" t="b">
        <f t="shared" si="48"/>
        <v>1</v>
      </c>
      <c r="V357" s="27" t="s">
        <v>1349</v>
      </c>
      <c r="W357" s="27" t="str">
        <f t="shared" si="53"/>
        <v/>
      </c>
      <c r="X357" s="28" t="str">
        <f t="shared" si="54"/>
        <v/>
      </c>
      <c r="Y357" s="21"/>
    </row>
    <row r="358" spans="1:25" ht="13.5" customHeight="1">
      <c r="A358" s="3"/>
      <c r="B358" s="78">
        <f t="shared" si="24"/>
        <v>340</v>
      </c>
      <c r="C358" s="111"/>
      <c r="D358" s="29" t="s">
        <v>1464</v>
      </c>
      <c r="E358" s="29"/>
      <c r="F358" s="29"/>
      <c r="G358" s="29"/>
      <c r="H358" s="29"/>
      <c r="I358" s="29"/>
      <c r="J358" s="108">
        <v>128</v>
      </c>
      <c r="K358" s="108">
        <v>128</v>
      </c>
      <c r="L358" s="149"/>
      <c r="M358" s="149"/>
      <c r="N358" s="26" t="s">
        <v>1465</v>
      </c>
      <c r="O358" s="35" t="s">
        <v>1157</v>
      </c>
      <c r="P358" s="27" t="b">
        <f>FALSE</f>
        <v>0</v>
      </c>
      <c r="Q358" s="27" t="b">
        <f>FALSE</f>
        <v>0</v>
      </c>
      <c r="R358" s="26" t="b">
        <f>FALSE</f>
        <v>0</v>
      </c>
      <c r="S358" s="26" t="b">
        <f>FALSE</f>
        <v>0</v>
      </c>
      <c r="T358" s="27" t="b">
        <f t="shared" si="48"/>
        <v>1</v>
      </c>
      <c r="U358" s="27" t="b">
        <f t="shared" si="48"/>
        <v>1</v>
      </c>
      <c r="V358" s="27" t="s">
        <v>1349</v>
      </c>
      <c r="W358" s="27" t="str">
        <f t="shared" si="53"/>
        <v/>
      </c>
      <c r="X358" s="28" t="str">
        <f t="shared" si="54"/>
        <v/>
      </c>
      <c r="Y358" s="21"/>
    </row>
    <row r="359" spans="1:25" ht="13.5" customHeight="1">
      <c r="A359" s="3"/>
      <c r="B359" s="78">
        <f t="shared" si="24"/>
        <v>341</v>
      </c>
      <c r="C359" s="111"/>
      <c r="D359" s="29" t="s">
        <v>1466</v>
      </c>
      <c r="E359" s="29"/>
      <c r="F359" s="29"/>
      <c r="G359" s="29"/>
      <c r="H359" s="29"/>
      <c r="I359" s="29"/>
      <c r="J359" s="108">
        <v>256</v>
      </c>
      <c r="K359" s="108">
        <v>256</v>
      </c>
      <c r="L359" s="149"/>
      <c r="M359" s="149"/>
      <c r="N359" s="26" t="s">
        <v>1467</v>
      </c>
      <c r="O359" s="35" t="s">
        <v>1157</v>
      </c>
      <c r="P359" s="27" t="b">
        <f>FALSE</f>
        <v>0</v>
      </c>
      <c r="Q359" s="27" t="b">
        <f>FALSE</f>
        <v>0</v>
      </c>
      <c r="R359" s="26" t="b">
        <f>FALSE</f>
        <v>0</v>
      </c>
      <c r="S359" s="26" t="b">
        <f>FALSE</f>
        <v>0</v>
      </c>
      <c r="T359" s="27" t="b">
        <f t="shared" si="48"/>
        <v>1</v>
      </c>
      <c r="U359" s="27" t="b">
        <f t="shared" si="48"/>
        <v>1</v>
      </c>
      <c r="V359" s="27" t="s">
        <v>1349</v>
      </c>
      <c r="W359" s="27" t="str">
        <f t="shared" si="53"/>
        <v/>
      </c>
      <c r="X359" s="28" t="str">
        <f t="shared" si="54"/>
        <v/>
      </c>
      <c r="Y359" s="21"/>
    </row>
    <row r="360" spans="1:25" ht="13.5" customHeight="1">
      <c r="A360" s="3"/>
      <c r="B360" s="78">
        <f t="shared" si="24"/>
        <v>342</v>
      </c>
      <c r="C360" s="112"/>
      <c r="D360" s="29" t="s">
        <v>1468</v>
      </c>
      <c r="E360" s="29"/>
      <c r="F360" s="29"/>
      <c r="G360" s="29"/>
      <c r="H360" s="29"/>
      <c r="I360" s="29"/>
      <c r="J360" s="108">
        <v>128</v>
      </c>
      <c r="K360" s="108">
        <v>128</v>
      </c>
      <c r="L360" s="149"/>
      <c r="M360" s="149"/>
      <c r="N360" s="26" t="s">
        <v>1469</v>
      </c>
      <c r="O360" s="35" t="s">
        <v>1157</v>
      </c>
      <c r="P360" s="27" t="b">
        <f>FALSE</f>
        <v>0</v>
      </c>
      <c r="Q360" s="27" t="b">
        <f>FALSE</f>
        <v>0</v>
      </c>
      <c r="R360" s="26" t="b">
        <f>FALSE</f>
        <v>0</v>
      </c>
      <c r="S360" s="26" t="b">
        <f>FALSE</f>
        <v>0</v>
      </c>
      <c r="T360" s="27" t="b">
        <f t="shared" si="48"/>
        <v>1</v>
      </c>
      <c r="U360" s="27" t="b">
        <f t="shared" si="48"/>
        <v>1</v>
      </c>
      <c r="V360" s="27" t="s">
        <v>1349</v>
      </c>
      <c r="W360" s="27" t="str">
        <f t="shared" si="53"/>
        <v/>
      </c>
      <c r="X360" s="28" t="str">
        <f t="shared" si="54"/>
        <v/>
      </c>
      <c r="Y360" s="21"/>
    </row>
    <row r="361" spans="1:25" ht="13.5" customHeight="1">
      <c r="A361" s="3"/>
      <c r="B361" s="78">
        <f t="shared" si="24"/>
        <v>343</v>
      </c>
      <c r="C361" s="111"/>
      <c r="D361" s="29" t="s">
        <v>1470</v>
      </c>
      <c r="E361" s="29"/>
      <c r="F361" s="29"/>
      <c r="G361" s="29"/>
      <c r="H361" s="29"/>
      <c r="I361" s="29"/>
      <c r="J361" s="108">
        <v>256</v>
      </c>
      <c r="K361" s="108">
        <v>256</v>
      </c>
      <c r="L361" s="149"/>
      <c r="M361" s="149"/>
      <c r="N361" s="26" t="s">
        <v>1471</v>
      </c>
      <c r="O361" s="35" t="s">
        <v>1157</v>
      </c>
      <c r="P361" s="27" t="b">
        <f>FALSE</f>
        <v>0</v>
      </c>
      <c r="Q361" s="27" t="b">
        <f>FALSE</f>
        <v>0</v>
      </c>
      <c r="R361" s="26" t="b">
        <f>FALSE</f>
        <v>0</v>
      </c>
      <c r="S361" s="26" t="b">
        <f>FALSE</f>
        <v>0</v>
      </c>
      <c r="T361" s="27" t="b">
        <f t="shared" si="48"/>
        <v>1</v>
      </c>
      <c r="U361" s="27" t="b">
        <f t="shared" si="48"/>
        <v>1</v>
      </c>
      <c r="V361" s="27" t="s">
        <v>1349</v>
      </c>
      <c r="W361" s="27" t="str">
        <f t="shared" si="53"/>
        <v/>
      </c>
      <c r="X361" s="28" t="str">
        <f t="shared" si="54"/>
        <v/>
      </c>
      <c r="Y361" s="21"/>
    </row>
    <row r="362" spans="1:25" ht="13.5" customHeight="1">
      <c r="A362" s="3"/>
      <c r="B362" s="78">
        <f t="shared" ref="B362:B521" si="55">ROW()-$O$6+1</f>
        <v>344</v>
      </c>
      <c r="C362" s="111"/>
      <c r="D362" s="29" t="s">
        <v>1472</v>
      </c>
      <c r="E362" s="29"/>
      <c r="F362" s="29"/>
      <c r="G362" s="29"/>
      <c r="H362" s="29"/>
      <c r="I362" s="29"/>
      <c r="J362" s="108">
        <v>50</v>
      </c>
      <c r="K362" s="108">
        <v>50</v>
      </c>
      <c r="L362" s="149"/>
      <c r="M362" s="149"/>
      <c r="N362" s="26" t="s">
        <v>1473</v>
      </c>
      <c r="O362" s="35" t="s">
        <v>1157</v>
      </c>
      <c r="P362" s="27" t="b">
        <f>FALSE</f>
        <v>0</v>
      </c>
      <c r="Q362" s="27" t="b">
        <f>FALSE</f>
        <v>0</v>
      </c>
      <c r="R362" s="26" t="b">
        <f>FALSE</f>
        <v>0</v>
      </c>
      <c r="S362" s="26" t="b">
        <f>FALSE</f>
        <v>0</v>
      </c>
      <c r="T362" s="27" t="b">
        <f t="shared" si="48"/>
        <v>1</v>
      </c>
      <c r="U362" s="27" t="b">
        <f t="shared" si="48"/>
        <v>1</v>
      </c>
      <c r="V362" s="27" t="s">
        <v>1349</v>
      </c>
      <c r="W362" s="27" t="str">
        <f t="shared" si="53"/>
        <v/>
      </c>
      <c r="X362" s="28" t="str">
        <f t="shared" si="54"/>
        <v/>
      </c>
      <c r="Y362" s="21"/>
    </row>
    <row r="363" spans="1:25" ht="13.5" customHeight="1">
      <c r="A363" s="3"/>
      <c r="B363" s="78">
        <f t="shared" si="55"/>
        <v>345</v>
      </c>
      <c r="C363" s="112"/>
      <c r="D363" s="29" t="s">
        <v>1474</v>
      </c>
      <c r="E363" s="29"/>
      <c r="F363" s="29"/>
      <c r="G363" s="29"/>
      <c r="H363" s="29"/>
      <c r="I363" s="29"/>
      <c r="J363" s="108"/>
      <c r="K363" s="108"/>
      <c r="L363" s="149" t="s">
        <v>1460</v>
      </c>
      <c r="M363" s="149"/>
      <c r="N363" s="26" t="s">
        <v>1475</v>
      </c>
      <c r="O363" s="35" t="s">
        <v>1157</v>
      </c>
      <c r="P363" s="27" t="b">
        <f>FALSE</f>
        <v>0</v>
      </c>
      <c r="Q363" s="27" t="b">
        <f>FALSE</f>
        <v>0</v>
      </c>
      <c r="R363" s="26" t="b">
        <f>FALSE</f>
        <v>0</v>
      </c>
      <c r="S363" s="26" t="b">
        <f>FALSE</f>
        <v>0</v>
      </c>
      <c r="T363" s="27" t="b">
        <f t="shared" si="48"/>
        <v>1</v>
      </c>
      <c r="U363" s="27" t="b">
        <f t="shared" si="48"/>
        <v>1</v>
      </c>
      <c r="V363" s="27" t="s">
        <v>1349</v>
      </c>
      <c r="W363" s="27" t="str">
        <f t="shared" si="53"/>
        <v/>
      </c>
      <c r="X363" s="28" t="str">
        <f t="shared" si="54"/>
        <v/>
      </c>
      <c r="Y363" s="21"/>
    </row>
    <row r="364" spans="1:25" ht="13.5" customHeight="1">
      <c r="A364" s="3"/>
      <c r="B364" s="78">
        <f t="shared" si="55"/>
        <v>346</v>
      </c>
      <c r="C364" s="111"/>
      <c r="D364" s="29" t="s">
        <v>1476</v>
      </c>
      <c r="E364" s="29"/>
      <c r="F364" s="29"/>
      <c r="G364" s="29"/>
      <c r="H364" s="29"/>
      <c r="I364" s="29"/>
      <c r="J364" s="108">
        <v>0</v>
      </c>
      <c r="K364" s="108">
        <v>0</v>
      </c>
      <c r="L364" s="149"/>
      <c r="M364" s="149"/>
      <c r="N364" s="26" t="s">
        <v>1477</v>
      </c>
      <c r="O364" s="35" t="s">
        <v>1157</v>
      </c>
      <c r="P364" s="27" t="b">
        <f>FALSE</f>
        <v>0</v>
      </c>
      <c r="Q364" s="27" t="b">
        <f>FALSE</f>
        <v>0</v>
      </c>
      <c r="R364" s="26" t="b">
        <f>FALSE</f>
        <v>0</v>
      </c>
      <c r="S364" s="26" t="b">
        <f>FALSE</f>
        <v>0</v>
      </c>
      <c r="T364" s="27" t="b">
        <f t="shared" si="48"/>
        <v>1</v>
      </c>
      <c r="U364" s="27" t="b">
        <f t="shared" si="48"/>
        <v>1</v>
      </c>
      <c r="V364" s="27" t="s">
        <v>1349</v>
      </c>
      <c r="W364" s="27" t="str">
        <f t="shared" si="53"/>
        <v/>
      </c>
      <c r="X364" s="28" t="str">
        <f t="shared" si="54"/>
        <v/>
      </c>
      <c r="Y364" s="21"/>
    </row>
    <row r="365" spans="1:25" ht="13.5" customHeight="1">
      <c r="A365" s="3"/>
      <c r="B365" s="78">
        <f t="shared" si="55"/>
        <v>347</v>
      </c>
      <c r="C365" s="111"/>
      <c r="D365" s="29" t="s">
        <v>1478</v>
      </c>
      <c r="E365" s="29"/>
      <c r="F365" s="29"/>
      <c r="G365" s="29"/>
      <c r="H365" s="29"/>
      <c r="I365" s="29"/>
      <c r="J365" s="108">
        <v>0</v>
      </c>
      <c r="K365" s="108">
        <v>0</v>
      </c>
      <c r="L365" s="149"/>
      <c r="M365" s="149"/>
      <c r="N365" s="26" t="s">
        <v>1479</v>
      </c>
      <c r="O365" s="35" t="s">
        <v>1157</v>
      </c>
      <c r="P365" s="27" t="b">
        <f>FALSE</f>
        <v>0</v>
      </c>
      <c r="Q365" s="27" t="b">
        <f>FALSE</f>
        <v>0</v>
      </c>
      <c r="R365" s="26" t="b">
        <f>FALSE</f>
        <v>0</v>
      </c>
      <c r="S365" s="26" t="b">
        <f>FALSE</f>
        <v>0</v>
      </c>
      <c r="T365" s="27" t="b">
        <f t="shared" si="48"/>
        <v>1</v>
      </c>
      <c r="U365" s="27" t="b">
        <f t="shared" si="48"/>
        <v>1</v>
      </c>
      <c r="V365" s="27" t="s">
        <v>1349</v>
      </c>
      <c r="W365" s="27" t="str">
        <f t="shared" si="53"/>
        <v/>
      </c>
      <c r="X365" s="28" t="str">
        <f t="shared" si="54"/>
        <v/>
      </c>
      <c r="Y365" s="21"/>
    </row>
    <row r="366" spans="1:25" ht="13.5" customHeight="1">
      <c r="A366" s="3"/>
      <c r="B366" s="78">
        <f t="shared" si="55"/>
        <v>348</v>
      </c>
      <c r="C366" s="111"/>
      <c r="D366" s="29" t="s">
        <v>1480</v>
      </c>
      <c r="E366" s="29"/>
      <c r="F366" s="29"/>
      <c r="G366" s="29"/>
      <c r="H366" s="29"/>
      <c r="I366" s="29"/>
      <c r="J366" s="108">
        <v>65632</v>
      </c>
      <c r="K366" s="108">
        <v>65632</v>
      </c>
      <c r="L366" s="149"/>
      <c r="M366" s="149"/>
      <c r="N366" s="26" t="s">
        <v>1481</v>
      </c>
      <c r="O366" s="35" t="s">
        <v>1157</v>
      </c>
      <c r="P366" s="27" t="b">
        <f>FALSE</f>
        <v>0</v>
      </c>
      <c r="Q366" s="27" t="b">
        <f>FALSE</f>
        <v>0</v>
      </c>
      <c r="R366" s="26" t="b">
        <f>FALSE</f>
        <v>0</v>
      </c>
      <c r="S366" s="26" t="b">
        <f>FALSE</f>
        <v>0</v>
      </c>
      <c r="T366" s="27" t="b">
        <f t="shared" si="48"/>
        <v>1</v>
      </c>
      <c r="U366" s="27" t="b">
        <f t="shared" si="48"/>
        <v>1</v>
      </c>
      <c r="V366" s="27" t="s">
        <v>1349</v>
      </c>
      <c r="W366" s="27" t="str">
        <f t="shared" si="53"/>
        <v/>
      </c>
      <c r="X366" s="28" t="str">
        <f t="shared" si="54"/>
        <v/>
      </c>
      <c r="Y366" s="21"/>
    </row>
    <row r="367" spans="1:25" ht="13.5" customHeight="1">
      <c r="A367" s="3"/>
      <c r="B367" s="78">
        <f t="shared" si="55"/>
        <v>349</v>
      </c>
      <c r="C367" s="112"/>
      <c r="D367" s="29" t="s">
        <v>1482</v>
      </c>
      <c r="E367" s="29"/>
      <c r="F367" s="29"/>
      <c r="G367" s="29"/>
      <c r="H367" s="29"/>
      <c r="I367" s="29"/>
      <c r="J367" s="108" t="s">
        <v>1194</v>
      </c>
      <c r="K367" s="108" t="s">
        <v>1194</v>
      </c>
      <c r="L367" s="149"/>
      <c r="M367" s="149"/>
      <c r="N367" s="26" t="s">
        <v>1483</v>
      </c>
      <c r="O367" s="35" t="s">
        <v>1196</v>
      </c>
      <c r="P367" s="27" t="b">
        <f>FALSE</f>
        <v>0</v>
      </c>
      <c r="Q367" s="27" t="b">
        <f>FALSE</f>
        <v>0</v>
      </c>
      <c r="R367" s="26" t="b">
        <f>FALSE</f>
        <v>0</v>
      </c>
      <c r="S367" s="26" t="b">
        <f>FALSE</f>
        <v>0</v>
      </c>
      <c r="T367" s="27" t="b">
        <f t="shared" si="48"/>
        <v>1</v>
      </c>
      <c r="U367" s="27" t="b">
        <f t="shared" si="48"/>
        <v>1</v>
      </c>
      <c r="V367" s="27" t="s">
        <v>1349</v>
      </c>
      <c r="W367" s="27" t="str">
        <f t="shared" si="53"/>
        <v/>
      </c>
      <c r="X367" s="28" t="str">
        <f t="shared" si="54"/>
        <v/>
      </c>
      <c r="Y367" s="21"/>
    </row>
    <row r="368" spans="1:25" ht="13.5" customHeight="1">
      <c r="A368" s="3"/>
      <c r="B368" s="78">
        <f t="shared" si="55"/>
        <v>350</v>
      </c>
      <c r="C368" s="111"/>
      <c r="D368" s="29" t="s">
        <v>1484</v>
      </c>
      <c r="E368" s="29"/>
      <c r="F368" s="29"/>
      <c r="G368" s="29"/>
      <c r="H368" s="29"/>
      <c r="I368" s="29"/>
      <c r="J368" s="108" t="s">
        <v>1194</v>
      </c>
      <c r="K368" s="108" t="s">
        <v>1194</v>
      </c>
      <c r="L368" s="149"/>
      <c r="M368" s="149"/>
      <c r="N368" s="26" t="s">
        <v>1485</v>
      </c>
      <c r="O368" s="35" t="s">
        <v>1196</v>
      </c>
      <c r="P368" s="27" t="b">
        <f>FALSE</f>
        <v>0</v>
      </c>
      <c r="Q368" s="27" t="b">
        <f>FALSE</f>
        <v>0</v>
      </c>
      <c r="R368" s="26" t="b">
        <f>FALSE</f>
        <v>0</v>
      </c>
      <c r="S368" s="26" t="b">
        <f>FALSE</f>
        <v>0</v>
      </c>
      <c r="T368" s="27" t="b">
        <f t="shared" si="48"/>
        <v>1</v>
      </c>
      <c r="U368" s="27" t="b">
        <f t="shared" si="48"/>
        <v>1</v>
      </c>
      <c r="V368" s="27" t="s">
        <v>1349</v>
      </c>
      <c r="W368" s="27" t="str">
        <f t="shared" si="53"/>
        <v/>
      </c>
      <c r="X368" s="28" t="str">
        <f t="shared" si="54"/>
        <v/>
      </c>
      <c r="Y368" s="21"/>
    </row>
    <row r="369" spans="1:25" ht="13.5" customHeight="1">
      <c r="A369" s="3"/>
      <c r="B369" s="78">
        <f t="shared" si="55"/>
        <v>351</v>
      </c>
      <c r="C369" s="111"/>
      <c r="D369" s="29" t="s">
        <v>1486</v>
      </c>
      <c r="E369" s="29"/>
      <c r="F369" s="29"/>
      <c r="G369" s="29"/>
      <c r="H369" s="29"/>
      <c r="I369" s="29"/>
      <c r="J369" s="108" t="s">
        <v>1194</v>
      </c>
      <c r="K369" s="108" t="s">
        <v>1194</v>
      </c>
      <c r="L369" s="149"/>
      <c r="M369" s="149"/>
      <c r="N369" s="26" t="s">
        <v>1487</v>
      </c>
      <c r="O369" s="35" t="s">
        <v>1196</v>
      </c>
      <c r="P369" s="27" t="b">
        <f>FALSE</f>
        <v>0</v>
      </c>
      <c r="Q369" s="27" t="b">
        <f>FALSE</f>
        <v>0</v>
      </c>
      <c r="R369" s="26" t="b">
        <f>FALSE</f>
        <v>0</v>
      </c>
      <c r="S369" s="26" t="b">
        <f>FALSE</f>
        <v>0</v>
      </c>
      <c r="T369" s="27" t="b">
        <f t="shared" si="48"/>
        <v>1</v>
      </c>
      <c r="U369" s="27" t="b">
        <f t="shared" si="48"/>
        <v>1</v>
      </c>
      <c r="V369" s="27" t="s">
        <v>1349</v>
      </c>
      <c r="W369" s="27" t="str">
        <f t="shared" si="53"/>
        <v/>
      </c>
      <c r="X369" s="28" t="str">
        <f t="shared" si="54"/>
        <v/>
      </c>
      <c r="Y369" s="21"/>
    </row>
    <row r="370" spans="1:25" ht="13.5" customHeight="1">
      <c r="A370" s="3"/>
      <c r="B370" s="78">
        <f t="shared" si="55"/>
        <v>352</v>
      </c>
      <c r="C370" s="112"/>
      <c r="D370" s="29" t="s">
        <v>1488</v>
      </c>
      <c r="E370" s="29"/>
      <c r="F370" s="29"/>
      <c r="G370" s="29"/>
      <c r="H370" s="29"/>
      <c r="I370" s="29"/>
      <c r="J370" s="108" t="s">
        <v>1194</v>
      </c>
      <c r="K370" s="108" t="s">
        <v>1194</v>
      </c>
      <c r="L370" s="149"/>
      <c r="M370" s="149"/>
      <c r="N370" s="26" t="s">
        <v>1489</v>
      </c>
      <c r="O370" s="35" t="s">
        <v>1196</v>
      </c>
      <c r="P370" s="27" t="b">
        <f>FALSE</f>
        <v>0</v>
      </c>
      <c r="Q370" s="27" t="b">
        <f>FALSE</f>
        <v>0</v>
      </c>
      <c r="R370" s="26" t="b">
        <f>FALSE</f>
        <v>0</v>
      </c>
      <c r="S370" s="26" t="b">
        <f>FALSE</f>
        <v>0</v>
      </c>
      <c r="T370" s="27" t="b">
        <f t="shared" si="48"/>
        <v>1</v>
      </c>
      <c r="U370" s="27" t="b">
        <f t="shared" si="48"/>
        <v>1</v>
      </c>
      <c r="V370" s="27" t="s">
        <v>1349</v>
      </c>
      <c r="W370" s="27" t="str">
        <f t="shared" si="53"/>
        <v/>
      </c>
      <c r="X370" s="28" t="str">
        <f t="shared" si="54"/>
        <v/>
      </c>
      <c r="Y370" s="21"/>
    </row>
    <row r="371" spans="1:25" ht="13.5" customHeight="1">
      <c r="A371" s="3"/>
      <c r="B371" s="78">
        <f t="shared" si="55"/>
        <v>353</v>
      </c>
      <c r="C371" s="111"/>
      <c r="D371" s="29" t="s">
        <v>1490</v>
      </c>
      <c r="E371" s="29"/>
      <c r="F371" s="29"/>
      <c r="G371" s="29"/>
      <c r="H371" s="29"/>
      <c r="I371" s="29"/>
      <c r="J371" s="108" t="s">
        <v>1194</v>
      </c>
      <c r="K371" s="108" t="s">
        <v>1194</v>
      </c>
      <c r="L371" s="149"/>
      <c r="M371" s="149"/>
      <c r="N371" s="26" t="s">
        <v>1491</v>
      </c>
      <c r="O371" s="35" t="s">
        <v>1196</v>
      </c>
      <c r="P371" s="27" t="b">
        <f>FALSE</f>
        <v>0</v>
      </c>
      <c r="Q371" s="27" t="b">
        <f>FALSE</f>
        <v>0</v>
      </c>
      <c r="R371" s="26" t="b">
        <f>FALSE</f>
        <v>0</v>
      </c>
      <c r="S371" s="26" t="b">
        <f>FALSE</f>
        <v>0</v>
      </c>
      <c r="T371" s="27" t="b">
        <f t="shared" si="48"/>
        <v>1</v>
      </c>
      <c r="U371" s="27" t="b">
        <f t="shared" si="48"/>
        <v>1</v>
      </c>
      <c r="V371" s="27" t="s">
        <v>1349</v>
      </c>
      <c r="W371" s="27" t="str">
        <f t="shared" si="53"/>
        <v/>
      </c>
      <c r="X371" s="28" t="str">
        <f t="shared" si="54"/>
        <v/>
      </c>
      <c r="Y371" s="21"/>
    </row>
    <row r="372" spans="1:25" ht="13.5" customHeight="1">
      <c r="A372" s="3"/>
      <c r="B372" s="78">
        <f t="shared" si="55"/>
        <v>354</v>
      </c>
      <c r="C372" s="111"/>
      <c r="D372" s="29" t="s">
        <v>1492</v>
      </c>
      <c r="E372" s="29"/>
      <c r="F372" s="29"/>
      <c r="G372" s="29"/>
      <c r="H372" s="29"/>
      <c r="I372" s="29"/>
      <c r="J372" s="108" t="s">
        <v>1194</v>
      </c>
      <c r="K372" s="108" t="s">
        <v>1194</v>
      </c>
      <c r="L372" s="149"/>
      <c r="M372" s="149"/>
      <c r="N372" s="26" t="s">
        <v>1493</v>
      </c>
      <c r="O372" s="35" t="s">
        <v>1196</v>
      </c>
      <c r="P372" s="27" t="b">
        <f>FALSE</f>
        <v>0</v>
      </c>
      <c r="Q372" s="27" t="b">
        <f>FALSE</f>
        <v>0</v>
      </c>
      <c r="R372" s="26" t="b">
        <f>FALSE</f>
        <v>0</v>
      </c>
      <c r="S372" s="26" t="b">
        <f>FALSE</f>
        <v>0</v>
      </c>
      <c r="T372" s="27" t="b">
        <f t="shared" ref="T372:U480" si="56">NOT(ISNUMBER(FIND("Object",$O372)))</f>
        <v>1</v>
      </c>
      <c r="U372" s="27" t="b">
        <f t="shared" si="56"/>
        <v>1</v>
      </c>
      <c r="V372" s="27" t="s">
        <v>1349</v>
      </c>
      <c r="W372" s="27" t="str">
        <f t="shared" si="53"/>
        <v/>
      </c>
      <c r="X372" s="28" t="str">
        <f t="shared" si="54"/>
        <v/>
      </c>
      <c r="Y372" s="21"/>
    </row>
    <row r="373" spans="1:25" ht="13.5" customHeight="1">
      <c r="A373" s="3"/>
      <c r="B373" s="78">
        <f t="shared" si="55"/>
        <v>355</v>
      </c>
      <c r="C373" s="111"/>
      <c r="D373" s="29" t="s">
        <v>1494</v>
      </c>
      <c r="E373" s="29"/>
      <c r="F373" s="29"/>
      <c r="G373" s="29"/>
      <c r="H373" s="29"/>
      <c r="I373" s="29"/>
      <c r="J373" s="108">
        <v>0</v>
      </c>
      <c r="K373" s="108">
        <v>0</v>
      </c>
      <c r="L373" s="149"/>
      <c r="M373" s="149"/>
      <c r="N373" s="26" t="s">
        <v>1495</v>
      </c>
      <c r="O373" s="35" t="s">
        <v>1157</v>
      </c>
      <c r="P373" s="27" t="b">
        <f>FALSE</f>
        <v>0</v>
      </c>
      <c r="Q373" s="27" t="b">
        <f>FALSE</f>
        <v>0</v>
      </c>
      <c r="R373" s="26" t="b">
        <f>FALSE</f>
        <v>0</v>
      </c>
      <c r="S373" s="26" t="b">
        <f>FALSE</f>
        <v>0</v>
      </c>
      <c r="T373" s="27" t="b">
        <f t="shared" si="56"/>
        <v>1</v>
      </c>
      <c r="U373" s="27" t="b">
        <f t="shared" si="56"/>
        <v>1</v>
      </c>
      <c r="V373" s="27" t="s">
        <v>1349</v>
      </c>
      <c r="W373" s="27" t="str">
        <f t="shared" si="53"/>
        <v/>
      </c>
      <c r="X373" s="28" t="str">
        <f t="shared" si="54"/>
        <v/>
      </c>
      <c r="Y373" s="21"/>
    </row>
    <row r="374" spans="1:25" ht="13.5" customHeight="1">
      <c r="A374" s="3"/>
      <c r="B374" s="78">
        <f t="shared" si="55"/>
        <v>356</v>
      </c>
      <c r="C374" s="112"/>
      <c r="D374" s="29" t="s">
        <v>1496</v>
      </c>
      <c r="E374" s="29"/>
      <c r="F374" s="29"/>
      <c r="G374" s="29"/>
      <c r="H374" s="29"/>
      <c r="I374" s="29"/>
      <c r="J374" s="108">
        <v>10</v>
      </c>
      <c r="K374" s="108">
        <v>10</v>
      </c>
      <c r="L374" s="149"/>
      <c r="M374" s="149"/>
      <c r="N374" s="26" t="s">
        <v>1497</v>
      </c>
      <c r="O374" s="35" t="s">
        <v>1157</v>
      </c>
      <c r="P374" s="27" t="b">
        <f>FALSE</f>
        <v>0</v>
      </c>
      <c r="Q374" s="27" t="b">
        <f>FALSE</f>
        <v>0</v>
      </c>
      <c r="R374" s="26" t="b">
        <f>FALSE</f>
        <v>0</v>
      </c>
      <c r="S374" s="26" t="b">
        <f>FALSE</f>
        <v>0</v>
      </c>
      <c r="T374" s="27" t="b">
        <f t="shared" si="56"/>
        <v>1</v>
      </c>
      <c r="U374" s="27" t="b">
        <f t="shared" si="56"/>
        <v>1</v>
      </c>
      <c r="V374" s="27" t="s">
        <v>1349</v>
      </c>
      <c r="W374" s="27" t="str">
        <f t="shared" si="53"/>
        <v/>
      </c>
      <c r="X374" s="28" t="str">
        <f t="shared" si="54"/>
        <v/>
      </c>
      <c r="Y374" s="21"/>
    </row>
    <row r="375" spans="1:25" ht="13.5" customHeight="1">
      <c r="A375" s="3"/>
      <c r="B375" s="78">
        <f t="shared" si="55"/>
        <v>357</v>
      </c>
      <c r="C375" s="111"/>
      <c r="D375" s="29" t="s">
        <v>1498</v>
      </c>
      <c r="E375" s="29"/>
      <c r="F375" s="29"/>
      <c r="G375" s="29"/>
      <c r="H375" s="29"/>
      <c r="I375" s="29"/>
      <c r="J375" s="108" t="s">
        <v>1194</v>
      </c>
      <c r="K375" s="108" t="s">
        <v>1194</v>
      </c>
      <c r="L375" s="149"/>
      <c r="M375" s="149"/>
      <c r="N375" s="26" t="s">
        <v>1499</v>
      </c>
      <c r="O375" s="35" t="s">
        <v>1196</v>
      </c>
      <c r="P375" s="27" t="b">
        <f>FALSE</f>
        <v>0</v>
      </c>
      <c r="Q375" s="27" t="b">
        <f>FALSE</f>
        <v>0</v>
      </c>
      <c r="R375" s="26" t="b">
        <f>FALSE</f>
        <v>0</v>
      </c>
      <c r="S375" s="26" t="b">
        <f>FALSE</f>
        <v>0</v>
      </c>
      <c r="T375" s="27" t="b">
        <f t="shared" si="56"/>
        <v>1</v>
      </c>
      <c r="U375" s="27" t="b">
        <f t="shared" si="56"/>
        <v>1</v>
      </c>
      <c r="V375" s="27" t="s">
        <v>1349</v>
      </c>
      <c r="W375" s="27" t="str">
        <f t="shared" si="53"/>
        <v/>
      </c>
      <c r="X375" s="28" t="str">
        <f t="shared" si="54"/>
        <v/>
      </c>
      <c r="Y375" s="21"/>
    </row>
    <row r="376" spans="1:25" ht="13.5" customHeight="1">
      <c r="A376" s="3"/>
      <c r="B376" s="78">
        <f t="shared" si="55"/>
        <v>358</v>
      </c>
      <c r="C376" s="112"/>
      <c r="D376" s="29" t="s">
        <v>1500</v>
      </c>
      <c r="E376" s="29"/>
      <c r="F376" s="29"/>
      <c r="G376" s="29"/>
      <c r="H376" s="29"/>
      <c r="I376" s="29"/>
      <c r="J376" s="108">
        <v>60</v>
      </c>
      <c r="K376" s="108">
        <v>60</v>
      </c>
      <c r="L376" s="149"/>
      <c r="M376" s="149"/>
      <c r="N376" s="26" t="s">
        <v>1501</v>
      </c>
      <c r="O376" s="35" t="s">
        <v>1157</v>
      </c>
      <c r="P376" s="27" t="b">
        <f>FALSE</f>
        <v>0</v>
      </c>
      <c r="Q376" s="27" t="b">
        <f>FALSE</f>
        <v>0</v>
      </c>
      <c r="R376" s="26" t="b">
        <f>FALSE</f>
        <v>0</v>
      </c>
      <c r="S376" s="26" t="b">
        <f>FALSE</f>
        <v>0</v>
      </c>
      <c r="T376" s="27" t="b">
        <f t="shared" si="56"/>
        <v>1</v>
      </c>
      <c r="U376" s="27" t="b">
        <f t="shared" si="56"/>
        <v>1</v>
      </c>
      <c r="V376" s="27" t="s">
        <v>1349</v>
      </c>
      <c r="W376" s="27" t="str">
        <f t="shared" ref="W376:W395" si="57">IsIllegalValue(J376,$O376,$M376,P376,R376,T376)</f>
        <v/>
      </c>
      <c r="X376" s="28" t="str">
        <f t="shared" ref="X376:X395" si="58">IsIllegalValue(K376,$O376,$M376,Q376,S376,U376)</f>
        <v/>
      </c>
      <c r="Y376" s="21"/>
    </row>
    <row r="377" spans="1:25" ht="13.5" customHeight="1">
      <c r="A377" s="3"/>
      <c r="B377" s="78">
        <f t="shared" si="55"/>
        <v>359</v>
      </c>
      <c r="C377" s="112"/>
      <c r="D377" s="29" t="s">
        <v>1502</v>
      </c>
      <c r="E377" s="29"/>
      <c r="F377" s="29"/>
      <c r="G377" s="29"/>
      <c r="H377" s="29"/>
      <c r="I377" s="29"/>
      <c r="J377" s="108"/>
      <c r="K377" s="108"/>
      <c r="L377" s="149"/>
      <c r="M377" s="149"/>
      <c r="N377" s="26" t="s">
        <v>1503</v>
      </c>
      <c r="O377" s="35" t="s">
        <v>1196</v>
      </c>
      <c r="P377" s="27" t="b">
        <f>FALSE</f>
        <v>0</v>
      </c>
      <c r="Q377" s="27" t="b">
        <f>FALSE</f>
        <v>0</v>
      </c>
      <c r="R377" s="26" t="b">
        <f>FALSE</f>
        <v>0</v>
      </c>
      <c r="S377" s="26" t="b">
        <f>FALSE</f>
        <v>0</v>
      </c>
      <c r="T377" s="27" t="b">
        <f t="shared" si="56"/>
        <v>1</v>
      </c>
      <c r="U377" s="27" t="b">
        <f t="shared" si="56"/>
        <v>1</v>
      </c>
      <c r="V377" s="27" t="s">
        <v>1349</v>
      </c>
      <c r="W377" s="27" t="str">
        <f t="shared" si="57"/>
        <v/>
      </c>
      <c r="X377" s="28" t="str">
        <f t="shared" si="58"/>
        <v/>
      </c>
      <c r="Y377" s="21"/>
    </row>
    <row r="378" spans="1:25" ht="13.5" customHeight="1">
      <c r="A378" s="3"/>
      <c r="B378" s="78">
        <f t="shared" si="55"/>
        <v>360</v>
      </c>
      <c r="C378" s="111"/>
      <c r="D378" s="29" t="s">
        <v>1504</v>
      </c>
      <c r="E378" s="29"/>
      <c r="F378" s="29"/>
      <c r="G378" s="29"/>
      <c r="H378" s="29"/>
      <c r="I378" s="29"/>
      <c r="J378" s="108"/>
      <c r="K378" s="108"/>
      <c r="L378" s="149"/>
      <c r="M378" s="149"/>
      <c r="N378" s="26" t="s">
        <v>1505</v>
      </c>
      <c r="O378" s="35" t="s">
        <v>1196</v>
      </c>
      <c r="P378" s="27" t="b">
        <f>FALSE</f>
        <v>0</v>
      </c>
      <c r="Q378" s="27" t="b">
        <f>FALSE</f>
        <v>0</v>
      </c>
      <c r="R378" s="26" t="b">
        <f>FALSE</f>
        <v>0</v>
      </c>
      <c r="S378" s="26" t="b">
        <f>FALSE</f>
        <v>0</v>
      </c>
      <c r="T378" s="27" t="b">
        <f t="shared" si="56"/>
        <v>1</v>
      </c>
      <c r="U378" s="27" t="b">
        <f t="shared" si="56"/>
        <v>1</v>
      </c>
      <c r="V378" s="27" t="s">
        <v>1349</v>
      </c>
      <c r="W378" s="27" t="str">
        <f t="shared" si="57"/>
        <v/>
      </c>
      <c r="X378" s="28" t="str">
        <f t="shared" si="58"/>
        <v/>
      </c>
      <c r="Y378" s="21"/>
    </row>
    <row r="379" spans="1:25" ht="13.5" customHeight="1">
      <c r="A379" s="3"/>
      <c r="B379" s="78">
        <f t="shared" si="55"/>
        <v>361</v>
      </c>
      <c r="C379" s="111"/>
      <c r="D379" s="29" t="s">
        <v>1506</v>
      </c>
      <c r="E379" s="29"/>
      <c r="F379" s="29"/>
      <c r="G379" s="29"/>
      <c r="H379" s="29"/>
      <c r="I379" s="29"/>
      <c r="J379" s="108" t="s">
        <v>1194</v>
      </c>
      <c r="K379" s="108" t="s">
        <v>1194</v>
      </c>
      <c r="L379" s="149"/>
      <c r="M379" s="149"/>
      <c r="N379" s="26" t="s">
        <v>1507</v>
      </c>
      <c r="O379" s="35" t="s">
        <v>1196</v>
      </c>
      <c r="P379" s="27" t="b">
        <f>FALSE</f>
        <v>0</v>
      </c>
      <c r="Q379" s="27" t="b">
        <f>FALSE</f>
        <v>0</v>
      </c>
      <c r="R379" s="26" t="b">
        <f>FALSE</f>
        <v>0</v>
      </c>
      <c r="S379" s="26" t="b">
        <f>FALSE</f>
        <v>0</v>
      </c>
      <c r="T379" s="27" t="b">
        <f t="shared" si="56"/>
        <v>1</v>
      </c>
      <c r="U379" s="27" t="b">
        <f t="shared" si="56"/>
        <v>1</v>
      </c>
      <c r="V379" s="27" t="s">
        <v>1349</v>
      </c>
      <c r="W379" s="27" t="str">
        <f t="shared" si="57"/>
        <v/>
      </c>
      <c r="X379" s="28" t="str">
        <f t="shared" si="58"/>
        <v/>
      </c>
      <c r="Y379" s="21"/>
    </row>
    <row r="380" spans="1:25" ht="13.5" customHeight="1">
      <c r="A380" s="3"/>
      <c r="B380" s="78">
        <f t="shared" si="55"/>
        <v>362</v>
      </c>
      <c r="C380" s="112"/>
      <c r="D380" s="29" t="s">
        <v>1508</v>
      </c>
      <c r="E380" s="29"/>
      <c r="F380" s="29"/>
      <c r="G380" s="29"/>
      <c r="H380" s="29"/>
      <c r="I380" s="29"/>
      <c r="J380" s="108" t="s">
        <v>1194</v>
      </c>
      <c r="K380" s="108" t="s">
        <v>1194</v>
      </c>
      <c r="L380" s="149"/>
      <c r="M380" s="149"/>
      <c r="N380" s="26" t="s">
        <v>1509</v>
      </c>
      <c r="O380" s="35" t="s">
        <v>1196</v>
      </c>
      <c r="P380" s="27" t="b">
        <f>FALSE</f>
        <v>0</v>
      </c>
      <c r="Q380" s="27" t="b">
        <f>FALSE</f>
        <v>0</v>
      </c>
      <c r="R380" s="26" t="b">
        <f>FALSE</f>
        <v>0</v>
      </c>
      <c r="S380" s="26" t="b">
        <f>FALSE</f>
        <v>0</v>
      </c>
      <c r="T380" s="27" t="b">
        <f t="shared" si="56"/>
        <v>1</v>
      </c>
      <c r="U380" s="27" t="b">
        <f t="shared" si="56"/>
        <v>1</v>
      </c>
      <c r="V380" s="27" t="s">
        <v>1349</v>
      </c>
      <c r="W380" s="27" t="str">
        <f t="shared" si="57"/>
        <v/>
      </c>
      <c r="X380" s="28" t="str">
        <f t="shared" si="58"/>
        <v/>
      </c>
      <c r="Y380" s="21"/>
    </row>
    <row r="381" spans="1:25" ht="13.5" customHeight="1">
      <c r="A381" s="3"/>
      <c r="B381" s="78">
        <f t="shared" si="55"/>
        <v>363</v>
      </c>
      <c r="C381" s="111"/>
      <c r="D381" s="29" t="s">
        <v>1510</v>
      </c>
      <c r="E381" s="29"/>
      <c r="F381" s="29"/>
      <c r="G381" s="29"/>
      <c r="H381" s="29"/>
      <c r="I381" s="29"/>
      <c r="J381" s="108" t="s">
        <v>1194</v>
      </c>
      <c r="K381" s="108" t="s">
        <v>1194</v>
      </c>
      <c r="L381" s="149"/>
      <c r="M381" s="149"/>
      <c r="N381" s="26" t="s">
        <v>1511</v>
      </c>
      <c r="O381" s="35" t="s">
        <v>1196</v>
      </c>
      <c r="P381" s="27" t="b">
        <f>FALSE</f>
        <v>0</v>
      </c>
      <c r="Q381" s="27" t="b">
        <f>FALSE</f>
        <v>0</v>
      </c>
      <c r="R381" s="26" t="b">
        <f>FALSE</f>
        <v>0</v>
      </c>
      <c r="S381" s="26" t="b">
        <f>FALSE</f>
        <v>0</v>
      </c>
      <c r="T381" s="27" t="b">
        <f t="shared" si="56"/>
        <v>1</v>
      </c>
      <c r="U381" s="27" t="b">
        <f t="shared" si="56"/>
        <v>1</v>
      </c>
      <c r="V381" s="27" t="s">
        <v>1349</v>
      </c>
      <c r="W381" s="27" t="str">
        <f t="shared" si="57"/>
        <v/>
      </c>
      <c r="X381" s="28" t="str">
        <f t="shared" si="58"/>
        <v/>
      </c>
      <c r="Y381" s="21"/>
    </row>
    <row r="382" spans="1:25" ht="13.5" customHeight="1">
      <c r="A382" s="3"/>
      <c r="B382" s="78">
        <f t="shared" si="55"/>
        <v>364</v>
      </c>
      <c r="C382" s="111"/>
      <c r="D382" s="29" t="s">
        <v>1512</v>
      </c>
      <c r="E382" s="29"/>
      <c r="F382" s="29"/>
      <c r="G382" s="29"/>
      <c r="H382" s="29"/>
      <c r="I382" s="29"/>
      <c r="J382" s="108" t="s">
        <v>1194</v>
      </c>
      <c r="K382" s="108" t="s">
        <v>1194</v>
      </c>
      <c r="L382" s="149"/>
      <c r="M382" s="149"/>
      <c r="N382" s="26" t="s">
        <v>1513</v>
      </c>
      <c r="O382" s="35" t="s">
        <v>1196</v>
      </c>
      <c r="P382" s="27" t="b">
        <f>FALSE</f>
        <v>0</v>
      </c>
      <c r="Q382" s="27" t="b">
        <f>FALSE</f>
        <v>0</v>
      </c>
      <c r="R382" s="26" t="b">
        <f>FALSE</f>
        <v>0</v>
      </c>
      <c r="S382" s="26" t="b">
        <f>FALSE</f>
        <v>0</v>
      </c>
      <c r="T382" s="27" t="b">
        <f t="shared" si="56"/>
        <v>1</v>
      </c>
      <c r="U382" s="27" t="b">
        <f t="shared" si="56"/>
        <v>1</v>
      </c>
      <c r="V382" s="27" t="s">
        <v>1349</v>
      </c>
      <c r="W382" s="27" t="str">
        <f t="shared" si="57"/>
        <v/>
      </c>
      <c r="X382" s="28" t="str">
        <f t="shared" si="58"/>
        <v/>
      </c>
      <c r="Y382" s="21"/>
    </row>
    <row r="383" spans="1:25" ht="13.5" customHeight="1">
      <c r="A383" s="3"/>
      <c r="B383" s="78">
        <f t="shared" si="55"/>
        <v>365</v>
      </c>
      <c r="C383" s="112"/>
      <c r="D383" s="29" t="s">
        <v>1514</v>
      </c>
      <c r="E383" s="29"/>
      <c r="F383" s="29"/>
      <c r="G383" s="29"/>
      <c r="H383" s="29"/>
      <c r="I383" s="29"/>
      <c r="J383" s="108" t="s">
        <v>1194</v>
      </c>
      <c r="K383" s="108" t="s">
        <v>1194</v>
      </c>
      <c r="L383" s="149"/>
      <c r="M383" s="149"/>
      <c r="N383" s="26" t="s">
        <v>1515</v>
      </c>
      <c r="O383" s="35" t="s">
        <v>1196</v>
      </c>
      <c r="P383" s="27" t="b">
        <f>FALSE</f>
        <v>0</v>
      </c>
      <c r="Q383" s="27" t="b">
        <f>FALSE</f>
        <v>0</v>
      </c>
      <c r="R383" s="26" t="b">
        <f>FALSE</f>
        <v>0</v>
      </c>
      <c r="S383" s="26" t="b">
        <f>FALSE</f>
        <v>0</v>
      </c>
      <c r="T383" s="27" t="b">
        <f t="shared" si="56"/>
        <v>1</v>
      </c>
      <c r="U383" s="27" t="b">
        <f t="shared" si="56"/>
        <v>1</v>
      </c>
      <c r="V383" s="27" t="s">
        <v>1349</v>
      </c>
      <c r="W383" s="27" t="str">
        <f t="shared" si="57"/>
        <v/>
      </c>
      <c r="X383" s="28" t="str">
        <f t="shared" si="58"/>
        <v/>
      </c>
      <c r="Y383" s="21"/>
    </row>
    <row r="384" spans="1:25" ht="13.5" customHeight="1">
      <c r="A384" s="3"/>
      <c r="B384" s="78">
        <f t="shared" si="55"/>
        <v>366</v>
      </c>
      <c r="C384" s="111"/>
      <c r="D384" s="29" t="s">
        <v>1516</v>
      </c>
      <c r="E384" s="29"/>
      <c r="F384" s="29"/>
      <c r="G384" s="29"/>
      <c r="H384" s="29"/>
      <c r="I384" s="29"/>
      <c r="J384" s="108" t="s">
        <v>1194</v>
      </c>
      <c r="K384" s="108" t="s">
        <v>1194</v>
      </c>
      <c r="L384" s="149"/>
      <c r="M384" s="149"/>
      <c r="N384" s="26" t="s">
        <v>1517</v>
      </c>
      <c r="O384" s="35" t="s">
        <v>1196</v>
      </c>
      <c r="P384" s="27" t="b">
        <f>FALSE</f>
        <v>0</v>
      </c>
      <c r="Q384" s="27" t="b">
        <f>FALSE</f>
        <v>0</v>
      </c>
      <c r="R384" s="26" t="b">
        <f>FALSE</f>
        <v>0</v>
      </c>
      <c r="S384" s="26" t="b">
        <f>FALSE</f>
        <v>0</v>
      </c>
      <c r="T384" s="27" t="b">
        <f t="shared" si="56"/>
        <v>1</v>
      </c>
      <c r="U384" s="27" t="b">
        <f t="shared" si="56"/>
        <v>1</v>
      </c>
      <c r="V384" s="27" t="s">
        <v>1349</v>
      </c>
      <c r="W384" s="27" t="str">
        <f t="shared" si="57"/>
        <v/>
      </c>
      <c r="X384" s="28" t="str">
        <f t="shared" si="58"/>
        <v/>
      </c>
      <c r="Y384" s="21"/>
    </row>
    <row r="385" spans="1:25" ht="13.5" customHeight="1">
      <c r="A385" s="3"/>
      <c r="B385" s="78">
        <f t="shared" si="55"/>
        <v>367</v>
      </c>
      <c r="C385" s="111"/>
      <c r="D385" s="29" t="s">
        <v>1518</v>
      </c>
      <c r="E385" s="29"/>
      <c r="F385" s="29"/>
      <c r="G385" s="29"/>
      <c r="H385" s="29"/>
      <c r="I385" s="29"/>
      <c r="J385" s="108" t="s">
        <v>1194</v>
      </c>
      <c r="K385" s="108" t="s">
        <v>1194</v>
      </c>
      <c r="L385" s="149"/>
      <c r="M385" s="149"/>
      <c r="N385" s="26" t="s">
        <v>1519</v>
      </c>
      <c r="O385" s="35" t="s">
        <v>1196</v>
      </c>
      <c r="P385" s="27" t="b">
        <f>FALSE</f>
        <v>0</v>
      </c>
      <c r="Q385" s="27" t="b">
        <f>FALSE</f>
        <v>0</v>
      </c>
      <c r="R385" s="26" t="b">
        <f>FALSE</f>
        <v>0</v>
      </c>
      <c r="S385" s="26" t="b">
        <f>FALSE</f>
        <v>0</v>
      </c>
      <c r="T385" s="27" t="b">
        <f t="shared" si="56"/>
        <v>1</v>
      </c>
      <c r="U385" s="27" t="b">
        <f t="shared" si="56"/>
        <v>1</v>
      </c>
      <c r="V385" s="27" t="s">
        <v>1349</v>
      </c>
      <c r="W385" s="27" t="str">
        <f t="shared" si="57"/>
        <v/>
      </c>
      <c r="X385" s="28" t="str">
        <f t="shared" si="58"/>
        <v/>
      </c>
      <c r="Y385" s="21"/>
    </row>
    <row r="386" spans="1:25" ht="13.5" customHeight="1">
      <c r="A386" s="3"/>
      <c r="B386" s="78">
        <f t="shared" si="55"/>
        <v>368</v>
      </c>
      <c r="C386" s="111"/>
      <c r="D386" s="29" t="s">
        <v>1520</v>
      </c>
      <c r="E386" s="29"/>
      <c r="F386" s="29"/>
      <c r="G386" s="29"/>
      <c r="H386" s="29"/>
      <c r="I386" s="29"/>
      <c r="J386" s="108" t="s">
        <v>1194</v>
      </c>
      <c r="K386" s="108" t="s">
        <v>1194</v>
      </c>
      <c r="L386" s="149"/>
      <c r="M386" s="149"/>
      <c r="N386" s="26" t="s">
        <v>1521</v>
      </c>
      <c r="O386" s="35" t="s">
        <v>1196</v>
      </c>
      <c r="P386" s="27" t="b">
        <f>FALSE</f>
        <v>0</v>
      </c>
      <c r="Q386" s="27" t="b">
        <f>FALSE</f>
        <v>0</v>
      </c>
      <c r="R386" s="26" t="b">
        <f>FALSE</f>
        <v>0</v>
      </c>
      <c r="S386" s="26" t="b">
        <f>FALSE</f>
        <v>0</v>
      </c>
      <c r="T386" s="27" t="b">
        <f t="shared" si="56"/>
        <v>1</v>
      </c>
      <c r="U386" s="27" t="b">
        <f t="shared" si="56"/>
        <v>1</v>
      </c>
      <c r="V386" s="27" t="s">
        <v>1349</v>
      </c>
      <c r="W386" s="27" t="str">
        <f t="shared" si="57"/>
        <v/>
      </c>
      <c r="X386" s="28" t="str">
        <f t="shared" si="58"/>
        <v/>
      </c>
      <c r="Y386" s="21"/>
    </row>
    <row r="387" spans="1:25" ht="13.5" customHeight="1">
      <c r="A387" s="3"/>
      <c r="B387" s="78">
        <f t="shared" si="55"/>
        <v>369</v>
      </c>
      <c r="C387" s="112"/>
      <c r="D387" s="29" t="s">
        <v>1522</v>
      </c>
      <c r="E387" s="29"/>
      <c r="F387" s="29"/>
      <c r="G387" s="29"/>
      <c r="H387" s="29"/>
      <c r="I387" s="29"/>
      <c r="J387" s="108" t="s">
        <v>1194</v>
      </c>
      <c r="K387" s="108" t="s">
        <v>1194</v>
      </c>
      <c r="L387" s="149"/>
      <c r="M387" s="149"/>
      <c r="N387" s="26" t="s">
        <v>1523</v>
      </c>
      <c r="O387" s="35" t="s">
        <v>1196</v>
      </c>
      <c r="P387" s="27" t="b">
        <f>FALSE</f>
        <v>0</v>
      </c>
      <c r="Q387" s="27" t="b">
        <f>FALSE</f>
        <v>0</v>
      </c>
      <c r="R387" s="26" t="b">
        <f>FALSE</f>
        <v>0</v>
      </c>
      <c r="S387" s="26" t="b">
        <f>FALSE</f>
        <v>0</v>
      </c>
      <c r="T387" s="27" t="b">
        <f t="shared" si="56"/>
        <v>1</v>
      </c>
      <c r="U387" s="27" t="b">
        <f t="shared" si="56"/>
        <v>1</v>
      </c>
      <c r="V387" s="27" t="s">
        <v>1349</v>
      </c>
      <c r="W387" s="27" t="str">
        <f t="shared" si="57"/>
        <v/>
      </c>
      <c r="X387" s="28" t="str">
        <f t="shared" si="58"/>
        <v/>
      </c>
      <c r="Y387" s="21"/>
    </row>
    <row r="388" spans="1:25" ht="13.5" customHeight="1">
      <c r="A388" s="3"/>
      <c r="B388" s="78">
        <f t="shared" si="55"/>
        <v>370</v>
      </c>
      <c r="C388" s="111"/>
      <c r="D388" s="29" t="s">
        <v>1524</v>
      </c>
      <c r="E388" s="29"/>
      <c r="F388" s="29"/>
      <c r="G388" s="29"/>
      <c r="H388" s="29"/>
      <c r="I388" s="29"/>
      <c r="J388" s="108" t="s">
        <v>1525</v>
      </c>
      <c r="K388" s="108" t="s">
        <v>1525</v>
      </c>
      <c r="L388" s="149"/>
      <c r="M388" s="149"/>
      <c r="N388" s="26" t="s">
        <v>1526</v>
      </c>
      <c r="O388" s="35" t="s">
        <v>2</v>
      </c>
      <c r="P388" s="27" t="b">
        <f>FALSE</f>
        <v>0</v>
      </c>
      <c r="Q388" s="27" t="b">
        <f>FALSE</f>
        <v>0</v>
      </c>
      <c r="R388" s="26" t="b">
        <f>FALSE</f>
        <v>0</v>
      </c>
      <c r="S388" s="26" t="b">
        <f>FALSE</f>
        <v>0</v>
      </c>
      <c r="T388" s="27" t="b">
        <f t="shared" si="56"/>
        <v>1</v>
      </c>
      <c r="U388" s="27" t="b">
        <f t="shared" si="56"/>
        <v>1</v>
      </c>
      <c r="V388" s="27" t="s">
        <v>1349</v>
      </c>
      <c r="W388" s="27" t="str">
        <f t="shared" si="57"/>
        <v/>
      </c>
      <c r="X388" s="28" t="str">
        <f t="shared" si="58"/>
        <v/>
      </c>
      <c r="Y388" s="21"/>
    </row>
    <row r="389" spans="1:25" ht="13.5" customHeight="1">
      <c r="A389" s="3"/>
      <c r="B389" s="78">
        <f t="shared" si="55"/>
        <v>371</v>
      </c>
      <c r="C389" s="111"/>
      <c r="D389" s="29" t="s">
        <v>1527</v>
      </c>
      <c r="E389" s="29"/>
      <c r="F389" s="29"/>
      <c r="G389" s="29"/>
      <c r="H389" s="29"/>
      <c r="I389" s="29"/>
      <c r="J389" s="108" t="s">
        <v>1194</v>
      </c>
      <c r="K389" s="108" t="s">
        <v>1194</v>
      </c>
      <c r="L389" s="149"/>
      <c r="M389" s="149"/>
      <c r="N389" s="26" t="s">
        <v>1528</v>
      </c>
      <c r="O389" s="35" t="s">
        <v>1196</v>
      </c>
      <c r="P389" s="27" t="b">
        <f>FALSE</f>
        <v>0</v>
      </c>
      <c r="Q389" s="27" t="b">
        <f>FALSE</f>
        <v>0</v>
      </c>
      <c r="R389" s="26" t="b">
        <f>FALSE</f>
        <v>0</v>
      </c>
      <c r="S389" s="26" t="b">
        <f>FALSE</f>
        <v>0</v>
      </c>
      <c r="T389" s="27" t="b">
        <f t="shared" si="56"/>
        <v>1</v>
      </c>
      <c r="U389" s="27" t="b">
        <f t="shared" si="56"/>
        <v>1</v>
      </c>
      <c r="V389" s="27" t="s">
        <v>1349</v>
      </c>
      <c r="W389" s="27" t="str">
        <f t="shared" si="57"/>
        <v/>
      </c>
      <c r="X389" s="28" t="str">
        <f t="shared" si="58"/>
        <v/>
      </c>
      <c r="Y389" s="21"/>
    </row>
    <row r="390" spans="1:25" ht="13.5" customHeight="1">
      <c r="A390" s="3"/>
      <c r="B390" s="78">
        <f t="shared" si="55"/>
        <v>372</v>
      </c>
      <c r="C390" s="112"/>
      <c r="D390" s="29" t="s">
        <v>1529</v>
      </c>
      <c r="E390" s="29"/>
      <c r="F390" s="29"/>
      <c r="G390" s="29"/>
      <c r="H390" s="29"/>
      <c r="I390" s="29"/>
      <c r="J390" s="108" t="s">
        <v>1194</v>
      </c>
      <c r="K390" s="108" t="s">
        <v>1194</v>
      </c>
      <c r="L390" s="149"/>
      <c r="M390" s="149"/>
      <c r="N390" s="26" t="s">
        <v>1530</v>
      </c>
      <c r="O390" s="35" t="s">
        <v>1196</v>
      </c>
      <c r="P390" s="27" t="b">
        <f>FALSE</f>
        <v>0</v>
      </c>
      <c r="Q390" s="27" t="b">
        <f>FALSE</f>
        <v>0</v>
      </c>
      <c r="R390" s="26" t="b">
        <f>FALSE</f>
        <v>0</v>
      </c>
      <c r="S390" s="26" t="b">
        <f>FALSE</f>
        <v>0</v>
      </c>
      <c r="T390" s="27" t="b">
        <f t="shared" si="56"/>
        <v>1</v>
      </c>
      <c r="U390" s="27" t="b">
        <f t="shared" si="56"/>
        <v>1</v>
      </c>
      <c r="V390" s="27" t="s">
        <v>1349</v>
      </c>
      <c r="W390" s="27" t="str">
        <f t="shared" si="57"/>
        <v/>
      </c>
      <c r="X390" s="28" t="str">
        <f t="shared" si="58"/>
        <v/>
      </c>
      <c r="Y390" s="21"/>
    </row>
    <row r="391" spans="1:25" ht="13.5" customHeight="1">
      <c r="A391" s="3"/>
      <c r="B391" s="78">
        <f t="shared" si="55"/>
        <v>373</v>
      </c>
      <c r="C391" s="112" t="s">
        <v>1531</v>
      </c>
      <c r="D391" s="29"/>
      <c r="E391" s="29"/>
      <c r="F391" s="29"/>
      <c r="G391" s="29"/>
      <c r="H391" s="29"/>
      <c r="I391" s="29"/>
      <c r="J391" s="108"/>
      <c r="K391" s="108"/>
      <c r="L391" s="149"/>
      <c r="M391" s="149"/>
      <c r="N391" s="26" t="s">
        <v>1532</v>
      </c>
      <c r="O391" s="35" t="s">
        <v>1164</v>
      </c>
      <c r="P391" s="27" t="b">
        <f>FALSE</f>
        <v>0</v>
      </c>
      <c r="Q391" s="27" t="b">
        <f>FALSE</f>
        <v>0</v>
      </c>
      <c r="R391" s="26" t="b">
        <f>FALSE</f>
        <v>0</v>
      </c>
      <c r="S391" s="26" t="b">
        <f>FALSE</f>
        <v>0</v>
      </c>
      <c r="T391" s="27" t="b">
        <f t="shared" si="56"/>
        <v>0</v>
      </c>
      <c r="U391" s="27" t="b">
        <f t="shared" si="56"/>
        <v>0</v>
      </c>
      <c r="V391" s="27" t="s">
        <v>1349</v>
      </c>
      <c r="W391" s="27" t="str">
        <f t="shared" si="57"/>
        <v/>
      </c>
      <c r="X391" s="28" t="str">
        <f t="shared" si="58"/>
        <v/>
      </c>
      <c r="Y391" s="21"/>
    </row>
    <row r="392" spans="1:25" ht="13.5" customHeight="1">
      <c r="A392" s="3"/>
      <c r="B392" s="78">
        <f t="shared" si="55"/>
        <v>374</v>
      </c>
      <c r="C392" s="111"/>
      <c r="D392" s="29" t="s">
        <v>1533</v>
      </c>
      <c r="E392" s="29"/>
      <c r="F392" s="29"/>
      <c r="G392" s="29"/>
      <c r="H392" s="29"/>
      <c r="I392" s="29"/>
      <c r="J392" s="108" t="s">
        <v>1194</v>
      </c>
      <c r="K392" s="108" t="s">
        <v>1194</v>
      </c>
      <c r="L392" s="149"/>
      <c r="M392" s="149"/>
      <c r="N392" s="26" t="s">
        <v>1534</v>
      </c>
      <c r="O392" s="35" t="s">
        <v>1142</v>
      </c>
      <c r="P392" s="27" t="b">
        <f>FALSE</f>
        <v>0</v>
      </c>
      <c r="Q392" s="27" t="b">
        <f>FALSE</f>
        <v>0</v>
      </c>
      <c r="R392" s="26" t="b">
        <f>FALSE</f>
        <v>0</v>
      </c>
      <c r="S392" s="26" t="b">
        <f>FALSE</f>
        <v>0</v>
      </c>
      <c r="T392" s="27" t="b">
        <f t="shared" si="56"/>
        <v>1</v>
      </c>
      <c r="U392" s="27" t="b">
        <f t="shared" si="56"/>
        <v>1</v>
      </c>
      <c r="V392" s="27" t="s">
        <v>1349</v>
      </c>
      <c r="W392" s="27" t="str">
        <f t="shared" si="57"/>
        <v/>
      </c>
      <c r="X392" s="28" t="str">
        <f t="shared" si="58"/>
        <v/>
      </c>
      <c r="Y392" s="21"/>
    </row>
    <row r="393" spans="1:25" ht="13.5" customHeight="1">
      <c r="A393" s="3"/>
      <c r="B393" s="78">
        <f t="shared" si="55"/>
        <v>375</v>
      </c>
      <c r="C393" s="111"/>
      <c r="D393" s="29" t="s">
        <v>1535</v>
      </c>
      <c r="E393" s="29"/>
      <c r="F393" s="29"/>
      <c r="G393" s="29"/>
      <c r="H393" s="29"/>
      <c r="I393" s="29"/>
      <c r="J393" s="108" t="s">
        <v>1536</v>
      </c>
      <c r="K393" s="108" t="s">
        <v>1536</v>
      </c>
      <c r="L393" s="149"/>
      <c r="M393" s="149"/>
      <c r="N393" s="26" t="s">
        <v>50</v>
      </c>
      <c r="O393" s="35" t="s">
        <v>1210</v>
      </c>
      <c r="P393" s="27" t="b">
        <f>FALSE</f>
        <v>0</v>
      </c>
      <c r="Q393" s="27" t="b">
        <f>FALSE</f>
        <v>0</v>
      </c>
      <c r="R393" s="26" t="b">
        <f>FALSE</f>
        <v>0</v>
      </c>
      <c r="S393" s="26" t="b">
        <f>FALSE</f>
        <v>0</v>
      </c>
      <c r="T393" s="27" t="b">
        <f t="shared" si="56"/>
        <v>1</v>
      </c>
      <c r="U393" s="27" t="b">
        <f t="shared" si="56"/>
        <v>1</v>
      </c>
      <c r="V393" s="27" t="s">
        <v>1349</v>
      </c>
      <c r="W393" s="27" t="str">
        <f t="shared" si="57"/>
        <v/>
      </c>
      <c r="X393" s="28" t="str">
        <f t="shared" si="58"/>
        <v/>
      </c>
      <c r="Y393" s="21"/>
    </row>
    <row r="394" spans="1:25" ht="13.5" customHeight="1">
      <c r="A394" s="3"/>
      <c r="B394" s="78">
        <f t="shared" si="55"/>
        <v>376</v>
      </c>
      <c r="C394" s="112"/>
      <c r="D394" s="29" t="s">
        <v>1537</v>
      </c>
      <c r="E394" s="29"/>
      <c r="F394" s="29"/>
      <c r="G394" s="29"/>
      <c r="H394" s="29"/>
      <c r="I394" s="29"/>
      <c r="J394" s="108" t="s">
        <v>1538</v>
      </c>
      <c r="K394" s="108" t="s">
        <v>1538</v>
      </c>
      <c r="L394" s="149"/>
      <c r="M394" s="149"/>
      <c r="N394" s="26" t="s">
        <v>325</v>
      </c>
      <c r="O394" s="35" t="s">
        <v>2</v>
      </c>
      <c r="P394" s="27" t="b">
        <f>FALSE</f>
        <v>0</v>
      </c>
      <c r="Q394" s="27" t="b">
        <f>FALSE</f>
        <v>0</v>
      </c>
      <c r="R394" s="26" t="b">
        <f>FALSE</f>
        <v>0</v>
      </c>
      <c r="S394" s="26" t="b">
        <f>FALSE</f>
        <v>0</v>
      </c>
      <c r="T394" s="27" t="b">
        <f t="shared" si="56"/>
        <v>1</v>
      </c>
      <c r="U394" s="27" t="b">
        <f t="shared" si="56"/>
        <v>1</v>
      </c>
      <c r="V394" s="27" t="s">
        <v>1349</v>
      </c>
      <c r="W394" s="27" t="str">
        <f t="shared" si="57"/>
        <v/>
      </c>
      <c r="X394" s="28" t="str">
        <f t="shared" si="58"/>
        <v/>
      </c>
      <c r="Y394" s="21"/>
    </row>
    <row r="395" spans="1:25" ht="13.5" customHeight="1">
      <c r="A395" s="3"/>
      <c r="B395" s="78">
        <f t="shared" si="55"/>
        <v>377</v>
      </c>
      <c r="C395" s="111"/>
      <c r="D395" s="29" t="s">
        <v>1539</v>
      </c>
      <c r="E395" s="29"/>
      <c r="F395" s="29"/>
      <c r="G395" s="29"/>
      <c r="H395" s="29"/>
      <c r="I395" s="29"/>
      <c r="J395" s="108"/>
      <c r="K395" s="108"/>
      <c r="L395" s="149"/>
      <c r="M395" s="149"/>
      <c r="N395" s="26" t="s">
        <v>1540</v>
      </c>
      <c r="O395" s="35" t="s">
        <v>1145</v>
      </c>
      <c r="P395" s="27" t="b">
        <f>FALSE</f>
        <v>0</v>
      </c>
      <c r="Q395" s="27" t="b">
        <f>FALSE</f>
        <v>0</v>
      </c>
      <c r="R395" s="26" t="b">
        <f>FALSE</f>
        <v>0</v>
      </c>
      <c r="S395" s="26" t="b">
        <f>FALSE</f>
        <v>0</v>
      </c>
      <c r="T395" s="27" t="b">
        <f t="shared" si="56"/>
        <v>0</v>
      </c>
      <c r="U395" s="27" t="b">
        <f t="shared" si="56"/>
        <v>0</v>
      </c>
      <c r="V395" s="27" t="s">
        <v>1349</v>
      </c>
      <c r="W395" s="27" t="str">
        <f t="shared" si="57"/>
        <v/>
      </c>
      <c r="X395" s="28" t="str">
        <f t="shared" si="58"/>
        <v/>
      </c>
      <c r="Y395" s="21"/>
    </row>
    <row r="396" spans="1:25" ht="13.5" customHeight="1">
      <c r="A396" s="3"/>
      <c r="B396" s="78">
        <f t="shared" si="55"/>
        <v>378</v>
      </c>
      <c r="C396" s="112"/>
      <c r="D396" s="29"/>
      <c r="E396" s="29" t="s">
        <v>1541</v>
      </c>
      <c r="F396" s="29"/>
      <c r="G396" s="29"/>
      <c r="H396" s="29"/>
      <c r="I396" s="29"/>
      <c r="J396" s="108" t="s">
        <v>1140</v>
      </c>
      <c r="K396" s="108" t="s">
        <v>1140</v>
      </c>
      <c r="L396" s="149"/>
      <c r="M396" s="149"/>
      <c r="N396" s="26" t="s">
        <v>1542</v>
      </c>
      <c r="O396" s="35" t="s">
        <v>1142</v>
      </c>
      <c r="P396" s="27" t="b">
        <f>FALSE</f>
        <v>0</v>
      </c>
      <c r="Q396" s="27" t="b">
        <f>FALSE</f>
        <v>0</v>
      </c>
      <c r="R396" s="26" t="b">
        <f>FALSE</f>
        <v>0</v>
      </c>
      <c r="S396" s="26" t="b">
        <f>FALSE</f>
        <v>0</v>
      </c>
      <c r="T396" s="27" t="b">
        <f t="shared" si="56"/>
        <v>1</v>
      </c>
      <c r="U396" s="27" t="b">
        <f t="shared" si="56"/>
        <v>1</v>
      </c>
      <c r="V396" s="27" t="s">
        <v>1349</v>
      </c>
      <c r="W396" s="27" t="str">
        <f t="shared" ref="W396:W415" si="59">IsIllegalValue(J396,$O396,$M396,P396,R396,T396)</f>
        <v/>
      </c>
      <c r="X396" s="28" t="str">
        <f t="shared" ref="X396:X415" si="60">IsIllegalValue(K396,$O396,$M396,Q396,S396,U396)</f>
        <v/>
      </c>
      <c r="Y396" s="21"/>
    </row>
    <row r="397" spans="1:25" ht="13.5" customHeight="1">
      <c r="A397" s="3"/>
      <c r="B397" s="78">
        <f t="shared" si="55"/>
        <v>379</v>
      </c>
      <c r="C397" s="112"/>
      <c r="D397" s="29"/>
      <c r="E397" s="29" t="s">
        <v>1543</v>
      </c>
      <c r="F397" s="29"/>
      <c r="G397" s="29"/>
      <c r="H397" s="29"/>
      <c r="I397" s="29"/>
      <c r="J397" s="108" t="s">
        <v>1140</v>
      </c>
      <c r="K397" s="108" t="s">
        <v>1140</v>
      </c>
      <c r="L397" s="149"/>
      <c r="M397" s="149"/>
      <c r="N397" s="26" t="s">
        <v>347</v>
      </c>
      <c r="O397" s="35" t="s">
        <v>1142</v>
      </c>
      <c r="P397" s="27" t="b">
        <f>FALSE</f>
        <v>0</v>
      </c>
      <c r="Q397" s="27" t="b">
        <f>FALSE</f>
        <v>0</v>
      </c>
      <c r="R397" s="26" t="b">
        <f>FALSE</f>
        <v>0</v>
      </c>
      <c r="S397" s="26" t="b">
        <f>FALSE</f>
        <v>0</v>
      </c>
      <c r="T397" s="27" t="b">
        <f t="shared" si="56"/>
        <v>1</v>
      </c>
      <c r="U397" s="27" t="b">
        <f t="shared" si="56"/>
        <v>1</v>
      </c>
      <c r="V397" s="27" t="s">
        <v>1349</v>
      </c>
      <c r="W397" s="27" t="str">
        <f t="shared" si="59"/>
        <v/>
      </c>
      <c r="X397" s="28" t="str">
        <f t="shared" si="60"/>
        <v/>
      </c>
      <c r="Y397" s="21"/>
    </row>
    <row r="398" spans="1:25" ht="13.5" customHeight="1">
      <c r="A398" s="3"/>
      <c r="B398" s="78">
        <f t="shared" si="55"/>
        <v>380</v>
      </c>
      <c r="C398" s="111"/>
      <c r="D398" s="29"/>
      <c r="E398" s="29" t="s">
        <v>1544</v>
      </c>
      <c r="F398" s="29"/>
      <c r="G398" s="29"/>
      <c r="H398" s="29"/>
      <c r="I398" s="29"/>
      <c r="J398" s="108" t="s">
        <v>1140</v>
      </c>
      <c r="K398" s="108" t="s">
        <v>1140</v>
      </c>
      <c r="L398" s="149"/>
      <c r="M398" s="149"/>
      <c r="N398" s="26" t="s">
        <v>1545</v>
      </c>
      <c r="O398" s="35" t="s">
        <v>1142</v>
      </c>
      <c r="P398" s="27" t="b">
        <f>FALSE</f>
        <v>0</v>
      </c>
      <c r="Q398" s="27" t="b">
        <f>FALSE</f>
        <v>0</v>
      </c>
      <c r="R398" s="26" t="b">
        <f>FALSE</f>
        <v>0</v>
      </c>
      <c r="S398" s="26" t="b">
        <f>FALSE</f>
        <v>0</v>
      </c>
      <c r="T398" s="27" t="b">
        <f t="shared" si="56"/>
        <v>1</v>
      </c>
      <c r="U398" s="27" t="b">
        <f t="shared" si="56"/>
        <v>1</v>
      </c>
      <c r="V398" s="27" t="s">
        <v>1349</v>
      </c>
      <c r="W398" s="27" t="str">
        <f t="shared" si="59"/>
        <v/>
      </c>
      <c r="X398" s="28" t="str">
        <f t="shared" si="60"/>
        <v/>
      </c>
      <c r="Y398" s="21"/>
    </row>
    <row r="399" spans="1:25" ht="13.5" customHeight="1">
      <c r="A399" s="3"/>
      <c r="B399" s="78">
        <f t="shared" si="55"/>
        <v>381</v>
      </c>
      <c r="C399" s="111"/>
      <c r="D399" s="29"/>
      <c r="E399" s="29" t="s">
        <v>1546</v>
      </c>
      <c r="F399" s="29"/>
      <c r="G399" s="29"/>
      <c r="H399" s="29"/>
      <c r="I399" s="29"/>
      <c r="J399" s="108" t="s">
        <v>1140</v>
      </c>
      <c r="K399" s="108" t="s">
        <v>1140</v>
      </c>
      <c r="L399" s="149"/>
      <c r="M399" s="149"/>
      <c r="N399" s="26" t="s">
        <v>1547</v>
      </c>
      <c r="O399" s="35" t="s">
        <v>1142</v>
      </c>
      <c r="P399" s="27" t="b">
        <f>FALSE</f>
        <v>0</v>
      </c>
      <c r="Q399" s="27" t="b">
        <f>FALSE</f>
        <v>0</v>
      </c>
      <c r="R399" s="26" t="b">
        <f>FALSE</f>
        <v>0</v>
      </c>
      <c r="S399" s="26" t="b">
        <f>FALSE</f>
        <v>0</v>
      </c>
      <c r="T399" s="27" t="b">
        <f t="shared" si="56"/>
        <v>1</v>
      </c>
      <c r="U399" s="27" t="b">
        <f t="shared" si="56"/>
        <v>1</v>
      </c>
      <c r="V399" s="27" t="s">
        <v>1349</v>
      </c>
      <c r="W399" s="27" t="str">
        <f t="shared" si="59"/>
        <v/>
      </c>
      <c r="X399" s="28" t="str">
        <f t="shared" si="60"/>
        <v/>
      </c>
      <c r="Y399" s="21"/>
    </row>
    <row r="400" spans="1:25" ht="13.5" customHeight="1">
      <c r="A400" s="3"/>
      <c r="B400" s="78">
        <f t="shared" si="55"/>
        <v>382</v>
      </c>
      <c r="C400" s="112" t="s">
        <v>1548</v>
      </c>
      <c r="D400" s="29"/>
      <c r="E400" s="29"/>
      <c r="F400" s="29"/>
      <c r="G400" s="29"/>
      <c r="H400" s="29"/>
      <c r="I400" s="29"/>
      <c r="J400" s="108"/>
      <c r="K400" s="108"/>
      <c r="L400" s="149"/>
      <c r="M400" s="149"/>
      <c r="N400" s="26" t="s">
        <v>1549</v>
      </c>
      <c r="O400" s="35" t="s">
        <v>1145</v>
      </c>
      <c r="P400" s="27" t="b">
        <f>FALSE</f>
        <v>0</v>
      </c>
      <c r="Q400" s="27" t="b">
        <f>FALSE</f>
        <v>0</v>
      </c>
      <c r="R400" s="26" t="b">
        <f>FALSE</f>
        <v>0</v>
      </c>
      <c r="S400" s="26" t="b">
        <f>FALSE</f>
        <v>0</v>
      </c>
      <c r="T400" s="27" t="b">
        <f t="shared" si="56"/>
        <v>0</v>
      </c>
      <c r="U400" s="27" t="b">
        <f t="shared" si="56"/>
        <v>0</v>
      </c>
      <c r="V400" s="27" t="s">
        <v>1349</v>
      </c>
      <c r="W400" s="27" t="str">
        <f t="shared" si="59"/>
        <v/>
      </c>
      <c r="X400" s="28" t="str">
        <f t="shared" si="60"/>
        <v/>
      </c>
      <c r="Y400" s="21"/>
    </row>
    <row r="401" spans="1:25" ht="13.5" customHeight="1">
      <c r="A401" s="3"/>
      <c r="B401" s="78">
        <f t="shared" si="55"/>
        <v>383</v>
      </c>
      <c r="C401" s="111"/>
      <c r="D401" s="29" t="s">
        <v>1550</v>
      </c>
      <c r="E401" s="29"/>
      <c r="F401" s="29"/>
      <c r="G401" s="29"/>
      <c r="H401" s="29"/>
      <c r="I401" s="29"/>
      <c r="J401" s="108" t="s">
        <v>1140</v>
      </c>
      <c r="K401" s="108" t="s">
        <v>1140</v>
      </c>
      <c r="L401" s="149"/>
      <c r="M401" s="149"/>
      <c r="N401" s="26" t="s">
        <v>1534</v>
      </c>
      <c r="O401" s="35" t="s">
        <v>1142</v>
      </c>
      <c r="P401" s="27" t="b">
        <f>FALSE</f>
        <v>0</v>
      </c>
      <c r="Q401" s="27" t="b">
        <f>FALSE</f>
        <v>0</v>
      </c>
      <c r="R401" s="26" t="b">
        <f>FALSE</f>
        <v>0</v>
      </c>
      <c r="S401" s="26" t="b">
        <f>FALSE</f>
        <v>0</v>
      </c>
      <c r="T401" s="27" t="b">
        <f t="shared" si="56"/>
        <v>1</v>
      </c>
      <c r="U401" s="27" t="b">
        <f t="shared" si="56"/>
        <v>1</v>
      </c>
      <c r="V401" s="27" t="s">
        <v>1349</v>
      </c>
      <c r="W401" s="27" t="str">
        <f t="shared" si="59"/>
        <v/>
      </c>
      <c r="X401" s="28" t="str">
        <f t="shared" si="60"/>
        <v/>
      </c>
      <c r="Y401" s="21"/>
    </row>
    <row r="402" spans="1:25" ht="13.5" customHeight="1">
      <c r="A402" s="3"/>
      <c r="B402" s="78">
        <f t="shared" si="55"/>
        <v>384</v>
      </c>
      <c r="C402" s="112" t="s">
        <v>1551</v>
      </c>
      <c r="D402" s="112"/>
      <c r="E402" s="29"/>
      <c r="F402" s="29"/>
      <c r="G402" s="29"/>
      <c r="H402" s="29"/>
      <c r="I402" s="29"/>
      <c r="J402" s="108"/>
      <c r="K402" s="108"/>
      <c r="L402" s="149"/>
      <c r="M402" s="149"/>
      <c r="N402" s="26" t="s">
        <v>1552</v>
      </c>
      <c r="O402" s="35" t="s">
        <v>1145</v>
      </c>
      <c r="P402" s="27" t="b">
        <f>FALSE</f>
        <v>0</v>
      </c>
      <c r="Q402" s="27" t="b">
        <f>FALSE</f>
        <v>0</v>
      </c>
      <c r="R402" s="26" t="b">
        <f>FALSE</f>
        <v>0</v>
      </c>
      <c r="S402" s="26" t="b">
        <f>FALSE</f>
        <v>0</v>
      </c>
      <c r="T402" s="27" t="b">
        <f t="shared" si="56"/>
        <v>0</v>
      </c>
      <c r="U402" s="27" t="b">
        <f t="shared" si="56"/>
        <v>0</v>
      </c>
      <c r="V402" s="27" t="s">
        <v>1349</v>
      </c>
      <c r="W402" s="27" t="str">
        <f t="shared" si="59"/>
        <v/>
      </c>
      <c r="X402" s="28" t="str">
        <f t="shared" si="60"/>
        <v/>
      </c>
      <c r="Y402" s="21"/>
    </row>
    <row r="403" spans="1:25" ht="13.5" customHeight="1">
      <c r="A403" s="3"/>
      <c r="B403" s="78">
        <f t="shared" si="55"/>
        <v>385</v>
      </c>
      <c r="C403" s="112"/>
      <c r="D403" s="29" t="s">
        <v>1553</v>
      </c>
      <c r="E403" s="29"/>
      <c r="F403" s="29"/>
      <c r="G403" s="29"/>
      <c r="H403" s="29"/>
      <c r="I403" s="29"/>
      <c r="J403" s="108" t="s">
        <v>1268</v>
      </c>
      <c r="K403" s="108" t="s">
        <v>1268</v>
      </c>
      <c r="L403" s="149"/>
      <c r="M403" s="149"/>
      <c r="N403" s="26" t="s">
        <v>1534</v>
      </c>
      <c r="O403" s="35" t="s">
        <v>1142</v>
      </c>
      <c r="P403" s="27" t="b">
        <f>FALSE</f>
        <v>0</v>
      </c>
      <c r="Q403" s="27" t="b">
        <f>FALSE</f>
        <v>0</v>
      </c>
      <c r="R403" s="26" t="b">
        <v>1</v>
      </c>
      <c r="S403" s="26" t="b">
        <v>1</v>
      </c>
      <c r="T403" s="27" t="b">
        <f t="shared" si="56"/>
        <v>1</v>
      </c>
      <c r="U403" s="27" t="b">
        <f t="shared" si="56"/>
        <v>1</v>
      </c>
      <c r="V403" s="27" t="s">
        <v>1349</v>
      </c>
      <c r="W403" s="27" t="str">
        <f t="shared" si="59"/>
        <v/>
      </c>
      <c r="X403" s="28" t="str">
        <f t="shared" si="60"/>
        <v/>
      </c>
      <c r="Y403" s="21"/>
    </row>
    <row r="404" spans="1:25" ht="13.5" customHeight="1">
      <c r="A404" s="3"/>
      <c r="B404" s="78">
        <f t="shared" si="55"/>
        <v>386</v>
      </c>
      <c r="C404" s="111"/>
      <c r="D404" s="29" t="s">
        <v>1554</v>
      </c>
      <c r="E404" s="29"/>
      <c r="F404" s="29"/>
      <c r="G404" s="29"/>
      <c r="H404" s="29"/>
      <c r="I404" s="29"/>
      <c r="J404" s="108"/>
      <c r="K404" s="108"/>
      <c r="L404" s="149"/>
      <c r="M404" s="149"/>
      <c r="N404" s="26" t="s">
        <v>1555</v>
      </c>
      <c r="O404" s="35" t="s">
        <v>1145</v>
      </c>
      <c r="P404" s="27" t="b">
        <f>FALSE</f>
        <v>0</v>
      </c>
      <c r="Q404" s="27" t="b">
        <f>FALSE</f>
        <v>0</v>
      </c>
      <c r="R404" s="26" t="b">
        <f>FALSE</f>
        <v>0</v>
      </c>
      <c r="S404" s="26" t="b">
        <f>FALSE</f>
        <v>0</v>
      </c>
      <c r="T404" s="27" t="b">
        <f t="shared" si="56"/>
        <v>0</v>
      </c>
      <c r="U404" s="27" t="b">
        <f t="shared" si="56"/>
        <v>0</v>
      </c>
      <c r="V404" s="27" t="s">
        <v>1349</v>
      </c>
      <c r="W404" s="27" t="str">
        <f t="shared" si="59"/>
        <v/>
      </c>
      <c r="X404" s="28" t="str">
        <f t="shared" si="60"/>
        <v/>
      </c>
      <c r="Y404" s="21"/>
    </row>
    <row r="405" spans="1:25" ht="13.5" customHeight="1">
      <c r="A405" s="3"/>
      <c r="B405" s="78">
        <f t="shared" si="55"/>
        <v>387</v>
      </c>
      <c r="C405" s="111"/>
      <c r="D405" s="29"/>
      <c r="E405" s="29" t="s">
        <v>1556</v>
      </c>
      <c r="F405" s="29"/>
      <c r="G405" s="29"/>
      <c r="H405" s="29"/>
      <c r="I405" s="29"/>
      <c r="J405" s="108"/>
      <c r="K405" s="108"/>
      <c r="L405" s="149" t="s">
        <v>1557</v>
      </c>
      <c r="M405" s="149"/>
      <c r="N405" s="26" t="s">
        <v>494</v>
      </c>
      <c r="O405" s="35" t="s">
        <v>2</v>
      </c>
      <c r="P405" s="27" t="b">
        <f>FALSE</f>
        <v>0</v>
      </c>
      <c r="Q405" s="27" t="b">
        <f>FALSE</f>
        <v>0</v>
      </c>
      <c r="R405" s="26" t="b">
        <f>FALSE</f>
        <v>0</v>
      </c>
      <c r="S405" s="26" t="b">
        <f>FALSE</f>
        <v>0</v>
      </c>
      <c r="T405" s="27" t="b">
        <f t="shared" si="56"/>
        <v>1</v>
      </c>
      <c r="U405" s="27" t="b">
        <f t="shared" si="56"/>
        <v>1</v>
      </c>
      <c r="V405" s="27" t="s">
        <v>1349</v>
      </c>
      <c r="W405" s="27" t="str">
        <f t="shared" si="59"/>
        <v/>
      </c>
      <c r="X405" s="28" t="str">
        <f t="shared" si="60"/>
        <v/>
      </c>
      <c r="Y405" s="21"/>
    </row>
    <row r="406" spans="1:25" ht="13.5" customHeight="1">
      <c r="A406" s="3"/>
      <c r="B406" s="78">
        <f t="shared" si="55"/>
        <v>388</v>
      </c>
      <c r="C406" s="111"/>
      <c r="D406" s="29"/>
      <c r="E406" s="29" t="s">
        <v>1558</v>
      </c>
      <c r="F406" s="29"/>
      <c r="G406" s="29"/>
      <c r="H406" s="29"/>
      <c r="I406" s="29"/>
      <c r="J406" s="108"/>
      <c r="K406" s="108"/>
      <c r="L406" s="149" t="s">
        <v>1557</v>
      </c>
      <c r="M406" s="149"/>
      <c r="N406" s="26" t="s">
        <v>1559</v>
      </c>
      <c r="O406" s="35" t="s">
        <v>1142</v>
      </c>
      <c r="P406" s="27" t="b">
        <f>FALSE</f>
        <v>0</v>
      </c>
      <c r="Q406" s="27" t="b">
        <f>FALSE</f>
        <v>0</v>
      </c>
      <c r="R406" s="26" t="b">
        <f>FALSE</f>
        <v>0</v>
      </c>
      <c r="S406" s="26" t="b">
        <f>FALSE</f>
        <v>0</v>
      </c>
      <c r="T406" s="27" t="b">
        <f t="shared" si="56"/>
        <v>1</v>
      </c>
      <c r="U406" s="27" t="b">
        <f t="shared" si="56"/>
        <v>1</v>
      </c>
      <c r="V406" s="27" t="s">
        <v>1349</v>
      </c>
      <c r="W406" s="27" t="str">
        <f t="shared" si="59"/>
        <v/>
      </c>
      <c r="X406" s="28" t="str">
        <f t="shared" si="60"/>
        <v/>
      </c>
      <c r="Y406" s="21"/>
    </row>
    <row r="407" spans="1:25" ht="13.5" customHeight="1">
      <c r="A407" s="3"/>
      <c r="B407" s="78">
        <f t="shared" si="55"/>
        <v>389</v>
      </c>
      <c r="C407" s="112" t="s">
        <v>1560</v>
      </c>
      <c r="D407" s="29"/>
      <c r="E407" s="29"/>
      <c r="F407" s="29"/>
      <c r="G407" s="29"/>
      <c r="H407" s="29"/>
      <c r="I407" s="29"/>
      <c r="J407" s="108"/>
      <c r="K407" s="108"/>
      <c r="L407" s="149"/>
      <c r="M407" s="149"/>
      <c r="N407" s="26" t="s">
        <v>1144</v>
      </c>
      <c r="O407" s="35" t="s">
        <v>1145</v>
      </c>
      <c r="P407" s="27" t="b">
        <f>FALSE</f>
        <v>0</v>
      </c>
      <c r="Q407" s="27" t="b">
        <f>FALSE</f>
        <v>0</v>
      </c>
      <c r="R407" s="26" t="b">
        <f>FALSE</f>
        <v>0</v>
      </c>
      <c r="S407" s="26" t="b">
        <f>FALSE</f>
        <v>0</v>
      </c>
      <c r="T407" s="27" t="b">
        <f t="shared" si="56"/>
        <v>0</v>
      </c>
      <c r="U407" s="27" t="b">
        <f t="shared" si="56"/>
        <v>0</v>
      </c>
      <c r="V407" s="27" t="s">
        <v>1349</v>
      </c>
      <c r="W407" s="27" t="str">
        <f t="shared" si="59"/>
        <v/>
      </c>
      <c r="X407" s="28" t="str">
        <f t="shared" si="60"/>
        <v/>
      </c>
      <c r="Y407" s="21"/>
    </row>
    <row r="408" spans="1:25" ht="13.5" customHeight="1">
      <c r="A408" s="3"/>
      <c r="B408" s="78">
        <f t="shared" si="55"/>
        <v>390</v>
      </c>
      <c r="C408" s="112" t="s">
        <v>1561</v>
      </c>
      <c r="D408" s="29"/>
      <c r="E408" s="29"/>
      <c r="F408" s="29"/>
      <c r="G408" s="29"/>
      <c r="H408" s="29"/>
      <c r="I408" s="29"/>
      <c r="J408" s="108"/>
      <c r="K408" s="108"/>
      <c r="L408" s="149"/>
      <c r="M408" s="149"/>
      <c r="N408" s="26" t="s">
        <v>28</v>
      </c>
      <c r="O408" s="35" t="s">
        <v>1145</v>
      </c>
      <c r="P408" s="27" t="b">
        <f>FALSE</f>
        <v>0</v>
      </c>
      <c r="Q408" s="27" t="b">
        <f>FALSE</f>
        <v>0</v>
      </c>
      <c r="R408" s="26" t="b">
        <f>FALSE</f>
        <v>0</v>
      </c>
      <c r="S408" s="26" t="b">
        <f>FALSE</f>
        <v>0</v>
      </c>
      <c r="T408" s="27" t="b">
        <f t="shared" si="56"/>
        <v>0</v>
      </c>
      <c r="U408" s="27" t="b">
        <f t="shared" si="56"/>
        <v>0</v>
      </c>
      <c r="V408" s="27" t="s">
        <v>1349</v>
      </c>
      <c r="W408" s="27" t="str">
        <f t="shared" si="59"/>
        <v/>
      </c>
      <c r="X408" s="28" t="str">
        <f t="shared" si="60"/>
        <v/>
      </c>
      <c r="Y408" s="21"/>
    </row>
    <row r="409" spans="1:25" ht="13.5" customHeight="1">
      <c r="A409" s="3"/>
      <c r="B409" s="78">
        <f t="shared" si="55"/>
        <v>391</v>
      </c>
      <c r="C409" s="111"/>
      <c r="D409" s="29" t="s">
        <v>1562</v>
      </c>
      <c r="E409" s="29"/>
      <c r="F409" s="29"/>
      <c r="G409" s="29"/>
      <c r="H409" s="29"/>
      <c r="I409" s="29"/>
      <c r="J409" s="108" t="s">
        <v>1563</v>
      </c>
      <c r="K409" s="108" t="s">
        <v>1563</v>
      </c>
      <c r="L409" s="149"/>
      <c r="M409" s="149"/>
      <c r="N409" s="26" t="s">
        <v>872</v>
      </c>
      <c r="O409" s="35" t="s">
        <v>2</v>
      </c>
      <c r="P409" s="27" t="b">
        <f>FALSE</f>
        <v>0</v>
      </c>
      <c r="Q409" s="27" t="b">
        <f>FALSE</f>
        <v>0</v>
      </c>
      <c r="R409" s="26" t="b">
        <v>1</v>
      </c>
      <c r="S409" s="26" t="b">
        <v>1</v>
      </c>
      <c r="T409" s="27" t="b">
        <f t="shared" si="56"/>
        <v>1</v>
      </c>
      <c r="U409" s="27" t="b">
        <f t="shared" si="56"/>
        <v>1</v>
      </c>
      <c r="V409" s="27" t="s">
        <v>1349</v>
      </c>
      <c r="W409" s="27" t="str">
        <f t="shared" si="59"/>
        <v/>
      </c>
      <c r="X409" s="28" t="str">
        <f t="shared" si="60"/>
        <v/>
      </c>
      <c r="Y409" s="21"/>
    </row>
    <row r="410" spans="1:25" ht="13.5" customHeight="1">
      <c r="A410" s="3"/>
      <c r="B410" s="78">
        <f t="shared" si="55"/>
        <v>392</v>
      </c>
      <c r="C410" s="112"/>
      <c r="D410" s="29" t="s">
        <v>1564</v>
      </c>
      <c r="E410" s="29"/>
      <c r="F410" s="29"/>
      <c r="G410" s="29"/>
      <c r="H410" s="29"/>
      <c r="I410" s="29"/>
      <c r="J410" s="108">
        <v>1000</v>
      </c>
      <c r="K410" s="108">
        <v>1000</v>
      </c>
      <c r="L410" s="149"/>
      <c r="M410" s="149"/>
      <c r="N410" s="26" t="s">
        <v>874</v>
      </c>
      <c r="O410" s="35" t="s">
        <v>1150</v>
      </c>
      <c r="P410" s="27" t="b">
        <f>FALSE</f>
        <v>0</v>
      </c>
      <c r="Q410" s="27" t="b">
        <f>FALSE</f>
        <v>0</v>
      </c>
      <c r="R410" s="26" t="b">
        <f>FALSE</f>
        <v>0</v>
      </c>
      <c r="S410" s="26" t="b">
        <f>FALSE</f>
        <v>0</v>
      </c>
      <c r="T410" s="27" t="b">
        <f t="shared" si="56"/>
        <v>1</v>
      </c>
      <c r="U410" s="27" t="b">
        <f t="shared" si="56"/>
        <v>1</v>
      </c>
      <c r="V410" s="27" t="s">
        <v>1349</v>
      </c>
      <c r="W410" s="27" t="str">
        <f t="shared" si="59"/>
        <v/>
      </c>
      <c r="X410" s="28" t="str">
        <f t="shared" si="60"/>
        <v/>
      </c>
      <c r="Y410" s="21"/>
    </row>
    <row r="411" spans="1:25" ht="13.5" customHeight="1">
      <c r="A411" s="3"/>
      <c r="B411" s="78">
        <f t="shared" si="55"/>
        <v>393</v>
      </c>
      <c r="C411" s="112" t="s">
        <v>1565</v>
      </c>
      <c r="D411" s="29"/>
      <c r="E411" s="29"/>
      <c r="F411" s="29"/>
      <c r="G411" s="29"/>
      <c r="H411" s="29"/>
      <c r="I411" s="29"/>
      <c r="J411" s="108"/>
      <c r="K411" s="108"/>
      <c r="L411" s="149"/>
      <c r="M411" s="149"/>
      <c r="N411" s="26" t="s">
        <v>1152</v>
      </c>
      <c r="O411" s="35" t="s">
        <v>1145</v>
      </c>
      <c r="P411" s="27" t="b">
        <f>FALSE</f>
        <v>0</v>
      </c>
      <c r="Q411" s="27" t="b">
        <f>FALSE</f>
        <v>0</v>
      </c>
      <c r="R411" s="26" t="b">
        <f>FALSE</f>
        <v>0</v>
      </c>
      <c r="S411" s="26" t="b">
        <f>FALSE</f>
        <v>0</v>
      </c>
      <c r="T411" s="27" t="b">
        <f t="shared" si="56"/>
        <v>0</v>
      </c>
      <c r="U411" s="27" t="b">
        <f t="shared" si="56"/>
        <v>0</v>
      </c>
      <c r="V411" s="27" t="s">
        <v>1349</v>
      </c>
      <c r="W411" s="27" t="str">
        <f t="shared" si="59"/>
        <v/>
      </c>
      <c r="X411" s="28" t="str">
        <f t="shared" si="60"/>
        <v/>
      </c>
      <c r="Y411" s="21"/>
    </row>
    <row r="412" spans="1:25" ht="13.5" customHeight="1">
      <c r="A412" s="3"/>
      <c r="B412" s="78">
        <f t="shared" si="55"/>
        <v>394</v>
      </c>
      <c r="C412" s="114" t="s">
        <v>1153</v>
      </c>
      <c r="D412" s="29" t="s">
        <v>1566</v>
      </c>
      <c r="E412" s="29"/>
      <c r="F412" s="29"/>
      <c r="G412" s="29"/>
      <c r="H412" s="29"/>
      <c r="I412" s="29"/>
      <c r="J412" s="108" t="s">
        <v>1567</v>
      </c>
      <c r="K412" s="108" t="s">
        <v>1567</v>
      </c>
      <c r="L412" s="149"/>
      <c r="M412" s="149"/>
      <c r="N412" s="26" t="s">
        <v>29</v>
      </c>
      <c r="O412" s="35" t="s">
        <v>1210</v>
      </c>
      <c r="P412" s="27" t="b">
        <f>FALSE</f>
        <v>0</v>
      </c>
      <c r="Q412" s="27" t="b">
        <f>FALSE</f>
        <v>0</v>
      </c>
      <c r="R412" s="26" t="b">
        <v>1</v>
      </c>
      <c r="S412" s="26" t="b">
        <v>1</v>
      </c>
      <c r="T412" s="27" t="b">
        <f t="shared" si="56"/>
        <v>1</v>
      </c>
      <c r="U412" s="27" t="b">
        <f t="shared" si="56"/>
        <v>1</v>
      </c>
      <c r="V412" s="27" t="s">
        <v>1349</v>
      </c>
      <c r="W412" s="27" t="str">
        <f t="shared" si="59"/>
        <v/>
      </c>
      <c r="X412" s="28" t="str">
        <f t="shared" si="60"/>
        <v/>
      </c>
      <c r="Y412" s="21"/>
    </row>
    <row r="413" spans="1:25" ht="13.5" customHeight="1">
      <c r="A413" s="3"/>
      <c r="B413" s="78">
        <f t="shared" si="55"/>
        <v>395</v>
      </c>
      <c r="C413" s="114" t="s">
        <v>1204</v>
      </c>
      <c r="D413" s="29" t="s">
        <v>1564</v>
      </c>
      <c r="E413" s="29"/>
      <c r="F413" s="29"/>
      <c r="G413" s="29"/>
      <c r="H413" s="29"/>
      <c r="I413" s="29"/>
      <c r="J413" s="108">
        <v>1001</v>
      </c>
      <c r="K413" s="108">
        <v>1001</v>
      </c>
      <c r="L413" s="149"/>
      <c r="M413" s="149"/>
      <c r="N413" s="26" t="s">
        <v>695</v>
      </c>
      <c r="O413" s="35" t="s">
        <v>1150</v>
      </c>
      <c r="P413" s="27" t="b">
        <f>FALSE</f>
        <v>0</v>
      </c>
      <c r="Q413" s="27" t="b">
        <f>FALSE</f>
        <v>0</v>
      </c>
      <c r="R413" s="26" t="b">
        <f>FALSE</f>
        <v>0</v>
      </c>
      <c r="S413" s="26" t="b">
        <f>FALSE</f>
        <v>0</v>
      </c>
      <c r="T413" s="27" t="b">
        <f t="shared" si="56"/>
        <v>1</v>
      </c>
      <c r="U413" s="27" t="b">
        <f t="shared" si="56"/>
        <v>1</v>
      </c>
      <c r="V413" s="27" t="s">
        <v>1349</v>
      </c>
      <c r="W413" s="27" t="str">
        <f t="shared" si="59"/>
        <v/>
      </c>
      <c r="X413" s="28" t="str">
        <f t="shared" si="60"/>
        <v/>
      </c>
      <c r="Y413" s="21"/>
    </row>
    <row r="414" spans="1:25" ht="13.5" customHeight="1">
      <c r="A414" s="3"/>
      <c r="B414" s="78">
        <f t="shared" si="55"/>
        <v>396</v>
      </c>
      <c r="C414" s="114" t="s">
        <v>1153</v>
      </c>
      <c r="D414" s="29" t="s">
        <v>1566</v>
      </c>
      <c r="E414" s="29"/>
      <c r="F414" s="29"/>
      <c r="G414" s="29"/>
      <c r="H414" s="29"/>
      <c r="I414" s="29"/>
      <c r="J414" s="108" t="s">
        <v>1568</v>
      </c>
      <c r="K414" s="108" t="s">
        <v>1568</v>
      </c>
      <c r="L414" s="149"/>
      <c r="M414" s="149"/>
      <c r="N414" s="26" t="s">
        <v>29</v>
      </c>
      <c r="O414" s="35" t="s">
        <v>2</v>
      </c>
      <c r="P414" s="27" t="b">
        <f>FALSE</f>
        <v>0</v>
      </c>
      <c r="Q414" s="27" t="b">
        <f>FALSE</f>
        <v>0</v>
      </c>
      <c r="R414" s="26" t="b">
        <v>1</v>
      </c>
      <c r="S414" s="26" t="b">
        <v>1</v>
      </c>
      <c r="T414" s="27" t="b">
        <f t="shared" si="56"/>
        <v>1</v>
      </c>
      <c r="U414" s="27" t="b">
        <f t="shared" si="56"/>
        <v>1</v>
      </c>
      <c r="V414" s="27" t="s">
        <v>1349</v>
      </c>
      <c r="W414" s="27" t="str">
        <f t="shared" si="59"/>
        <v/>
      </c>
      <c r="X414" s="28" t="str">
        <f t="shared" si="60"/>
        <v/>
      </c>
      <c r="Y414" s="21"/>
    </row>
    <row r="415" spans="1:25" ht="13.5" customHeight="1">
      <c r="A415" s="3"/>
      <c r="B415" s="78">
        <f t="shared" si="55"/>
        <v>397</v>
      </c>
      <c r="C415" s="114" t="s">
        <v>1204</v>
      </c>
      <c r="D415" s="29" t="s">
        <v>1564</v>
      </c>
      <c r="E415" s="29"/>
      <c r="F415" s="29"/>
      <c r="G415" s="29"/>
      <c r="H415" s="29"/>
      <c r="I415" s="29"/>
      <c r="J415" s="108">
        <v>1002</v>
      </c>
      <c r="K415" s="108">
        <v>1002</v>
      </c>
      <c r="L415" s="149"/>
      <c r="M415" s="149"/>
      <c r="N415" s="26" t="s">
        <v>695</v>
      </c>
      <c r="O415" s="35" t="s">
        <v>1150</v>
      </c>
      <c r="P415" s="27" t="b">
        <f>FALSE</f>
        <v>0</v>
      </c>
      <c r="Q415" s="27" t="b">
        <f>FALSE</f>
        <v>0</v>
      </c>
      <c r="R415" s="26" t="b">
        <f>FALSE</f>
        <v>0</v>
      </c>
      <c r="S415" s="26" t="b">
        <f>FALSE</f>
        <v>0</v>
      </c>
      <c r="T415" s="27" t="b">
        <f t="shared" si="56"/>
        <v>1</v>
      </c>
      <c r="U415" s="27" t="b">
        <f t="shared" si="56"/>
        <v>1</v>
      </c>
      <c r="V415" s="27" t="s">
        <v>1349</v>
      </c>
      <c r="W415" s="27" t="str">
        <f t="shared" si="59"/>
        <v/>
      </c>
      <c r="X415" s="28" t="str">
        <f t="shared" si="60"/>
        <v/>
      </c>
      <c r="Y415" s="21"/>
    </row>
    <row r="416" spans="1:25" ht="13.5" customHeight="1">
      <c r="A416" s="3"/>
      <c r="B416" s="78">
        <f t="shared" si="55"/>
        <v>398</v>
      </c>
      <c r="C416" s="112" t="s">
        <v>1569</v>
      </c>
      <c r="D416" s="29"/>
      <c r="E416" s="29"/>
      <c r="F416" s="29"/>
      <c r="G416" s="29"/>
      <c r="H416" s="29"/>
      <c r="I416" s="29"/>
      <c r="J416" s="108"/>
      <c r="K416" s="108"/>
      <c r="L416" s="149"/>
      <c r="M416" s="149"/>
      <c r="N416" s="26" t="s">
        <v>1163</v>
      </c>
      <c r="O416" s="35" t="s">
        <v>1145</v>
      </c>
      <c r="P416" s="27" t="b">
        <f>FALSE</f>
        <v>0</v>
      </c>
      <c r="Q416" s="27" t="b">
        <f>FALSE</f>
        <v>0</v>
      </c>
      <c r="R416" s="26" t="b">
        <f>FALSE</f>
        <v>0</v>
      </c>
      <c r="S416" s="26" t="b">
        <f>FALSE</f>
        <v>0</v>
      </c>
      <c r="T416" s="27" t="b">
        <f t="shared" si="56"/>
        <v>0</v>
      </c>
      <c r="U416" s="27" t="b">
        <f t="shared" si="56"/>
        <v>0</v>
      </c>
      <c r="V416" s="27" t="s">
        <v>1349</v>
      </c>
      <c r="W416" s="27" t="str">
        <f t="shared" ref="W416:W421" si="61">IsIllegalValue(J416,$O416,$M416,P416,R416,T416)</f>
        <v/>
      </c>
      <c r="X416" s="28" t="str">
        <f t="shared" ref="X416:X421" si="62">IsIllegalValue(K416,$O416,$M416,Q416,S416,U416)</f>
        <v/>
      </c>
      <c r="Y416" s="21"/>
    </row>
    <row r="417" spans="1:25" ht="13.5" customHeight="1">
      <c r="A417" s="3"/>
      <c r="B417" s="78">
        <f t="shared" si="55"/>
        <v>399</v>
      </c>
      <c r="C417" s="112"/>
      <c r="D417" s="29" t="s">
        <v>1570</v>
      </c>
      <c r="E417" s="29"/>
      <c r="F417" s="29"/>
      <c r="G417" s="29"/>
      <c r="H417" s="29"/>
      <c r="I417" s="29"/>
      <c r="J417" s="108" t="s">
        <v>1563</v>
      </c>
      <c r="K417" s="108" t="s">
        <v>1563</v>
      </c>
      <c r="L417" s="149"/>
      <c r="M417" s="149"/>
      <c r="N417" s="26" t="s">
        <v>321</v>
      </c>
      <c r="O417" s="35" t="s">
        <v>1210</v>
      </c>
      <c r="P417" s="27" t="b">
        <f>FALSE</f>
        <v>0</v>
      </c>
      <c r="Q417" s="27" t="b">
        <f>FALSE</f>
        <v>0</v>
      </c>
      <c r="R417" s="26" t="b">
        <v>1</v>
      </c>
      <c r="S417" s="26" t="b">
        <v>1</v>
      </c>
      <c r="T417" s="27" t="b">
        <f t="shared" si="56"/>
        <v>1</v>
      </c>
      <c r="U417" s="27" t="b">
        <f t="shared" si="56"/>
        <v>1</v>
      </c>
      <c r="V417" s="27" t="s">
        <v>1349</v>
      </c>
      <c r="W417" s="27" t="str">
        <f t="shared" si="61"/>
        <v/>
      </c>
      <c r="X417" s="28" t="str">
        <f t="shared" si="62"/>
        <v/>
      </c>
      <c r="Y417" s="21"/>
    </row>
    <row r="418" spans="1:25" ht="13.5" customHeight="1">
      <c r="A418" s="3"/>
      <c r="B418" s="78">
        <f t="shared" si="55"/>
        <v>400</v>
      </c>
      <c r="C418" s="111"/>
      <c r="D418" s="29" t="s">
        <v>1571</v>
      </c>
      <c r="E418" s="29"/>
      <c r="F418" s="29"/>
      <c r="G418" s="29"/>
      <c r="H418" s="29"/>
      <c r="I418" s="29"/>
      <c r="J418" s="108">
        <v>1000</v>
      </c>
      <c r="K418" s="108">
        <v>1000</v>
      </c>
      <c r="L418" s="149"/>
      <c r="M418" s="149"/>
      <c r="N418" s="26" t="s">
        <v>3</v>
      </c>
      <c r="O418" s="35" t="s">
        <v>1150</v>
      </c>
      <c r="P418" s="27" t="b">
        <f>FALSE</f>
        <v>0</v>
      </c>
      <c r="Q418" s="27" t="b">
        <f>FALSE</f>
        <v>0</v>
      </c>
      <c r="R418" s="26" t="b">
        <f>FALSE</f>
        <v>0</v>
      </c>
      <c r="S418" s="26" t="b">
        <f>FALSE</f>
        <v>0</v>
      </c>
      <c r="T418" s="27" t="b">
        <f t="shared" si="56"/>
        <v>1</v>
      </c>
      <c r="U418" s="27" t="b">
        <f t="shared" si="56"/>
        <v>1</v>
      </c>
      <c r="V418" s="27" t="s">
        <v>1349</v>
      </c>
      <c r="W418" s="27" t="str">
        <f t="shared" si="61"/>
        <v/>
      </c>
      <c r="X418" s="28" t="str">
        <f t="shared" si="62"/>
        <v/>
      </c>
      <c r="Y418" s="21"/>
    </row>
    <row r="419" spans="1:25" ht="13.5" customHeight="1">
      <c r="A419" s="3"/>
      <c r="B419" s="78">
        <f t="shared" si="55"/>
        <v>401</v>
      </c>
      <c r="C419" s="111"/>
      <c r="D419" s="29" t="s">
        <v>1572</v>
      </c>
      <c r="E419" s="29"/>
      <c r="F419" s="29"/>
      <c r="G419" s="29"/>
      <c r="H419" s="29"/>
      <c r="I419" s="29"/>
      <c r="J419" s="108" t="s">
        <v>1573</v>
      </c>
      <c r="K419" s="108" t="s">
        <v>1573</v>
      </c>
      <c r="L419" s="149"/>
      <c r="M419" s="149"/>
      <c r="N419" s="26" t="s">
        <v>1169</v>
      </c>
      <c r="O419" s="35" t="s">
        <v>1210</v>
      </c>
      <c r="P419" s="27" t="b">
        <f>FALSE</f>
        <v>0</v>
      </c>
      <c r="Q419" s="27" t="b">
        <f>FALSE</f>
        <v>0</v>
      </c>
      <c r="R419" s="26" t="b">
        <f>FALSE</f>
        <v>0</v>
      </c>
      <c r="S419" s="26" t="b">
        <f>FALSE</f>
        <v>0</v>
      </c>
      <c r="T419" s="27" t="b">
        <f t="shared" si="56"/>
        <v>1</v>
      </c>
      <c r="U419" s="27" t="b">
        <f t="shared" si="56"/>
        <v>1</v>
      </c>
      <c r="V419" s="27" t="s">
        <v>1349</v>
      </c>
      <c r="W419" s="27" t="str">
        <f t="shared" si="61"/>
        <v/>
      </c>
      <c r="X419" s="28" t="str">
        <f t="shared" si="62"/>
        <v/>
      </c>
      <c r="Y419" s="21"/>
    </row>
    <row r="420" spans="1:25" ht="13.5" customHeight="1">
      <c r="A420" s="3"/>
      <c r="B420" s="78">
        <f t="shared" si="55"/>
        <v>402</v>
      </c>
      <c r="C420" s="112"/>
      <c r="D420" s="29" t="s">
        <v>1574</v>
      </c>
      <c r="E420" s="29"/>
      <c r="F420" s="29"/>
      <c r="G420" s="29"/>
      <c r="H420" s="29"/>
      <c r="I420" s="29"/>
      <c r="J420" s="108" t="s">
        <v>1575</v>
      </c>
      <c r="K420" s="108" t="s">
        <v>1575</v>
      </c>
      <c r="L420" s="149"/>
      <c r="M420" s="149"/>
      <c r="N420" s="26" t="s">
        <v>871</v>
      </c>
      <c r="O420" s="35" t="s">
        <v>1210</v>
      </c>
      <c r="P420" s="27" t="b">
        <f>FALSE</f>
        <v>0</v>
      </c>
      <c r="Q420" s="27" t="b">
        <f>FALSE</f>
        <v>0</v>
      </c>
      <c r="R420" s="26" t="b">
        <f>FALSE</f>
        <v>0</v>
      </c>
      <c r="S420" s="26" t="b">
        <f>FALSE</f>
        <v>0</v>
      </c>
      <c r="T420" s="27" t="b">
        <f t="shared" si="56"/>
        <v>1</v>
      </c>
      <c r="U420" s="27" t="b">
        <f t="shared" si="56"/>
        <v>1</v>
      </c>
      <c r="V420" s="27" t="s">
        <v>1349</v>
      </c>
      <c r="W420" s="27" t="str">
        <f t="shared" si="61"/>
        <v/>
      </c>
      <c r="X420" s="28" t="str">
        <f t="shared" si="62"/>
        <v/>
      </c>
      <c r="Y420" s="21"/>
    </row>
    <row r="421" spans="1:25" ht="13.5" customHeight="1">
      <c r="A421" s="3"/>
      <c r="B421" s="78">
        <f t="shared" si="55"/>
        <v>403</v>
      </c>
      <c r="C421" s="111"/>
      <c r="D421" s="29" t="s">
        <v>1576</v>
      </c>
      <c r="E421" s="29"/>
      <c r="F421" s="29"/>
      <c r="G421" s="29"/>
      <c r="H421" s="29"/>
      <c r="I421" s="29"/>
      <c r="J421" s="108" t="s">
        <v>1538</v>
      </c>
      <c r="K421" s="108"/>
      <c r="L421" s="149"/>
      <c r="M421" s="149"/>
      <c r="N421" s="26" t="s">
        <v>325</v>
      </c>
      <c r="O421" s="35" t="s">
        <v>1210</v>
      </c>
      <c r="P421" s="27" t="b">
        <f>FALSE</f>
        <v>0</v>
      </c>
      <c r="Q421" s="27" t="b">
        <f>FALSE</f>
        <v>0</v>
      </c>
      <c r="R421" s="26" t="b">
        <f>FALSE</f>
        <v>0</v>
      </c>
      <c r="S421" s="26" t="b">
        <f>FALSE</f>
        <v>0</v>
      </c>
      <c r="T421" s="27" t="b">
        <f t="shared" si="56"/>
        <v>1</v>
      </c>
      <c r="U421" s="27" t="b">
        <v>0</v>
      </c>
      <c r="V421" s="27" t="s">
        <v>1349</v>
      </c>
      <c r="W421" s="27" t="str">
        <f t="shared" si="61"/>
        <v/>
      </c>
      <c r="X421" s="28" t="str">
        <f t="shared" si="62"/>
        <v/>
      </c>
      <c r="Y421" s="21"/>
    </row>
    <row r="422" spans="1:25" ht="13.5" customHeight="1">
      <c r="A422" s="3"/>
      <c r="B422" s="78">
        <f t="shared" si="55"/>
        <v>404</v>
      </c>
      <c r="C422" s="98" t="s">
        <v>1775</v>
      </c>
      <c r="D422" s="99"/>
      <c r="E422" s="99"/>
      <c r="F422" s="99"/>
      <c r="G422" s="99"/>
      <c r="H422" s="99"/>
      <c r="I422" s="99"/>
      <c r="J422" s="108" t="s">
        <v>47</v>
      </c>
      <c r="K422" s="108" t="s">
        <v>47</v>
      </c>
      <c r="L422" s="149"/>
      <c r="M422" s="149"/>
      <c r="N422" s="26" t="s">
        <v>1776</v>
      </c>
      <c r="O422" s="35" t="s">
        <v>44</v>
      </c>
      <c r="P422" s="27" t="b">
        <f>FALSE</f>
        <v>0</v>
      </c>
      <c r="Q422" s="27" t="b">
        <f>FALSE</f>
        <v>0</v>
      </c>
      <c r="R422" s="26" t="b">
        <f>FALSE</f>
        <v>0</v>
      </c>
      <c r="S422" s="26" t="b">
        <f>FALSE</f>
        <v>0</v>
      </c>
      <c r="T422" s="27" t="b">
        <f t="shared" si="56"/>
        <v>0</v>
      </c>
      <c r="U422" s="27" t="b">
        <f t="shared" si="56"/>
        <v>0</v>
      </c>
      <c r="V422" s="27" t="s">
        <v>1777</v>
      </c>
      <c r="W422" s="27" t="str">
        <f t="shared" ref="W422:W439" si="63">IsIllegalValue(J422,$O422,$M422,P422,R422,T422)</f>
        <v/>
      </c>
      <c r="X422" s="28" t="str">
        <f t="shared" ref="X422:X439" si="64">IsIllegalValue(K422,$O422,$M422,Q422,S422,U422)</f>
        <v/>
      </c>
      <c r="Y422" s="21"/>
    </row>
    <row r="423" spans="1:25" ht="13.5" customHeight="1">
      <c r="A423" s="3"/>
      <c r="B423" s="78">
        <f t="shared" si="55"/>
        <v>405</v>
      </c>
      <c r="C423" s="112" t="s">
        <v>1778</v>
      </c>
      <c r="D423" s="29"/>
      <c r="E423" s="29"/>
      <c r="F423" s="29"/>
      <c r="G423" s="29"/>
      <c r="H423" s="29"/>
      <c r="I423" s="29"/>
      <c r="J423" s="108" t="s">
        <v>47</v>
      </c>
      <c r="K423" s="108" t="s">
        <v>47</v>
      </c>
      <c r="L423" s="149"/>
      <c r="M423" s="149"/>
      <c r="N423" s="26" t="s">
        <v>829</v>
      </c>
      <c r="O423" s="35" t="s">
        <v>44</v>
      </c>
      <c r="P423" s="27" t="b">
        <f>FALSE</f>
        <v>0</v>
      </c>
      <c r="Q423" s="27" t="b">
        <f>FALSE</f>
        <v>0</v>
      </c>
      <c r="R423" s="26" t="b">
        <f>FALSE</f>
        <v>0</v>
      </c>
      <c r="S423" s="26" t="b">
        <f>FALSE</f>
        <v>0</v>
      </c>
      <c r="T423" s="27" t="b">
        <f t="shared" si="56"/>
        <v>0</v>
      </c>
      <c r="U423" s="27" t="b">
        <f t="shared" si="56"/>
        <v>0</v>
      </c>
      <c r="V423" s="27" t="s">
        <v>1779</v>
      </c>
      <c r="W423" s="27" t="str">
        <f t="shared" si="63"/>
        <v/>
      </c>
      <c r="X423" s="28" t="str">
        <f t="shared" si="64"/>
        <v/>
      </c>
      <c r="Y423" s="21"/>
    </row>
    <row r="424" spans="1:25" ht="13.5" customHeight="1">
      <c r="A424" s="3"/>
      <c r="B424" s="78">
        <f t="shared" si="55"/>
        <v>406</v>
      </c>
      <c r="C424" s="111"/>
      <c r="D424" s="114" t="s">
        <v>1780</v>
      </c>
      <c r="E424" s="29" t="s">
        <v>830</v>
      </c>
      <c r="F424" s="29"/>
      <c r="G424" s="29"/>
      <c r="H424" s="29"/>
      <c r="I424" s="29"/>
      <c r="J424" s="108" t="s">
        <v>1781</v>
      </c>
      <c r="K424" s="108"/>
      <c r="L424" s="149"/>
      <c r="M424" s="149"/>
      <c r="N424" s="26" t="s">
        <v>331</v>
      </c>
      <c r="O424" s="35" t="s">
        <v>2</v>
      </c>
      <c r="P424" s="27" t="b">
        <f>FALSE</f>
        <v>0</v>
      </c>
      <c r="Q424" s="27" t="b">
        <f>FALSE</f>
        <v>0</v>
      </c>
      <c r="R424" s="26" t="b">
        <f>FALSE</f>
        <v>0</v>
      </c>
      <c r="S424" s="26" t="b">
        <f>FALSE</f>
        <v>0</v>
      </c>
      <c r="T424" s="27" t="b">
        <f t="shared" si="56"/>
        <v>1</v>
      </c>
      <c r="U424" s="27" t="b">
        <v>0</v>
      </c>
      <c r="V424" s="27" t="s">
        <v>1782</v>
      </c>
      <c r="W424" s="27" t="str">
        <f t="shared" si="63"/>
        <v/>
      </c>
      <c r="X424" s="28" t="str">
        <f t="shared" si="64"/>
        <v/>
      </c>
      <c r="Y424" s="21"/>
    </row>
    <row r="425" spans="1:25" ht="13.5" customHeight="1">
      <c r="A425" s="3"/>
      <c r="B425" s="78">
        <f t="shared" si="55"/>
        <v>407</v>
      </c>
      <c r="C425" s="112"/>
      <c r="D425" s="114" t="s">
        <v>1780</v>
      </c>
      <c r="E425" s="29" t="s">
        <v>830</v>
      </c>
      <c r="F425" s="29"/>
      <c r="G425" s="29"/>
      <c r="H425" s="29"/>
      <c r="I425" s="29"/>
      <c r="J425" s="108" t="s">
        <v>1626</v>
      </c>
      <c r="K425" s="108"/>
      <c r="L425" s="149"/>
      <c r="M425" s="149"/>
      <c r="N425" s="26" t="s">
        <v>331</v>
      </c>
      <c r="O425" s="35" t="s">
        <v>2</v>
      </c>
      <c r="P425" s="27" t="b">
        <f>FALSE</f>
        <v>0</v>
      </c>
      <c r="Q425" s="27" t="b">
        <f>FALSE</f>
        <v>0</v>
      </c>
      <c r="R425" s="26" t="b">
        <f>FALSE</f>
        <v>0</v>
      </c>
      <c r="S425" s="26" t="b">
        <f>FALSE</f>
        <v>0</v>
      </c>
      <c r="T425" s="27" t="b">
        <f t="shared" si="56"/>
        <v>1</v>
      </c>
      <c r="U425" s="27" t="b">
        <v>0</v>
      </c>
      <c r="V425" s="27" t="s">
        <v>1782</v>
      </c>
      <c r="W425" s="27" t="str">
        <f t="shared" si="63"/>
        <v/>
      </c>
      <c r="X425" s="28" t="str">
        <f t="shared" si="64"/>
        <v/>
      </c>
      <c r="Y425" s="21"/>
    </row>
    <row r="426" spans="1:25" ht="13.5" customHeight="1">
      <c r="A426" s="3"/>
      <c r="B426" s="78">
        <f t="shared" si="55"/>
        <v>408</v>
      </c>
      <c r="C426" s="111"/>
      <c r="D426" s="114" t="s">
        <v>1780</v>
      </c>
      <c r="E426" s="29" t="s">
        <v>830</v>
      </c>
      <c r="F426" s="29"/>
      <c r="G426" s="29"/>
      <c r="H426" s="29"/>
      <c r="I426" s="29"/>
      <c r="J426" s="108" t="s">
        <v>1627</v>
      </c>
      <c r="K426" s="108"/>
      <c r="L426" s="149"/>
      <c r="M426" s="149"/>
      <c r="N426" s="26" t="s">
        <v>331</v>
      </c>
      <c r="O426" s="35" t="s">
        <v>2</v>
      </c>
      <c r="P426" s="27" t="b">
        <f>FALSE</f>
        <v>0</v>
      </c>
      <c r="Q426" s="27" t="b">
        <f>FALSE</f>
        <v>0</v>
      </c>
      <c r="R426" s="26" t="b">
        <f>FALSE</f>
        <v>0</v>
      </c>
      <c r="S426" s="26" t="b">
        <f>FALSE</f>
        <v>0</v>
      </c>
      <c r="T426" s="27" t="b">
        <f t="shared" si="56"/>
        <v>1</v>
      </c>
      <c r="U426" s="27" t="b">
        <v>0</v>
      </c>
      <c r="V426" s="27" t="s">
        <v>1782</v>
      </c>
      <c r="W426" s="27" t="str">
        <f t="shared" si="63"/>
        <v/>
      </c>
      <c r="X426" s="28" t="str">
        <f t="shared" si="64"/>
        <v/>
      </c>
      <c r="Y426" s="21"/>
    </row>
    <row r="427" spans="1:25" ht="13.5" customHeight="1">
      <c r="A427" s="3"/>
      <c r="B427" s="78">
        <f t="shared" si="55"/>
        <v>409</v>
      </c>
      <c r="C427" s="111"/>
      <c r="D427" s="114" t="s">
        <v>1780</v>
      </c>
      <c r="E427" s="29" t="s">
        <v>830</v>
      </c>
      <c r="F427" s="29"/>
      <c r="G427" s="29"/>
      <c r="H427" s="29"/>
      <c r="I427" s="29"/>
      <c r="J427" s="108" t="s">
        <v>1783</v>
      </c>
      <c r="K427" s="108"/>
      <c r="L427" s="149"/>
      <c r="M427" s="149"/>
      <c r="N427" s="26" t="s">
        <v>331</v>
      </c>
      <c r="O427" s="35" t="s">
        <v>2</v>
      </c>
      <c r="P427" s="27" t="b">
        <f>FALSE</f>
        <v>0</v>
      </c>
      <c r="Q427" s="27" t="b">
        <f>FALSE</f>
        <v>0</v>
      </c>
      <c r="R427" s="26" t="b">
        <f>FALSE</f>
        <v>0</v>
      </c>
      <c r="S427" s="26" t="b">
        <f>FALSE</f>
        <v>0</v>
      </c>
      <c r="T427" s="27" t="b">
        <f t="shared" si="56"/>
        <v>1</v>
      </c>
      <c r="U427" s="27" t="b">
        <v>0</v>
      </c>
      <c r="V427" s="27" t="s">
        <v>1782</v>
      </c>
      <c r="W427" s="27" t="str">
        <f t="shared" si="63"/>
        <v/>
      </c>
      <c r="X427" s="28" t="str">
        <f t="shared" si="64"/>
        <v/>
      </c>
      <c r="Y427" s="21"/>
    </row>
    <row r="428" spans="1:25" ht="13.5" customHeight="1">
      <c r="A428" s="3"/>
      <c r="B428" s="78">
        <f t="shared" si="55"/>
        <v>410</v>
      </c>
      <c r="C428" s="111"/>
      <c r="D428" s="114" t="s">
        <v>1780</v>
      </c>
      <c r="E428" s="29" t="s">
        <v>830</v>
      </c>
      <c r="F428" s="29"/>
      <c r="G428" s="29"/>
      <c r="H428" s="29"/>
      <c r="I428" s="29"/>
      <c r="J428" s="108" t="s">
        <v>1784</v>
      </c>
      <c r="K428" s="108"/>
      <c r="L428" s="149"/>
      <c r="M428" s="149"/>
      <c r="N428" s="26" t="s">
        <v>331</v>
      </c>
      <c r="O428" s="35" t="s">
        <v>2</v>
      </c>
      <c r="P428" s="27" t="b">
        <f>FALSE</f>
        <v>0</v>
      </c>
      <c r="Q428" s="27" t="b">
        <f>FALSE</f>
        <v>0</v>
      </c>
      <c r="R428" s="26" t="b">
        <f>FALSE</f>
        <v>0</v>
      </c>
      <c r="S428" s="26" t="b">
        <f>FALSE</f>
        <v>0</v>
      </c>
      <c r="T428" s="27" t="b">
        <f t="shared" si="56"/>
        <v>1</v>
      </c>
      <c r="U428" s="27" t="b">
        <v>0</v>
      </c>
      <c r="V428" s="27" t="s">
        <v>1782</v>
      </c>
      <c r="W428" s="27" t="str">
        <f>IsIllegalValue(J428,$O428,$M428,P428,R428,T428)</f>
        <v/>
      </c>
      <c r="X428" s="28" t="str">
        <f>IsIllegalValue(K428,$O428,$M428,Q428,S428,U428)</f>
        <v/>
      </c>
      <c r="Y428" s="21"/>
    </row>
    <row r="429" spans="1:25" ht="13.5" customHeight="1">
      <c r="A429" s="3"/>
      <c r="B429" s="78">
        <f t="shared" si="55"/>
        <v>411</v>
      </c>
      <c r="C429" s="111"/>
      <c r="D429" s="114" t="s">
        <v>1780</v>
      </c>
      <c r="E429" s="29" t="s">
        <v>830</v>
      </c>
      <c r="F429" s="29"/>
      <c r="G429" s="29"/>
      <c r="H429" s="29"/>
      <c r="I429" s="29"/>
      <c r="J429" s="108" t="s">
        <v>1785</v>
      </c>
      <c r="K429" s="108"/>
      <c r="L429" s="149"/>
      <c r="M429" s="149"/>
      <c r="N429" s="26" t="s">
        <v>331</v>
      </c>
      <c r="O429" s="34" t="s">
        <v>2</v>
      </c>
      <c r="P429" s="27" t="b">
        <f>FALSE</f>
        <v>0</v>
      </c>
      <c r="Q429" s="27" t="b">
        <f>FALSE</f>
        <v>0</v>
      </c>
      <c r="R429" s="26" t="b">
        <f>FALSE</f>
        <v>0</v>
      </c>
      <c r="S429" s="26" t="b">
        <f>FALSE</f>
        <v>0</v>
      </c>
      <c r="T429" s="27" t="b">
        <f t="shared" si="56"/>
        <v>1</v>
      </c>
      <c r="U429" s="27" t="b">
        <v>0</v>
      </c>
      <c r="V429" s="27" t="s">
        <v>1782</v>
      </c>
      <c r="W429" s="27" t="str">
        <f t="shared" si="63"/>
        <v/>
      </c>
      <c r="X429" s="28" t="str">
        <f t="shared" si="64"/>
        <v/>
      </c>
      <c r="Y429" s="21"/>
    </row>
    <row r="430" spans="1:25" ht="13.5" customHeight="1">
      <c r="A430" s="3"/>
      <c r="B430" s="78">
        <f t="shared" si="55"/>
        <v>412</v>
      </c>
      <c r="C430" s="111"/>
      <c r="D430" s="114" t="s">
        <v>1780</v>
      </c>
      <c r="E430" s="29" t="s">
        <v>830</v>
      </c>
      <c r="F430" s="29"/>
      <c r="G430" s="29"/>
      <c r="H430" s="29"/>
      <c r="I430" s="29"/>
      <c r="J430" s="108" t="s">
        <v>1786</v>
      </c>
      <c r="K430" s="108"/>
      <c r="L430" s="149"/>
      <c r="M430" s="149"/>
      <c r="N430" s="26" t="s">
        <v>331</v>
      </c>
      <c r="O430" s="34" t="s">
        <v>2</v>
      </c>
      <c r="P430" s="27" t="b">
        <f>FALSE</f>
        <v>0</v>
      </c>
      <c r="Q430" s="27" t="b">
        <f>FALSE</f>
        <v>0</v>
      </c>
      <c r="R430" s="26" t="b">
        <f>FALSE</f>
        <v>0</v>
      </c>
      <c r="S430" s="26" t="b">
        <f>FALSE</f>
        <v>0</v>
      </c>
      <c r="T430" s="27" t="b">
        <f t="shared" si="56"/>
        <v>1</v>
      </c>
      <c r="U430" s="27" t="b">
        <v>0</v>
      </c>
      <c r="V430" s="27" t="s">
        <v>1782</v>
      </c>
      <c r="W430" s="27" t="str">
        <f t="shared" si="63"/>
        <v/>
      </c>
      <c r="X430" s="28" t="str">
        <f t="shared" si="64"/>
        <v/>
      </c>
      <c r="Y430" s="21"/>
    </row>
    <row r="431" spans="1:25" ht="13.5" customHeight="1">
      <c r="A431" s="3"/>
      <c r="B431" s="78">
        <f t="shared" si="55"/>
        <v>413</v>
      </c>
      <c r="C431" s="112" t="s">
        <v>1136</v>
      </c>
      <c r="D431" s="29"/>
      <c r="E431" s="29"/>
      <c r="F431" s="29"/>
      <c r="G431" s="29"/>
      <c r="H431" s="29"/>
      <c r="I431" s="29"/>
      <c r="J431" s="108" t="s">
        <v>1346</v>
      </c>
      <c r="K431" s="108" t="s">
        <v>1346</v>
      </c>
      <c r="L431" s="149"/>
      <c r="M431" s="149"/>
      <c r="N431" s="26" t="s">
        <v>1138</v>
      </c>
      <c r="O431" s="35" t="s">
        <v>2</v>
      </c>
      <c r="P431" s="27" t="b">
        <f>FALSE</f>
        <v>0</v>
      </c>
      <c r="Q431" s="27" t="b">
        <f>FALSE</f>
        <v>0</v>
      </c>
      <c r="R431" s="26" t="b">
        <f>FALSE</f>
        <v>0</v>
      </c>
      <c r="S431" s="26" t="b">
        <f>FALSE</f>
        <v>0</v>
      </c>
      <c r="T431" s="27" t="b">
        <f t="shared" si="56"/>
        <v>1</v>
      </c>
      <c r="U431" s="27" t="b">
        <f t="shared" si="56"/>
        <v>1</v>
      </c>
      <c r="V431" s="27" t="s">
        <v>1782</v>
      </c>
      <c r="W431" s="27" t="str">
        <f t="shared" si="63"/>
        <v/>
      </c>
      <c r="X431" s="28" t="str">
        <f t="shared" si="64"/>
        <v/>
      </c>
      <c r="Y431" s="21"/>
    </row>
    <row r="432" spans="1:25" ht="13.5" customHeight="1">
      <c r="A432" s="3"/>
      <c r="B432" s="78">
        <f t="shared" si="55"/>
        <v>414</v>
      </c>
      <c r="C432" s="112" t="s">
        <v>1787</v>
      </c>
      <c r="D432" s="29"/>
      <c r="E432" s="29"/>
      <c r="F432" s="29"/>
      <c r="G432" s="29"/>
      <c r="H432" s="29"/>
      <c r="I432" s="29"/>
      <c r="J432" s="108" t="s">
        <v>231</v>
      </c>
      <c r="K432" s="108" t="s">
        <v>231</v>
      </c>
      <c r="L432" s="149"/>
      <c r="M432" s="149"/>
      <c r="N432" s="26" t="s">
        <v>1141</v>
      </c>
      <c r="O432" s="35" t="s">
        <v>1788</v>
      </c>
      <c r="P432" s="27" t="b">
        <f>FALSE</f>
        <v>0</v>
      </c>
      <c r="Q432" s="27" t="b">
        <f>FALSE</f>
        <v>0</v>
      </c>
      <c r="R432" s="26" t="b">
        <f>FALSE</f>
        <v>0</v>
      </c>
      <c r="S432" s="26" t="b">
        <f>FALSE</f>
        <v>0</v>
      </c>
      <c r="T432" s="27" t="b">
        <f t="shared" si="56"/>
        <v>1</v>
      </c>
      <c r="U432" s="27" t="b">
        <f t="shared" si="56"/>
        <v>1</v>
      </c>
      <c r="V432" s="27" t="s">
        <v>1782</v>
      </c>
      <c r="W432" s="27" t="str">
        <f t="shared" si="63"/>
        <v/>
      </c>
      <c r="X432" s="28" t="str">
        <f t="shared" si="64"/>
        <v/>
      </c>
      <c r="Y432" s="21"/>
    </row>
    <row r="433" spans="1:25" ht="13.5" customHeight="1">
      <c r="A433" s="3"/>
      <c r="B433" s="78">
        <f t="shared" si="55"/>
        <v>415</v>
      </c>
      <c r="C433" s="112" t="s">
        <v>1143</v>
      </c>
      <c r="D433" s="29"/>
      <c r="E433" s="29"/>
      <c r="F433" s="29"/>
      <c r="G433" s="29"/>
      <c r="H433" s="29"/>
      <c r="I433" s="29"/>
      <c r="J433" s="108"/>
      <c r="K433" s="108"/>
      <c r="L433" s="149"/>
      <c r="M433" s="149"/>
      <c r="N433" s="26" t="s">
        <v>1144</v>
      </c>
      <c r="O433" s="35" t="s">
        <v>1789</v>
      </c>
      <c r="P433" s="27" t="b">
        <f>FALSE</f>
        <v>0</v>
      </c>
      <c r="Q433" s="27" t="b">
        <f>FALSE</f>
        <v>0</v>
      </c>
      <c r="R433" s="26" t="b">
        <f>FALSE</f>
        <v>0</v>
      </c>
      <c r="S433" s="26" t="b">
        <f>FALSE</f>
        <v>0</v>
      </c>
      <c r="T433" s="27" t="b">
        <f t="shared" si="56"/>
        <v>0</v>
      </c>
      <c r="U433" s="27" t="b">
        <f t="shared" si="56"/>
        <v>0</v>
      </c>
      <c r="V433" s="27" t="s">
        <v>1782</v>
      </c>
      <c r="W433" s="27" t="str">
        <f t="shared" si="63"/>
        <v/>
      </c>
      <c r="X433" s="28" t="str">
        <f t="shared" si="64"/>
        <v/>
      </c>
      <c r="Y433" s="21"/>
    </row>
    <row r="434" spans="1:25" ht="13.5" customHeight="1">
      <c r="A434" s="3"/>
      <c r="B434" s="78">
        <f t="shared" si="55"/>
        <v>416</v>
      </c>
      <c r="C434" s="112"/>
      <c r="D434" s="29" t="s">
        <v>1790</v>
      </c>
      <c r="E434" s="29"/>
      <c r="F434" s="29"/>
      <c r="G434" s="29"/>
      <c r="H434" s="29"/>
      <c r="I434" s="29"/>
      <c r="J434" s="108"/>
      <c r="K434" s="108"/>
      <c r="L434" s="149"/>
      <c r="M434" s="149"/>
      <c r="N434" s="26" t="s">
        <v>28</v>
      </c>
      <c r="O434" s="35" t="s">
        <v>1789</v>
      </c>
      <c r="P434" s="27" t="b">
        <f>FALSE</f>
        <v>0</v>
      </c>
      <c r="Q434" s="27" t="b">
        <f>FALSE</f>
        <v>0</v>
      </c>
      <c r="R434" s="26" t="b">
        <f>FALSE</f>
        <v>0</v>
      </c>
      <c r="S434" s="26" t="b">
        <f>FALSE</f>
        <v>0</v>
      </c>
      <c r="T434" s="27" t="b">
        <f t="shared" si="56"/>
        <v>0</v>
      </c>
      <c r="U434" s="27" t="b">
        <f t="shared" si="56"/>
        <v>0</v>
      </c>
      <c r="V434" s="27" t="s">
        <v>1782</v>
      </c>
      <c r="W434" s="27" t="str">
        <f t="shared" si="63"/>
        <v/>
      </c>
      <c r="X434" s="28" t="str">
        <f t="shared" si="64"/>
        <v/>
      </c>
      <c r="Y434" s="21"/>
    </row>
    <row r="435" spans="1:25" ht="13.5" customHeight="1">
      <c r="A435" s="3"/>
      <c r="B435" s="78">
        <f t="shared" si="55"/>
        <v>417</v>
      </c>
      <c r="C435" s="111"/>
      <c r="D435" s="114"/>
      <c r="E435" s="163" t="s">
        <v>1791</v>
      </c>
      <c r="F435" s="29"/>
      <c r="G435" s="29"/>
      <c r="H435" s="29"/>
      <c r="I435" s="29"/>
      <c r="J435" s="108">
        <v>1000</v>
      </c>
      <c r="K435" s="108">
        <v>1000</v>
      </c>
      <c r="L435" s="149"/>
      <c r="M435" s="149"/>
      <c r="N435" s="26" t="s">
        <v>874</v>
      </c>
      <c r="O435" s="35" t="s">
        <v>45</v>
      </c>
      <c r="P435" s="27" t="b">
        <f>FALSE</f>
        <v>0</v>
      </c>
      <c r="Q435" s="27" t="b">
        <f>FALSE</f>
        <v>0</v>
      </c>
      <c r="R435" s="26" t="b">
        <f>FALSE</f>
        <v>0</v>
      </c>
      <c r="S435" s="26" t="b">
        <f>FALSE</f>
        <v>0</v>
      </c>
      <c r="T435" s="27" t="b">
        <f t="shared" si="56"/>
        <v>1</v>
      </c>
      <c r="U435" s="27" t="b">
        <f t="shared" si="56"/>
        <v>1</v>
      </c>
      <c r="V435" s="27" t="s">
        <v>1782</v>
      </c>
      <c r="W435" s="27" t="str">
        <f t="shared" si="63"/>
        <v/>
      </c>
      <c r="X435" s="28" t="str">
        <f t="shared" si="64"/>
        <v/>
      </c>
      <c r="Y435" s="21"/>
    </row>
    <row r="436" spans="1:25" ht="13.5" customHeight="1">
      <c r="A436" s="3"/>
      <c r="B436" s="78">
        <f t="shared" si="55"/>
        <v>418</v>
      </c>
      <c r="C436" s="112"/>
      <c r="D436" s="29" t="s">
        <v>1792</v>
      </c>
      <c r="E436" s="29"/>
      <c r="F436" s="29"/>
      <c r="G436" s="29"/>
      <c r="H436" s="29"/>
      <c r="I436" s="29"/>
      <c r="J436" s="108"/>
      <c r="K436" s="108"/>
      <c r="L436" s="149"/>
      <c r="M436" s="149"/>
      <c r="N436" s="26" t="s">
        <v>1152</v>
      </c>
      <c r="O436" s="35" t="s">
        <v>1789</v>
      </c>
      <c r="P436" s="27" t="b">
        <f>FALSE</f>
        <v>0</v>
      </c>
      <c r="Q436" s="27" t="b">
        <f>FALSE</f>
        <v>0</v>
      </c>
      <c r="R436" s="26" t="b">
        <f>FALSE</f>
        <v>0</v>
      </c>
      <c r="S436" s="26" t="b">
        <f>FALSE</f>
        <v>0</v>
      </c>
      <c r="T436" s="27" t="b">
        <f t="shared" si="56"/>
        <v>0</v>
      </c>
      <c r="U436" s="27" t="b">
        <f t="shared" si="56"/>
        <v>0</v>
      </c>
      <c r="V436" s="27" t="s">
        <v>1782</v>
      </c>
      <c r="W436" s="27" t="str">
        <f t="shared" si="63"/>
        <v/>
      </c>
      <c r="X436" s="28" t="str">
        <f t="shared" si="64"/>
        <v/>
      </c>
      <c r="Y436" s="21"/>
    </row>
    <row r="437" spans="1:25" ht="13.5" customHeight="1">
      <c r="A437" s="3"/>
      <c r="B437" s="78">
        <f t="shared" si="55"/>
        <v>419</v>
      </c>
      <c r="C437" s="111"/>
      <c r="D437" s="113" t="s">
        <v>1793</v>
      </c>
      <c r="E437" s="29" t="s">
        <v>693</v>
      </c>
      <c r="F437" s="29"/>
      <c r="G437" s="29"/>
      <c r="H437" s="29"/>
      <c r="I437" s="29"/>
      <c r="J437" s="108" t="s">
        <v>933</v>
      </c>
      <c r="K437" s="108" t="s">
        <v>933</v>
      </c>
      <c r="L437" s="149"/>
      <c r="M437" s="149"/>
      <c r="N437" s="26" t="s">
        <v>29</v>
      </c>
      <c r="O437" s="35" t="s">
        <v>1794</v>
      </c>
      <c r="P437" s="27" t="b">
        <f>FALSE</f>
        <v>0</v>
      </c>
      <c r="Q437" s="27" t="b">
        <f>FALSE</f>
        <v>0</v>
      </c>
      <c r="R437" s="26" t="b">
        <v>1</v>
      </c>
      <c r="S437" s="26" t="b">
        <v>1</v>
      </c>
      <c r="T437" s="27" t="b">
        <f t="shared" si="56"/>
        <v>1</v>
      </c>
      <c r="U437" s="27" t="b">
        <f t="shared" si="56"/>
        <v>1</v>
      </c>
      <c r="V437" s="27" t="s">
        <v>1782</v>
      </c>
      <c r="W437" s="27" t="str">
        <f t="shared" si="63"/>
        <v/>
      </c>
      <c r="X437" s="28" t="str">
        <f t="shared" si="64"/>
        <v/>
      </c>
      <c r="Y437" s="21"/>
    </row>
    <row r="438" spans="1:25" ht="13.5" customHeight="1">
      <c r="A438" s="3"/>
      <c r="B438" s="78">
        <f t="shared" si="55"/>
        <v>420</v>
      </c>
      <c r="C438" s="111"/>
      <c r="D438" s="113" t="s">
        <v>1795</v>
      </c>
      <c r="E438" s="29" t="s">
        <v>1791</v>
      </c>
      <c r="F438" s="29"/>
      <c r="G438" s="29"/>
      <c r="H438" s="29"/>
      <c r="I438" s="29"/>
      <c r="J438" s="108">
        <v>1001</v>
      </c>
      <c r="K438" s="108">
        <v>1001</v>
      </c>
      <c r="L438" s="149"/>
      <c r="M438" s="149"/>
      <c r="N438" s="26" t="s">
        <v>695</v>
      </c>
      <c r="O438" s="35" t="s">
        <v>45</v>
      </c>
      <c r="P438" s="27" t="b">
        <f>FALSE</f>
        <v>0</v>
      </c>
      <c r="Q438" s="27" t="b">
        <f>FALSE</f>
        <v>0</v>
      </c>
      <c r="R438" s="26" t="b">
        <f>FALSE</f>
        <v>0</v>
      </c>
      <c r="S438" s="26" t="b">
        <f>FALSE</f>
        <v>0</v>
      </c>
      <c r="T438" s="27" t="b">
        <f t="shared" si="56"/>
        <v>1</v>
      </c>
      <c r="U438" s="27" t="b">
        <f t="shared" si="56"/>
        <v>1</v>
      </c>
      <c r="V438" s="27" t="s">
        <v>1782</v>
      </c>
      <c r="W438" s="27" t="str">
        <f t="shared" si="63"/>
        <v/>
      </c>
      <c r="X438" s="28" t="str">
        <f t="shared" si="64"/>
        <v/>
      </c>
      <c r="Y438" s="21"/>
    </row>
    <row r="439" spans="1:25" ht="13.5" customHeight="1">
      <c r="A439" s="3"/>
      <c r="B439" s="78">
        <f t="shared" si="55"/>
        <v>421</v>
      </c>
      <c r="C439" s="112"/>
      <c r="D439" s="113" t="s">
        <v>1793</v>
      </c>
      <c r="E439" s="29" t="s">
        <v>693</v>
      </c>
      <c r="F439" s="29"/>
      <c r="G439" s="29"/>
      <c r="H439" s="29"/>
      <c r="I439" s="29"/>
      <c r="J439" s="108" t="s">
        <v>935</v>
      </c>
      <c r="K439" s="108" t="s">
        <v>935</v>
      </c>
      <c r="L439" s="149"/>
      <c r="M439" s="149"/>
      <c r="N439" s="26" t="s">
        <v>29</v>
      </c>
      <c r="O439" s="35" t="s">
        <v>2</v>
      </c>
      <c r="P439" s="27" t="b">
        <f>FALSE</f>
        <v>0</v>
      </c>
      <c r="Q439" s="27" t="b">
        <f>FALSE</f>
        <v>0</v>
      </c>
      <c r="R439" s="26" t="b">
        <v>1</v>
      </c>
      <c r="S439" s="26" t="b">
        <v>1</v>
      </c>
      <c r="T439" s="27" t="b">
        <f t="shared" si="56"/>
        <v>1</v>
      </c>
      <c r="U439" s="27" t="b">
        <f t="shared" si="56"/>
        <v>1</v>
      </c>
      <c r="V439" s="27" t="s">
        <v>1782</v>
      </c>
      <c r="W439" s="27" t="str">
        <f t="shared" si="63"/>
        <v/>
      </c>
      <c r="X439" s="28" t="str">
        <f t="shared" si="64"/>
        <v/>
      </c>
      <c r="Y439" s="21"/>
    </row>
    <row r="440" spans="1:25" ht="13.5" customHeight="1">
      <c r="A440" s="3"/>
      <c r="B440" s="78">
        <f t="shared" si="55"/>
        <v>422</v>
      </c>
      <c r="C440" s="111"/>
      <c r="D440" s="113" t="s">
        <v>1795</v>
      </c>
      <c r="E440" s="29" t="s">
        <v>1791</v>
      </c>
      <c r="F440" s="29"/>
      <c r="G440" s="29"/>
      <c r="H440" s="29"/>
      <c r="I440" s="29"/>
      <c r="J440" s="108">
        <v>1002</v>
      </c>
      <c r="K440" s="108">
        <v>1002</v>
      </c>
      <c r="L440" s="149"/>
      <c r="M440" s="149"/>
      <c r="N440" s="26" t="s">
        <v>695</v>
      </c>
      <c r="O440" s="35" t="s">
        <v>45</v>
      </c>
      <c r="P440" s="27" t="b">
        <f>FALSE</f>
        <v>0</v>
      </c>
      <c r="Q440" s="27" t="b">
        <f>FALSE</f>
        <v>0</v>
      </c>
      <c r="R440" s="26" t="b">
        <f>FALSE</f>
        <v>0</v>
      </c>
      <c r="S440" s="26" t="b">
        <f>FALSE</f>
        <v>0</v>
      </c>
      <c r="T440" s="27" t="b">
        <f t="shared" si="56"/>
        <v>1</v>
      </c>
      <c r="U440" s="27" t="b">
        <f t="shared" si="56"/>
        <v>1</v>
      </c>
      <c r="V440" s="27" t="s">
        <v>1782</v>
      </c>
      <c r="W440" s="27" t="str">
        <f t="shared" ref="W440:W444" si="65">IsIllegalValue(J440,$O440,$M440,P440,R440,T440)</f>
        <v/>
      </c>
      <c r="X440" s="28" t="str">
        <f t="shared" ref="X440:X444" si="66">IsIllegalValue(K440,$O440,$M440,Q440,S440,U440)</f>
        <v/>
      </c>
      <c r="Y440" s="21"/>
    </row>
    <row r="441" spans="1:25" ht="13.5" customHeight="1">
      <c r="A441" s="3"/>
      <c r="B441" s="78">
        <f t="shared" si="55"/>
        <v>423</v>
      </c>
      <c r="C441" s="112" t="s">
        <v>1162</v>
      </c>
      <c r="D441" s="29"/>
      <c r="E441" s="29"/>
      <c r="F441" s="29"/>
      <c r="G441" s="29"/>
      <c r="H441" s="29"/>
      <c r="I441" s="29"/>
      <c r="J441" s="108"/>
      <c r="K441" s="108"/>
      <c r="L441" s="149"/>
      <c r="M441" s="149"/>
      <c r="N441" s="26" t="s">
        <v>1163</v>
      </c>
      <c r="O441" s="35" t="s">
        <v>1789</v>
      </c>
      <c r="P441" s="27" t="b">
        <f>FALSE</f>
        <v>0</v>
      </c>
      <c r="Q441" s="27" t="b">
        <f>FALSE</f>
        <v>0</v>
      </c>
      <c r="R441" s="26" t="b">
        <f>FALSE</f>
        <v>0</v>
      </c>
      <c r="S441" s="26" t="b">
        <f>FALSE</f>
        <v>0</v>
      </c>
      <c r="T441" s="27" t="b">
        <f t="shared" si="56"/>
        <v>0</v>
      </c>
      <c r="U441" s="27" t="b">
        <f t="shared" si="56"/>
        <v>0</v>
      </c>
      <c r="V441" s="27" t="s">
        <v>1782</v>
      </c>
      <c r="W441" s="27" t="str">
        <f t="shared" si="65"/>
        <v/>
      </c>
      <c r="X441" s="28" t="str">
        <f t="shared" si="66"/>
        <v/>
      </c>
      <c r="Y441" s="21"/>
    </row>
    <row r="442" spans="1:25" ht="13.5" customHeight="1">
      <c r="A442" s="3"/>
      <c r="B442" s="78">
        <f t="shared" si="55"/>
        <v>424</v>
      </c>
      <c r="C442" s="111"/>
      <c r="D442" s="29" t="s">
        <v>1796</v>
      </c>
      <c r="E442" s="29"/>
      <c r="F442" s="29"/>
      <c r="G442" s="29"/>
      <c r="H442" s="29"/>
      <c r="I442" s="29"/>
      <c r="J442" s="108">
        <v>1000</v>
      </c>
      <c r="K442" s="108">
        <v>1000</v>
      </c>
      <c r="L442" s="149"/>
      <c r="M442" s="149"/>
      <c r="N442" s="26" t="s">
        <v>3</v>
      </c>
      <c r="O442" s="35" t="s">
        <v>1797</v>
      </c>
      <c r="P442" s="27" t="b">
        <f>FALSE</f>
        <v>0</v>
      </c>
      <c r="Q442" s="27" t="b">
        <f>FALSE</f>
        <v>0</v>
      </c>
      <c r="R442" s="26" t="b">
        <f>FALSE</f>
        <v>0</v>
      </c>
      <c r="S442" s="26" t="b">
        <f>FALSE</f>
        <v>0</v>
      </c>
      <c r="T442" s="27" t="b">
        <f t="shared" si="56"/>
        <v>1</v>
      </c>
      <c r="U442" s="27" t="b">
        <f t="shared" si="56"/>
        <v>1</v>
      </c>
      <c r="V442" s="27" t="s">
        <v>1782</v>
      </c>
      <c r="W442" s="27" t="str">
        <f t="shared" si="65"/>
        <v/>
      </c>
      <c r="X442" s="28" t="str">
        <f t="shared" si="66"/>
        <v/>
      </c>
      <c r="Y442" s="21"/>
    </row>
    <row r="443" spans="1:25" ht="13.5" customHeight="1">
      <c r="A443" s="3"/>
      <c r="B443" s="78">
        <f t="shared" si="55"/>
        <v>425</v>
      </c>
      <c r="C443" s="111"/>
      <c r="D443" s="29" t="s">
        <v>1798</v>
      </c>
      <c r="E443" s="29"/>
      <c r="F443" s="29"/>
      <c r="G443" s="29"/>
      <c r="H443" s="29"/>
      <c r="I443" s="29"/>
      <c r="J443" s="108" t="s">
        <v>5</v>
      </c>
      <c r="K443" s="108" t="s">
        <v>5</v>
      </c>
      <c r="L443" s="149"/>
      <c r="M443" s="149"/>
      <c r="N443" s="26" t="s">
        <v>871</v>
      </c>
      <c r="O443" s="35" t="s">
        <v>2</v>
      </c>
      <c r="P443" s="27" t="b">
        <f>FALSE</f>
        <v>0</v>
      </c>
      <c r="Q443" s="27" t="b">
        <f>FALSE</f>
        <v>0</v>
      </c>
      <c r="R443" s="26" t="b">
        <f>FALSE</f>
        <v>0</v>
      </c>
      <c r="S443" s="26" t="b">
        <f>FALSE</f>
        <v>0</v>
      </c>
      <c r="T443" s="27" t="b">
        <f t="shared" si="56"/>
        <v>1</v>
      </c>
      <c r="U443" s="27" t="b">
        <f t="shared" si="56"/>
        <v>1</v>
      </c>
      <c r="V443" s="27" t="s">
        <v>1782</v>
      </c>
      <c r="W443" s="27" t="str">
        <f t="shared" si="65"/>
        <v/>
      </c>
      <c r="X443" s="28" t="str">
        <f t="shared" si="66"/>
        <v/>
      </c>
      <c r="Y443" s="21"/>
    </row>
    <row r="444" spans="1:25" ht="13.5" customHeight="1">
      <c r="A444" s="3"/>
      <c r="B444" s="78">
        <f t="shared" si="55"/>
        <v>426</v>
      </c>
      <c r="C444" s="111"/>
      <c r="D444" s="29" t="s">
        <v>1799</v>
      </c>
      <c r="E444" s="29"/>
      <c r="F444" s="29"/>
      <c r="G444" s="29"/>
      <c r="H444" s="29"/>
      <c r="I444" s="29"/>
      <c r="J444" s="108" t="s">
        <v>1800</v>
      </c>
      <c r="K444" s="108" t="s">
        <v>1800</v>
      </c>
      <c r="L444" s="149"/>
      <c r="M444" s="149"/>
      <c r="N444" s="26" t="s">
        <v>325</v>
      </c>
      <c r="O444" s="35" t="s">
        <v>2</v>
      </c>
      <c r="P444" s="27" t="b">
        <f>FALSE</f>
        <v>0</v>
      </c>
      <c r="Q444" s="27" t="b">
        <f>FALSE</f>
        <v>0</v>
      </c>
      <c r="R444" s="26" t="b">
        <f>FALSE</f>
        <v>0</v>
      </c>
      <c r="S444" s="26" t="b">
        <f>FALSE</f>
        <v>0</v>
      </c>
      <c r="T444" s="27" t="b">
        <f t="shared" si="56"/>
        <v>1</v>
      </c>
      <c r="U444" s="27" t="b">
        <f t="shared" si="56"/>
        <v>1</v>
      </c>
      <c r="V444" s="27" t="s">
        <v>1782</v>
      </c>
      <c r="W444" s="27" t="str">
        <f t="shared" si="65"/>
        <v/>
      </c>
      <c r="X444" s="28" t="str">
        <f t="shared" si="66"/>
        <v/>
      </c>
      <c r="Y444" s="21"/>
    </row>
    <row r="445" spans="1:25" ht="13.5" customHeight="1">
      <c r="A445" s="3"/>
      <c r="B445" s="78">
        <f t="shared" si="55"/>
        <v>427</v>
      </c>
      <c r="C445" s="112" t="s">
        <v>1801</v>
      </c>
      <c r="D445" s="29"/>
      <c r="E445" s="29"/>
      <c r="F445" s="29"/>
      <c r="G445" s="29"/>
      <c r="H445" s="29"/>
      <c r="I445" s="29"/>
      <c r="J445" s="108"/>
      <c r="K445" s="108"/>
      <c r="L445" s="149"/>
      <c r="M445" s="149"/>
      <c r="N445" s="26" t="s">
        <v>1802</v>
      </c>
      <c r="O445" s="35" t="s">
        <v>1789</v>
      </c>
      <c r="P445" s="27" t="b">
        <f>FALSE</f>
        <v>0</v>
      </c>
      <c r="Q445" s="27" t="b">
        <f>FALSE</f>
        <v>0</v>
      </c>
      <c r="R445" s="26" t="b">
        <f>FALSE</f>
        <v>0</v>
      </c>
      <c r="S445" s="26" t="b">
        <f>FALSE</f>
        <v>0</v>
      </c>
      <c r="T445" s="27" t="b">
        <f t="shared" si="56"/>
        <v>0</v>
      </c>
      <c r="U445" s="27" t="b">
        <f t="shared" si="56"/>
        <v>0</v>
      </c>
      <c r="V445" s="27" t="s">
        <v>1782</v>
      </c>
      <c r="W445" s="27" t="str">
        <f>IsIllegalValue(J445,$O445,$M445,P445,R445,T445)</f>
        <v/>
      </c>
      <c r="X445" s="28" t="str">
        <f>IsIllegalValue(K445,$O445,$M445,Q445,S445,U445)</f>
        <v/>
      </c>
      <c r="Y445" s="21"/>
    </row>
    <row r="446" spans="1:25" ht="13.5" customHeight="1">
      <c r="A446" s="3"/>
      <c r="B446" s="78">
        <f t="shared" si="55"/>
        <v>428</v>
      </c>
      <c r="C446" s="111"/>
      <c r="D446" s="29" t="s">
        <v>182</v>
      </c>
      <c r="E446" s="29"/>
      <c r="F446" s="29"/>
      <c r="G446" s="29"/>
      <c r="H446" s="29"/>
      <c r="I446" s="29"/>
      <c r="J446" s="108" t="s">
        <v>1630</v>
      </c>
      <c r="K446" s="108" t="s">
        <v>1630</v>
      </c>
      <c r="L446" s="149"/>
      <c r="M446" s="149"/>
      <c r="N446" s="26" t="s">
        <v>321</v>
      </c>
      <c r="O446" s="34" t="s">
        <v>2</v>
      </c>
      <c r="P446" s="27" t="b">
        <f>FALSE</f>
        <v>0</v>
      </c>
      <c r="Q446" s="27" t="b">
        <f>FALSE</f>
        <v>0</v>
      </c>
      <c r="R446" s="26" t="b">
        <f>FALSE</f>
        <v>0</v>
      </c>
      <c r="S446" s="26" t="b">
        <f>FALSE</f>
        <v>0</v>
      </c>
      <c r="T446" s="27" t="b">
        <f t="shared" si="56"/>
        <v>1</v>
      </c>
      <c r="U446" s="27" t="b">
        <f t="shared" si="56"/>
        <v>1</v>
      </c>
      <c r="V446" s="27" t="s">
        <v>1782</v>
      </c>
      <c r="W446" s="27" t="str">
        <f t="shared" ref="W446:W462" si="67">IsIllegalValue(J446,$O446,$M446,P446,R446,T446)</f>
        <v/>
      </c>
      <c r="X446" s="28" t="str">
        <f t="shared" ref="X446:X462" si="68">IsIllegalValue(K446,$O446,$M446,Q446,S446,U446)</f>
        <v/>
      </c>
      <c r="Y446" s="21"/>
    </row>
    <row r="447" spans="1:25" ht="13.5" customHeight="1">
      <c r="A447" s="3"/>
      <c r="B447" s="78">
        <f t="shared" si="55"/>
        <v>429</v>
      </c>
      <c r="C447" s="111"/>
      <c r="D447" s="29" t="s">
        <v>1799</v>
      </c>
      <c r="E447" s="29"/>
      <c r="F447" s="29"/>
      <c r="G447" s="29"/>
      <c r="H447" s="29"/>
      <c r="I447" s="29"/>
      <c r="J447" s="108" t="s">
        <v>1630</v>
      </c>
      <c r="K447" s="108" t="s">
        <v>1630</v>
      </c>
      <c r="L447" s="149"/>
      <c r="M447" s="149"/>
      <c r="N447" s="26" t="s">
        <v>325</v>
      </c>
      <c r="O447" s="35" t="s">
        <v>1794</v>
      </c>
      <c r="P447" s="27" t="b">
        <f>FALSE</f>
        <v>0</v>
      </c>
      <c r="Q447" s="27" t="b">
        <f>FALSE</f>
        <v>0</v>
      </c>
      <c r="R447" s="26" t="b">
        <v>1</v>
      </c>
      <c r="S447" s="26" t="b">
        <v>1</v>
      </c>
      <c r="T447" s="27" t="b">
        <f t="shared" si="56"/>
        <v>1</v>
      </c>
      <c r="U447" s="27" t="b">
        <f t="shared" si="56"/>
        <v>1</v>
      </c>
      <c r="V447" s="27" t="s">
        <v>1782</v>
      </c>
      <c r="W447" s="27" t="str">
        <f t="shared" si="67"/>
        <v/>
      </c>
      <c r="X447" s="28" t="str">
        <f t="shared" si="68"/>
        <v/>
      </c>
      <c r="Y447" s="21"/>
    </row>
    <row r="448" spans="1:25" ht="13.5" customHeight="1">
      <c r="A448" s="3"/>
      <c r="B448" s="78">
        <f t="shared" si="55"/>
        <v>430</v>
      </c>
      <c r="C448" s="112" t="s">
        <v>1803</v>
      </c>
      <c r="D448" s="29"/>
      <c r="E448" s="29"/>
      <c r="F448" s="29"/>
      <c r="G448" s="29"/>
      <c r="H448" s="29"/>
      <c r="I448" s="29"/>
      <c r="J448" s="108">
        <v>9.4</v>
      </c>
      <c r="K448" s="108">
        <v>9.4</v>
      </c>
      <c r="L448" s="149"/>
      <c r="M448" s="149"/>
      <c r="N448" s="26" t="s">
        <v>1761</v>
      </c>
      <c r="O448" s="35" t="s">
        <v>2</v>
      </c>
      <c r="P448" s="27" t="b">
        <f>FALSE</f>
        <v>0</v>
      </c>
      <c r="Q448" s="27" t="b">
        <f>FALSE</f>
        <v>0</v>
      </c>
      <c r="R448" s="26" t="b">
        <v>1</v>
      </c>
      <c r="S448" s="26" t="b">
        <v>1</v>
      </c>
      <c r="T448" s="27" t="b">
        <f t="shared" si="56"/>
        <v>1</v>
      </c>
      <c r="U448" s="27" t="b">
        <f t="shared" si="56"/>
        <v>1</v>
      </c>
      <c r="V448" s="27" t="s">
        <v>1782</v>
      </c>
      <c r="W448" s="27" t="str">
        <f t="shared" si="67"/>
        <v/>
      </c>
      <c r="X448" s="28" t="str">
        <f t="shared" si="68"/>
        <v/>
      </c>
      <c r="Y448" s="21"/>
    </row>
    <row r="449" spans="1:25" ht="13.5" customHeight="1">
      <c r="A449" s="3"/>
      <c r="B449" s="78">
        <f t="shared" si="55"/>
        <v>431</v>
      </c>
      <c r="C449" s="112" t="s">
        <v>1804</v>
      </c>
      <c r="D449" s="29"/>
      <c r="E449" s="29"/>
      <c r="F449" s="29"/>
      <c r="G449" s="29"/>
      <c r="H449" s="29"/>
      <c r="I449" s="29"/>
      <c r="J449" s="108" t="s">
        <v>1805</v>
      </c>
      <c r="K449" s="108" t="s">
        <v>1805</v>
      </c>
      <c r="L449" s="149"/>
      <c r="M449" s="149"/>
      <c r="N449" s="26" t="s">
        <v>1806</v>
      </c>
      <c r="O449" s="35" t="s">
        <v>2</v>
      </c>
      <c r="P449" s="27" t="b">
        <f>FALSE</f>
        <v>0</v>
      </c>
      <c r="Q449" s="27" t="b">
        <f>FALSE</f>
        <v>0</v>
      </c>
      <c r="R449" s="26" t="b">
        <f>FALSE</f>
        <v>0</v>
      </c>
      <c r="S449" s="26" t="b">
        <f>FALSE</f>
        <v>0</v>
      </c>
      <c r="T449" s="27" t="b">
        <f t="shared" si="56"/>
        <v>1</v>
      </c>
      <c r="U449" s="27" t="b">
        <f t="shared" si="56"/>
        <v>1</v>
      </c>
      <c r="V449" s="27" t="s">
        <v>1782</v>
      </c>
      <c r="W449" s="27" t="str">
        <f t="shared" si="67"/>
        <v/>
      </c>
      <c r="X449" s="28" t="str">
        <f t="shared" si="68"/>
        <v/>
      </c>
      <c r="Y449" s="21"/>
    </row>
    <row r="450" spans="1:25" ht="13.5" customHeight="1">
      <c r="A450" s="3"/>
      <c r="B450" s="78">
        <f t="shared" si="55"/>
        <v>432</v>
      </c>
      <c r="C450" s="112" t="s">
        <v>1807</v>
      </c>
      <c r="D450" s="29"/>
      <c r="E450" s="29"/>
      <c r="F450" s="29"/>
      <c r="G450" s="29"/>
      <c r="H450" s="29"/>
      <c r="I450" s="29"/>
      <c r="J450" s="108"/>
      <c r="K450" s="108"/>
      <c r="L450" s="149"/>
      <c r="M450" s="149"/>
      <c r="N450" s="26" t="s">
        <v>1808</v>
      </c>
      <c r="O450" s="35" t="s">
        <v>1809</v>
      </c>
      <c r="P450" s="27" t="b">
        <f>FALSE</f>
        <v>0</v>
      </c>
      <c r="Q450" s="27" t="b">
        <f>FALSE</f>
        <v>0</v>
      </c>
      <c r="R450" s="26" t="b">
        <f>FALSE</f>
        <v>0</v>
      </c>
      <c r="S450" s="26" t="b">
        <f>FALSE</f>
        <v>0</v>
      </c>
      <c r="T450" s="27" t="b">
        <f t="shared" si="56"/>
        <v>0</v>
      </c>
      <c r="U450" s="27" t="b">
        <f t="shared" si="56"/>
        <v>0</v>
      </c>
      <c r="V450" s="27" t="s">
        <v>1782</v>
      </c>
      <c r="W450" s="27" t="str">
        <f t="shared" si="67"/>
        <v/>
      </c>
      <c r="X450" s="28" t="str">
        <f t="shared" si="68"/>
        <v/>
      </c>
      <c r="Y450" s="21"/>
    </row>
    <row r="451" spans="1:25" ht="13.5" customHeight="1">
      <c r="A451" s="3"/>
      <c r="B451" s="78">
        <f t="shared" si="55"/>
        <v>433</v>
      </c>
      <c r="C451" s="112"/>
      <c r="D451" s="29" t="s">
        <v>1810</v>
      </c>
      <c r="E451" s="29"/>
      <c r="F451" s="29"/>
      <c r="G451" s="29"/>
      <c r="H451" s="29"/>
      <c r="I451" s="29"/>
      <c r="J451" s="108" t="s">
        <v>1811</v>
      </c>
      <c r="K451" s="108"/>
      <c r="L451" s="149"/>
      <c r="M451" s="149"/>
      <c r="N451" s="26" t="s">
        <v>1812</v>
      </c>
      <c r="O451" s="35" t="s">
        <v>1813</v>
      </c>
      <c r="P451" s="27" t="b">
        <f>FALSE</f>
        <v>0</v>
      </c>
      <c r="Q451" s="27" t="b">
        <f>FALSE</f>
        <v>0</v>
      </c>
      <c r="R451" s="26" t="b">
        <f>FALSE</f>
        <v>0</v>
      </c>
      <c r="S451" s="26" t="b">
        <f>FALSE</f>
        <v>0</v>
      </c>
      <c r="T451" s="27" t="b">
        <f t="shared" si="56"/>
        <v>1</v>
      </c>
      <c r="U451" s="27" t="b">
        <v>0</v>
      </c>
      <c r="V451" s="27" t="s">
        <v>1782</v>
      </c>
      <c r="W451" s="27" t="str">
        <f t="shared" si="67"/>
        <v/>
      </c>
      <c r="X451" s="28" t="str">
        <f t="shared" si="68"/>
        <v/>
      </c>
      <c r="Y451" s="21"/>
    </row>
    <row r="452" spans="1:25" ht="13.5" customHeight="1">
      <c r="A452" s="3"/>
      <c r="B452" s="78">
        <f t="shared" si="55"/>
        <v>434</v>
      </c>
      <c r="C452" s="112"/>
      <c r="D452" s="29" t="s">
        <v>1814</v>
      </c>
      <c r="E452" s="114"/>
      <c r="F452" s="29"/>
      <c r="G452" s="29"/>
      <c r="H452" s="29"/>
      <c r="I452" s="29"/>
      <c r="J452" s="108" t="s">
        <v>80</v>
      </c>
      <c r="K452" s="108"/>
      <c r="L452" s="149"/>
      <c r="M452" s="149"/>
      <c r="N452" s="26" t="s">
        <v>1815</v>
      </c>
      <c r="O452" s="35" t="s">
        <v>1813</v>
      </c>
      <c r="P452" s="27" t="b">
        <f>FALSE</f>
        <v>0</v>
      </c>
      <c r="Q452" s="27" t="b">
        <f>FALSE</f>
        <v>0</v>
      </c>
      <c r="R452" s="26" t="b">
        <f>FALSE</f>
        <v>0</v>
      </c>
      <c r="S452" s="26" t="b">
        <f>FALSE</f>
        <v>0</v>
      </c>
      <c r="T452" s="27" t="b">
        <f t="shared" si="56"/>
        <v>1</v>
      </c>
      <c r="U452" s="27" t="b">
        <v>0</v>
      </c>
      <c r="V452" s="27" t="s">
        <v>1782</v>
      </c>
      <c r="W452" s="27" t="str">
        <f t="shared" si="67"/>
        <v/>
      </c>
      <c r="X452" s="28" t="str">
        <f t="shared" si="68"/>
        <v/>
      </c>
      <c r="Y452" s="21"/>
    </row>
    <row r="453" spans="1:25" ht="13.5" customHeight="1">
      <c r="A453" s="3"/>
      <c r="B453" s="78">
        <f t="shared" si="55"/>
        <v>435</v>
      </c>
      <c r="C453" s="112" t="s">
        <v>1816</v>
      </c>
      <c r="D453" s="29"/>
      <c r="E453" s="29"/>
      <c r="F453" s="29"/>
      <c r="G453" s="29"/>
      <c r="H453" s="29"/>
      <c r="I453" s="29"/>
      <c r="J453" s="108"/>
      <c r="K453" s="108"/>
      <c r="L453" s="149"/>
      <c r="M453" s="149"/>
      <c r="N453" s="26" t="s">
        <v>1817</v>
      </c>
      <c r="O453" s="35" t="s">
        <v>1809</v>
      </c>
      <c r="P453" s="27" t="b">
        <f>FALSE</f>
        <v>0</v>
      </c>
      <c r="Q453" s="27" t="b">
        <f>FALSE</f>
        <v>0</v>
      </c>
      <c r="R453" s="26" t="b">
        <f>FALSE</f>
        <v>0</v>
      </c>
      <c r="S453" s="26" t="b">
        <f>FALSE</f>
        <v>0</v>
      </c>
      <c r="T453" s="27" t="b">
        <f t="shared" si="56"/>
        <v>0</v>
      </c>
      <c r="U453" s="27" t="b">
        <f t="shared" si="56"/>
        <v>0</v>
      </c>
      <c r="V453" s="27" t="s">
        <v>1782</v>
      </c>
      <c r="W453" s="27" t="str">
        <f t="shared" si="67"/>
        <v/>
      </c>
      <c r="X453" s="28" t="str">
        <f t="shared" si="68"/>
        <v/>
      </c>
      <c r="Y453" s="21"/>
    </row>
    <row r="454" spans="1:25" ht="13.5" customHeight="1">
      <c r="A454" s="3"/>
      <c r="B454" s="78">
        <f t="shared" si="55"/>
        <v>436</v>
      </c>
      <c r="C454" s="112"/>
      <c r="D454" s="29" t="s">
        <v>1818</v>
      </c>
      <c r="E454" s="29"/>
      <c r="F454" s="29"/>
      <c r="G454" s="29"/>
      <c r="H454" s="29"/>
      <c r="I454" s="29"/>
      <c r="J454" s="108" t="s">
        <v>1819</v>
      </c>
      <c r="K454" s="108"/>
      <c r="L454" s="149"/>
      <c r="M454" s="149"/>
      <c r="N454" s="26" t="s">
        <v>1820</v>
      </c>
      <c r="O454" s="35" t="s">
        <v>1813</v>
      </c>
      <c r="P454" s="27" t="b">
        <f>FALSE</f>
        <v>0</v>
      </c>
      <c r="Q454" s="27" t="b">
        <f>FALSE</f>
        <v>0</v>
      </c>
      <c r="R454" s="26" t="b">
        <f>FALSE</f>
        <v>0</v>
      </c>
      <c r="S454" s="26" t="b">
        <f>FALSE</f>
        <v>0</v>
      </c>
      <c r="T454" s="27" t="b">
        <f t="shared" si="56"/>
        <v>1</v>
      </c>
      <c r="U454" s="27" t="b">
        <v>0</v>
      </c>
      <c r="V454" s="27" t="s">
        <v>1782</v>
      </c>
      <c r="W454" s="27" t="str">
        <f t="shared" si="67"/>
        <v/>
      </c>
      <c r="X454" s="28" t="str">
        <f t="shared" si="68"/>
        <v/>
      </c>
      <c r="Y454" s="21"/>
    </row>
    <row r="455" spans="1:25" ht="13.5" customHeight="1">
      <c r="A455" s="3"/>
      <c r="B455" s="78">
        <f t="shared" si="55"/>
        <v>437</v>
      </c>
      <c r="C455" s="165"/>
      <c r="D455" s="166" t="s">
        <v>1897</v>
      </c>
      <c r="E455" s="167"/>
      <c r="F455" s="167"/>
      <c r="G455" s="168"/>
      <c r="H455" s="168"/>
      <c r="I455" s="169"/>
      <c r="J455" s="170"/>
      <c r="K455" s="170" t="s">
        <v>1900</v>
      </c>
      <c r="L455" s="171" t="s">
        <v>1898</v>
      </c>
      <c r="M455" s="171"/>
      <c r="N455" s="172" t="s">
        <v>1899</v>
      </c>
      <c r="O455" s="172" t="s">
        <v>149</v>
      </c>
      <c r="P455" s="27" t="b">
        <f>FALSE</f>
        <v>0</v>
      </c>
      <c r="Q455" s="27" t="b">
        <f>FALSE</f>
        <v>0</v>
      </c>
      <c r="R455" s="26" t="b">
        <f>FALSE</f>
        <v>0</v>
      </c>
      <c r="S455" s="26" t="b">
        <f>FALSE</f>
        <v>0</v>
      </c>
      <c r="T455" s="27" t="b">
        <v>0</v>
      </c>
      <c r="U455" s="27" t="b">
        <f t="shared" ref="U455" si="69">NOT(ISNUMBER(FIND("Object",$O455)))</f>
        <v>1</v>
      </c>
      <c r="V455" s="27" t="s">
        <v>1777</v>
      </c>
      <c r="W455" s="27" t="str">
        <f t="shared" ref="W455:X455" si="70">IsIllegalValue(J455,$O455,$M455,P455,R455,T455)</f>
        <v/>
      </c>
      <c r="X455" s="28" t="str">
        <f t="shared" si="70"/>
        <v/>
      </c>
      <c r="Y455" s="21"/>
    </row>
    <row r="456" spans="1:25" ht="13.5" customHeight="1">
      <c r="A456" s="3"/>
      <c r="B456" s="78">
        <f t="shared" si="55"/>
        <v>438</v>
      </c>
      <c r="C456" s="112" t="s">
        <v>1821</v>
      </c>
      <c r="D456" s="29"/>
      <c r="E456" s="29"/>
      <c r="F456" s="29"/>
      <c r="G456" s="29"/>
      <c r="H456" s="29"/>
      <c r="I456" s="29"/>
      <c r="J456" s="108"/>
      <c r="K456" s="108"/>
      <c r="L456" s="149"/>
      <c r="M456" s="149"/>
      <c r="N456" s="26" t="s">
        <v>1822</v>
      </c>
      <c r="O456" s="35" t="s">
        <v>1809</v>
      </c>
      <c r="P456" s="27" t="b">
        <f>FALSE</f>
        <v>0</v>
      </c>
      <c r="Q456" s="27" t="b">
        <f>FALSE</f>
        <v>0</v>
      </c>
      <c r="R456" s="26" t="b">
        <f>FALSE</f>
        <v>0</v>
      </c>
      <c r="S456" s="26" t="b">
        <f>FALSE</f>
        <v>0</v>
      </c>
      <c r="T456" s="27" t="b">
        <f t="shared" si="56"/>
        <v>0</v>
      </c>
      <c r="U456" s="27" t="b">
        <f t="shared" si="56"/>
        <v>0</v>
      </c>
      <c r="V456" s="27" t="s">
        <v>1782</v>
      </c>
      <c r="W456" s="27" t="str">
        <f t="shared" si="67"/>
        <v/>
      </c>
      <c r="X456" s="28" t="str">
        <f t="shared" si="68"/>
        <v/>
      </c>
      <c r="Y456" s="21"/>
    </row>
    <row r="457" spans="1:25" ht="13.5" customHeight="1">
      <c r="A457" s="3"/>
      <c r="B457" s="78">
        <f t="shared" si="55"/>
        <v>439</v>
      </c>
      <c r="C457" s="112"/>
      <c r="D457" s="29" t="s">
        <v>1823</v>
      </c>
      <c r="E457" s="29"/>
      <c r="F457" s="29"/>
      <c r="G457" s="29"/>
      <c r="H457" s="29"/>
      <c r="I457" s="29"/>
      <c r="J457" s="108"/>
      <c r="K457" s="108"/>
      <c r="L457" s="149"/>
      <c r="M457" s="149"/>
      <c r="N457" s="26" t="s">
        <v>1824</v>
      </c>
      <c r="O457" s="35" t="s">
        <v>1809</v>
      </c>
      <c r="P457" s="27" t="b">
        <f>FALSE</f>
        <v>0</v>
      </c>
      <c r="Q457" s="27" t="b">
        <f>FALSE</f>
        <v>0</v>
      </c>
      <c r="R457" s="26" t="b">
        <f>FALSE</f>
        <v>0</v>
      </c>
      <c r="S457" s="26" t="b">
        <f>FALSE</f>
        <v>0</v>
      </c>
      <c r="T457" s="27" t="b">
        <f t="shared" si="56"/>
        <v>0</v>
      </c>
      <c r="U457" s="27" t="b">
        <f t="shared" si="56"/>
        <v>0</v>
      </c>
      <c r="V457" s="27" t="s">
        <v>1782</v>
      </c>
      <c r="W457" s="27" t="str">
        <f t="shared" si="67"/>
        <v/>
      </c>
      <c r="X457" s="28" t="str">
        <f t="shared" si="68"/>
        <v/>
      </c>
      <c r="Y457" s="21"/>
    </row>
    <row r="458" spans="1:25" ht="13.5" customHeight="1">
      <c r="A458" s="3"/>
      <c r="B458" s="78">
        <f t="shared" si="55"/>
        <v>440</v>
      </c>
      <c r="C458" s="112"/>
      <c r="D458" s="114" t="s">
        <v>1825</v>
      </c>
      <c r="E458" s="29" t="s">
        <v>1826</v>
      </c>
      <c r="F458" s="29"/>
      <c r="G458" s="29"/>
      <c r="H458" s="29"/>
      <c r="I458" s="29"/>
      <c r="J458" s="108" t="s">
        <v>866</v>
      </c>
      <c r="K458" s="108" t="s">
        <v>1827</v>
      </c>
      <c r="L458" s="149"/>
      <c r="M458" s="149" t="s">
        <v>1828</v>
      </c>
      <c r="N458" s="26" t="s">
        <v>1829</v>
      </c>
      <c r="O458" s="35" t="s">
        <v>1813</v>
      </c>
      <c r="P458" s="27" t="b">
        <f>FALSE</f>
        <v>0</v>
      </c>
      <c r="Q458" s="27" t="b">
        <f>FALSE</f>
        <v>0</v>
      </c>
      <c r="R458" s="26" t="b">
        <f>FALSE</f>
        <v>0</v>
      </c>
      <c r="S458" s="26" t="b">
        <f>FALSE</f>
        <v>0</v>
      </c>
      <c r="T458" s="27" t="b">
        <f t="shared" si="56"/>
        <v>1</v>
      </c>
      <c r="U458" s="27" t="b">
        <f t="shared" si="56"/>
        <v>1</v>
      </c>
      <c r="V458" s="27" t="s">
        <v>1782</v>
      </c>
      <c r="W458" s="27" t="str">
        <f t="shared" si="67"/>
        <v/>
      </c>
      <c r="X458" s="28" t="str">
        <f t="shared" si="68"/>
        <v/>
      </c>
      <c r="Y458" s="21"/>
    </row>
    <row r="459" spans="1:25" ht="13.5" customHeight="1">
      <c r="A459" s="3"/>
      <c r="B459" s="78">
        <f t="shared" si="55"/>
        <v>441</v>
      </c>
      <c r="C459" s="112"/>
      <c r="D459" s="164" t="s">
        <v>1830</v>
      </c>
      <c r="E459" s="29" t="s">
        <v>1831</v>
      </c>
      <c r="F459" s="29"/>
      <c r="G459" s="29"/>
      <c r="H459" s="29"/>
      <c r="I459" s="29"/>
      <c r="J459" s="108" t="s">
        <v>1832</v>
      </c>
      <c r="K459" s="108" t="s">
        <v>1832</v>
      </c>
      <c r="L459" s="149"/>
      <c r="M459" s="149"/>
      <c r="N459" s="26" t="s">
        <v>1833</v>
      </c>
      <c r="O459" s="35" t="s">
        <v>2</v>
      </c>
      <c r="P459" s="27" t="b">
        <f>FALSE</f>
        <v>0</v>
      </c>
      <c r="Q459" s="27" t="b">
        <f>FALSE</f>
        <v>0</v>
      </c>
      <c r="R459" s="26" t="b">
        <f>FALSE</f>
        <v>0</v>
      </c>
      <c r="S459" s="26" t="b">
        <f>FALSE</f>
        <v>0</v>
      </c>
      <c r="T459" s="27" t="b">
        <f t="shared" si="56"/>
        <v>1</v>
      </c>
      <c r="U459" s="27" t="b">
        <f t="shared" si="56"/>
        <v>1</v>
      </c>
      <c r="V459" s="27" t="s">
        <v>1782</v>
      </c>
      <c r="W459" s="27" t="str">
        <f t="shared" si="67"/>
        <v/>
      </c>
      <c r="X459" s="28" t="str">
        <f t="shared" si="68"/>
        <v/>
      </c>
      <c r="Y459" s="21"/>
    </row>
    <row r="460" spans="1:25" ht="13.5" customHeight="1">
      <c r="A460" s="3"/>
      <c r="B460" s="78">
        <f t="shared" si="55"/>
        <v>442</v>
      </c>
      <c r="C460" s="112"/>
      <c r="D460" s="164" t="s">
        <v>1830</v>
      </c>
      <c r="E460" s="29" t="s">
        <v>1834</v>
      </c>
      <c r="F460" s="29"/>
      <c r="G460" s="29"/>
      <c r="H460" s="29"/>
      <c r="I460" s="29"/>
      <c r="J460" s="108" t="s">
        <v>1832</v>
      </c>
      <c r="K460" s="108" t="s">
        <v>1832</v>
      </c>
      <c r="L460" s="149"/>
      <c r="M460" s="149"/>
      <c r="N460" s="26" t="s">
        <v>1835</v>
      </c>
      <c r="O460" s="35" t="s">
        <v>2</v>
      </c>
      <c r="P460" s="27" t="b">
        <f>FALSE</f>
        <v>0</v>
      </c>
      <c r="Q460" s="27" t="b">
        <f>FALSE</f>
        <v>0</v>
      </c>
      <c r="R460" s="26" t="b">
        <f>FALSE</f>
        <v>0</v>
      </c>
      <c r="S460" s="26" t="b">
        <f>FALSE</f>
        <v>0</v>
      </c>
      <c r="T460" s="27" t="b">
        <f t="shared" si="56"/>
        <v>1</v>
      </c>
      <c r="U460" s="27" t="b">
        <f t="shared" si="56"/>
        <v>1</v>
      </c>
      <c r="V460" s="27" t="s">
        <v>1782</v>
      </c>
      <c r="W460" s="27" t="str">
        <f t="shared" si="67"/>
        <v/>
      </c>
      <c r="X460" s="28" t="str">
        <f t="shared" si="68"/>
        <v/>
      </c>
      <c r="Y460" s="21"/>
    </row>
    <row r="461" spans="1:25" ht="13.5" customHeight="1">
      <c r="A461" s="3"/>
      <c r="B461" s="78">
        <f t="shared" si="55"/>
        <v>443</v>
      </c>
      <c r="C461" s="112"/>
      <c r="D461" s="113" t="s">
        <v>1795</v>
      </c>
      <c r="E461" s="29" t="s">
        <v>1836</v>
      </c>
      <c r="F461" s="29"/>
      <c r="G461" s="29"/>
      <c r="H461" s="29"/>
      <c r="I461" s="29"/>
      <c r="J461" s="108" t="s">
        <v>1837</v>
      </c>
      <c r="K461" s="108" t="s">
        <v>1837</v>
      </c>
      <c r="L461" s="149"/>
      <c r="M461" s="149" t="s">
        <v>1838</v>
      </c>
      <c r="N461" s="26" t="s">
        <v>1839</v>
      </c>
      <c r="O461" s="35" t="s">
        <v>2</v>
      </c>
      <c r="P461" s="27" t="b">
        <f>FALSE</f>
        <v>0</v>
      </c>
      <c r="Q461" s="27" t="b">
        <f>FALSE</f>
        <v>0</v>
      </c>
      <c r="R461" s="26" t="b">
        <f>FALSE</f>
        <v>0</v>
      </c>
      <c r="S461" s="26" t="b">
        <f>FALSE</f>
        <v>0</v>
      </c>
      <c r="T461" s="27" t="b">
        <f t="shared" si="56"/>
        <v>1</v>
      </c>
      <c r="U461" s="27" t="b">
        <f t="shared" si="56"/>
        <v>1</v>
      </c>
      <c r="V461" s="27" t="s">
        <v>1782</v>
      </c>
      <c r="W461" s="27" t="str">
        <f t="shared" si="67"/>
        <v/>
      </c>
      <c r="X461" s="28" t="str">
        <f t="shared" si="68"/>
        <v/>
      </c>
      <c r="Y461" s="21"/>
    </row>
    <row r="462" spans="1:25" ht="13.5" customHeight="1">
      <c r="A462" s="3"/>
      <c r="B462" s="78">
        <f t="shared" si="55"/>
        <v>444</v>
      </c>
      <c r="C462" s="112"/>
      <c r="D462" s="114" t="s">
        <v>1793</v>
      </c>
      <c r="E462" s="29" t="s">
        <v>1840</v>
      </c>
      <c r="F462" s="29"/>
      <c r="G462" s="29"/>
      <c r="H462" s="29"/>
      <c r="I462" s="29"/>
      <c r="J462" s="108" t="s">
        <v>1841</v>
      </c>
      <c r="K462" s="108" t="s">
        <v>1841</v>
      </c>
      <c r="L462" s="149"/>
      <c r="M462" s="149" t="s">
        <v>1842</v>
      </c>
      <c r="N462" s="26" t="s">
        <v>1829</v>
      </c>
      <c r="O462" s="35" t="s">
        <v>2</v>
      </c>
      <c r="P462" s="27" t="b">
        <f>FALSE</f>
        <v>0</v>
      </c>
      <c r="Q462" s="27" t="b">
        <f>FALSE</f>
        <v>0</v>
      </c>
      <c r="R462" s="26" t="b">
        <f>FALSE</f>
        <v>0</v>
      </c>
      <c r="S462" s="26" t="b">
        <f>FALSE</f>
        <v>0</v>
      </c>
      <c r="T462" s="27" t="b">
        <f t="shared" si="56"/>
        <v>1</v>
      </c>
      <c r="U462" s="27" t="b">
        <f t="shared" si="56"/>
        <v>1</v>
      </c>
      <c r="V462" s="27" t="s">
        <v>1782</v>
      </c>
      <c r="W462" s="27" t="str">
        <f t="shared" si="67"/>
        <v/>
      </c>
      <c r="X462" s="28" t="str">
        <f t="shared" si="68"/>
        <v/>
      </c>
      <c r="Y462" s="21"/>
    </row>
    <row r="463" spans="1:25" ht="13.5" customHeight="1">
      <c r="A463" s="3"/>
      <c r="B463" s="78">
        <f t="shared" si="55"/>
        <v>445</v>
      </c>
      <c r="C463" s="112"/>
      <c r="D463" s="164" t="s">
        <v>1830</v>
      </c>
      <c r="E463" s="29" t="s">
        <v>1831</v>
      </c>
      <c r="F463" s="29"/>
      <c r="G463" s="29"/>
      <c r="H463" s="29"/>
      <c r="I463" s="29"/>
      <c r="J463" s="108" t="s">
        <v>1832</v>
      </c>
      <c r="K463" s="108" t="s">
        <v>1832</v>
      </c>
      <c r="L463" s="149"/>
      <c r="M463" s="149"/>
      <c r="N463" s="26" t="s">
        <v>1833</v>
      </c>
      <c r="O463" s="35" t="s">
        <v>2</v>
      </c>
      <c r="P463" s="27" t="b">
        <f>FALSE</f>
        <v>0</v>
      </c>
      <c r="Q463" s="27" t="b">
        <f>FALSE</f>
        <v>0</v>
      </c>
      <c r="R463" s="26" t="b">
        <f>FALSE</f>
        <v>0</v>
      </c>
      <c r="S463" s="26" t="b">
        <f>FALSE</f>
        <v>0</v>
      </c>
      <c r="T463" s="27" t="b">
        <f t="shared" si="56"/>
        <v>1</v>
      </c>
      <c r="U463" s="27" t="b">
        <f t="shared" si="56"/>
        <v>1</v>
      </c>
      <c r="V463" s="27" t="s">
        <v>1782</v>
      </c>
      <c r="W463" s="27" t="str">
        <f>IsIllegalValue(J463,$O463,$M463,P463,R463,T463)</f>
        <v/>
      </c>
      <c r="X463" s="28" t="str">
        <f>IsIllegalValue(K463,$O463,$M463,Q463,S463,U463)</f>
        <v/>
      </c>
      <c r="Y463" s="21"/>
    </row>
    <row r="464" spans="1:25" ht="13.5" customHeight="1">
      <c r="A464" s="3"/>
      <c r="B464" s="78">
        <f t="shared" si="55"/>
        <v>446</v>
      </c>
      <c r="C464" s="112"/>
      <c r="D464" s="164" t="s">
        <v>1830</v>
      </c>
      <c r="E464" s="29" t="s">
        <v>1834</v>
      </c>
      <c r="F464" s="29"/>
      <c r="G464" s="29"/>
      <c r="H464" s="29"/>
      <c r="I464" s="29"/>
      <c r="J464" s="108" t="s">
        <v>1832</v>
      </c>
      <c r="K464" s="108" t="s">
        <v>1832</v>
      </c>
      <c r="L464" s="149"/>
      <c r="M464" s="149"/>
      <c r="N464" s="26" t="s">
        <v>1835</v>
      </c>
      <c r="O464" s="35" t="s">
        <v>2</v>
      </c>
      <c r="P464" s="27" t="b">
        <f>FALSE</f>
        <v>0</v>
      </c>
      <c r="Q464" s="27" t="b">
        <f>FALSE</f>
        <v>0</v>
      </c>
      <c r="R464" s="26" t="b">
        <f>FALSE</f>
        <v>0</v>
      </c>
      <c r="S464" s="26" t="b">
        <f>FALSE</f>
        <v>0</v>
      </c>
      <c r="T464" s="27" t="b">
        <f t="shared" si="56"/>
        <v>1</v>
      </c>
      <c r="U464" s="27" t="b">
        <f t="shared" si="56"/>
        <v>1</v>
      </c>
      <c r="V464" s="27" t="s">
        <v>1782</v>
      </c>
      <c r="W464" s="27" t="str">
        <f t="shared" ref="W464:W479" si="71">IsIllegalValue(J464,$O464,$M464,P464,R464,T464)</f>
        <v/>
      </c>
      <c r="X464" s="28" t="str">
        <f t="shared" ref="X464:X479" si="72">IsIllegalValue(K464,$O464,$M464,Q464,S464,U464)</f>
        <v/>
      </c>
      <c r="Y464" s="21"/>
    </row>
    <row r="465" spans="1:25" ht="13.5" customHeight="1">
      <c r="A465" s="3"/>
      <c r="B465" s="78">
        <f t="shared" si="55"/>
        <v>447</v>
      </c>
      <c r="C465" s="112"/>
      <c r="D465" s="164" t="s">
        <v>1830</v>
      </c>
      <c r="E465" s="29" t="s">
        <v>1843</v>
      </c>
      <c r="F465" s="29"/>
      <c r="G465" s="29"/>
      <c r="H465" s="29"/>
      <c r="I465" s="29"/>
      <c r="J465" s="108" t="s">
        <v>1844</v>
      </c>
      <c r="K465" s="108" t="s">
        <v>1844</v>
      </c>
      <c r="L465" s="149"/>
      <c r="M465" s="149"/>
      <c r="N465" s="26" t="s">
        <v>1845</v>
      </c>
      <c r="O465" s="35" t="s">
        <v>2</v>
      </c>
      <c r="P465" s="27" t="b">
        <f>FALSE</f>
        <v>0</v>
      </c>
      <c r="Q465" s="27" t="b">
        <f>FALSE</f>
        <v>0</v>
      </c>
      <c r="R465" s="26" t="b">
        <f>FALSE</f>
        <v>0</v>
      </c>
      <c r="S465" s="26" t="b">
        <f>FALSE</f>
        <v>0</v>
      </c>
      <c r="T465" s="27" t="b">
        <f t="shared" si="56"/>
        <v>1</v>
      </c>
      <c r="U465" s="27" t="b">
        <f t="shared" si="56"/>
        <v>1</v>
      </c>
      <c r="V465" s="27" t="s">
        <v>1782</v>
      </c>
      <c r="W465" s="27" t="str">
        <f t="shared" si="71"/>
        <v/>
      </c>
      <c r="X465" s="28" t="str">
        <f t="shared" si="72"/>
        <v/>
      </c>
      <c r="Y465" s="21"/>
    </row>
    <row r="466" spans="1:25" ht="13.5" customHeight="1">
      <c r="A466" s="3"/>
      <c r="B466" s="78">
        <f t="shared" si="55"/>
        <v>448</v>
      </c>
      <c r="C466" s="112"/>
      <c r="D466" s="113" t="s">
        <v>1795</v>
      </c>
      <c r="E466" s="29" t="s">
        <v>1836</v>
      </c>
      <c r="F466" s="29"/>
      <c r="G466" s="29"/>
      <c r="H466" s="29"/>
      <c r="I466" s="29"/>
      <c r="J466" s="108" t="s">
        <v>1846</v>
      </c>
      <c r="K466" s="108" t="s">
        <v>1846</v>
      </c>
      <c r="L466" s="149"/>
      <c r="M466" s="149" t="s">
        <v>1838</v>
      </c>
      <c r="N466" s="26" t="s">
        <v>1839</v>
      </c>
      <c r="O466" s="35" t="s">
        <v>2</v>
      </c>
      <c r="P466" s="27" t="b">
        <f>FALSE</f>
        <v>0</v>
      </c>
      <c r="Q466" s="27" t="b">
        <f>FALSE</f>
        <v>0</v>
      </c>
      <c r="R466" s="26" t="b">
        <f>FALSE</f>
        <v>0</v>
      </c>
      <c r="S466" s="26" t="b">
        <f>FALSE</f>
        <v>0</v>
      </c>
      <c r="T466" s="27" t="b">
        <f t="shared" si="56"/>
        <v>1</v>
      </c>
      <c r="U466" s="27" t="b">
        <f t="shared" si="56"/>
        <v>1</v>
      </c>
      <c r="V466" s="27" t="s">
        <v>1782</v>
      </c>
      <c r="W466" s="27" t="str">
        <f t="shared" si="71"/>
        <v/>
      </c>
      <c r="X466" s="28" t="str">
        <f t="shared" si="72"/>
        <v/>
      </c>
      <c r="Y466" s="21"/>
    </row>
    <row r="467" spans="1:25" ht="13.5" customHeight="1">
      <c r="A467" s="3"/>
      <c r="B467" s="78">
        <f t="shared" si="55"/>
        <v>449</v>
      </c>
      <c r="C467" s="112"/>
      <c r="D467" s="114" t="s">
        <v>1793</v>
      </c>
      <c r="E467" s="29" t="s">
        <v>1840</v>
      </c>
      <c r="F467" s="29"/>
      <c r="G467" s="29"/>
      <c r="H467" s="29"/>
      <c r="I467" s="29"/>
      <c r="J467" s="108" t="s">
        <v>1841</v>
      </c>
      <c r="K467" s="108" t="s">
        <v>1841</v>
      </c>
      <c r="L467" s="149"/>
      <c r="M467" s="149" t="s">
        <v>1842</v>
      </c>
      <c r="N467" s="26" t="s">
        <v>1829</v>
      </c>
      <c r="O467" s="35" t="s">
        <v>2</v>
      </c>
      <c r="P467" s="27" t="b">
        <f>FALSE</f>
        <v>0</v>
      </c>
      <c r="Q467" s="27" t="b">
        <f>FALSE</f>
        <v>0</v>
      </c>
      <c r="R467" s="26" t="b">
        <f>FALSE</f>
        <v>0</v>
      </c>
      <c r="S467" s="26" t="b">
        <f>FALSE</f>
        <v>0</v>
      </c>
      <c r="T467" s="27" t="b">
        <f t="shared" si="56"/>
        <v>1</v>
      </c>
      <c r="U467" s="27" t="b">
        <f t="shared" si="56"/>
        <v>1</v>
      </c>
      <c r="V467" s="27" t="s">
        <v>1782</v>
      </c>
      <c r="W467" s="27" t="str">
        <f t="shared" si="71"/>
        <v/>
      </c>
      <c r="X467" s="28" t="str">
        <f t="shared" si="72"/>
        <v/>
      </c>
      <c r="Y467" s="21"/>
    </row>
    <row r="468" spans="1:25" ht="13.5" customHeight="1">
      <c r="A468" s="3"/>
      <c r="B468" s="78">
        <f t="shared" si="55"/>
        <v>450</v>
      </c>
      <c r="C468" s="112"/>
      <c r="D468" s="164" t="s">
        <v>1830</v>
      </c>
      <c r="E468" s="29" t="s">
        <v>1831</v>
      </c>
      <c r="F468" s="29"/>
      <c r="G468" s="29"/>
      <c r="H468" s="29"/>
      <c r="I468" s="29"/>
      <c r="J468" s="108" t="s">
        <v>1847</v>
      </c>
      <c r="K468" s="108" t="s">
        <v>1847</v>
      </c>
      <c r="L468" s="149"/>
      <c r="M468" s="149"/>
      <c r="N468" s="26" t="s">
        <v>1833</v>
      </c>
      <c r="O468" s="35" t="s">
        <v>2</v>
      </c>
      <c r="P468" s="27" t="b">
        <f>FALSE</f>
        <v>0</v>
      </c>
      <c r="Q468" s="27" t="b">
        <f>FALSE</f>
        <v>0</v>
      </c>
      <c r="R468" s="26" t="b">
        <f>FALSE</f>
        <v>0</v>
      </c>
      <c r="S468" s="26" t="b">
        <f>FALSE</f>
        <v>0</v>
      </c>
      <c r="T468" s="27" t="b">
        <f t="shared" si="56"/>
        <v>1</v>
      </c>
      <c r="U468" s="27" t="b">
        <f t="shared" si="56"/>
        <v>1</v>
      </c>
      <c r="V468" s="27" t="s">
        <v>1782</v>
      </c>
      <c r="W468" s="27" t="str">
        <f t="shared" si="71"/>
        <v/>
      </c>
      <c r="X468" s="28" t="str">
        <f t="shared" si="72"/>
        <v/>
      </c>
      <c r="Y468" s="21"/>
    </row>
    <row r="469" spans="1:25" ht="13.5" customHeight="1">
      <c r="A469" s="3"/>
      <c r="B469" s="78">
        <f t="shared" si="55"/>
        <v>451</v>
      </c>
      <c r="C469" s="112"/>
      <c r="D469" s="164" t="s">
        <v>1830</v>
      </c>
      <c r="E469" s="29" t="s">
        <v>1834</v>
      </c>
      <c r="F469" s="29"/>
      <c r="G469" s="29"/>
      <c r="H469" s="29"/>
      <c r="I469" s="29"/>
      <c r="J469" s="108" t="s">
        <v>1847</v>
      </c>
      <c r="K469" s="108" t="s">
        <v>1847</v>
      </c>
      <c r="L469" s="149"/>
      <c r="M469" s="149"/>
      <c r="N469" s="26" t="s">
        <v>1835</v>
      </c>
      <c r="O469" s="35" t="s">
        <v>2</v>
      </c>
      <c r="P469" s="27" t="b">
        <f>FALSE</f>
        <v>0</v>
      </c>
      <c r="Q469" s="27" t="b">
        <f>FALSE</f>
        <v>0</v>
      </c>
      <c r="R469" s="26" t="b">
        <f>FALSE</f>
        <v>0</v>
      </c>
      <c r="S469" s="26" t="b">
        <f>FALSE</f>
        <v>0</v>
      </c>
      <c r="T469" s="27" t="b">
        <f t="shared" si="56"/>
        <v>1</v>
      </c>
      <c r="U469" s="27" t="b">
        <f t="shared" si="56"/>
        <v>1</v>
      </c>
      <c r="V469" s="27" t="s">
        <v>1782</v>
      </c>
      <c r="W469" s="27" t="str">
        <f t="shared" si="71"/>
        <v/>
      </c>
      <c r="X469" s="28" t="str">
        <f t="shared" si="72"/>
        <v/>
      </c>
      <c r="Y469" s="21"/>
    </row>
    <row r="470" spans="1:25" ht="13.5" customHeight="1">
      <c r="A470" s="3"/>
      <c r="B470" s="78">
        <f t="shared" si="55"/>
        <v>452</v>
      </c>
      <c r="C470" s="112"/>
      <c r="D470" s="164" t="s">
        <v>1830</v>
      </c>
      <c r="E470" s="29" t="s">
        <v>1843</v>
      </c>
      <c r="F470" s="29"/>
      <c r="G470" s="29"/>
      <c r="H470" s="29"/>
      <c r="I470" s="29"/>
      <c r="J470" s="108" t="s">
        <v>1844</v>
      </c>
      <c r="K470" s="108" t="s">
        <v>1844</v>
      </c>
      <c r="L470" s="149"/>
      <c r="M470" s="149"/>
      <c r="N470" s="26" t="s">
        <v>1845</v>
      </c>
      <c r="O470" s="35" t="s">
        <v>2</v>
      </c>
      <c r="P470" s="27" t="b">
        <f>FALSE</f>
        <v>0</v>
      </c>
      <c r="Q470" s="27" t="b">
        <f>FALSE</f>
        <v>0</v>
      </c>
      <c r="R470" s="26" t="b">
        <f>FALSE</f>
        <v>0</v>
      </c>
      <c r="S470" s="26" t="b">
        <f>FALSE</f>
        <v>0</v>
      </c>
      <c r="T470" s="27" t="b">
        <f t="shared" si="56"/>
        <v>1</v>
      </c>
      <c r="U470" s="27" t="b">
        <f t="shared" si="56"/>
        <v>1</v>
      </c>
      <c r="V470" s="27" t="s">
        <v>1782</v>
      </c>
      <c r="W470" s="27" t="str">
        <f t="shared" si="71"/>
        <v/>
      </c>
      <c r="X470" s="28" t="str">
        <f t="shared" si="72"/>
        <v/>
      </c>
      <c r="Y470" s="21"/>
    </row>
    <row r="471" spans="1:25" ht="13.5" customHeight="1">
      <c r="A471" s="3"/>
      <c r="B471" s="78">
        <f t="shared" si="55"/>
        <v>453</v>
      </c>
      <c r="C471" s="112"/>
      <c r="D471" s="113" t="s">
        <v>1795</v>
      </c>
      <c r="E471" s="29" t="s">
        <v>1836</v>
      </c>
      <c r="F471" s="29"/>
      <c r="G471" s="29"/>
      <c r="H471" s="29"/>
      <c r="I471" s="29"/>
      <c r="J471" s="108" t="s">
        <v>1846</v>
      </c>
      <c r="K471" s="108" t="s">
        <v>1846</v>
      </c>
      <c r="L471" s="149"/>
      <c r="M471" s="149" t="s">
        <v>1838</v>
      </c>
      <c r="N471" s="26" t="s">
        <v>1839</v>
      </c>
      <c r="O471" s="35" t="s">
        <v>2</v>
      </c>
      <c r="P471" s="27" t="b">
        <f>FALSE</f>
        <v>0</v>
      </c>
      <c r="Q471" s="27" t="b">
        <f>FALSE</f>
        <v>0</v>
      </c>
      <c r="R471" s="26" t="b">
        <f>FALSE</f>
        <v>0</v>
      </c>
      <c r="S471" s="26" t="b">
        <f>FALSE</f>
        <v>0</v>
      </c>
      <c r="T471" s="27" t="b">
        <f t="shared" si="56"/>
        <v>1</v>
      </c>
      <c r="U471" s="27" t="b">
        <f t="shared" si="56"/>
        <v>1</v>
      </c>
      <c r="V471" s="27" t="s">
        <v>1782</v>
      </c>
      <c r="W471" s="27" t="str">
        <f t="shared" si="71"/>
        <v/>
      </c>
      <c r="X471" s="28" t="str">
        <f t="shared" si="72"/>
        <v/>
      </c>
      <c r="Y471" s="21"/>
    </row>
    <row r="472" spans="1:25" ht="13.5" customHeight="1">
      <c r="A472" s="3"/>
      <c r="B472" s="78">
        <f t="shared" si="55"/>
        <v>454</v>
      </c>
      <c r="C472" s="112" t="s">
        <v>1848</v>
      </c>
      <c r="D472" s="29"/>
      <c r="E472" s="29"/>
      <c r="F472" s="29"/>
      <c r="G472" s="29"/>
      <c r="H472" s="29"/>
      <c r="I472" s="29"/>
      <c r="J472" s="108"/>
      <c r="K472" s="108"/>
      <c r="L472" s="149"/>
      <c r="M472" s="149"/>
      <c r="N472" s="26" t="s">
        <v>1394</v>
      </c>
      <c r="O472" s="35" t="s">
        <v>44</v>
      </c>
      <c r="P472" s="27" t="b">
        <f>FALSE</f>
        <v>0</v>
      </c>
      <c r="Q472" s="27" t="b">
        <f>FALSE</f>
        <v>0</v>
      </c>
      <c r="R472" s="26" t="b">
        <f>FALSE</f>
        <v>0</v>
      </c>
      <c r="S472" s="26" t="b">
        <f>FALSE</f>
        <v>0</v>
      </c>
      <c r="T472" s="27" t="b">
        <f t="shared" si="56"/>
        <v>0</v>
      </c>
      <c r="U472" s="27" t="b">
        <f t="shared" si="56"/>
        <v>0</v>
      </c>
      <c r="V472" s="27" t="s">
        <v>1782</v>
      </c>
      <c r="W472" s="27" t="str">
        <f t="shared" si="71"/>
        <v/>
      </c>
      <c r="X472" s="28" t="str">
        <f t="shared" si="72"/>
        <v/>
      </c>
      <c r="Y472" s="21"/>
    </row>
    <row r="473" spans="1:25" ht="13.5" customHeight="1">
      <c r="A473" s="3"/>
      <c r="B473" s="78">
        <f t="shared" si="55"/>
        <v>455</v>
      </c>
      <c r="C473" s="112"/>
      <c r="D473" s="29" t="s">
        <v>1849</v>
      </c>
      <c r="E473" s="29"/>
      <c r="F473" s="29"/>
      <c r="G473" s="29"/>
      <c r="H473" s="29"/>
      <c r="I473" s="29"/>
      <c r="J473" s="108"/>
      <c r="K473" s="108"/>
      <c r="L473" s="149"/>
      <c r="M473" s="149"/>
      <c r="N473" s="26" t="s">
        <v>1850</v>
      </c>
      <c r="O473" s="35" t="s">
        <v>1789</v>
      </c>
      <c r="P473" s="27" t="b">
        <f>FALSE</f>
        <v>0</v>
      </c>
      <c r="Q473" s="27" t="b">
        <f>FALSE</f>
        <v>0</v>
      </c>
      <c r="R473" s="26" t="b">
        <f>FALSE</f>
        <v>0</v>
      </c>
      <c r="S473" s="26" t="b">
        <f>FALSE</f>
        <v>0</v>
      </c>
      <c r="T473" s="27" t="b">
        <f t="shared" si="56"/>
        <v>0</v>
      </c>
      <c r="U473" s="27" t="b">
        <f t="shared" si="56"/>
        <v>0</v>
      </c>
      <c r="V473" s="27" t="s">
        <v>1782</v>
      </c>
      <c r="W473" s="27" t="str">
        <f t="shared" si="71"/>
        <v/>
      </c>
      <c r="X473" s="28" t="str">
        <f t="shared" si="72"/>
        <v/>
      </c>
      <c r="Y473" s="21"/>
    </row>
    <row r="474" spans="1:25" ht="13.5" customHeight="1">
      <c r="A474" s="3"/>
      <c r="B474" s="78">
        <f t="shared" si="55"/>
        <v>456</v>
      </c>
      <c r="C474" s="112"/>
      <c r="D474" s="29"/>
      <c r="E474" s="29" t="s">
        <v>182</v>
      </c>
      <c r="F474" s="29"/>
      <c r="G474" s="29"/>
      <c r="H474" s="29"/>
      <c r="I474" s="29"/>
      <c r="J474" s="108" t="s">
        <v>1847</v>
      </c>
      <c r="K474" s="108" t="s">
        <v>1847</v>
      </c>
      <c r="L474" s="149"/>
      <c r="M474" s="149"/>
      <c r="N474" s="26" t="s">
        <v>872</v>
      </c>
      <c r="O474" s="35" t="s">
        <v>2</v>
      </c>
      <c r="P474" s="27" t="b">
        <f>FALSE</f>
        <v>0</v>
      </c>
      <c r="Q474" s="27" t="b">
        <f>FALSE</f>
        <v>0</v>
      </c>
      <c r="R474" s="26" t="b">
        <f>FALSE</f>
        <v>0</v>
      </c>
      <c r="S474" s="26" t="b">
        <f>FALSE</f>
        <v>0</v>
      </c>
      <c r="T474" s="27" t="b">
        <f t="shared" si="56"/>
        <v>1</v>
      </c>
      <c r="U474" s="27" t="b">
        <f t="shared" si="56"/>
        <v>1</v>
      </c>
      <c r="V474" s="27" t="s">
        <v>1782</v>
      </c>
      <c r="W474" s="27" t="str">
        <f t="shared" si="71"/>
        <v/>
      </c>
      <c r="X474" s="28" t="str">
        <f t="shared" si="72"/>
        <v/>
      </c>
      <c r="Y474" s="21"/>
    </row>
    <row r="475" spans="1:25" ht="13.5" customHeight="1">
      <c r="A475" s="3"/>
      <c r="B475" s="78">
        <f t="shared" si="55"/>
        <v>457</v>
      </c>
      <c r="C475" s="112"/>
      <c r="D475" s="114"/>
      <c r="E475" s="29" t="s">
        <v>1799</v>
      </c>
      <c r="F475" s="29"/>
      <c r="G475" s="29"/>
      <c r="H475" s="29"/>
      <c r="I475" s="29"/>
      <c r="J475" s="108" t="s">
        <v>1847</v>
      </c>
      <c r="K475" s="108" t="s">
        <v>1847</v>
      </c>
      <c r="L475" s="149"/>
      <c r="M475" s="149"/>
      <c r="N475" s="26" t="s">
        <v>873</v>
      </c>
      <c r="O475" s="35" t="s">
        <v>2</v>
      </c>
      <c r="P475" s="27" t="b">
        <f>FALSE</f>
        <v>0</v>
      </c>
      <c r="Q475" s="27" t="b">
        <f>FALSE</f>
        <v>0</v>
      </c>
      <c r="R475" s="26" t="b">
        <f>FALSE</f>
        <v>0</v>
      </c>
      <c r="S475" s="26" t="b">
        <f>FALSE</f>
        <v>0</v>
      </c>
      <c r="T475" s="27" t="b">
        <f t="shared" si="56"/>
        <v>1</v>
      </c>
      <c r="U475" s="27" t="b">
        <f t="shared" si="56"/>
        <v>1</v>
      </c>
      <c r="V475" s="27" t="s">
        <v>1782</v>
      </c>
      <c r="W475" s="27" t="str">
        <f t="shared" si="71"/>
        <v/>
      </c>
      <c r="X475" s="28" t="str">
        <f t="shared" si="72"/>
        <v/>
      </c>
      <c r="Y475" s="21"/>
    </row>
    <row r="476" spans="1:25" ht="13.5" customHeight="1">
      <c r="A476" s="3"/>
      <c r="B476" s="78">
        <f t="shared" si="55"/>
        <v>458</v>
      </c>
      <c r="C476" s="112"/>
      <c r="D476" s="29" t="s">
        <v>1851</v>
      </c>
      <c r="E476" s="29"/>
      <c r="F476" s="29"/>
      <c r="G476" s="29"/>
      <c r="H476" s="29"/>
      <c r="I476" s="29"/>
      <c r="J476" s="108" t="s">
        <v>1852</v>
      </c>
      <c r="K476" s="108" t="s">
        <v>1852</v>
      </c>
      <c r="L476" s="149"/>
      <c r="M476" s="149" t="s">
        <v>1853</v>
      </c>
      <c r="N476" s="26" t="s">
        <v>1854</v>
      </c>
      <c r="O476" s="35" t="s">
        <v>2</v>
      </c>
      <c r="P476" s="27" t="b">
        <f>FALSE</f>
        <v>0</v>
      </c>
      <c r="Q476" s="27" t="b">
        <f>FALSE</f>
        <v>0</v>
      </c>
      <c r="R476" s="26" t="b">
        <f>FALSE</f>
        <v>0</v>
      </c>
      <c r="S476" s="26" t="b">
        <f>FALSE</f>
        <v>0</v>
      </c>
      <c r="T476" s="27" t="b">
        <f t="shared" si="56"/>
        <v>1</v>
      </c>
      <c r="U476" s="27" t="b">
        <f t="shared" si="56"/>
        <v>1</v>
      </c>
      <c r="V476" s="27" t="s">
        <v>1782</v>
      </c>
      <c r="W476" s="27" t="str">
        <f t="shared" si="71"/>
        <v/>
      </c>
      <c r="X476" s="28" t="str">
        <f t="shared" si="72"/>
        <v/>
      </c>
      <c r="Y476" s="21"/>
    </row>
    <row r="477" spans="1:25" ht="13.5" customHeight="1">
      <c r="A477" s="3"/>
      <c r="B477" s="78">
        <f t="shared" si="55"/>
        <v>459</v>
      </c>
      <c r="C477" s="112"/>
      <c r="D477" s="29" t="s">
        <v>1855</v>
      </c>
      <c r="E477" s="29"/>
      <c r="F477" s="29"/>
      <c r="G477" s="29"/>
      <c r="H477" s="29"/>
      <c r="I477" s="29"/>
      <c r="J477" s="108"/>
      <c r="K477" s="108"/>
      <c r="L477" s="149"/>
      <c r="M477" s="149"/>
      <c r="N477" s="26" t="s">
        <v>1856</v>
      </c>
      <c r="O477" s="35" t="s">
        <v>2</v>
      </c>
      <c r="P477" s="27" t="b">
        <f>FALSE</f>
        <v>0</v>
      </c>
      <c r="Q477" s="27" t="b">
        <f>FALSE</f>
        <v>0</v>
      </c>
      <c r="R477" s="26" t="b">
        <f>FALSE</f>
        <v>0</v>
      </c>
      <c r="S477" s="26" t="b">
        <f>FALSE</f>
        <v>0</v>
      </c>
      <c r="T477" s="27" t="b">
        <f t="shared" si="56"/>
        <v>1</v>
      </c>
      <c r="U477" s="27" t="b">
        <f t="shared" si="56"/>
        <v>1</v>
      </c>
      <c r="V477" s="27" t="s">
        <v>1782</v>
      </c>
      <c r="W477" s="27" t="str">
        <f t="shared" si="71"/>
        <v/>
      </c>
      <c r="X477" s="28" t="str">
        <f t="shared" si="72"/>
        <v/>
      </c>
      <c r="Y477" s="21"/>
    </row>
    <row r="478" spans="1:25" ht="13.5" customHeight="1">
      <c r="A478" s="3"/>
      <c r="B478" s="78">
        <f t="shared" si="55"/>
        <v>460</v>
      </c>
      <c r="C478" s="112"/>
      <c r="D478" s="29" t="s">
        <v>1857</v>
      </c>
      <c r="E478" s="29"/>
      <c r="F478" s="29"/>
      <c r="G478" s="29"/>
      <c r="H478" s="29"/>
      <c r="I478" s="29"/>
      <c r="J478" s="108"/>
      <c r="K478" s="108"/>
      <c r="L478" s="149"/>
      <c r="M478" s="149"/>
      <c r="N478" s="26" t="s">
        <v>1858</v>
      </c>
      <c r="O478" s="35" t="s">
        <v>45</v>
      </c>
      <c r="P478" s="27" t="b">
        <f>FALSE</f>
        <v>0</v>
      </c>
      <c r="Q478" s="27" t="b">
        <f>FALSE</f>
        <v>0</v>
      </c>
      <c r="R478" s="26" t="b">
        <f>FALSE</f>
        <v>0</v>
      </c>
      <c r="S478" s="26" t="b">
        <f>FALSE</f>
        <v>0</v>
      </c>
      <c r="T478" s="27" t="b">
        <f t="shared" si="56"/>
        <v>1</v>
      </c>
      <c r="U478" s="27" t="b">
        <f t="shared" si="56"/>
        <v>1</v>
      </c>
      <c r="V478" s="27" t="s">
        <v>1782</v>
      </c>
      <c r="W478" s="27" t="str">
        <f t="shared" si="71"/>
        <v/>
      </c>
      <c r="X478" s="28" t="str">
        <f t="shared" si="72"/>
        <v/>
      </c>
      <c r="Y478" s="21"/>
    </row>
    <row r="479" spans="1:25" ht="13.5" customHeight="1">
      <c r="A479" s="3"/>
      <c r="B479" s="78">
        <f t="shared" si="55"/>
        <v>461</v>
      </c>
      <c r="C479" s="112"/>
      <c r="D479" s="29" t="s">
        <v>1859</v>
      </c>
      <c r="E479" s="29"/>
      <c r="F479" s="29"/>
      <c r="G479" s="29"/>
      <c r="H479" s="29"/>
      <c r="I479" s="29"/>
      <c r="J479" s="108"/>
      <c r="K479" s="108"/>
      <c r="L479" s="149"/>
      <c r="M479" s="149"/>
      <c r="N479" s="26" t="s">
        <v>1860</v>
      </c>
      <c r="O479" s="35" t="s">
        <v>2</v>
      </c>
      <c r="P479" s="27" t="b">
        <f>FALSE</f>
        <v>0</v>
      </c>
      <c r="Q479" s="27" t="b">
        <f>FALSE</f>
        <v>0</v>
      </c>
      <c r="R479" s="26" t="b">
        <f>FALSE</f>
        <v>0</v>
      </c>
      <c r="S479" s="26" t="b">
        <f>FALSE</f>
        <v>0</v>
      </c>
      <c r="T479" s="27" t="b">
        <f t="shared" si="56"/>
        <v>1</v>
      </c>
      <c r="U479" s="27" t="b">
        <f t="shared" si="56"/>
        <v>1</v>
      </c>
      <c r="V479" s="27" t="s">
        <v>1782</v>
      </c>
      <c r="W479" s="27" t="str">
        <f t="shared" si="71"/>
        <v/>
      </c>
      <c r="X479" s="28" t="str">
        <f t="shared" si="72"/>
        <v/>
      </c>
      <c r="Y479" s="21"/>
    </row>
    <row r="480" spans="1:25" ht="13.5" customHeight="1">
      <c r="A480" s="3"/>
      <c r="B480" s="78">
        <f t="shared" si="55"/>
        <v>462</v>
      </c>
      <c r="C480" s="98" t="s">
        <v>1577</v>
      </c>
      <c r="D480" s="99"/>
      <c r="E480" s="99"/>
      <c r="F480" s="99"/>
      <c r="G480" s="99"/>
      <c r="H480" s="99"/>
      <c r="I480" s="99"/>
      <c r="J480" s="108" t="s">
        <v>47</v>
      </c>
      <c r="K480" s="108" t="s">
        <v>47</v>
      </c>
      <c r="L480" s="149"/>
      <c r="M480" s="149"/>
      <c r="N480" s="26" t="s">
        <v>1577</v>
      </c>
      <c r="O480" s="35" t="s">
        <v>44</v>
      </c>
      <c r="P480" s="27" t="b">
        <f>FALSE</f>
        <v>0</v>
      </c>
      <c r="Q480" s="27" t="b">
        <f>FALSE</f>
        <v>0</v>
      </c>
      <c r="R480" s="26" t="b">
        <f>FALSE</f>
        <v>0</v>
      </c>
      <c r="S480" s="26" t="b">
        <f>FALSE</f>
        <v>0</v>
      </c>
      <c r="T480" s="27" t="b">
        <f t="shared" si="56"/>
        <v>0</v>
      </c>
      <c r="U480" s="27" t="b">
        <f t="shared" si="56"/>
        <v>0</v>
      </c>
      <c r="V480" s="27" t="s">
        <v>1578</v>
      </c>
      <c r="W480" s="27" t="str">
        <f t="shared" ref="W480:X516" si="73">IsIllegalValue(J480,$O480,$M480,P480,R480,T480)</f>
        <v/>
      </c>
      <c r="X480" s="28" t="str">
        <f t="shared" si="73"/>
        <v/>
      </c>
      <c r="Y480" s="21"/>
    </row>
    <row r="481" spans="1:25" ht="13.5" customHeight="1">
      <c r="A481" s="3"/>
      <c r="B481" s="78">
        <f t="shared" si="55"/>
        <v>463</v>
      </c>
      <c r="C481" s="112" t="s">
        <v>1579</v>
      </c>
      <c r="D481" s="29"/>
      <c r="E481" s="29"/>
      <c r="F481" s="29"/>
      <c r="G481" s="29"/>
      <c r="H481" s="29"/>
      <c r="I481" s="29"/>
      <c r="J481" s="108"/>
      <c r="K481" s="108"/>
      <c r="L481" s="149"/>
      <c r="M481" s="149"/>
      <c r="N481" s="26" t="s">
        <v>829</v>
      </c>
      <c r="O481" s="35" t="s">
        <v>1145</v>
      </c>
      <c r="P481" s="27" t="b">
        <f>FALSE</f>
        <v>0</v>
      </c>
      <c r="Q481" s="27" t="b">
        <f>FALSE</f>
        <v>0</v>
      </c>
      <c r="R481" s="26" t="b">
        <f>FALSE</f>
        <v>0</v>
      </c>
      <c r="S481" s="26" t="b">
        <f>FALSE</f>
        <v>0</v>
      </c>
      <c r="T481" s="27" t="b">
        <f t="shared" ref="T481:U496" si="74">NOT(ISNUMBER(FIND("Object",$O481)))</f>
        <v>0</v>
      </c>
      <c r="U481" s="27" t="b">
        <f t="shared" si="74"/>
        <v>0</v>
      </c>
      <c r="V481" s="27" t="s">
        <v>1578</v>
      </c>
      <c r="W481" s="27" t="str">
        <f t="shared" si="73"/>
        <v/>
      </c>
      <c r="X481" s="28" t="str">
        <f t="shared" si="73"/>
        <v/>
      </c>
      <c r="Y481" s="21"/>
    </row>
    <row r="482" spans="1:25" ht="13.5" customHeight="1">
      <c r="A482" s="3"/>
      <c r="B482" s="78">
        <f t="shared" si="55"/>
        <v>464</v>
      </c>
      <c r="C482" s="112"/>
      <c r="D482" s="29" t="s">
        <v>1130</v>
      </c>
      <c r="E482" s="29"/>
      <c r="F482" s="29"/>
      <c r="G482" s="29"/>
      <c r="H482" s="29"/>
      <c r="I482" s="29"/>
      <c r="J482" s="108" t="s">
        <v>1580</v>
      </c>
      <c r="K482" s="108"/>
      <c r="L482" s="149"/>
      <c r="M482" s="149"/>
      <c r="N482" s="26" t="s">
        <v>331</v>
      </c>
      <c r="O482" s="35" t="s">
        <v>2</v>
      </c>
      <c r="P482" s="27" t="b">
        <f>FALSE</f>
        <v>0</v>
      </c>
      <c r="Q482" s="27" t="b">
        <f>FALSE</f>
        <v>0</v>
      </c>
      <c r="R482" s="26" t="b">
        <f>FALSE</f>
        <v>0</v>
      </c>
      <c r="S482" s="26" t="b">
        <f>FALSE</f>
        <v>0</v>
      </c>
      <c r="T482" s="27" t="b">
        <f t="shared" si="74"/>
        <v>1</v>
      </c>
      <c r="U482" s="27" t="b">
        <v>0</v>
      </c>
      <c r="V482" s="27" t="s">
        <v>1581</v>
      </c>
      <c r="W482" s="27" t="str">
        <f t="shared" si="73"/>
        <v/>
      </c>
      <c r="X482" s="28" t="str">
        <f t="shared" si="73"/>
        <v/>
      </c>
      <c r="Y482" s="21"/>
    </row>
    <row r="483" spans="1:25" ht="13.5" customHeight="1">
      <c r="A483" s="3"/>
      <c r="B483" s="78">
        <f t="shared" si="55"/>
        <v>465</v>
      </c>
      <c r="C483" s="112"/>
      <c r="D483" s="29" t="s">
        <v>1130</v>
      </c>
      <c r="E483" s="29"/>
      <c r="F483" s="29"/>
      <c r="G483" s="29"/>
      <c r="H483" s="29"/>
      <c r="I483" s="29"/>
      <c r="J483" s="108" t="s">
        <v>1582</v>
      </c>
      <c r="K483" s="108"/>
      <c r="L483" s="149"/>
      <c r="M483" s="149"/>
      <c r="N483" s="26" t="s">
        <v>331</v>
      </c>
      <c r="O483" s="35" t="s">
        <v>2</v>
      </c>
      <c r="P483" s="27" t="b">
        <f>FALSE</f>
        <v>0</v>
      </c>
      <c r="Q483" s="27" t="b">
        <f>FALSE</f>
        <v>0</v>
      </c>
      <c r="R483" s="26" t="b">
        <f>FALSE</f>
        <v>0</v>
      </c>
      <c r="S483" s="26" t="b">
        <f>FALSE</f>
        <v>0</v>
      </c>
      <c r="T483" s="27" t="b">
        <f t="shared" si="74"/>
        <v>1</v>
      </c>
      <c r="U483" s="27" t="b">
        <v>0</v>
      </c>
      <c r="V483" s="27" t="s">
        <v>1581</v>
      </c>
      <c r="W483" s="27" t="str">
        <f t="shared" si="73"/>
        <v/>
      </c>
      <c r="X483" s="28" t="str">
        <f t="shared" si="73"/>
        <v/>
      </c>
      <c r="Y483" s="21"/>
    </row>
    <row r="484" spans="1:25" ht="13.5" customHeight="1">
      <c r="A484" s="3"/>
      <c r="B484" s="78">
        <f t="shared" si="55"/>
        <v>466</v>
      </c>
      <c r="C484" s="112"/>
      <c r="D484" s="29" t="s">
        <v>1130</v>
      </c>
      <c r="E484" s="29"/>
      <c r="F484" s="29"/>
      <c r="G484" s="29"/>
      <c r="H484" s="29"/>
      <c r="I484" s="29"/>
      <c r="J484" s="108" t="s">
        <v>1583</v>
      </c>
      <c r="K484" s="108"/>
      <c r="L484" s="149"/>
      <c r="M484" s="149"/>
      <c r="N484" s="26" t="s">
        <v>331</v>
      </c>
      <c r="O484" s="35" t="s">
        <v>2</v>
      </c>
      <c r="P484" s="27" t="b">
        <f>FALSE</f>
        <v>0</v>
      </c>
      <c r="Q484" s="27" t="b">
        <f>FALSE</f>
        <v>0</v>
      </c>
      <c r="R484" s="26" t="b">
        <f>FALSE</f>
        <v>0</v>
      </c>
      <c r="S484" s="26" t="b">
        <f>FALSE</f>
        <v>0</v>
      </c>
      <c r="T484" s="27" t="b">
        <f t="shared" si="74"/>
        <v>1</v>
      </c>
      <c r="U484" s="27" t="b">
        <v>0</v>
      </c>
      <c r="V484" s="27" t="s">
        <v>1581</v>
      </c>
      <c r="W484" s="27" t="str">
        <f t="shared" si="73"/>
        <v/>
      </c>
      <c r="X484" s="28" t="str">
        <f t="shared" si="73"/>
        <v/>
      </c>
      <c r="Y484" s="21"/>
    </row>
    <row r="485" spans="1:25" ht="13.5" customHeight="1">
      <c r="A485" s="3"/>
      <c r="B485" s="78">
        <f t="shared" si="55"/>
        <v>467</v>
      </c>
      <c r="C485" s="112"/>
      <c r="D485" s="29" t="s">
        <v>1130</v>
      </c>
      <c r="E485" s="29"/>
      <c r="F485" s="29"/>
      <c r="G485" s="29"/>
      <c r="H485" s="29"/>
      <c r="I485" s="29"/>
      <c r="J485" s="108" t="s">
        <v>1584</v>
      </c>
      <c r="K485" s="108"/>
      <c r="L485" s="149"/>
      <c r="M485" s="149"/>
      <c r="N485" s="26" t="s">
        <v>331</v>
      </c>
      <c r="O485" s="35" t="s">
        <v>2</v>
      </c>
      <c r="P485" s="27" t="b">
        <f>FALSE</f>
        <v>0</v>
      </c>
      <c r="Q485" s="27" t="b">
        <f>FALSE</f>
        <v>0</v>
      </c>
      <c r="R485" s="26" t="b">
        <f>FALSE</f>
        <v>0</v>
      </c>
      <c r="S485" s="26" t="b">
        <f>FALSE</f>
        <v>0</v>
      </c>
      <c r="T485" s="27" t="b">
        <f t="shared" si="74"/>
        <v>1</v>
      </c>
      <c r="U485" s="27" t="b">
        <v>0</v>
      </c>
      <c r="V485" s="27" t="s">
        <v>1581</v>
      </c>
      <c r="W485" s="27" t="str">
        <f t="shared" si="73"/>
        <v/>
      </c>
      <c r="X485" s="28" t="str">
        <f t="shared" si="73"/>
        <v/>
      </c>
      <c r="Y485" s="21"/>
    </row>
    <row r="486" spans="1:25" ht="13.5" customHeight="1">
      <c r="A486" s="3"/>
      <c r="B486" s="78">
        <f t="shared" si="55"/>
        <v>468</v>
      </c>
      <c r="C486" s="111"/>
      <c r="D486" s="29" t="s">
        <v>1130</v>
      </c>
      <c r="E486" s="29"/>
      <c r="F486" s="29"/>
      <c r="G486" s="29"/>
      <c r="H486" s="29"/>
      <c r="I486" s="29"/>
      <c r="J486" s="108" t="s">
        <v>1585</v>
      </c>
      <c r="K486" s="108"/>
      <c r="L486" s="149"/>
      <c r="M486" s="149"/>
      <c r="N486" s="26" t="s">
        <v>331</v>
      </c>
      <c r="O486" s="35" t="s">
        <v>2</v>
      </c>
      <c r="P486" s="27" t="b">
        <f>FALSE</f>
        <v>0</v>
      </c>
      <c r="Q486" s="27" t="b">
        <f>FALSE</f>
        <v>0</v>
      </c>
      <c r="R486" s="26" t="b">
        <f>FALSE</f>
        <v>0</v>
      </c>
      <c r="S486" s="26" t="b">
        <f>FALSE</f>
        <v>0</v>
      </c>
      <c r="T486" s="27" t="b">
        <f t="shared" si="74"/>
        <v>1</v>
      </c>
      <c r="U486" s="27" t="b">
        <v>0</v>
      </c>
      <c r="V486" s="27" t="s">
        <v>1581</v>
      </c>
      <c r="W486" s="27" t="str">
        <f t="shared" si="73"/>
        <v/>
      </c>
      <c r="X486" s="28" t="str">
        <f t="shared" si="73"/>
        <v/>
      </c>
      <c r="Y486" s="21"/>
    </row>
    <row r="487" spans="1:25" ht="13.5" customHeight="1">
      <c r="A487" s="3"/>
      <c r="B487" s="78">
        <f t="shared" si="55"/>
        <v>469</v>
      </c>
      <c r="C487" s="112"/>
      <c r="D487" s="29" t="s">
        <v>1130</v>
      </c>
      <c r="E487" s="29"/>
      <c r="F487" s="29"/>
      <c r="G487" s="29"/>
      <c r="H487" s="29"/>
      <c r="I487" s="29"/>
      <c r="J487" s="108" t="s">
        <v>1586</v>
      </c>
      <c r="K487" s="108"/>
      <c r="L487" s="149"/>
      <c r="M487" s="149"/>
      <c r="N487" s="26" t="s">
        <v>331</v>
      </c>
      <c r="O487" s="35" t="s">
        <v>2</v>
      </c>
      <c r="P487" s="27" t="b">
        <f>FALSE</f>
        <v>0</v>
      </c>
      <c r="Q487" s="27" t="b">
        <f>FALSE</f>
        <v>0</v>
      </c>
      <c r="R487" s="26" t="b">
        <f>FALSE</f>
        <v>0</v>
      </c>
      <c r="S487" s="26" t="b">
        <f>FALSE</f>
        <v>0</v>
      </c>
      <c r="T487" s="27" t="b">
        <f t="shared" si="74"/>
        <v>1</v>
      </c>
      <c r="U487" s="27" t="b">
        <v>0</v>
      </c>
      <c r="V487" s="27" t="s">
        <v>1581</v>
      </c>
      <c r="W487" s="27" t="str">
        <f t="shared" ref="W487:W491" si="75">IsIllegalValue(J487,$O487,$M487,P487,R487,T487)</f>
        <v/>
      </c>
      <c r="X487" s="28" t="str">
        <f t="shared" ref="X487:X491" si="76">IsIllegalValue(K487,$O487,$M487,Q487,S487,U487)</f>
        <v/>
      </c>
      <c r="Y487" s="21"/>
    </row>
    <row r="488" spans="1:25" ht="13.5" customHeight="1">
      <c r="A488" s="3"/>
      <c r="B488" s="78">
        <f t="shared" si="55"/>
        <v>470</v>
      </c>
      <c r="C488" s="112"/>
      <c r="D488" s="29" t="s">
        <v>1130</v>
      </c>
      <c r="E488" s="29"/>
      <c r="F488" s="29"/>
      <c r="G488" s="29"/>
      <c r="H488" s="29"/>
      <c r="I488" s="29"/>
      <c r="J488" s="108" t="s">
        <v>1587</v>
      </c>
      <c r="K488" s="108"/>
      <c r="L488" s="149"/>
      <c r="M488" s="149"/>
      <c r="N488" s="26" t="s">
        <v>331</v>
      </c>
      <c r="O488" s="35" t="s">
        <v>2</v>
      </c>
      <c r="P488" s="27" t="b">
        <f>FALSE</f>
        <v>0</v>
      </c>
      <c r="Q488" s="27" t="b">
        <f>FALSE</f>
        <v>0</v>
      </c>
      <c r="R488" s="26" t="b">
        <f>FALSE</f>
        <v>0</v>
      </c>
      <c r="S488" s="26" t="b">
        <f>FALSE</f>
        <v>0</v>
      </c>
      <c r="T488" s="27" t="b">
        <f t="shared" si="74"/>
        <v>1</v>
      </c>
      <c r="U488" s="27" t="b">
        <v>0</v>
      </c>
      <c r="V488" s="27" t="s">
        <v>1581</v>
      </c>
      <c r="W488" s="27" t="str">
        <f t="shared" si="75"/>
        <v/>
      </c>
      <c r="X488" s="28" t="str">
        <f t="shared" si="76"/>
        <v/>
      </c>
      <c r="Y488" s="21"/>
    </row>
    <row r="489" spans="1:25" ht="13.5" customHeight="1">
      <c r="A489" s="3"/>
      <c r="B489" s="78">
        <f t="shared" si="55"/>
        <v>471</v>
      </c>
      <c r="C489" s="112"/>
      <c r="D489" s="29" t="s">
        <v>1130</v>
      </c>
      <c r="E489" s="29"/>
      <c r="F489" s="29"/>
      <c r="G489" s="29"/>
      <c r="H489" s="29"/>
      <c r="I489" s="29"/>
      <c r="J489" s="108" t="s">
        <v>1588</v>
      </c>
      <c r="K489" s="108"/>
      <c r="L489" s="149"/>
      <c r="M489" s="149"/>
      <c r="N489" s="26" t="s">
        <v>331</v>
      </c>
      <c r="O489" s="35" t="s">
        <v>2</v>
      </c>
      <c r="P489" s="27" t="b">
        <f>FALSE</f>
        <v>0</v>
      </c>
      <c r="Q489" s="27" t="b">
        <f>FALSE</f>
        <v>0</v>
      </c>
      <c r="R489" s="26" t="b">
        <f>FALSE</f>
        <v>0</v>
      </c>
      <c r="S489" s="26" t="b">
        <f>FALSE</f>
        <v>0</v>
      </c>
      <c r="T489" s="27" t="b">
        <f t="shared" si="74"/>
        <v>1</v>
      </c>
      <c r="U489" s="27" t="b">
        <v>0</v>
      </c>
      <c r="V489" s="27" t="s">
        <v>1581</v>
      </c>
      <c r="W489" s="27" t="str">
        <f t="shared" si="75"/>
        <v/>
      </c>
      <c r="X489" s="28" t="str">
        <f t="shared" si="76"/>
        <v/>
      </c>
      <c r="Y489" s="21"/>
    </row>
    <row r="490" spans="1:25" ht="13.5" customHeight="1">
      <c r="A490" s="3"/>
      <c r="B490" s="78">
        <f t="shared" si="55"/>
        <v>472</v>
      </c>
      <c r="C490" s="112"/>
      <c r="D490" s="29" t="s">
        <v>1130</v>
      </c>
      <c r="E490" s="29"/>
      <c r="F490" s="29"/>
      <c r="G490" s="29"/>
      <c r="H490" s="29"/>
      <c r="I490" s="29"/>
      <c r="J490" s="108" t="s">
        <v>1589</v>
      </c>
      <c r="K490" s="108"/>
      <c r="L490" s="149"/>
      <c r="M490" s="149"/>
      <c r="N490" s="26" t="s">
        <v>331</v>
      </c>
      <c r="O490" s="35" t="s">
        <v>2</v>
      </c>
      <c r="P490" s="27" t="b">
        <f>FALSE</f>
        <v>0</v>
      </c>
      <c r="Q490" s="27" t="b">
        <f>FALSE</f>
        <v>0</v>
      </c>
      <c r="R490" s="26" t="b">
        <f>FALSE</f>
        <v>0</v>
      </c>
      <c r="S490" s="26" t="b">
        <f>FALSE</f>
        <v>0</v>
      </c>
      <c r="T490" s="27" t="b">
        <f t="shared" si="74"/>
        <v>1</v>
      </c>
      <c r="U490" s="27" t="b">
        <v>0</v>
      </c>
      <c r="V490" s="27" t="s">
        <v>1581</v>
      </c>
      <c r="W490" s="27" t="str">
        <f t="shared" si="75"/>
        <v/>
      </c>
      <c r="X490" s="28" t="str">
        <f t="shared" si="76"/>
        <v/>
      </c>
      <c r="Y490" s="21"/>
    </row>
    <row r="491" spans="1:25" ht="13.5" customHeight="1">
      <c r="A491" s="3"/>
      <c r="B491" s="78">
        <f t="shared" si="55"/>
        <v>473</v>
      </c>
      <c r="C491" s="111"/>
      <c r="D491" s="29" t="s">
        <v>1130</v>
      </c>
      <c r="E491" s="29"/>
      <c r="F491" s="29"/>
      <c r="G491" s="29"/>
      <c r="H491" s="29"/>
      <c r="I491" s="29"/>
      <c r="J491" s="108" t="s">
        <v>1590</v>
      </c>
      <c r="K491" s="108"/>
      <c r="L491" s="149"/>
      <c r="M491" s="149"/>
      <c r="N491" s="26" t="s">
        <v>331</v>
      </c>
      <c r="O491" s="35" t="s">
        <v>2</v>
      </c>
      <c r="P491" s="27" t="b">
        <f>FALSE</f>
        <v>0</v>
      </c>
      <c r="Q491" s="27" t="b">
        <f>FALSE</f>
        <v>0</v>
      </c>
      <c r="R491" s="26" t="b">
        <f>FALSE</f>
        <v>0</v>
      </c>
      <c r="S491" s="26" t="b">
        <f>FALSE</f>
        <v>0</v>
      </c>
      <c r="T491" s="27" t="b">
        <f t="shared" si="74"/>
        <v>1</v>
      </c>
      <c r="U491" s="27" t="b">
        <v>0</v>
      </c>
      <c r="V491" s="27" t="s">
        <v>1581</v>
      </c>
      <c r="W491" s="27" t="str">
        <f t="shared" si="75"/>
        <v/>
      </c>
      <c r="X491" s="28" t="str">
        <f t="shared" si="76"/>
        <v/>
      </c>
      <c r="Y491" s="21"/>
    </row>
    <row r="492" spans="1:25" ht="13.5" customHeight="1">
      <c r="A492" s="3"/>
      <c r="B492" s="78">
        <f t="shared" si="55"/>
        <v>474</v>
      </c>
      <c r="C492" s="112"/>
      <c r="D492" s="29" t="s">
        <v>1130</v>
      </c>
      <c r="E492" s="29"/>
      <c r="F492" s="29"/>
      <c r="G492" s="29"/>
      <c r="H492" s="29"/>
      <c r="I492" s="29"/>
      <c r="J492" s="108" t="s">
        <v>1591</v>
      </c>
      <c r="K492" s="108"/>
      <c r="L492" s="149"/>
      <c r="M492" s="149"/>
      <c r="N492" s="26" t="s">
        <v>331</v>
      </c>
      <c r="O492" s="35" t="s">
        <v>2</v>
      </c>
      <c r="P492" s="27" t="b">
        <f>FALSE</f>
        <v>0</v>
      </c>
      <c r="Q492" s="27" t="b">
        <f>FALSE</f>
        <v>0</v>
      </c>
      <c r="R492" s="26" t="b">
        <f>FALSE</f>
        <v>0</v>
      </c>
      <c r="S492" s="26" t="b">
        <f>FALSE</f>
        <v>0</v>
      </c>
      <c r="T492" s="27" t="b">
        <f t="shared" si="74"/>
        <v>1</v>
      </c>
      <c r="U492" s="27" t="b">
        <v>0</v>
      </c>
      <c r="V492" s="27" t="s">
        <v>1581</v>
      </c>
      <c r="W492" s="27" t="str">
        <f t="shared" ref="W492:W496" si="77">IsIllegalValue(J492,$O492,$M492,P492,R492,T492)</f>
        <v/>
      </c>
      <c r="X492" s="28" t="str">
        <f t="shared" ref="X492:X496" si="78">IsIllegalValue(K492,$O492,$M492,Q492,S492,U492)</f>
        <v/>
      </c>
      <c r="Y492" s="21"/>
    </row>
    <row r="493" spans="1:25" ht="13.5" customHeight="1">
      <c r="A493" s="3"/>
      <c r="B493" s="78">
        <f t="shared" si="55"/>
        <v>475</v>
      </c>
      <c r="C493" s="112"/>
      <c r="D493" s="29" t="s">
        <v>1130</v>
      </c>
      <c r="E493" s="29"/>
      <c r="F493" s="29"/>
      <c r="G493" s="29"/>
      <c r="H493" s="29"/>
      <c r="I493" s="29"/>
      <c r="J493" s="108" t="s">
        <v>1592</v>
      </c>
      <c r="K493" s="108"/>
      <c r="L493" s="149"/>
      <c r="M493" s="149"/>
      <c r="N493" s="26" t="s">
        <v>331</v>
      </c>
      <c r="O493" s="35" t="s">
        <v>2</v>
      </c>
      <c r="P493" s="27" t="b">
        <f>FALSE</f>
        <v>0</v>
      </c>
      <c r="Q493" s="27" t="b">
        <f>FALSE</f>
        <v>0</v>
      </c>
      <c r="R493" s="26" t="b">
        <f>FALSE</f>
        <v>0</v>
      </c>
      <c r="S493" s="26" t="b">
        <f>FALSE</f>
        <v>0</v>
      </c>
      <c r="T493" s="27" t="b">
        <f t="shared" si="74"/>
        <v>1</v>
      </c>
      <c r="U493" s="27" t="b">
        <v>0</v>
      </c>
      <c r="V493" s="27" t="s">
        <v>1581</v>
      </c>
      <c r="W493" s="27" t="str">
        <f t="shared" si="77"/>
        <v/>
      </c>
      <c r="X493" s="28" t="str">
        <f t="shared" si="78"/>
        <v/>
      </c>
      <c r="Y493" s="21"/>
    </row>
    <row r="494" spans="1:25" ht="13.5" customHeight="1">
      <c r="A494" s="3"/>
      <c r="B494" s="78">
        <f t="shared" si="55"/>
        <v>476</v>
      </c>
      <c r="C494" s="112"/>
      <c r="D494" s="29" t="s">
        <v>1130</v>
      </c>
      <c r="E494" s="29"/>
      <c r="F494" s="29"/>
      <c r="G494" s="29"/>
      <c r="H494" s="29"/>
      <c r="I494" s="29"/>
      <c r="J494" s="108" t="s">
        <v>1593</v>
      </c>
      <c r="K494" s="108"/>
      <c r="L494" s="149"/>
      <c r="M494" s="149"/>
      <c r="N494" s="26" t="s">
        <v>331</v>
      </c>
      <c r="O494" s="35" t="s">
        <v>2</v>
      </c>
      <c r="P494" s="27" t="b">
        <f>FALSE</f>
        <v>0</v>
      </c>
      <c r="Q494" s="27" t="b">
        <f>FALSE</f>
        <v>0</v>
      </c>
      <c r="R494" s="26" t="b">
        <f>FALSE</f>
        <v>0</v>
      </c>
      <c r="S494" s="26" t="b">
        <f>FALSE</f>
        <v>0</v>
      </c>
      <c r="T494" s="27" t="b">
        <f t="shared" si="74"/>
        <v>1</v>
      </c>
      <c r="U494" s="27" t="b">
        <v>0</v>
      </c>
      <c r="V494" s="27" t="s">
        <v>1581</v>
      </c>
      <c r="W494" s="27" t="str">
        <f t="shared" si="77"/>
        <v/>
      </c>
      <c r="X494" s="28" t="str">
        <f t="shared" si="78"/>
        <v/>
      </c>
      <c r="Y494" s="21"/>
    </row>
    <row r="495" spans="1:25" ht="13.5" customHeight="1">
      <c r="A495" s="3"/>
      <c r="B495" s="78">
        <f t="shared" si="55"/>
        <v>477</v>
      </c>
      <c r="C495" s="112"/>
      <c r="D495" s="29" t="s">
        <v>1130</v>
      </c>
      <c r="E495" s="29"/>
      <c r="F495" s="29"/>
      <c r="G495" s="29"/>
      <c r="H495" s="29"/>
      <c r="I495" s="29"/>
      <c r="J495" s="108" t="s">
        <v>1594</v>
      </c>
      <c r="K495" s="108"/>
      <c r="L495" s="149"/>
      <c r="M495" s="149"/>
      <c r="N495" s="26" t="s">
        <v>331</v>
      </c>
      <c r="O495" s="35" t="s">
        <v>2</v>
      </c>
      <c r="P495" s="27" t="b">
        <f>FALSE</f>
        <v>0</v>
      </c>
      <c r="Q495" s="27" t="b">
        <f>FALSE</f>
        <v>0</v>
      </c>
      <c r="R495" s="26" t="b">
        <f>FALSE</f>
        <v>0</v>
      </c>
      <c r="S495" s="26" t="b">
        <f>FALSE</f>
        <v>0</v>
      </c>
      <c r="T495" s="27" t="b">
        <f t="shared" si="74"/>
        <v>1</v>
      </c>
      <c r="U495" s="27" t="b">
        <v>0</v>
      </c>
      <c r="V495" s="27" t="s">
        <v>1581</v>
      </c>
      <c r="W495" s="27" t="str">
        <f t="shared" si="77"/>
        <v/>
      </c>
      <c r="X495" s="28" t="str">
        <f t="shared" si="78"/>
        <v/>
      </c>
      <c r="Y495" s="21"/>
    </row>
    <row r="496" spans="1:25" ht="13.5" customHeight="1">
      <c r="A496" s="3"/>
      <c r="B496" s="78">
        <f t="shared" si="55"/>
        <v>478</v>
      </c>
      <c r="C496" s="111"/>
      <c r="D496" s="29" t="s">
        <v>1130</v>
      </c>
      <c r="E496" s="29"/>
      <c r="F496" s="29"/>
      <c r="G496" s="29"/>
      <c r="H496" s="29"/>
      <c r="I496" s="29"/>
      <c r="J496" s="108" t="s">
        <v>1595</v>
      </c>
      <c r="K496" s="108"/>
      <c r="L496" s="149"/>
      <c r="M496" s="149"/>
      <c r="N496" s="26" t="s">
        <v>331</v>
      </c>
      <c r="O496" s="35" t="s">
        <v>2</v>
      </c>
      <c r="P496" s="27" t="b">
        <f>FALSE</f>
        <v>0</v>
      </c>
      <c r="Q496" s="27" t="b">
        <f>FALSE</f>
        <v>0</v>
      </c>
      <c r="R496" s="26" t="b">
        <f>FALSE</f>
        <v>0</v>
      </c>
      <c r="S496" s="26" t="b">
        <f>FALSE</f>
        <v>0</v>
      </c>
      <c r="T496" s="27" t="b">
        <f t="shared" si="74"/>
        <v>1</v>
      </c>
      <c r="U496" s="27" t="b">
        <v>0</v>
      </c>
      <c r="V496" s="27" t="s">
        <v>1581</v>
      </c>
      <c r="W496" s="27" t="str">
        <f t="shared" si="77"/>
        <v/>
      </c>
      <c r="X496" s="28" t="str">
        <f t="shared" si="78"/>
        <v/>
      </c>
      <c r="Y496" s="21"/>
    </row>
    <row r="497" spans="1:25" ht="13.5" customHeight="1">
      <c r="A497" s="3"/>
      <c r="B497" s="78">
        <f t="shared" si="55"/>
        <v>479</v>
      </c>
      <c r="C497" s="112"/>
      <c r="D497" s="29" t="s">
        <v>1130</v>
      </c>
      <c r="E497" s="29"/>
      <c r="F497" s="29"/>
      <c r="G497" s="29"/>
      <c r="H497" s="29"/>
      <c r="I497" s="29"/>
      <c r="J497" s="108" t="s">
        <v>1596</v>
      </c>
      <c r="K497" s="108"/>
      <c r="L497" s="149"/>
      <c r="M497" s="149"/>
      <c r="N497" s="26" t="s">
        <v>331</v>
      </c>
      <c r="O497" s="35" t="s">
        <v>2</v>
      </c>
      <c r="P497" s="27" t="b">
        <f>FALSE</f>
        <v>0</v>
      </c>
      <c r="Q497" s="27" t="b">
        <f>FALSE</f>
        <v>0</v>
      </c>
      <c r="R497" s="26" t="b">
        <f>FALSE</f>
        <v>0</v>
      </c>
      <c r="S497" s="26" t="b">
        <f>FALSE</f>
        <v>0</v>
      </c>
      <c r="T497" s="27" t="b">
        <f t="shared" ref="T497:U516" si="79">NOT(ISNUMBER(FIND("Object",$O497)))</f>
        <v>1</v>
      </c>
      <c r="U497" s="27" t="b">
        <v>0</v>
      </c>
      <c r="V497" s="27" t="s">
        <v>1581</v>
      </c>
      <c r="W497" s="27" t="str">
        <f t="shared" ref="W497:W505" si="80">IsIllegalValue(J497,$O497,$M497,P497,R497,T497)</f>
        <v/>
      </c>
      <c r="X497" s="28" t="str">
        <f t="shared" ref="X497:X505" si="81">IsIllegalValue(K497,$O497,$M497,Q497,S497,U497)</f>
        <v/>
      </c>
      <c r="Y497" s="21"/>
    </row>
    <row r="498" spans="1:25" ht="13.5" customHeight="1">
      <c r="A498" s="3"/>
      <c r="B498" s="78">
        <f t="shared" si="55"/>
        <v>480</v>
      </c>
      <c r="C498" s="112"/>
      <c r="D498" s="29" t="s">
        <v>1130</v>
      </c>
      <c r="E498" s="29"/>
      <c r="F498" s="29"/>
      <c r="G498" s="29"/>
      <c r="H498" s="29"/>
      <c r="I498" s="29"/>
      <c r="J498" s="108" t="s">
        <v>1597</v>
      </c>
      <c r="K498" s="108"/>
      <c r="L498" s="149"/>
      <c r="M498" s="149"/>
      <c r="N498" s="26" t="s">
        <v>331</v>
      </c>
      <c r="O498" s="35" t="s">
        <v>2</v>
      </c>
      <c r="P498" s="27" t="b">
        <f>FALSE</f>
        <v>0</v>
      </c>
      <c r="Q498" s="27" t="b">
        <f>FALSE</f>
        <v>0</v>
      </c>
      <c r="R498" s="26" t="b">
        <f>FALSE</f>
        <v>0</v>
      </c>
      <c r="S498" s="26" t="b">
        <f>FALSE</f>
        <v>0</v>
      </c>
      <c r="T498" s="27" t="b">
        <f t="shared" si="79"/>
        <v>1</v>
      </c>
      <c r="U498" s="27" t="b">
        <v>0</v>
      </c>
      <c r="V498" s="27" t="s">
        <v>1581</v>
      </c>
      <c r="W498" s="27" t="str">
        <f t="shared" si="80"/>
        <v/>
      </c>
      <c r="X498" s="28" t="str">
        <f t="shared" si="81"/>
        <v/>
      </c>
      <c r="Y498" s="21"/>
    </row>
    <row r="499" spans="1:25" ht="13.5" customHeight="1">
      <c r="A499" s="3"/>
      <c r="B499" s="78">
        <f t="shared" si="55"/>
        <v>481</v>
      </c>
      <c r="C499" s="112"/>
      <c r="D499" s="29" t="s">
        <v>1130</v>
      </c>
      <c r="E499" s="29"/>
      <c r="F499" s="29"/>
      <c r="G499" s="29"/>
      <c r="H499" s="29"/>
      <c r="I499" s="29"/>
      <c r="J499" s="108" t="s">
        <v>1598</v>
      </c>
      <c r="K499" s="108"/>
      <c r="L499" s="149"/>
      <c r="M499" s="149"/>
      <c r="N499" s="26" t="s">
        <v>331</v>
      </c>
      <c r="O499" s="35" t="s">
        <v>2</v>
      </c>
      <c r="P499" s="27" t="b">
        <f>FALSE</f>
        <v>0</v>
      </c>
      <c r="Q499" s="27" t="b">
        <f>FALSE</f>
        <v>0</v>
      </c>
      <c r="R499" s="26" t="b">
        <f>FALSE</f>
        <v>0</v>
      </c>
      <c r="S499" s="26" t="b">
        <f>FALSE</f>
        <v>0</v>
      </c>
      <c r="T499" s="27" t="b">
        <f t="shared" si="79"/>
        <v>1</v>
      </c>
      <c r="U499" s="27" t="b">
        <v>0</v>
      </c>
      <c r="V499" s="27" t="s">
        <v>1581</v>
      </c>
      <c r="W499" s="27" t="str">
        <f t="shared" si="80"/>
        <v/>
      </c>
      <c r="X499" s="28" t="str">
        <f t="shared" si="81"/>
        <v/>
      </c>
      <c r="Y499" s="21"/>
    </row>
    <row r="500" spans="1:25" ht="13.5" customHeight="1">
      <c r="A500" s="3"/>
      <c r="B500" s="78">
        <f t="shared" si="55"/>
        <v>482</v>
      </c>
      <c r="C500" s="112"/>
      <c r="D500" s="29" t="s">
        <v>1130</v>
      </c>
      <c r="E500" s="29"/>
      <c r="F500" s="29"/>
      <c r="G500" s="29"/>
      <c r="H500" s="29"/>
      <c r="I500" s="29"/>
      <c r="J500" s="108" t="s">
        <v>1599</v>
      </c>
      <c r="K500" s="108"/>
      <c r="L500" s="149"/>
      <c r="M500" s="149"/>
      <c r="N500" s="26" t="s">
        <v>331</v>
      </c>
      <c r="O500" s="35" t="s">
        <v>2</v>
      </c>
      <c r="P500" s="27" t="b">
        <f>FALSE</f>
        <v>0</v>
      </c>
      <c r="Q500" s="27" t="b">
        <f>FALSE</f>
        <v>0</v>
      </c>
      <c r="R500" s="26" t="b">
        <f>FALSE</f>
        <v>0</v>
      </c>
      <c r="S500" s="26" t="b">
        <f>FALSE</f>
        <v>0</v>
      </c>
      <c r="T500" s="27" t="b">
        <f t="shared" si="79"/>
        <v>1</v>
      </c>
      <c r="U500" s="27" t="b">
        <v>0</v>
      </c>
      <c r="V500" s="27" t="s">
        <v>1581</v>
      </c>
      <c r="W500" s="27" t="str">
        <f t="shared" si="80"/>
        <v/>
      </c>
      <c r="X500" s="28" t="str">
        <f t="shared" si="81"/>
        <v/>
      </c>
      <c r="Y500" s="21"/>
    </row>
    <row r="501" spans="1:25" ht="13.5" customHeight="1">
      <c r="A501" s="3"/>
      <c r="B501" s="78">
        <f t="shared" si="55"/>
        <v>483</v>
      </c>
      <c r="C501" s="111"/>
      <c r="D501" s="29" t="s">
        <v>1130</v>
      </c>
      <c r="E501" s="29"/>
      <c r="F501" s="29"/>
      <c r="G501" s="29"/>
      <c r="H501" s="29"/>
      <c r="I501" s="29"/>
      <c r="J501" s="108" t="s">
        <v>1600</v>
      </c>
      <c r="K501" s="108"/>
      <c r="L501" s="149"/>
      <c r="M501" s="149"/>
      <c r="N501" s="26" t="s">
        <v>331</v>
      </c>
      <c r="O501" s="35" t="s">
        <v>2</v>
      </c>
      <c r="P501" s="27" t="b">
        <f>FALSE</f>
        <v>0</v>
      </c>
      <c r="Q501" s="27" t="b">
        <f>FALSE</f>
        <v>0</v>
      </c>
      <c r="R501" s="26" t="b">
        <f>FALSE</f>
        <v>0</v>
      </c>
      <c r="S501" s="26" t="b">
        <f>FALSE</f>
        <v>0</v>
      </c>
      <c r="T501" s="27" t="b">
        <f t="shared" si="79"/>
        <v>1</v>
      </c>
      <c r="U501" s="27" t="b">
        <v>0</v>
      </c>
      <c r="V501" s="27" t="s">
        <v>1581</v>
      </c>
      <c r="W501" s="27" t="str">
        <f t="shared" si="80"/>
        <v/>
      </c>
      <c r="X501" s="28" t="str">
        <f t="shared" si="81"/>
        <v/>
      </c>
      <c r="Y501" s="21"/>
    </row>
    <row r="502" spans="1:25" ht="13.5" customHeight="1">
      <c r="A502" s="3"/>
      <c r="B502" s="78">
        <f t="shared" si="55"/>
        <v>484</v>
      </c>
      <c r="C502" s="112"/>
      <c r="D502" s="29" t="s">
        <v>1130</v>
      </c>
      <c r="E502" s="29"/>
      <c r="F502" s="29"/>
      <c r="G502" s="29"/>
      <c r="H502" s="29"/>
      <c r="I502" s="29"/>
      <c r="J502" s="108" t="s">
        <v>1601</v>
      </c>
      <c r="K502" s="108"/>
      <c r="L502" s="149"/>
      <c r="M502" s="149"/>
      <c r="N502" s="26" t="s">
        <v>331</v>
      </c>
      <c r="O502" s="35" t="s">
        <v>2</v>
      </c>
      <c r="P502" s="27" t="b">
        <f>FALSE</f>
        <v>0</v>
      </c>
      <c r="Q502" s="27" t="b">
        <f>FALSE</f>
        <v>0</v>
      </c>
      <c r="R502" s="26" t="b">
        <f>FALSE</f>
        <v>0</v>
      </c>
      <c r="S502" s="26" t="b">
        <f>FALSE</f>
        <v>0</v>
      </c>
      <c r="T502" s="27" t="b">
        <f t="shared" si="79"/>
        <v>1</v>
      </c>
      <c r="U502" s="27" t="b">
        <v>0</v>
      </c>
      <c r="V502" s="27" t="s">
        <v>1581</v>
      </c>
      <c r="W502" s="27" t="str">
        <f t="shared" si="80"/>
        <v/>
      </c>
      <c r="X502" s="28" t="str">
        <f t="shared" si="81"/>
        <v/>
      </c>
      <c r="Y502" s="21"/>
    </row>
    <row r="503" spans="1:25" ht="13.5" customHeight="1">
      <c r="A503" s="3"/>
      <c r="B503" s="78">
        <f t="shared" si="55"/>
        <v>485</v>
      </c>
      <c r="C503" s="112"/>
      <c r="D503" s="29" t="s">
        <v>1130</v>
      </c>
      <c r="E503" s="29"/>
      <c r="F503" s="29"/>
      <c r="G503" s="29"/>
      <c r="H503" s="29"/>
      <c r="I503" s="29"/>
      <c r="J503" s="108" t="s">
        <v>1602</v>
      </c>
      <c r="K503" s="108"/>
      <c r="L503" s="149"/>
      <c r="M503" s="149"/>
      <c r="N503" s="26" t="s">
        <v>331</v>
      </c>
      <c r="O503" s="35" t="s">
        <v>2</v>
      </c>
      <c r="P503" s="27" t="b">
        <f>FALSE</f>
        <v>0</v>
      </c>
      <c r="Q503" s="27" t="b">
        <f>FALSE</f>
        <v>0</v>
      </c>
      <c r="R503" s="26" t="b">
        <f>FALSE</f>
        <v>0</v>
      </c>
      <c r="S503" s="26" t="b">
        <f>FALSE</f>
        <v>0</v>
      </c>
      <c r="T503" s="27" t="b">
        <f t="shared" si="79"/>
        <v>1</v>
      </c>
      <c r="U503" s="27" t="b">
        <v>0</v>
      </c>
      <c r="V503" s="27" t="s">
        <v>1581</v>
      </c>
      <c r="W503" s="27" t="str">
        <f t="shared" si="80"/>
        <v/>
      </c>
      <c r="X503" s="28" t="str">
        <f t="shared" si="81"/>
        <v/>
      </c>
      <c r="Y503" s="21"/>
    </row>
    <row r="504" spans="1:25" ht="13.5" customHeight="1">
      <c r="A504" s="3"/>
      <c r="B504" s="78">
        <f t="shared" si="55"/>
        <v>486</v>
      </c>
      <c r="C504" s="112"/>
      <c r="D504" s="29" t="s">
        <v>1130</v>
      </c>
      <c r="E504" s="29"/>
      <c r="F504" s="29"/>
      <c r="G504" s="29"/>
      <c r="H504" s="29"/>
      <c r="I504" s="29"/>
      <c r="J504" s="108" t="s">
        <v>1603</v>
      </c>
      <c r="K504" s="108"/>
      <c r="L504" s="149"/>
      <c r="M504" s="149"/>
      <c r="N504" s="26" t="s">
        <v>331</v>
      </c>
      <c r="O504" s="35" t="s">
        <v>2</v>
      </c>
      <c r="P504" s="27" t="b">
        <f>FALSE</f>
        <v>0</v>
      </c>
      <c r="Q504" s="27" t="b">
        <f>FALSE</f>
        <v>0</v>
      </c>
      <c r="R504" s="26" t="b">
        <f>FALSE</f>
        <v>0</v>
      </c>
      <c r="S504" s="26" t="b">
        <f>FALSE</f>
        <v>0</v>
      </c>
      <c r="T504" s="27" t="b">
        <f t="shared" si="79"/>
        <v>1</v>
      </c>
      <c r="U504" s="27" t="b">
        <v>0</v>
      </c>
      <c r="V504" s="27" t="s">
        <v>1581</v>
      </c>
      <c r="W504" s="27" t="str">
        <f t="shared" si="80"/>
        <v/>
      </c>
      <c r="X504" s="28" t="str">
        <f t="shared" si="81"/>
        <v/>
      </c>
      <c r="Y504" s="21"/>
    </row>
    <row r="505" spans="1:25" ht="13.5" customHeight="1">
      <c r="A505" s="3"/>
      <c r="B505" s="78">
        <f t="shared" si="55"/>
        <v>487</v>
      </c>
      <c r="C505" s="111"/>
      <c r="D505" s="29" t="s">
        <v>1130</v>
      </c>
      <c r="E505" s="29"/>
      <c r="F505" s="29"/>
      <c r="G505" s="29"/>
      <c r="H505" s="29"/>
      <c r="I505" s="29"/>
      <c r="J505" s="108" t="s">
        <v>1604</v>
      </c>
      <c r="K505" s="108"/>
      <c r="L505" s="149"/>
      <c r="M505" s="149"/>
      <c r="N505" s="26" t="s">
        <v>331</v>
      </c>
      <c r="O505" s="35" t="s">
        <v>2</v>
      </c>
      <c r="P505" s="27" t="b">
        <f>FALSE</f>
        <v>0</v>
      </c>
      <c r="Q505" s="27" t="b">
        <f>FALSE</f>
        <v>0</v>
      </c>
      <c r="R505" s="26" t="b">
        <f>FALSE</f>
        <v>0</v>
      </c>
      <c r="S505" s="26" t="b">
        <f>FALSE</f>
        <v>0</v>
      </c>
      <c r="T505" s="27" t="b">
        <f t="shared" si="79"/>
        <v>1</v>
      </c>
      <c r="U505" s="27" t="b">
        <v>0</v>
      </c>
      <c r="V505" s="27" t="s">
        <v>1581</v>
      </c>
      <c r="W505" s="27" t="str">
        <f t="shared" si="80"/>
        <v/>
      </c>
      <c r="X505" s="28" t="str">
        <f t="shared" si="81"/>
        <v/>
      </c>
      <c r="Y505" s="21"/>
    </row>
    <row r="506" spans="1:25" ht="13.5" customHeight="1">
      <c r="A506" s="3"/>
      <c r="B506" s="78">
        <f t="shared" si="55"/>
        <v>488</v>
      </c>
      <c r="C506" s="112"/>
      <c r="D506" s="29" t="s">
        <v>1130</v>
      </c>
      <c r="E506" s="29"/>
      <c r="F506" s="29"/>
      <c r="G506" s="29"/>
      <c r="H506" s="29"/>
      <c r="I506" s="29"/>
      <c r="J506" s="108" t="s">
        <v>1605</v>
      </c>
      <c r="K506" s="108"/>
      <c r="L506" s="149"/>
      <c r="M506" s="149"/>
      <c r="N506" s="26" t="s">
        <v>331</v>
      </c>
      <c r="O506" s="35" t="s">
        <v>2</v>
      </c>
      <c r="P506" s="27" t="b">
        <f>FALSE</f>
        <v>0</v>
      </c>
      <c r="Q506" s="27" t="b">
        <f>FALSE</f>
        <v>0</v>
      </c>
      <c r="R506" s="26" t="b">
        <f>FALSE</f>
        <v>0</v>
      </c>
      <c r="S506" s="26" t="b">
        <f>FALSE</f>
        <v>0</v>
      </c>
      <c r="T506" s="27" t="b">
        <f t="shared" si="79"/>
        <v>1</v>
      </c>
      <c r="U506" s="27" t="b">
        <v>0</v>
      </c>
      <c r="V506" s="27" t="s">
        <v>1581</v>
      </c>
      <c r="W506" s="27" t="str">
        <f t="shared" ref="W506:W511" si="82">IsIllegalValue(J506,$O506,$M506,P506,R506,T506)</f>
        <v/>
      </c>
      <c r="X506" s="28" t="str">
        <f t="shared" ref="X506:X511" si="83">IsIllegalValue(K506,$O506,$M506,Q506,S506,U506)</f>
        <v/>
      </c>
      <c r="Y506" s="21"/>
    </row>
    <row r="507" spans="1:25" ht="13.5" customHeight="1">
      <c r="A507" s="3"/>
      <c r="B507" s="78">
        <f t="shared" si="55"/>
        <v>489</v>
      </c>
      <c r="C507" s="112"/>
      <c r="D507" s="29" t="s">
        <v>1130</v>
      </c>
      <c r="E507" s="29"/>
      <c r="F507" s="29"/>
      <c r="G507" s="29"/>
      <c r="H507" s="29"/>
      <c r="I507" s="29"/>
      <c r="J507" s="108" t="s">
        <v>1606</v>
      </c>
      <c r="K507" s="108"/>
      <c r="L507" s="149"/>
      <c r="M507" s="149"/>
      <c r="N507" s="26" t="s">
        <v>331</v>
      </c>
      <c r="O507" s="35" t="s">
        <v>2</v>
      </c>
      <c r="P507" s="27" t="b">
        <f>FALSE</f>
        <v>0</v>
      </c>
      <c r="Q507" s="27" t="b">
        <f>FALSE</f>
        <v>0</v>
      </c>
      <c r="R507" s="26" t="b">
        <f>FALSE</f>
        <v>0</v>
      </c>
      <c r="S507" s="26" t="b">
        <f>FALSE</f>
        <v>0</v>
      </c>
      <c r="T507" s="27" t="b">
        <f t="shared" si="79"/>
        <v>1</v>
      </c>
      <c r="U507" s="27" t="b">
        <v>0</v>
      </c>
      <c r="V507" s="27" t="s">
        <v>1581</v>
      </c>
      <c r="W507" s="27" t="str">
        <f t="shared" si="82"/>
        <v/>
      </c>
      <c r="X507" s="28" t="str">
        <f t="shared" si="83"/>
        <v/>
      </c>
      <c r="Y507" s="21"/>
    </row>
    <row r="508" spans="1:25" ht="13.5" customHeight="1">
      <c r="A508" s="3"/>
      <c r="B508" s="78">
        <f t="shared" si="55"/>
        <v>490</v>
      </c>
      <c r="C508" s="112"/>
      <c r="D508" s="29" t="s">
        <v>1130</v>
      </c>
      <c r="E508" s="29"/>
      <c r="F508" s="29"/>
      <c r="G508" s="29"/>
      <c r="H508" s="29"/>
      <c r="I508" s="29"/>
      <c r="J508" s="108" t="s">
        <v>1607</v>
      </c>
      <c r="K508" s="108"/>
      <c r="L508" s="149"/>
      <c r="M508" s="149"/>
      <c r="N508" s="26" t="s">
        <v>331</v>
      </c>
      <c r="O508" s="35" t="s">
        <v>2</v>
      </c>
      <c r="P508" s="27" t="b">
        <f>FALSE</f>
        <v>0</v>
      </c>
      <c r="Q508" s="27" t="b">
        <f>FALSE</f>
        <v>0</v>
      </c>
      <c r="R508" s="26" t="b">
        <f>FALSE</f>
        <v>0</v>
      </c>
      <c r="S508" s="26" t="b">
        <f>FALSE</f>
        <v>0</v>
      </c>
      <c r="T508" s="27" t="b">
        <f t="shared" si="79"/>
        <v>1</v>
      </c>
      <c r="U508" s="27" t="b">
        <v>0</v>
      </c>
      <c r="V508" s="27" t="s">
        <v>1581</v>
      </c>
      <c r="W508" s="27" t="str">
        <f t="shared" si="82"/>
        <v/>
      </c>
      <c r="X508" s="28" t="str">
        <f t="shared" si="83"/>
        <v/>
      </c>
      <c r="Y508" s="21"/>
    </row>
    <row r="509" spans="1:25" ht="13.5" customHeight="1">
      <c r="A509" s="3"/>
      <c r="B509" s="78">
        <f t="shared" si="55"/>
        <v>491</v>
      </c>
      <c r="C509" s="112"/>
      <c r="D509" s="29" t="s">
        <v>1130</v>
      </c>
      <c r="E509" s="29"/>
      <c r="F509" s="29"/>
      <c r="G509" s="29"/>
      <c r="H509" s="29"/>
      <c r="I509" s="29"/>
      <c r="J509" s="108" t="s">
        <v>1608</v>
      </c>
      <c r="K509" s="108"/>
      <c r="L509" s="149"/>
      <c r="M509" s="149"/>
      <c r="N509" s="26" t="s">
        <v>331</v>
      </c>
      <c r="O509" s="35" t="s">
        <v>2</v>
      </c>
      <c r="P509" s="27" t="b">
        <f>FALSE</f>
        <v>0</v>
      </c>
      <c r="Q509" s="27" t="b">
        <f>FALSE</f>
        <v>0</v>
      </c>
      <c r="R509" s="26" t="b">
        <f>FALSE</f>
        <v>0</v>
      </c>
      <c r="S509" s="26" t="b">
        <f>FALSE</f>
        <v>0</v>
      </c>
      <c r="T509" s="27" t="b">
        <f t="shared" si="79"/>
        <v>1</v>
      </c>
      <c r="U509" s="27" t="b">
        <v>0</v>
      </c>
      <c r="V509" s="27" t="s">
        <v>1581</v>
      </c>
      <c r="W509" s="27" t="str">
        <f t="shared" si="82"/>
        <v/>
      </c>
      <c r="X509" s="28" t="str">
        <f t="shared" si="83"/>
        <v/>
      </c>
      <c r="Y509" s="21"/>
    </row>
    <row r="510" spans="1:25" ht="13.5" customHeight="1">
      <c r="A510" s="3"/>
      <c r="B510" s="78">
        <f t="shared" si="55"/>
        <v>492</v>
      </c>
      <c r="C510" s="111"/>
      <c r="D510" s="29" t="s">
        <v>1130</v>
      </c>
      <c r="E510" s="29"/>
      <c r="F510" s="29"/>
      <c r="G510" s="29"/>
      <c r="H510" s="29"/>
      <c r="I510" s="29"/>
      <c r="J510" s="108" t="s">
        <v>1609</v>
      </c>
      <c r="K510" s="108"/>
      <c r="L510" s="149"/>
      <c r="M510" s="149"/>
      <c r="N510" s="26" t="s">
        <v>331</v>
      </c>
      <c r="O510" s="35" t="s">
        <v>2</v>
      </c>
      <c r="P510" s="27" t="b">
        <f>FALSE</f>
        <v>0</v>
      </c>
      <c r="Q510" s="27" t="b">
        <f>FALSE</f>
        <v>0</v>
      </c>
      <c r="R510" s="26" t="b">
        <f>FALSE</f>
        <v>0</v>
      </c>
      <c r="S510" s="26" t="b">
        <f>FALSE</f>
        <v>0</v>
      </c>
      <c r="T510" s="27" t="b">
        <f t="shared" si="79"/>
        <v>1</v>
      </c>
      <c r="U510" s="27" t="b">
        <v>0</v>
      </c>
      <c r="V510" s="27" t="s">
        <v>1581</v>
      </c>
      <c r="W510" s="27" t="str">
        <f t="shared" si="82"/>
        <v/>
      </c>
      <c r="X510" s="28" t="str">
        <f t="shared" si="83"/>
        <v/>
      </c>
      <c r="Y510" s="21"/>
    </row>
    <row r="511" spans="1:25" ht="13.5" customHeight="1">
      <c r="A511" s="3"/>
      <c r="B511" s="78">
        <f t="shared" si="55"/>
        <v>493</v>
      </c>
      <c r="C511" s="111"/>
      <c r="D511" s="29" t="s">
        <v>1130</v>
      </c>
      <c r="E511" s="29"/>
      <c r="F511" s="29"/>
      <c r="G511" s="29"/>
      <c r="H511" s="29"/>
      <c r="I511" s="29"/>
      <c r="J511" s="108" t="s">
        <v>1610</v>
      </c>
      <c r="K511" s="108"/>
      <c r="L511" s="149"/>
      <c r="M511" s="149"/>
      <c r="N511" s="26" t="s">
        <v>331</v>
      </c>
      <c r="O511" s="35" t="s">
        <v>2</v>
      </c>
      <c r="P511" s="27" t="b">
        <f>FALSE</f>
        <v>0</v>
      </c>
      <c r="Q511" s="27" t="b">
        <f>FALSE</f>
        <v>0</v>
      </c>
      <c r="R511" s="26" t="b">
        <f>FALSE</f>
        <v>0</v>
      </c>
      <c r="S511" s="26" t="b">
        <f>FALSE</f>
        <v>0</v>
      </c>
      <c r="T511" s="27" t="b">
        <f t="shared" si="79"/>
        <v>1</v>
      </c>
      <c r="U511" s="27" t="b">
        <v>0</v>
      </c>
      <c r="V511" s="27" t="s">
        <v>1581</v>
      </c>
      <c r="W511" s="27" t="str">
        <f t="shared" si="82"/>
        <v/>
      </c>
      <c r="X511" s="28" t="str">
        <f t="shared" si="83"/>
        <v/>
      </c>
      <c r="Y511" s="21"/>
    </row>
    <row r="512" spans="1:25" ht="13.5" customHeight="1">
      <c r="A512" s="3"/>
      <c r="B512" s="78">
        <f t="shared" si="55"/>
        <v>494</v>
      </c>
      <c r="C512" s="112"/>
      <c r="D512" s="29" t="s">
        <v>1130</v>
      </c>
      <c r="E512" s="29"/>
      <c r="F512" s="29"/>
      <c r="G512" s="29"/>
      <c r="H512" s="29"/>
      <c r="I512" s="29"/>
      <c r="J512" s="108" t="s">
        <v>1611</v>
      </c>
      <c r="K512" s="108"/>
      <c r="L512" s="149"/>
      <c r="M512" s="149"/>
      <c r="N512" s="26" t="s">
        <v>331</v>
      </c>
      <c r="O512" s="35" t="s">
        <v>2</v>
      </c>
      <c r="P512" s="27" t="b">
        <f>FALSE</f>
        <v>0</v>
      </c>
      <c r="Q512" s="27" t="b">
        <f>FALSE</f>
        <v>0</v>
      </c>
      <c r="R512" s="26" t="b">
        <f>FALSE</f>
        <v>0</v>
      </c>
      <c r="S512" s="26" t="b">
        <f>FALSE</f>
        <v>0</v>
      </c>
      <c r="T512" s="27" t="b">
        <f t="shared" si="79"/>
        <v>1</v>
      </c>
      <c r="U512" s="27" t="b">
        <v>0</v>
      </c>
      <c r="V512" s="27" t="s">
        <v>1581</v>
      </c>
      <c r="W512" s="27" t="str">
        <f t="shared" ref="W512:W514" si="84">IsIllegalValue(J512,$O512,$M512,P512,R512,T512)</f>
        <v/>
      </c>
      <c r="X512" s="28" t="str">
        <f t="shared" ref="X512:X514" si="85">IsIllegalValue(K512,$O512,$M512,Q512,S512,U512)</f>
        <v/>
      </c>
      <c r="Y512" s="21"/>
    </row>
    <row r="513" spans="1:25" ht="13.5" customHeight="1">
      <c r="A513" s="3"/>
      <c r="B513" s="78">
        <f t="shared" si="55"/>
        <v>495</v>
      </c>
      <c r="C513" s="112"/>
      <c r="D513" s="29" t="s">
        <v>1130</v>
      </c>
      <c r="E513" s="29"/>
      <c r="F513" s="29"/>
      <c r="G513" s="29"/>
      <c r="H513" s="29"/>
      <c r="I513" s="29"/>
      <c r="J513" s="108" t="s">
        <v>1612</v>
      </c>
      <c r="K513" s="108"/>
      <c r="L513" s="149"/>
      <c r="M513" s="149"/>
      <c r="N513" s="26" t="s">
        <v>331</v>
      </c>
      <c r="O513" s="35" t="s">
        <v>2</v>
      </c>
      <c r="P513" s="27" t="b">
        <f>FALSE</f>
        <v>0</v>
      </c>
      <c r="Q513" s="27" t="b">
        <f>FALSE</f>
        <v>0</v>
      </c>
      <c r="R513" s="26" t="b">
        <f>FALSE</f>
        <v>0</v>
      </c>
      <c r="S513" s="26" t="b">
        <f>FALSE</f>
        <v>0</v>
      </c>
      <c r="T513" s="27" t="b">
        <f t="shared" si="79"/>
        <v>1</v>
      </c>
      <c r="U513" s="27" t="b">
        <v>0</v>
      </c>
      <c r="V513" s="27" t="s">
        <v>1581</v>
      </c>
      <c r="W513" s="27" t="str">
        <f t="shared" si="84"/>
        <v/>
      </c>
      <c r="X513" s="28" t="str">
        <f t="shared" si="85"/>
        <v/>
      </c>
      <c r="Y513" s="21"/>
    </row>
    <row r="514" spans="1:25" ht="13.5" customHeight="1">
      <c r="A514" s="3"/>
      <c r="B514" s="78">
        <f t="shared" si="55"/>
        <v>496</v>
      </c>
      <c r="C514" s="112"/>
      <c r="D514" s="29" t="s">
        <v>1130</v>
      </c>
      <c r="E514" s="29"/>
      <c r="F514" s="29"/>
      <c r="G514" s="29"/>
      <c r="H514" s="29"/>
      <c r="I514" s="29"/>
      <c r="J514" s="108" t="s">
        <v>1613</v>
      </c>
      <c r="K514" s="108"/>
      <c r="L514" s="149"/>
      <c r="M514" s="149"/>
      <c r="N514" s="26" t="s">
        <v>331</v>
      </c>
      <c r="O514" s="35" t="s">
        <v>2</v>
      </c>
      <c r="P514" s="27" t="b">
        <f>FALSE</f>
        <v>0</v>
      </c>
      <c r="Q514" s="27" t="b">
        <f>FALSE</f>
        <v>0</v>
      </c>
      <c r="R514" s="26" t="b">
        <f>FALSE</f>
        <v>0</v>
      </c>
      <c r="S514" s="26" t="b">
        <f>FALSE</f>
        <v>0</v>
      </c>
      <c r="T514" s="27" t="b">
        <f t="shared" si="79"/>
        <v>1</v>
      </c>
      <c r="U514" s="27" t="b">
        <v>0</v>
      </c>
      <c r="V514" s="27" t="s">
        <v>1581</v>
      </c>
      <c r="W514" s="27" t="str">
        <f t="shared" si="84"/>
        <v/>
      </c>
      <c r="X514" s="28" t="str">
        <f t="shared" si="85"/>
        <v/>
      </c>
      <c r="Y514" s="21"/>
    </row>
    <row r="515" spans="1:25" ht="13.5" customHeight="1">
      <c r="A515" s="3"/>
      <c r="B515" s="78">
        <f t="shared" si="55"/>
        <v>497</v>
      </c>
      <c r="C515" s="112" t="s">
        <v>1614</v>
      </c>
      <c r="D515" s="29"/>
      <c r="E515" s="29"/>
      <c r="F515" s="29"/>
      <c r="G515" s="29"/>
      <c r="H515" s="29"/>
      <c r="I515" s="29"/>
      <c r="J515" s="108"/>
      <c r="K515" s="108" t="s">
        <v>1615</v>
      </c>
      <c r="L515" s="149"/>
      <c r="M515" s="149"/>
      <c r="N515" s="26" t="s">
        <v>1616</v>
      </c>
      <c r="O515" s="35" t="s">
        <v>2</v>
      </c>
      <c r="P515" s="27" t="b">
        <f>FALSE</f>
        <v>0</v>
      </c>
      <c r="Q515" s="27" t="b">
        <f>FALSE</f>
        <v>0</v>
      </c>
      <c r="R515" s="26" t="b">
        <f>FALSE</f>
        <v>0</v>
      </c>
      <c r="S515" s="26" t="b">
        <f>FALSE</f>
        <v>0</v>
      </c>
      <c r="T515" s="27" t="b">
        <v>0</v>
      </c>
      <c r="U515" s="27" t="b">
        <f t="shared" si="79"/>
        <v>1</v>
      </c>
      <c r="V515" s="27" t="s">
        <v>1581</v>
      </c>
      <c r="W515" s="27" t="str">
        <f t="shared" si="73"/>
        <v/>
      </c>
      <c r="X515" s="28" t="str">
        <f t="shared" si="73"/>
        <v/>
      </c>
      <c r="Y515" s="21"/>
    </row>
    <row r="516" spans="1:25" ht="13.5" customHeight="1">
      <c r="A516" s="3"/>
      <c r="B516" s="78">
        <f t="shared" si="55"/>
        <v>498</v>
      </c>
      <c r="C516" s="112" t="s">
        <v>1617</v>
      </c>
      <c r="D516" s="29"/>
      <c r="E516" s="29"/>
      <c r="F516" s="29"/>
      <c r="G516" s="29"/>
      <c r="H516" s="29"/>
      <c r="I516" s="29"/>
      <c r="J516" s="108"/>
      <c r="K516" s="108" t="s">
        <v>1194</v>
      </c>
      <c r="L516" s="149"/>
      <c r="M516" s="149"/>
      <c r="N516" s="26" t="s">
        <v>1618</v>
      </c>
      <c r="O516" s="35" t="s">
        <v>1196</v>
      </c>
      <c r="P516" s="27" t="b">
        <f>FALSE</f>
        <v>0</v>
      </c>
      <c r="Q516" s="27" t="b">
        <f>FALSE</f>
        <v>0</v>
      </c>
      <c r="R516" s="26" t="b">
        <f>FALSE</f>
        <v>0</v>
      </c>
      <c r="S516" s="26" t="b">
        <f>FALSE</f>
        <v>0</v>
      </c>
      <c r="T516" s="27" t="b">
        <v>0</v>
      </c>
      <c r="U516" s="27" t="b">
        <f t="shared" si="79"/>
        <v>1</v>
      </c>
      <c r="V516" s="27" t="s">
        <v>1581</v>
      </c>
      <c r="W516" s="27" t="str">
        <f t="shared" si="73"/>
        <v/>
      </c>
      <c r="X516" s="28" t="str">
        <f t="shared" si="73"/>
        <v/>
      </c>
      <c r="Y516" s="21"/>
    </row>
    <row r="517" spans="1:25" ht="13.5" customHeight="1">
      <c r="A517" s="3"/>
      <c r="B517" s="78">
        <f t="shared" si="55"/>
        <v>499</v>
      </c>
      <c r="C517" s="98" t="s">
        <v>1619</v>
      </c>
      <c r="D517" s="99"/>
      <c r="E517" s="99"/>
      <c r="F517" s="99"/>
      <c r="G517" s="99"/>
      <c r="H517" s="99"/>
      <c r="I517" s="99"/>
      <c r="J517" s="108" t="s">
        <v>47</v>
      </c>
      <c r="K517" s="108" t="s">
        <v>47</v>
      </c>
      <c r="L517" s="149"/>
      <c r="M517" s="149"/>
      <c r="N517" s="26" t="s">
        <v>1620</v>
      </c>
      <c r="O517" s="35" t="s">
        <v>44</v>
      </c>
      <c r="P517" s="27" t="b">
        <f>FALSE</f>
        <v>0</v>
      </c>
      <c r="Q517" s="27" t="b">
        <f>FALSE</f>
        <v>0</v>
      </c>
      <c r="R517" s="26" t="b">
        <f>FALSE</f>
        <v>0</v>
      </c>
      <c r="S517" s="26" t="b">
        <f>FALSE</f>
        <v>0</v>
      </c>
      <c r="T517" s="27" t="b">
        <f t="shared" ref="T517:U532" si="86">NOT(ISNUMBER(FIND("Object",$O517)))</f>
        <v>0</v>
      </c>
      <c r="U517" s="27" t="b">
        <f t="shared" si="86"/>
        <v>0</v>
      </c>
      <c r="V517" s="27" t="s">
        <v>1621</v>
      </c>
      <c r="W517" s="27" t="str">
        <f t="shared" ref="W517:X537" si="87">IsIllegalValue(J517,$O517,$M517,P517,R517,T517)</f>
        <v/>
      </c>
      <c r="X517" s="28" t="str">
        <f t="shared" si="87"/>
        <v/>
      </c>
      <c r="Y517" s="21"/>
    </row>
    <row r="518" spans="1:25" ht="13.5" customHeight="1">
      <c r="A518" s="3"/>
      <c r="B518" s="78">
        <f t="shared" si="55"/>
        <v>500</v>
      </c>
      <c r="C518" s="112" t="s">
        <v>1622</v>
      </c>
      <c r="D518" s="29"/>
      <c r="E518" s="29"/>
      <c r="F518" s="29"/>
      <c r="G518" s="29"/>
      <c r="H518" s="29"/>
      <c r="I518" s="29"/>
      <c r="J518" s="108"/>
      <c r="K518" s="108"/>
      <c r="L518" s="149"/>
      <c r="M518" s="149"/>
      <c r="N518" s="26" t="s">
        <v>829</v>
      </c>
      <c r="O518" s="35" t="s">
        <v>1164</v>
      </c>
      <c r="P518" s="27" t="b">
        <f>FALSE</f>
        <v>0</v>
      </c>
      <c r="Q518" s="27" t="b">
        <f>FALSE</f>
        <v>0</v>
      </c>
      <c r="R518" s="26" t="b">
        <f>FALSE</f>
        <v>0</v>
      </c>
      <c r="S518" s="26" t="b">
        <f>FALSE</f>
        <v>0</v>
      </c>
      <c r="T518" s="27" t="b">
        <f t="shared" si="86"/>
        <v>0</v>
      </c>
      <c r="U518" s="27" t="b">
        <f t="shared" si="86"/>
        <v>0</v>
      </c>
      <c r="V518" s="27" t="s">
        <v>1621</v>
      </c>
      <c r="W518" s="27" t="str">
        <f t="shared" si="87"/>
        <v/>
      </c>
      <c r="X518" s="28" t="str">
        <f t="shared" si="87"/>
        <v/>
      </c>
      <c r="Y518" s="21"/>
    </row>
    <row r="519" spans="1:25" ht="13.5" customHeight="1">
      <c r="A519" s="3"/>
      <c r="B519" s="78">
        <f t="shared" si="55"/>
        <v>501</v>
      </c>
      <c r="C519" s="112"/>
      <c r="D519" s="29" t="s">
        <v>1130</v>
      </c>
      <c r="E519" s="29"/>
      <c r="F519" s="29"/>
      <c r="G519" s="29"/>
      <c r="H519" s="29"/>
      <c r="I519" s="29"/>
      <c r="J519" s="108" t="s">
        <v>1623</v>
      </c>
      <c r="K519" s="108"/>
      <c r="L519" s="149"/>
      <c r="M519" s="149"/>
      <c r="N519" s="26" t="s">
        <v>331</v>
      </c>
      <c r="O519" s="35" t="s">
        <v>2</v>
      </c>
      <c r="P519" s="27" t="b">
        <f>FALSE</f>
        <v>0</v>
      </c>
      <c r="Q519" s="27" t="b">
        <f>FALSE</f>
        <v>0</v>
      </c>
      <c r="R519" s="26" t="b">
        <f>FALSE</f>
        <v>0</v>
      </c>
      <c r="S519" s="26" t="b">
        <f>FALSE</f>
        <v>0</v>
      </c>
      <c r="T519" s="27" t="b">
        <f t="shared" si="86"/>
        <v>1</v>
      </c>
      <c r="U519" s="27" t="b">
        <v>0</v>
      </c>
      <c r="V519" s="27" t="s">
        <v>1624</v>
      </c>
      <c r="W519" s="27" t="str">
        <f t="shared" si="87"/>
        <v/>
      </c>
      <c r="X519" s="28" t="str">
        <f t="shared" si="87"/>
        <v/>
      </c>
      <c r="Y519" s="21"/>
    </row>
    <row r="520" spans="1:25" ht="13.5" customHeight="1">
      <c r="A520" s="3"/>
      <c r="B520" s="78">
        <f t="shared" si="55"/>
        <v>502</v>
      </c>
      <c r="C520" s="112"/>
      <c r="D520" s="29" t="s">
        <v>1130</v>
      </c>
      <c r="E520" s="29"/>
      <c r="F520" s="29"/>
      <c r="G520" s="29"/>
      <c r="H520" s="29"/>
      <c r="I520" s="29"/>
      <c r="J520" s="108" t="s">
        <v>1625</v>
      </c>
      <c r="K520" s="108"/>
      <c r="L520" s="149"/>
      <c r="M520" s="149"/>
      <c r="N520" s="26" t="s">
        <v>331</v>
      </c>
      <c r="O520" s="35" t="s">
        <v>2</v>
      </c>
      <c r="P520" s="27" t="b">
        <f>FALSE</f>
        <v>0</v>
      </c>
      <c r="Q520" s="27" t="b">
        <f>FALSE</f>
        <v>0</v>
      </c>
      <c r="R520" s="26" t="b">
        <f>FALSE</f>
        <v>0</v>
      </c>
      <c r="S520" s="26" t="b">
        <f>FALSE</f>
        <v>0</v>
      </c>
      <c r="T520" s="27" t="b">
        <f t="shared" si="86"/>
        <v>1</v>
      </c>
      <c r="U520" s="27" t="b">
        <v>0</v>
      </c>
      <c r="V520" s="27" t="s">
        <v>1624</v>
      </c>
      <c r="W520" s="27" t="str">
        <f t="shared" si="87"/>
        <v/>
      </c>
      <c r="X520" s="28" t="str">
        <f t="shared" si="87"/>
        <v/>
      </c>
      <c r="Y520" s="21"/>
    </row>
    <row r="521" spans="1:25" ht="13.5" customHeight="1">
      <c r="A521" s="3"/>
      <c r="B521" s="78">
        <f t="shared" si="55"/>
        <v>503</v>
      </c>
      <c r="C521" s="112"/>
      <c r="D521" s="29" t="s">
        <v>1130</v>
      </c>
      <c r="E521" s="29"/>
      <c r="F521" s="29"/>
      <c r="G521" s="29"/>
      <c r="H521" s="29"/>
      <c r="I521" s="29"/>
      <c r="J521" s="108" t="s">
        <v>1626</v>
      </c>
      <c r="K521" s="108"/>
      <c r="L521" s="149"/>
      <c r="M521" s="149"/>
      <c r="N521" s="26" t="s">
        <v>331</v>
      </c>
      <c r="O521" s="35" t="s">
        <v>2</v>
      </c>
      <c r="P521" s="27" t="b">
        <f>FALSE</f>
        <v>0</v>
      </c>
      <c r="Q521" s="27" t="b">
        <f>FALSE</f>
        <v>0</v>
      </c>
      <c r="R521" s="26" t="b">
        <f>FALSE</f>
        <v>0</v>
      </c>
      <c r="S521" s="26" t="b">
        <f>FALSE</f>
        <v>0</v>
      </c>
      <c r="T521" s="27" t="b">
        <f t="shared" si="86"/>
        <v>1</v>
      </c>
      <c r="U521" s="27" t="b">
        <v>0</v>
      </c>
      <c r="V521" s="27" t="s">
        <v>1624</v>
      </c>
      <c r="W521" s="27" t="str">
        <f t="shared" si="87"/>
        <v/>
      </c>
      <c r="X521" s="28" t="str">
        <f t="shared" si="87"/>
        <v/>
      </c>
      <c r="Y521" s="21"/>
    </row>
    <row r="522" spans="1:25" ht="13.5" customHeight="1">
      <c r="A522" s="3"/>
      <c r="B522" s="78">
        <f t="shared" ref="B522:B603" si="88">ROW()-$O$6+1</f>
        <v>504</v>
      </c>
      <c r="C522" s="112"/>
      <c r="D522" s="29" t="s">
        <v>1130</v>
      </c>
      <c r="E522" s="29"/>
      <c r="F522" s="29"/>
      <c r="G522" s="29"/>
      <c r="H522" s="29"/>
      <c r="I522" s="29"/>
      <c r="J522" s="108" t="s">
        <v>1627</v>
      </c>
      <c r="K522" s="108"/>
      <c r="L522" s="149"/>
      <c r="M522" s="149"/>
      <c r="N522" s="26" t="s">
        <v>331</v>
      </c>
      <c r="O522" s="35" t="s">
        <v>2</v>
      </c>
      <c r="P522" s="27" t="b">
        <f>FALSE</f>
        <v>0</v>
      </c>
      <c r="Q522" s="27" t="b">
        <f>FALSE</f>
        <v>0</v>
      </c>
      <c r="R522" s="26" t="b">
        <f>FALSE</f>
        <v>0</v>
      </c>
      <c r="S522" s="26" t="b">
        <f>FALSE</f>
        <v>0</v>
      </c>
      <c r="T522" s="27" t="b">
        <f t="shared" si="86"/>
        <v>1</v>
      </c>
      <c r="U522" s="27" t="b">
        <v>0</v>
      </c>
      <c r="V522" s="27" t="s">
        <v>1624</v>
      </c>
      <c r="W522" s="27" t="str">
        <f t="shared" si="87"/>
        <v/>
      </c>
      <c r="X522" s="28" t="str">
        <f t="shared" si="87"/>
        <v/>
      </c>
      <c r="Y522" s="21"/>
    </row>
    <row r="523" spans="1:25" ht="13.5" customHeight="1">
      <c r="A523" s="3"/>
      <c r="B523" s="78">
        <f t="shared" si="88"/>
        <v>505</v>
      </c>
      <c r="C523" s="111"/>
      <c r="D523" s="29" t="s">
        <v>1130</v>
      </c>
      <c r="E523" s="29"/>
      <c r="F523" s="29"/>
      <c r="G523" s="29"/>
      <c r="H523" s="29"/>
      <c r="I523" s="29"/>
      <c r="J523" s="108" t="s">
        <v>1628</v>
      </c>
      <c r="K523" s="108"/>
      <c r="L523" s="149"/>
      <c r="M523" s="149"/>
      <c r="N523" s="26" t="s">
        <v>331</v>
      </c>
      <c r="O523" s="35" t="s">
        <v>2</v>
      </c>
      <c r="P523" s="27" t="b">
        <f>FALSE</f>
        <v>0</v>
      </c>
      <c r="Q523" s="27" t="b">
        <f>FALSE</f>
        <v>0</v>
      </c>
      <c r="R523" s="26" t="b">
        <f>FALSE</f>
        <v>0</v>
      </c>
      <c r="S523" s="26" t="b">
        <f>FALSE</f>
        <v>0</v>
      </c>
      <c r="T523" s="27" t="b">
        <f t="shared" si="86"/>
        <v>1</v>
      </c>
      <c r="U523" s="27" t="b">
        <v>0</v>
      </c>
      <c r="V523" s="27" t="s">
        <v>1624</v>
      </c>
      <c r="W523" s="27" t="str">
        <f t="shared" si="87"/>
        <v/>
      </c>
      <c r="X523" s="28" t="str">
        <f t="shared" si="87"/>
        <v/>
      </c>
      <c r="Y523" s="21"/>
    </row>
    <row r="524" spans="1:25" ht="13.5" customHeight="1">
      <c r="A524" s="3"/>
      <c r="B524" s="78">
        <f t="shared" si="88"/>
        <v>506</v>
      </c>
      <c r="C524" s="112" t="s">
        <v>1136</v>
      </c>
      <c r="D524" s="29"/>
      <c r="E524" s="29"/>
      <c r="F524" s="29"/>
      <c r="G524" s="29"/>
      <c r="H524" s="29"/>
      <c r="I524" s="29"/>
      <c r="J524" s="108" t="s">
        <v>1629</v>
      </c>
      <c r="K524" s="108" t="s">
        <v>1629</v>
      </c>
      <c r="L524" s="149"/>
      <c r="M524" s="149"/>
      <c r="N524" s="26" t="s">
        <v>1138</v>
      </c>
      <c r="O524" s="35" t="s">
        <v>2</v>
      </c>
      <c r="P524" s="27" t="b">
        <f>FALSE</f>
        <v>0</v>
      </c>
      <c r="Q524" s="27" t="b">
        <f>FALSE</f>
        <v>0</v>
      </c>
      <c r="R524" s="26" t="b">
        <f>FALSE</f>
        <v>0</v>
      </c>
      <c r="S524" s="26" t="b">
        <f>FALSE</f>
        <v>0</v>
      </c>
      <c r="T524" s="27" t="b">
        <f t="shared" si="86"/>
        <v>1</v>
      </c>
      <c r="U524" s="27" t="b">
        <f t="shared" si="86"/>
        <v>1</v>
      </c>
      <c r="V524" s="27" t="s">
        <v>1624</v>
      </c>
      <c r="W524" s="27" t="str">
        <f t="shared" si="87"/>
        <v/>
      </c>
      <c r="X524" s="28" t="str">
        <f t="shared" si="87"/>
        <v/>
      </c>
      <c r="Y524" s="21"/>
    </row>
    <row r="525" spans="1:25" ht="13.5" customHeight="1">
      <c r="A525" s="3"/>
      <c r="B525" s="78">
        <f t="shared" si="88"/>
        <v>507</v>
      </c>
      <c r="C525" s="112" t="s">
        <v>1139</v>
      </c>
      <c r="D525" s="29"/>
      <c r="E525" s="29"/>
      <c r="F525" s="29"/>
      <c r="G525" s="29"/>
      <c r="H525" s="29"/>
      <c r="I525" s="29"/>
      <c r="J525" s="108" t="s">
        <v>1140</v>
      </c>
      <c r="K525" s="108" t="s">
        <v>1140</v>
      </c>
      <c r="L525" s="149"/>
      <c r="M525" s="149"/>
      <c r="N525" s="26" t="s">
        <v>1141</v>
      </c>
      <c r="O525" s="35" t="s">
        <v>1142</v>
      </c>
      <c r="P525" s="27" t="b">
        <f>FALSE</f>
        <v>0</v>
      </c>
      <c r="Q525" s="27" t="b">
        <f>FALSE</f>
        <v>0</v>
      </c>
      <c r="R525" s="26" t="b">
        <f>FALSE</f>
        <v>0</v>
      </c>
      <c r="S525" s="26" t="b">
        <f>FALSE</f>
        <v>0</v>
      </c>
      <c r="T525" s="27" t="b">
        <f t="shared" si="86"/>
        <v>1</v>
      </c>
      <c r="U525" s="27" t="b">
        <f t="shared" si="86"/>
        <v>1</v>
      </c>
      <c r="V525" s="27" t="s">
        <v>1624</v>
      </c>
      <c r="W525" s="27" t="str">
        <f t="shared" si="87"/>
        <v/>
      </c>
      <c r="X525" s="28" t="str">
        <f t="shared" si="87"/>
        <v/>
      </c>
      <c r="Y525" s="21"/>
    </row>
    <row r="526" spans="1:25" ht="13.5" customHeight="1">
      <c r="A526" s="3"/>
      <c r="B526" s="78">
        <f t="shared" si="88"/>
        <v>508</v>
      </c>
      <c r="C526" s="112" t="s">
        <v>1143</v>
      </c>
      <c r="D526" s="29"/>
      <c r="E526" s="29"/>
      <c r="F526" s="29"/>
      <c r="G526" s="29"/>
      <c r="H526" s="29"/>
      <c r="I526" s="29"/>
      <c r="J526" s="108"/>
      <c r="K526" s="108"/>
      <c r="L526" s="149"/>
      <c r="M526" s="149"/>
      <c r="N526" s="26" t="s">
        <v>1144</v>
      </c>
      <c r="O526" s="35" t="s">
        <v>1145</v>
      </c>
      <c r="P526" s="27" t="b">
        <f>FALSE</f>
        <v>0</v>
      </c>
      <c r="Q526" s="27" t="b">
        <f>FALSE</f>
        <v>0</v>
      </c>
      <c r="R526" s="26" t="b">
        <f>FALSE</f>
        <v>0</v>
      </c>
      <c r="S526" s="26" t="b">
        <f>FALSE</f>
        <v>0</v>
      </c>
      <c r="T526" s="27" t="b">
        <f t="shared" si="86"/>
        <v>0</v>
      </c>
      <c r="U526" s="27" t="b">
        <f t="shared" si="86"/>
        <v>0</v>
      </c>
      <c r="V526" s="27" t="s">
        <v>1624</v>
      </c>
      <c r="W526" s="27" t="str">
        <f t="shared" si="87"/>
        <v/>
      </c>
      <c r="X526" s="28" t="str">
        <f t="shared" si="87"/>
        <v/>
      </c>
      <c r="Y526" s="21"/>
    </row>
    <row r="527" spans="1:25" ht="13.5" customHeight="1">
      <c r="A527" s="3"/>
      <c r="B527" s="78">
        <f t="shared" si="88"/>
        <v>509</v>
      </c>
      <c r="C527" s="111"/>
      <c r="D527" s="29" t="s">
        <v>1146</v>
      </c>
      <c r="E527" s="29"/>
      <c r="F527" s="29"/>
      <c r="G527" s="29"/>
      <c r="H527" s="29"/>
      <c r="I527" s="29"/>
      <c r="J527" s="108"/>
      <c r="K527" s="108"/>
      <c r="L527" s="149"/>
      <c r="M527" s="149"/>
      <c r="N527" s="26" t="s">
        <v>28</v>
      </c>
      <c r="O527" s="35" t="s">
        <v>1145</v>
      </c>
      <c r="P527" s="27" t="b">
        <f>FALSE</f>
        <v>0</v>
      </c>
      <c r="Q527" s="27" t="b">
        <f>FALSE</f>
        <v>0</v>
      </c>
      <c r="R527" s="26" t="b">
        <f>FALSE</f>
        <v>0</v>
      </c>
      <c r="S527" s="26" t="b">
        <f>FALSE</f>
        <v>0</v>
      </c>
      <c r="T527" s="27" t="b">
        <f t="shared" si="86"/>
        <v>0</v>
      </c>
      <c r="U527" s="27" t="b">
        <f t="shared" si="86"/>
        <v>0</v>
      </c>
      <c r="V527" s="27" t="s">
        <v>1624</v>
      </c>
      <c r="W527" s="27" t="str">
        <f t="shared" si="87"/>
        <v/>
      </c>
      <c r="X527" s="28" t="str">
        <f t="shared" si="87"/>
        <v/>
      </c>
      <c r="Y527" s="21"/>
    </row>
    <row r="528" spans="1:25" ht="13.5" customHeight="1">
      <c r="A528" s="3"/>
      <c r="B528" s="78">
        <f t="shared" si="88"/>
        <v>510</v>
      </c>
      <c r="C528" s="112"/>
      <c r="D528" s="29"/>
      <c r="E528" s="29" t="s">
        <v>693</v>
      </c>
      <c r="F528" s="29"/>
      <c r="G528" s="29"/>
      <c r="H528" s="29"/>
      <c r="I528" s="29"/>
      <c r="J528" s="108" t="s">
        <v>1630</v>
      </c>
      <c r="K528" s="108" t="s">
        <v>1630</v>
      </c>
      <c r="L528" s="149"/>
      <c r="M528" s="149"/>
      <c r="N528" s="26" t="s">
        <v>872</v>
      </c>
      <c r="O528" s="35" t="s">
        <v>2</v>
      </c>
      <c r="P528" s="27" t="b">
        <f>FALSE</f>
        <v>0</v>
      </c>
      <c r="Q528" s="27" t="b">
        <f>FALSE</f>
        <v>0</v>
      </c>
      <c r="R528" s="26" t="b">
        <v>1</v>
      </c>
      <c r="S528" s="26" t="b">
        <v>1</v>
      </c>
      <c r="T528" s="27" t="b">
        <f t="shared" si="86"/>
        <v>1</v>
      </c>
      <c r="U528" s="27" t="b">
        <f t="shared" si="86"/>
        <v>1</v>
      </c>
      <c r="V528" s="27" t="s">
        <v>1624</v>
      </c>
      <c r="W528" s="27" t="str">
        <f t="shared" si="87"/>
        <v/>
      </c>
      <c r="X528" s="28" t="str">
        <f t="shared" si="87"/>
        <v/>
      </c>
      <c r="Y528" s="21"/>
    </row>
    <row r="529" spans="1:25" ht="13.5" customHeight="1">
      <c r="A529" s="3"/>
      <c r="B529" s="78">
        <f t="shared" si="88"/>
        <v>511</v>
      </c>
      <c r="C529" s="111"/>
      <c r="D529" s="29"/>
      <c r="E529" s="29" t="s">
        <v>1149</v>
      </c>
      <c r="F529" s="29"/>
      <c r="G529" s="29"/>
      <c r="H529" s="29"/>
      <c r="I529" s="29"/>
      <c r="J529" s="108">
        <v>1000</v>
      </c>
      <c r="K529" s="108">
        <v>1000</v>
      </c>
      <c r="L529" s="149"/>
      <c r="M529" s="149"/>
      <c r="N529" s="26" t="s">
        <v>874</v>
      </c>
      <c r="O529" s="35" t="s">
        <v>1150</v>
      </c>
      <c r="P529" s="27" t="b">
        <f>FALSE</f>
        <v>0</v>
      </c>
      <c r="Q529" s="27" t="b">
        <f>FALSE</f>
        <v>0</v>
      </c>
      <c r="R529" s="26" t="b">
        <f>FALSE</f>
        <v>0</v>
      </c>
      <c r="S529" s="26" t="b">
        <f>FALSE</f>
        <v>0</v>
      </c>
      <c r="T529" s="27" t="b">
        <f t="shared" si="86"/>
        <v>1</v>
      </c>
      <c r="U529" s="27" t="b">
        <f t="shared" si="86"/>
        <v>1</v>
      </c>
      <c r="V529" s="27" t="s">
        <v>1624</v>
      </c>
      <c r="W529" s="27" t="str">
        <f t="shared" si="87"/>
        <v/>
      </c>
      <c r="X529" s="28" t="str">
        <f t="shared" si="87"/>
        <v/>
      </c>
      <c r="Y529" s="21"/>
    </row>
    <row r="530" spans="1:25" ht="13.5" customHeight="1">
      <c r="A530" s="3"/>
      <c r="B530" s="78">
        <f t="shared" si="88"/>
        <v>512</v>
      </c>
      <c r="C530" s="111"/>
      <c r="D530" s="29" t="s">
        <v>1151</v>
      </c>
      <c r="E530" s="29"/>
      <c r="F530" s="29"/>
      <c r="G530" s="29"/>
      <c r="H530" s="29"/>
      <c r="I530" s="29"/>
      <c r="J530" s="108"/>
      <c r="K530" s="108"/>
      <c r="L530" s="149"/>
      <c r="M530" s="149"/>
      <c r="N530" s="26" t="s">
        <v>1152</v>
      </c>
      <c r="O530" s="35" t="s">
        <v>1145</v>
      </c>
      <c r="P530" s="27" t="b">
        <f>FALSE</f>
        <v>0</v>
      </c>
      <c r="Q530" s="27" t="b">
        <f>FALSE</f>
        <v>0</v>
      </c>
      <c r="R530" s="26" t="b">
        <f>FALSE</f>
        <v>0</v>
      </c>
      <c r="S530" s="26" t="b">
        <f>FALSE</f>
        <v>0</v>
      </c>
      <c r="T530" s="27" t="b">
        <f t="shared" si="86"/>
        <v>0</v>
      </c>
      <c r="U530" s="27" t="b">
        <f t="shared" si="86"/>
        <v>0</v>
      </c>
      <c r="V530" s="27" t="s">
        <v>1624</v>
      </c>
      <c r="W530" s="27" t="str">
        <f t="shared" si="87"/>
        <v/>
      </c>
      <c r="X530" s="28" t="str">
        <f t="shared" si="87"/>
        <v/>
      </c>
      <c r="Y530" s="21"/>
    </row>
    <row r="531" spans="1:25" ht="13.5" customHeight="1">
      <c r="A531" s="3"/>
      <c r="B531" s="78">
        <f t="shared" si="88"/>
        <v>513</v>
      </c>
      <c r="C531" s="112"/>
      <c r="D531" s="151" t="s">
        <v>1153</v>
      </c>
      <c r="E531" s="29" t="s">
        <v>693</v>
      </c>
      <c r="F531" s="29"/>
      <c r="G531" s="29"/>
      <c r="H531" s="29"/>
      <c r="I531" s="29"/>
      <c r="J531" s="108" t="s">
        <v>1567</v>
      </c>
      <c r="K531" s="108" t="s">
        <v>1567</v>
      </c>
      <c r="L531" s="149"/>
      <c r="M531" s="149"/>
      <c r="N531" s="26" t="s">
        <v>29</v>
      </c>
      <c r="O531" s="35" t="s">
        <v>2</v>
      </c>
      <c r="P531" s="27" t="b">
        <f>FALSE</f>
        <v>0</v>
      </c>
      <c r="Q531" s="27" t="b">
        <f>FALSE</f>
        <v>0</v>
      </c>
      <c r="R531" s="26" t="b">
        <v>1</v>
      </c>
      <c r="S531" s="26" t="b">
        <v>1</v>
      </c>
      <c r="T531" s="27" t="b">
        <f t="shared" si="86"/>
        <v>1</v>
      </c>
      <c r="U531" s="27" t="b">
        <f t="shared" si="86"/>
        <v>1</v>
      </c>
      <c r="V531" s="27" t="s">
        <v>1624</v>
      </c>
      <c r="W531" s="27" t="str">
        <f t="shared" si="87"/>
        <v/>
      </c>
      <c r="X531" s="28" t="str">
        <f t="shared" si="87"/>
        <v/>
      </c>
      <c r="Y531" s="21"/>
    </row>
    <row r="532" spans="1:25" ht="13.5" customHeight="1">
      <c r="A532" s="3"/>
      <c r="B532" s="78">
        <f t="shared" si="88"/>
        <v>514</v>
      </c>
      <c r="C532" s="111"/>
      <c r="D532" s="151" t="s">
        <v>1204</v>
      </c>
      <c r="E532" s="29" t="s">
        <v>1149</v>
      </c>
      <c r="F532" s="29"/>
      <c r="G532" s="29"/>
      <c r="H532" s="29"/>
      <c r="I532" s="29"/>
      <c r="J532" s="108">
        <v>1001</v>
      </c>
      <c r="K532" s="108">
        <v>1001</v>
      </c>
      <c r="L532" s="149"/>
      <c r="M532" s="149"/>
      <c r="N532" s="26" t="s">
        <v>695</v>
      </c>
      <c r="O532" s="35" t="s">
        <v>1150</v>
      </c>
      <c r="P532" s="27" t="b">
        <f>FALSE</f>
        <v>0</v>
      </c>
      <c r="Q532" s="27" t="b">
        <f>FALSE</f>
        <v>0</v>
      </c>
      <c r="R532" s="26" t="b">
        <f>FALSE</f>
        <v>0</v>
      </c>
      <c r="S532" s="26" t="b">
        <f>FALSE</f>
        <v>0</v>
      </c>
      <c r="T532" s="27" t="b">
        <f t="shared" si="86"/>
        <v>1</v>
      </c>
      <c r="U532" s="27" t="b">
        <f t="shared" si="86"/>
        <v>1</v>
      </c>
      <c r="V532" s="27" t="s">
        <v>1624</v>
      </c>
      <c r="W532" s="27" t="str">
        <f t="shared" si="87"/>
        <v/>
      </c>
      <c r="X532" s="28" t="str">
        <f t="shared" si="87"/>
        <v/>
      </c>
      <c r="Y532" s="21"/>
    </row>
    <row r="533" spans="1:25" ht="13.5" customHeight="1">
      <c r="A533" s="3"/>
      <c r="B533" s="78">
        <f t="shared" si="88"/>
        <v>515</v>
      </c>
      <c r="C533" s="111"/>
      <c r="D533" s="151" t="s">
        <v>1153</v>
      </c>
      <c r="E533" s="29" t="s">
        <v>693</v>
      </c>
      <c r="F533" s="29"/>
      <c r="G533" s="29"/>
      <c r="H533" s="29"/>
      <c r="I533" s="29"/>
      <c r="J533" s="108" t="s">
        <v>1568</v>
      </c>
      <c r="K533" s="108" t="s">
        <v>1568</v>
      </c>
      <c r="L533" s="149"/>
      <c r="M533" s="149"/>
      <c r="N533" s="26" t="s">
        <v>29</v>
      </c>
      <c r="O533" s="35" t="s">
        <v>1210</v>
      </c>
      <c r="P533" s="27" t="b">
        <f>FALSE</f>
        <v>0</v>
      </c>
      <c r="Q533" s="27" t="b">
        <f>FALSE</f>
        <v>0</v>
      </c>
      <c r="R533" s="26" t="b">
        <v>1</v>
      </c>
      <c r="S533" s="26" t="b">
        <v>1</v>
      </c>
      <c r="T533" s="27" t="b">
        <f t="shared" ref="T533:U564" si="89">NOT(ISNUMBER(FIND("Object",$O533)))</f>
        <v>1</v>
      </c>
      <c r="U533" s="27" t="b">
        <f t="shared" si="89"/>
        <v>1</v>
      </c>
      <c r="V533" s="27" t="s">
        <v>1624</v>
      </c>
      <c r="W533" s="27" t="str">
        <f t="shared" si="87"/>
        <v/>
      </c>
      <c r="X533" s="28" t="str">
        <f t="shared" si="87"/>
        <v/>
      </c>
      <c r="Y533" s="21"/>
    </row>
    <row r="534" spans="1:25" ht="13.5" customHeight="1">
      <c r="A534" s="3"/>
      <c r="B534" s="78">
        <f t="shared" si="88"/>
        <v>516</v>
      </c>
      <c r="C534" s="111"/>
      <c r="D534" s="151" t="s">
        <v>1204</v>
      </c>
      <c r="E534" s="29" t="s">
        <v>1149</v>
      </c>
      <c r="F534" s="29"/>
      <c r="G534" s="29"/>
      <c r="H534" s="29"/>
      <c r="I534" s="29"/>
      <c r="J534" s="108">
        <v>1002</v>
      </c>
      <c r="K534" s="108">
        <v>1002</v>
      </c>
      <c r="L534" s="149"/>
      <c r="M534" s="149"/>
      <c r="N534" s="26" t="s">
        <v>695</v>
      </c>
      <c r="O534" s="35" t="s">
        <v>1150</v>
      </c>
      <c r="P534" s="27" t="b">
        <f>FALSE</f>
        <v>0</v>
      </c>
      <c r="Q534" s="27" t="b">
        <f>FALSE</f>
        <v>0</v>
      </c>
      <c r="R534" s="26" t="b">
        <f>FALSE</f>
        <v>0</v>
      </c>
      <c r="S534" s="26" t="b">
        <f>FALSE</f>
        <v>0</v>
      </c>
      <c r="T534" s="27" t="b">
        <f t="shared" si="89"/>
        <v>1</v>
      </c>
      <c r="U534" s="27" t="b">
        <f t="shared" si="89"/>
        <v>1</v>
      </c>
      <c r="V534" s="27" t="s">
        <v>1624</v>
      </c>
      <c r="W534" s="27" t="str">
        <f t="shared" si="87"/>
        <v/>
      </c>
      <c r="X534" s="28" t="str">
        <f t="shared" si="87"/>
        <v/>
      </c>
      <c r="Y534" s="21"/>
    </row>
    <row r="535" spans="1:25" ht="13.5" customHeight="1">
      <c r="A535" s="3"/>
      <c r="B535" s="78">
        <f t="shared" si="88"/>
        <v>517</v>
      </c>
      <c r="C535" s="112" t="s">
        <v>1162</v>
      </c>
      <c r="D535" s="29"/>
      <c r="E535" s="29"/>
      <c r="F535" s="29"/>
      <c r="G535" s="29"/>
      <c r="H535" s="29"/>
      <c r="I535" s="29"/>
      <c r="J535" s="108"/>
      <c r="K535" s="108"/>
      <c r="L535" s="149"/>
      <c r="M535" s="149"/>
      <c r="N535" s="26" t="s">
        <v>1163</v>
      </c>
      <c r="O535" s="35" t="s">
        <v>1145</v>
      </c>
      <c r="P535" s="27" t="b">
        <f>FALSE</f>
        <v>0</v>
      </c>
      <c r="Q535" s="27" t="b">
        <f>FALSE</f>
        <v>0</v>
      </c>
      <c r="R535" s="26" t="b">
        <f>FALSE</f>
        <v>0</v>
      </c>
      <c r="S535" s="26" t="b">
        <f>FALSE</f>
        <v>0</v>
      </c>
      <c r="T535" s="27" t="b">
        <f t="shared" si="89"/>
        <v>0</v>
      </c>
      <c r="U535" s="27" t="b">
        <f t="shared" si="89"/>
        <v>0</v>
      </c>
      <c r="V535" s="27" t="s">
        <v>1624</v>
      </c>
      <c r="W535" s="27" t="str">
        <f t="shared" si="87"/>
        <v/>
      </c>
      <c r="X535" s="28" t="str">
        <f t="shared" si="87"/>
        <v/>
      </c>
      <c r="Y535" s="21"/>
    </row>
    <row r="536" spans="1:25" ht="13.5" customHeight="1">
      <c r="A536" s="3"/>
      <c r="B536" s="78">
        <f t="shared" si="88"/>
        <v>518</v>
      </c>
      <c r="C536" s="111"/>
      <c r="D536" s="29" t="s">
        <v>182</v>
      </c>
      <c r="E536" s="29"/>
      <c r="F536" s="29"/>
      <c r="G536" s="29"/>
      <c r="H536" s="29"/>
      <c r="I536" s="29"/>
      <c r="J536" s="108" t="s">
        <v>1631</v>
      </c>
      <c r="K536" s="108" t="s">
        <v>1631</v>
      </c>
      <c r="L536" s="149"/>
      <c r="M536" s="149"/>
      <c r="N536" s="26" t="s">
        <v>321</v>
      </c>
      <c r="O536" s="35" t="s">
        <v>2</v>
      </c>
      <c r="P536" s="27" t="b">
        <f>FALSE</f>
        <v>0</v>
      </c>
      <c r="Q536" s="27" t="b">
        <f>FALSE</f>
        <v>0</v>
      </c>
      <c r="R536" s="26" t="b">
        <v>1</v>
      </c>
      <c r="S536" s="26" t="b">
        <v>1</v>
      </c>
      <c r="T536" s="27" t="b">
        <f t="shared" si="89"/>
        <v>1</v>
      </c>
      <c r="U536" s="27" t="b">
        <f t="shared" si="89"/>
        <v>1</v>
      </c>
      <c r="V536" s="27" t="s">
        <v>1624</v>
      </c>
      <c r="W536" s="27" t="str">
        <f t="shared" si="87"/>
        <v/>
      </c>
      <c r="X536" s="28" t="str">
        <f t="shared" si="87"/>
        <v/>
      </c>
      <c r="Y536" s="21"/>
    </row>
    <row r="537" spans="1:25" ht="13.5" customHeight="1">
      <c r="A537" s="3"/>
      <c r="B537" s="78">
        <f t="shared" si="88"/>
        <v>519</v>
      </c>
      <c r="C537" s="112"/>
      <c r="D537" s="29" t="s">
        <v>1632</v>
      </c>
      <c r="E537" s="29"/>
      <c r="F537" s="29"/>
      <c r="G537" s="29"/>
      <c r="H537" s="29"/>
      <c r="I537" s="29"/>
      <c r="J537" s="108">
        <v>1000</v>
      </c>
      <c r="K537" s="108">
        <v>1000</v>
      </c>
      <c r="L537" s="149"/>
      <c r="M537" s="149"/>
      <c r="N537" s="26" t="s">
        <v>3</v>
      </c>
      <c r="O537" s="35" t="s">
        <v>1150</v>
      </c>
      <c r="P537" s="27" t="b">
        <f>FALSE</f>
        <v>0</v>
      </c>
      <c r="Q537" s="27" t="b">
        <f>FALSE</f>
        <v>0</v>
      </c>
      <c r="R537" s="26" t="b">
        <f>FALSE</f>
        <v>0</v>
      </c>
      <c r="S537" s="26" t="b">
        <f>FALSE</f>
        <v>0</v>
      </c>
      <c r="T537" s="27" t="b">
        <f t="shared" si="89"/>
        <v>1</v>
      </c>
      <c r="U537" s="27" t="b">
        <f t="shared" si="89"/>
        <v>1</v>
      </c>
      <c r="V537" s="27" t="s">
        <v>1624</v>
      </c>
      <c r="W537" s="27" t="str">
        <f t="shared" si="87"/>
        <v/>
      </c>
      <c r="X537" s="28" t="str">
        <f t="shared" si="87"/>
        <v/>
      </c>
      <c r="Y537" s="21"/>
    </row>
    <row r="538" spans="1:25" ht="13.5" customHeight="1">
      <c r="A538" s="3"/>
      <c r="B538" s="78">
        <f t="shared" si="88"/>
        <v>520</v>
      </c>
      <c r="C538" s="112"/>
      <c r="D538" s="29" t="s">
        <v>1633</v>
      </c>
      <c r="E538" s="29"/>
      <c r="F538" s="29"/>
      <c r="G538" s="29"/>
      <c r="H538" s="29"/>
      <c r="I538" s="29"/>
      <c r="J538" s="108" t="s">
        <v>1634</v>
      </c>
      <c r="K538" s="108" t="s">
        <v>1634</v>
      </c>
      <c r="L538" s="149"/>
      <c r="M538" s="149"/>
      <c r="N538" s="26" t="s">
        <v>1169</v>
      </c>
      <c r="O538" s="35" t="s">
        <v>2</v>
      </c>
      <c r="P538" s="27" t="b">
        <f>FALSE</f>
        <v>0</v>
      </c>
      <c r="Q538" s="27" t="b">
        <f>FALSE</f>
        <v>0</v>
      </c>
      <c r="R538" s="26" t="b">
        <f>FALSE</f>
        <v>0</v>
      </c>
      <c r="S538" s="26" t="b">
        <f>FALSE</f>
        <v>0</v>
      </c>
      <c r="T538" s="27" t="b">
        <f t="shared" si="89"/>
        <v>1</v>
      </c>
      <c r="U538" s="27" t="b">
        <f t="shared" si="89"/>
        <v>1</v>
      </c>
      <c r="V538" s="27" t="s">
        <v>1624</v>
      </c>
      <c r="W538" s="27" t="str">
        <f t="shared" ref="W538:W559" si="90">IsIllegalValue(J538,$O538,$M538,P538,R538,T538)</f>
        <v/>
      </c>
      <c r="X538" s="28" t="str">
        <f t="shared" ref="X538:X559" si="91">IsIllegalValue(K538,$O538,$M538,Q538,S538,U538)</f>
        <v/>
      </c>
      <c r="Y538" s="21"/>
    </row>
    <row r="539" spans="1:25" ht="13.5" customHeight="1">
      <c r="A539" s="3"/>
      <c r="B539" s="78">
        <f t="shared" si="88"/>
        <v>521</v>
      </c>
      <c r="C539" s="111"/>
      <c r="D539" s="29" t="s">
        <v>1635</v>
      </c>
      <c r="E539" s="29"/>
      <c r="F539" s="29"/>
      <c r="G539" s="29"/>
      <c r="H539" s="29"/>
      <c r="I539" s="29"/>
      <c r="J539" s="108" t="s">
        <v>1575</v>
      </c>
      <c r="K539" s="108" t="s">
        <v>1575</v>
      </c>
      <c r="L539" s="149"/>
      <c r="M539" s="149"/>
      <c r="N539" s="26" t="s">
        <v>871</v>
      </c>
      <c r="O539" s="35" t="s">
        <v>2</v>
      </c>
      <c r="P539" s="27" t="b">
        <f>FALSE</f>
        <v>0</v>
      </c>
      <c r="Q539" s="27" t="b">
        <f>FALSE</f>
        <v>0</v>
      </c>
      <c r="R539" s="26" t="b">
        <f>FALSE</f>
        <v>0</v>
      </c>
      <c r="S539" s="26" t="b">
        <f>FALSE</f>
        <v>0</v>
      </c>
      <c r="T539" s="27" t="b">
        <f t="shared" si="89"/>
        <v>1</v>
      </c>
      <c r="U539" s="27" t="b">
        <f t="shared" si="89"/>
        <v>1</v>
      </c>
      <c r="V539" s="27" t="s">
        <v>1624</v>
      </c>
      <c r="W539" s="27" t="str">
        <f t="shared" si="90"/>
        <v/>
      </c>
      <c r="X539" s="28" t="str">
        <f t="shared" si="91"/>
        <v/>
      </c>
      <c r="Y539" s="21"/>
    </row>
    <row r="540" spans="1:25" ht="13.5" customHeight="1">
      <c r="A540" s="3"/>
      <c r="B540" s="78">
        <f t="shared" si="88"/>
        <v>522</v>
      </c>
      <c r="C540" s="111"/>
      <c r="D540" s="29" t="s">
        <v>1636</v>
      </c>
      <c r="E540" s="29"/>
      <c r="F540" s="29"/>
      <c r="G540" s="29"/>
      <c r="H540" s="29"/>
      <c r="I540" s="29"/>
      <c r="J540" s="108" t="s">
        <v>1538</v>
      </c>
      <c r="K540" s="108"/>
      <c r="L540" s="149"/>
      <c r="M540" s="149"/>
      <c r="N540" s="26" t="s">
        <v>325</v>
      </c>
      <c r="O540" s="35" t="s">
        <v>2</v>
      </c>
      <c r="P540" s="27" t="b">
        <f>FALSE</f>
        <v>0</v>
      </c>
      <c r="Q540" s="27" t="b">
        <f>FALSE</f>
        <v>0</v>
      </c>
      <c r="R540" s="26" t="b">
        <f>FALSE</f>
        <v>0</v>
      </c>
      <c r="S540" s="26" t="b">
        <f>FALSE</f>
        <v>0</v>
      </c>
      <c r="T540" s="27" t="b">
        <f t="shared" si="89"/>
        <v>1</v>
      </c>
      <c r="U540" s="27" t="b">
        <v>0</v>
      </c>
      <c r="V540" s="27" t="s">
        <v>1624</v>
      </c>
      <c r="W540" s="27" t="str">
        <f t="shared" si="90"/>
        <v/>
      </c>
      <c r="X540" s="28" t="str">
        <f t="shared" si="91"/>
        <v/>
      </c>
      <c r="Y540" s="21"/>
    </row>
    <row r="541" spans="1:25" ht="13.5" customHeight="1">
      <c r="A541" s="3"/>
      <c r="B541" s="78">
        <f t="shared" si="88"/>
        <v>523</v>
      </c>
      <c r="C541" s="112" t="s">
        <v>1637</v>
      </c>
      <c r="D541" s="29"/>
      <c r="E541" s="29"/>
      <c r="F541" s="29"/>
      <c r="G541" s="29"/>
      <c r="H541" s="29"/>
      <c r="I541" s="29"/>
      <c r="J541" s="108"/>
      <c r="K541" s="108"/>
      <c r="L541" s="149"/>
      <c r="M541" s="149"/>
      <c r="N541" s="26" t="s">
        <v>1638</v>
      </c>
      <c r="O541" s="35" t="s">
        <v>1145</v>
      </c>
      <c r="P541" s="27" t="b">
        <f>FALSE</f>
        <v>0</v>
      </c>
      <c r="Q541" s="27" t="b">
        <f>FALSE</f>
        <v>0</v>
      </c>
      <c r="R541" s="26" t="b">
        <f>FALSE</f>
        <v>0</v>
      </c>
      <c r="S541" s="26" t="b">
        <f>FALSE</f>
        <v>0</v>
      </c>
      <c r="T541" s="27" t="b">
        <f t="shared" si="89"/>
        <v>0</v>
      </c>
      <c r="U541" s="27" t="b">
        <f t="shared" si="89"/>
        <v>0</v>
      </c>
      <c r="V541" s="27" t="s">
        <v>1624</v>
      </c>
      <c r="W541" s="27" t="str">
        <f t="shared" si="90"/>
        <v/>
      </c>
      <c r="X541" s="28" t="str">
        <f t="shared" si="91"/>
        <v/>
      </c>
      <c r="Y541" s="21"/>
    </row>
    <row r="542" spans="1:25" ht="13.5" customHeight="1">
      <c r="A542" s="3"/>
      <c r="B542" s="78">
        <f t="shared" si="88"/>
        <v>524</v>
      </c>
      <c r="C542" s="111"/>
      <c r="D542" s="29" t="s">
        <v>1639</v>
      </c>
      <c r="E542" s="29"/>
      <c r="F542" s="29"/>
      <c r="G542" s="29"/>
      <c r="H542" s="29"/>
      <c r="I542" s="29"/>
      <c r="J542" s="108" t="s">
        <v>1640</v>
      </c>
      <c r="K542" s="108"/>
      <c r="L542" s="149"/>
      <c r="M542" s="149"/>
      <c r="N542" s="26" t="s">
        <v>1641</v>
      </c>
      <c r="O542" s="35" t="s">
        <v>2</v>
      </c>
      <c r="P542" s="27" t="b">
        <f>FALSE</f>
        <v>0</v>
      </c>
      <c r="Q542" s="27" t="b">
        <f>FALSE</f>
        <v>0</v>
      </c>
      <c r="R542" s="26" t="b">
        <f>FALSE</f>
        <v>0</v>
      </c>
      <c r="S542" s="26" t="b">
        <f>FALSE</f>
        <v>0</v>
      </c>
      <c r="T542" s="27" t="b">
        <f t="shared" si="89"/>
        <v>1</v>
      </c>
      <c r="U542" s="27" t="b">
        <v>0</v>
      </c>
      <c r="V542" s="27" t="s">
        <v>1624</v>
      </c>
      <c r="W542" s="27" t="str">
        <f t="shared" si="90"/>
        <v/>
      </c>
      <c r="X542" s="28" t="str">
        <f t="shared" si="91"/>
        <v/>
      </c>
      <c r="Y542" s="21"/>
    </row>
    <row r="543" spans="1:25" ht="13.5" customHeight="1">
      <c r="A543" s="3"/>
      <c r="B543" s="78">
        <f t="shared" si="88"/>
        <v>525</v>
      </c>
      <c r="C543" s="111"/>
      <c r="D543" s="29" t="s">
        <v>1642</v>
      </c>
      <c r="E543" s="29"/>
      <c r="F543" s="29"/>
      <c r="G543" s="29"/>
      <c r="H543" s="29"/>
      <c r="I543" s="29"/>
      <c r="J543" s="108"/>
      <c r="K543" s="108" t="s">
        <v>1643</v>
      </c>
      <c r="L543" s="149"/>
      <c r="M543" s="149"/>
      <c r="N543" s="26" t="s">
        <v>1641</v>
      </c>
      <c r="O543" s="35" t="s">
        <v>2</v>
      </c>
      <c r="P543" s="27" t="b">
        <f>FALSE</f>
        <v>0</v>
      </c>
      <c r="Q543" s="27" t="b">
        <f>FALSE</f>
        <v>0</v>
      </c>
      <c r="R543" s="26" t="b">
        <f>FALSE</f>
        <v>0</v>
      </c>
      <c r="S543" s="26" t="b">
        <f>FALSE</f>
        <v>0</v>
      </c>
      <c r="T543" s="27" t="b">
        <v>0</v>
      </c>
      <c r="U543" s="27" t="b">
        <f t="shared" si="89"/>
        <v>1</v>
      </c>
      <c r="V543" s="27" t="s">
        <v>1624</v>
      </c>
      <c r="W543" s="27" t="str">
        <f t="shared" ref="W543" si="92">IsIllegalValue(J543,$O543,$M543,P543,R543,T543)</f>
        <v/>
      </c>
      <c r="X543" s="28" t="str">
        <f t="shared" ref="X543" si="93">IsIllegalValue(K543,$O543,$M543,Q543,S543,U543)</f>
        <v/>
      </c>
      <c r="Y543" s="21"/>
    </row>
    <row r="544" spans="1:25" ht="13.5" customHeight="1">
      <c r="A544" s="3"/>
      <c r="B544" s="78">
        <f t="shared" si="88"/>
        <v>526</v>
      </c>
      <c r="C544" s="112" t="s">
        <v>1644</v>
      </c>
      <c r="D544" s="29"/>
      <c r="E544" s="29"/>
      <c r="F544" s="29"/>
      <c r="G544" s="29"/>
      <c r="H544" s="29"/>
      <c r="I544" s="29"/>
      <c r="J544" s="109"/>
      <c r="K544" s="109"/>
      <c r="L544" s="149"/>
      <c r="M544" s="149"/>
      <c r="N544" s="26" t="s">
        <v>1645</v>
      </c>
      <c r="O544" s="35" t="s">
        <v>1145</v>
      </c>
      <c r="P544" s="27" t="b">
        <f>FALSE</f>
        <v>0</v>
      </c>
      <c r="Q544" s="27" t="b">
        <f>FALSE</f>
        <v>0</v>
      </c>
      <c r="R544" s="26" t="b">
        <f>FALSE</f>
        <v>0</v>
      </c>
      <c r="S544" s="26" t="b">
        <f>FALSE</f>
        <v>0</v>
      </c>
      <c r="T544" s="27" t="b">
        <f t="shared" si="89"/>
        <v>0</v>
      </c>
      <c r="U544" s="27" t="b">
        <f t="shared" si="89"/>
        <v>0</v>
      </c>
      <c r="V544" s="27" t="s">
        <v>1624</v>
      </c>
      <c r="W544" s="27" t="str">
        <f t="shared" si="90"/>
        <v/>
      </c>
      <c r="X544" s="28" t="str">
        <f t="shared" si="91"/>
        <v/>
      </c>
      <c r="Y544" s="21"/>
    </row>
    <row r="545" spans="1:25" ht="13.5" customHeight="1">
      <c r="A545" s="3"/>
      <c r="B545" s="78">
        <f t="shared" si="88"/>
        <v>527</v>
      </c>
      <c r="C545" s="151" t="s">
        <v>1153</v>
      </c>
      <c r="D545" s="29" t="s">
        <v>182</v>
      </c>
      <c r="E545" s="29"/>
      <c r="F545" s="29"/>
      <c r="G545" s="29"/>
      <c r="H545" s="29"/>
      <c r="I545" s="29"/>
      <c r="J545" s="108" t="s">
        <v>1631</v>
      </c>
      <c r="K545" s="108" t="s">
        <v>1631</v>
      </c>
      <c r="L545" s="149"/>
      <c r="M545" s="149"/>
      <c r="N545" s="26" t="s">
        <v>331</v>
      </c>
      <c r="O545" s="35" t="s">
        <v>1210</v>
      </c>
      <c r="P545" s="27" t="b">
        <f>FALSE</f>
        <v>0</v>
      </c>
      <c r="Q545" s="27" t="b">
        <f>FALSE</f>
        <v>0</v>
      </c>
      <c r="R545" s="26" t="b">
        <f>FALSE</f>
        <v>0</v>
      </c>
      <c r="S545" s="26" t="b">
        <f>FALSE</f>
        <v>0</v>
      </c>
      <c r="T545" s="27" t="b">
        <f t="shared" si="89"/>
        <v>1</v>
      </c>
      <c r="U545" s="27" t="b">
        <f t="shared" si="89"/>
        <v>1</v>
      </c>
      <c r="V545" s="27" t="s">
        <v>1624</v>
      </c>
      <c r="W545" s="27" t="str">
        <f t="shared" si="90"/>
        <v/>
      </c>
      <c r="X545" s="28" t="str">
        <f>IsIllegalValue(K545,$O545,$M545,Q545,S545,U545)</f>
        <v/>
      </c>
      <c r="Y545" s="21"/>
    </row>
    <row r="546" spans="1:25" ht="13.5" customHeight="1">
      <c r="A546" s="3"/>
      <c r="B546" s="78">
        <f t="shared" si="88"/>
        <v>528</v>
      </c>
      <c r="C546" s="151" t="s">
        <v>1204</v>
      </c>
      <c r="D546" s="29" t="s">
        <v>1636</v>
      </c>
      <c r="E546" s="29"/>
      <c r="F546" s="29"/>
      <c r="G546" s="29"/>
      <c r="H546" s="29"/>
      <c r="I546" s="29"/>
      <c r="J546" s="108" t="s">
        <v>1538</v>
      </c>
      <c r="K546" s="108"/>
      <c r="L546" s="149"/>
      <c r="M546" s="149"/>
      <c r="N546" s="26" t="s">
        <v>873</v>
      </c>
      <c r="O546" s="35" t="s">
        <v>1210</v>
      </c>
      <c r="P546" s="27" t="b">
        <f>FALSE</f>
        <v>0</v>
      </c>
      <c r="Q546" s="27" t="b">
        <f>FALSE</f>
        <v>0</v>
      </c>
      <c r="R546" s="26" t="b">
        <f>FALSE</f>
        <v>0</v>
      </c>
      <c r="S546" s="26" t="b">
        <f>FALSE</f>
        <v>0</v>
      </c>
      <c r="T546" s="27" t="b">
        <f t="shared" si="89"/>
        <v>1</v>
      </c>
      <c r="U546" s="27" t="b">
        <v>0</v>
      </c>
      <c r="V546" s="27" t="s">
        <v>1624</v>
      </c>
      <c r="W546" s="27" t="str">
        <f t="shared" si="90"/>
        <v/>
      </c>
      <c r="X546" s="28" t="str">
        <f>IsIllegalValue(K546,$O546,$M546,Q546,S546,U546)</f>
        <v/>
      </c>
      <c r="Y546" s="21"/>
    </row>
    <row r="547" spans="1:25" ht="13.5" customHeight="1">
      <c r="A547" s="3"/>
      <c r="B547" s="78">
        <f t="shared" si="88"/>
        <v>529</v>
      </c>
      <c r="C547" s="151" t="s">
        <v>1153</v>
      </c>
      <c r="D547" s="29" t="s">
        <v>182</v>
      </c>
      <c r="E547" s="29"/>
      <c r="F547" s="29"/>
      <c r="G547" s="29"/>
      <c r="H547" s="29"/>
      <c r="I547" s="29"/>
      <c r="J547" s="108" t="s">
        <v>1646</v>
      </c>
      <c r="K547" s="108" t="s">
        <v>1646</v>
      </c>
      <c r="L547" s="149"/>
      <c r="M547" s="149"/>
      <c r="N547" s="26" t="s">
        <v>331</v>
      </c>
      <c r="O547" s="35" t="s">
        <v>2</v>
      </c>
      <c r="P547" s="27" t="b">
        <f>FALSE</f>
        <v>0</v>
      </c>
      <c r="Q547" s="27" t="b">
        <f>FALSE</f>
        <v>0</v>
      </c>
      <c r="R547" s="26" t="b">
        <f>FALSE</f>
        <v>0</v>
      </c>
      <c r="S547" s="26" t="b">
        <f>FALSE</f>
        <v>0</v>
      </c>
      <c r="T547" s="27" t="b">
        <f t="shared" si="89"/>
        <v>1</v>
      </c>
      <c r="U547" s="27" t="b">
        <f t="shared" si="89"/>
        <v>1</v>
      </c>
      <c r="V547" s="27" t="s">
        <v>1624</v>
      </c>
      <c r="W547" s="27" t="str">
        <f t="shared" si="90"/>
        <v/>
      </c>
      <c r="X547" s="28" t="str">
        <f t="shared" si="91"/>
        <v/>
      </c>
      <c r="Y547" s="21"/>
    </row>
    <row r="548" spans="1:25" ht="13.5" customHeight="1">
      <c r="A548" s="3"/>
      <c r="B548" s="78">
        <f t="shared" si="88"/>
        <v>530</v>
      </c>
      <c r="C548" s="151" t="s">
        <v>1204</v>
      </c>
      <c r="D548" s="29" t="s">
        <v>1636</v>
      </c>
      <c r="E548" s="29"/>
      <c r="F548" s="29"/>
      <c r="G548" s="29"/>
      <c r="H548" s="29"/>
      <c r="I548" s="29"/>
      <c r="J548" s="108" t="s">
        <v>1538</v>
      </c>
      <c r="K548" s="108"/>
      <c r="L548" s="149"/>
      <c r="M548" s="149"/>
      <c r="N548" s="26" t="s">
        <v>873</v>
      </c>
      <c r="O548" s="35" t="s">
        <v>1210</v>
      </c>
      <c r="P548" s="27" t="b">
        <f>FALSE</f>
        <v>0</v>
      </c>
      <c r="Q548" s="27" t="b">
        <f>FALSE</f>
        <v>0</v>
      </c>
      <c r="R548" s="26" t="b">
        <f>FALSE</f>
        <v>0</v>
      </c>
      <c r="S548" s="26" t="b">
        <f>FALSE</f>
        <v>0</v>
      </c>
      <c r="T548" s="27" t="b">
        <f t="shared" si="89"/>
        <v>1</v>
      </c>
      <c r="U548" s="27" t="b">
        <v>0</v>
      </c>
      <c r="V548" s="27" t="s">
        <v>1624</v>
      </c>
      <c r="W548" s="27" t="str">
        <f t="shared" si="90"/>
        <v/>
      </c>
      <c r="X548" s="28" t="str">
        <f t="shared" si="91"/>
        <v/>
      </c>
      <c r="Y548" s="21"/>
    </row>
    <row r="549" spans="1:25" ht="13.5" customHeight="1">
      <c r="A549" s="3"/>
      <c r="B549" s="78">
        <f t="shared" si="88"/>
        <v>531</v>
      </c>
      <c r="C549" s="112" t="s">
        <v>1647</v>
      </c>
      <c r="D549" s="29"/>
      <c r="E549" s="29"/>
      <c r="F549" s="29"/>
      <c r="G549" s="29"/>
      <c r="H549" s="29"/>
      <c r="I549" s="29"/>
      <c r="J549" s="108"/>
      <c r="K549" s="108"/>
      <c r="L549" s="149"/>
      <c r="M549" s="149"/>
      <c r="N549" s="26" t="s">
        <v>1648</v>
      </c>
      <c r="O549" s="35" t="s">
        <v>1145</v>
      </c>
      <c r="P549" s="27" t="b">
        <f>FALSE</f>
        <v>0</v>
      </c>
      <c r="Q549" s="27" t="b">
        <f>FALSE</f>
        <v>0</v>
      </c>
      <c r="R549" s="26" t="b">
        <f>FALSE</f>
        <v>0</v>
      </c>
      <c r="S549" s="26" t="b">
        <f>FALSE</f>
        <v>0</v>
      </c>
      <c r="T549" s="27" t="b">
        <f t="shared" si="89"/>
        <v>0</v>
      </c>
      <c r="U549" s="27" t="b">
        <f t="shared" si="89"/>
        <v>0</v>
      </c>
      <c r="V549" s="27" t="s">
        <v>1624</v>
      </c>
      <c r="W549" s="27" t="str">
        <f t="shared" si="90"/>
        <v/>
      </c>
      <c r="X549" s="28" t="str">
        <f t="shared" si="91"/>
        <v/>
      </c>
      <c r="Y549" s="21"/>
    </row>
    <row r="550" spans="1:25" ht="13.5" customHeight="1">
      <c r="A550" s="3"/>
      <c r="B550" s="78">
        <f t="shared" si="88"/>
        <v>532</v>
      </c>
      <c r="C550" s="151" t="s">
        <v>1153</v>
      </c>
      <c r="D550" s="29" t="s">
        <v>182</v>
      </c>
      <c r="E550" s="29"/>
      <c r="F550" s="29"/>
      <c r="G550" s="29"/>
      <c r="H550" s="29"/>
      <c r="I550" s="29"/>
      <c r="J550" s="108" t="s">
        <v>1631</v>
      </c>
      <c r="K550" s="108" t="s">
        <v>1631</v>
      </c>
      <c r="L550" s="149"/>
      <c r="M550" s="149"/>
      <c r="N550" s="26" t="s">
        <v>331</v>
      </c>
      <c r="O550" s="35" t="s">
        <v>1210</v>
      </c>
      <c r="P550" s="27" t="b">
        <f>FALSE</f>
        <v>0</v>
      </c>
      <c r="Q550" s="27" t="b">
        <f>FALSE</f>
        <v>0</v>
      </c>
      <c r="R550" s="26" t="b">
        <f>FALSE</f>
        <v>0</v>
      </c>
      <c r="S550" s="26" t="b">
        <f>FALSE</f>
        <v>0</v>
      </c>
      <c r="T550" s="27" t="b">
        <f t="shared" si="89"/>
        <v>1</v>
      </c>
      <c r="U550" s="27" t="b">
        <f t="shared" si="89"/>
        <v>1</v>
      </c>
      <c r="V550" s="27" t="s">
        <v>1624</v>
      </c>
      <c r="W550" s="27" t="str">
        <f t="shared" si="90"/>
        <v/>
      </c>
      <c r="X550" s="28" t="str">
        <f t="shared" si="91"/>
        <v/>
      </c>
      <c r="Y550" s="21"/>
    </row>
    <row r="551" spans="1:25" ht="13.5" customHeight="1">
      <c r="A551" s="3"/>
      <c r="B551" s="78">
        <f t="shared" si="88"/>
        <v>533</v>
      </c>
      <c r="C551" s="151" t="s">
        <v>1204</v>
      </c>
      <c r="D551" s="29" t="s">
        <v>1636</v>
      </c>
      <c r="E551" s="29"/>
      <c r="F551" s="29"/>
      <c r="G551" s="29"/>
      <c r="H551" s="29"/>
      <c r="I551" s="29"/>
      <c r="J551" s="108" t="s">
        <v>1538</v>
      </c>
      <c r="K551" s="108"/>
      <c r="L551" s="149"/>
      <c r="M551" s="149"/>
      <c r="N551" s="26" t="s">
        <v>873</v>
      </c>
      <c r="O551" s="35" t="s">
        <v>1210</v>
      </c>
      <c r="P551" s="27" t="b">
        <f>FALSE</f>
        <v>0</v>
      </c>
      <c r="Q551" s="27" t="b">
        <f>FALSE</f>
        <v>0</v>
      </c>
      <c r="R551" s="26" t="b">
        <f>FALSE</f>
        <v>0</v>
      </c>
      <c r="S551" s="26" t="b">
        <f>FALSE</f>
        <v>0</v>
      </c>
      <c r="T551" s="27" t="b">
        <f t="shared" si="89"/>
        <v>1</v>
      </c>
      <c r="U551" s="27" t="b">
        <v>0</v>
      </c>
      <c r="V551" s="27" t="s">
        <v>1624</v>
      </c>
      <c r="W551" s="27" t="str">
        <f t="shared" si="90"/>
        <v/>
      </c>
      <c r="X551" s="28" t="str">
        <f t="shared" si="91"/>
        <v/>
      </c>
      <c r="Y551" s="21"/>
    </row>
    <row r="552" spans="1:25" ht="13.5" customHeight="1">
      <c r="A552" s="3"/>
      <c r="B552" s="78">
        <f t="shared" si="88"/>
        <v>534</v>
      </c>
      <c r="C552" s="151" t="s">
        <v>1153</v>
      </c>
      <c r="D552" s="29" t="s">
        <v>182</v>
      </c>
      <c r="E552" s="29"/>
      <c r="F552" s="29"/>
      <c r="G552" s="29"/>
      <c r="H552" s="29"/>
      <c r="I552" s="29"/>
      <c r="J552" s="108" t="s">
        <v>1646</v>
      </c>
      <c r="K552" s="108" t="s">
        <v>1646</v>
      </c>
      <c r="L552" s="149"/>
      <c r="M552" s="149"/>
      <c r="N552" s="26" t="s">
        <v>331</v>
      </c>
      <c r="O552" s="35" t="s">
        <v>2</v>
      </c>
      <c r="P552" s="27" t="b">
        <f>FALSE</f>
        <v>0</v>
      </c>
      <c r="Q552" s="27" t="b">
        <f>FALSE</f>
        <v>0</v>
      </c>
      <c r="R552" s="26" t="b">
        <f>FALSE</f>
        <v>0</v>
      </c>
      <c r="S552" s="26" t="b">
        <f>FALSE</f>
        <v>0</v>
      </c>
      <c r="T552" s="27" t="b">
        <f t="shared" si="89"/>
        <v>1</v>
      </c>
      <c r="U552" s="27" t="b">
        <f t="shared" si="89"/>
        <v>1</v>
      </c>
      <c r="V552" s="27" t="s">
        <v>1624</v>
      </c>
      <c r="W552" s="27" t="str">
        <f t="shared" si="90"/>
        <v/>
      </c>
      <c r="X552" s="28" t="str">
        <f t="shared" si="91"/>
        <v/>
      </c>
      <c r="Y552" s="21"/>
    </row>
    <row r="553" spans="1:25" ht="13.5" customHeight="1">
      <c r="A553" s="3"/>
      <c r="B553" s="78">
        <f t="shared" si="88"/>
        <v>535</v>
      </c>
      <c r="C553" s="151" t="s">
        <v>1204</v>
      </c>
      <c r="D553" s="29" t="s">
        <v>1636</v>
      </c>
      <c r="E553" s="29"/>
      <c r="F553" s="29"/>
      <c r="G553" s="29"/>
      <c r="H553" s="29"/>
      <c r="I553" s="29"/>
      <c r="J553" s="109" t="s">
        <v>1538</v>
      </c>
      <c r="K553" s="109"/>
      <c r="L553" s="149"/>
      <c r="M553" s="149"/>
      <c r="N553" s="26" t="s">
        <v>873</v>
      </c>
      <c r="O553" s="35" t="s">
        <v>2</v>
      </c>
      <c r="P553" s="27" t="b">
        <f>FALSE</f>
        <v>0</v>
      </c>
      <c r="Q553" s="27" t="b">
        <f>FALSE</f>
        <v>0</v>
      </c>
      <c r="R553" s="26" t="b">
        <f>FALSE</f>
        <v>0</v>
      </c>
      <c r="S553" s="26" t="b">
        <f>FALSE</f>
        <v>0</v>
      </c>
      <c r="T553" s="27" t="b">
        <f t="shared" si="89"/>
        <v>1</v>
      </c>
      <c r="U553" s="27" t="b">
        <v>0</v>
      </c>
      <c r="V553" s="27" t="s">
        <v>1624</v>
      </c>
      <c r="W553" s="27" t="str">
        <f t="shared" si="90"/>
        <v/>
      </c>
      <c r="X553" s="28" t="str">
        <f t="shared" si="91"/>
        <v/>
      </c>
      <c r="Y553" s="21"/>
    </row>
    <row r="554" spans="1:25" ht="13.5" customHeight="1">
      <c r="A554" s="3"/>
      <c r="B554" s="78">
        <f t="shared" si="88"/>
        <v>536</v>
      </c>
      <c r="C554" s="112" t="s">
        <v>1649</v>
      </c>
      <c r="D554" s="29"/>
      <c r="E554" s="29"/>
      <c r="F554" s="29"/>
      <c r="G554" s="29"/>
      <c r="H554" s="29"/>
      <c r="I554" s="29"/>
      <c r="J554" s="108"/>
      <c r="K554" s="108"/>
      <c r="L554" s="149"/>
      <c r="M554" s="149"/>
      <c r="N554" s="26" t="s">
        <v>1650</v>
      </c>
      <c r="O554" s="35" t="s">
        <v>1145</v>
      </c>
      <c r="P554" s="27" t="b">
        <f>FALSE</f>
        <v>0</v>
      </c>
      <c r="Q554" s="27" t="b">
        <f>FALSE</f>
        <v>0</v>
      </c>
      <c r="R554" s="26" t="b">
        <f>FALSE</f>
        <v>0</v>
      </c>
      <c r="S554" s="26" t="b">
        <f>FALSE</f>
        <v>0</v>
      </c>
      <c r="T554" s="27" t="b">
        <f t="shared" si="89"/>
        <v>0</v>
      </c>
      <c r="U554" s="27" t="b">
        <f t="shared" si="89"/>
        <v>0</v>
      </c>
      <c r="V554" s="27" t="s">
        <v>1624</v>
      </c>
      <c r="W554" s="27" t="str">
        <f t="shared" si="90"/>
        <v/>
      </c>
      <c r="X554" s="28" t="str">
        <f t="shared" si="91"/>
        <v/>
      </c>
      <c r="Y554" s="21"/>
    </row>
    <row r="555" spans="1:25" ht="13.5" customHeight="1">
      <c r="A555" s="3"/>
      <c r="B555" s="78">
        <f t="shared" si="88"/>
        <v>537</v>
      </c>
      <c r="C555" s="151" t="s">
        <v>1153</v>
      </c>
      <c r="D555" s="29" t="s">
        <v>1651</v>
      </c>
      <c r="E555" s="29"/>
      <c r="F555" s="29"/>
      <c r="G555" s="29"/>
      <c r="H555" s="29"/>
      <c r="I555" s="29"/>
      <c r="J555" s="108" t="s">
        <v>1652</v>
      </c>
      <c r="K555" s="108" t="s">
        <v>1652</v>
      </c>
      <c r="L555" s="149"/>
      <c r="M555" s="149" t="s">
        <v>1653</v>
      </c>
      <c r="N555" s="26" t="s">
        <v>1654</v>
      </c>
      <c r="O555" s="35" t="s">
        <v>1210</v>
      </c>
      <c r="P555" s="27" t="b">
        <f>FALSE</f>
        <v>0</v>
      </c>
      <c r="Q555" s="27" t="b">
        <f>FALSE</f>
        <v>0</v>
      </c>
      <c r="R555" s="26" t="b">
        <f>FALSE</f>
        <v>0</v>
      </c>
      <c r="S555" s="26" t="b">
        <f>FALSE</f>
        <v>0</v>
      </c>
      <c r="T555" s="27" t="b">
        <f t="shared" si="89"/>
        <v>1</v>
      </c>
      <c r="U555" s="27" t="b">
        <f t="shared" si="89"/>
        <v>1</v>
      </c>
      <c r="V555" s="27" t="s">
        <v>1624</v>
      </c>
      <c r="W555" s="27" t="str">
        <f t="shared" si="90"/>
        <v/>
      </c>
      <c r="X555" s="28" t="str">
        <f t="shared" si="91"/>
        <v/>
      </c>
      <c r="Y555" s="21"/>
    </row>
    <row r="556" spans="1:25" ht="13.5" customHeight="1">
      <c r="A556" s="3"/>
      <c r="B556" s="78">
        <f t="shared" si="88"/>
        <v>538</v>
      </c>
      <c r="C556" s="151" t="s">
        <v>1202</v>
      </c>
      <c r="D556" s="29" t="s">
        <v>1655</v>
      </c>
      <c r="E556" s="29"/>
      <c r="F556" s="29"/>
      <c r="G556" s="29"/>
      <c r="H556" s="29"/>
      <c r="I556" s="29"/>
      <c r="J556" s="108" t="s">
        <v>1656</v>
      </c>
      <c r="K556" s="108" t="s">
        <v>1656</v>
      </c>
      <c r="L556" s="149"/>
      <c r="M556" s="149"/>
      <c r="N556" s="26" t="s">
        <v>1657</v>
      </c>
      <c r="O556" s="35" t="s">
        <v>1210</v>
      </c>
      <c r="P556" s="27" t="b">
        <f>FALSE</f>
        <v>0</v>
      </c>
      <c r="Q556" s="27" t="b">
        <f>FALSE</f>
        <v>0</v>
      </c>
      <c r="R556" s="26" t="b">
        <f>FALSE</f>
        <v>0</v>
      </c>
      <c r="S556" s="26" t="b">
        <f>FALSE</f>
        <v>0</v>
      </c>
      <c r="T556" s="27" t="b">
        <f t="shared" si="89"/>
        <v>1</v>
      </c>
      <c r="U556" s="27" t="b">
        <f t="shared" si="89"/>
        <v>1</v>
      </c>
      <c r="V556" s="27" t="s">
        <v>1624</v>
      </c>
      <c r="W556" s="27" t="str">
        <f t="shared" si="90"/>
        <v/>
      </c>
      <c r="X556" s="28" t="str">
        <f t="shared" si="91"/>
        <v/>
      </c>
      <c r="Y556" s="21"/>
    </row>
    <row r="557" spans="1:25" ht="13.5" customHeight="1">
      <c r="A557" s="3"/>
      <c r="B557" s="78">
        <f t="shared" si="88"/>
        <v>539</v>
      </c>
      <c r="C557" s="151" t="s">
        <v>1202</v>
      </c>
      <c r="D557" s="29" t="s">
        <v>1658</v>
      </c>
      <c r="E557" s="29"/>
      <c r="F557" s="29"/>
      <c r="G557" s="29"/>
      <c r="H557" s="29"/>
      <c r="I557" s="29"/>
      <c r="J557" s="108" t="s">
        <v>1659</v>
      </c>
      <c r="K557" s="108" t="s">
        <v>1659</v>
      </c>
      <c r="L557" s="149"/>
      <c r="M557" s="149"/>
      <c r="N557" s="26" t="s">
        <v>1660</v>
      </c>
      <c r="O557" s="35" t="s">
        <v>1661</v>
      </c>
      <c r="P557" s="27" t="b">
        <f>FALSE</f>
        <v>0</v>
      </c>
      <c r="Q557" s="27" t="b">
        <f>FALSE</f>
        <v>0</v>
      </c>
      <c r="R557" s="26" t="b">
        <f>FALSE</f>
        <v>0</v>
      </c>
      <c r="S557" s="26" t="b">
        <f>FALSE</f>
        <v>0</v>
      </c>
      <c r="T557" s="27" t="b">
        <f t="shared" si="89"/>
        <v>1</v>
      </c>
      <c r="U557" s="27" t="b">
        <f t="shared" si="89"/>
        <v>1</v>
      </c>
      <c r="V557" s="27" t="s">
        <v>1624</v>
      </c>
      <c r="W557" s="27" t="str">
        <f t="shared" si="90"/>
        <v/>
      </c>
      <c r="X557" s="28" t="str">
        <f t="shared" si="91"/>
        <v/>
      </c>
      <c r="Y557" s="21"/>
    </row>
    <row r="558" spans="1:25" ht="13.5" customHeight="1">
      <c r="A558" s="3"/>
      <c r="B558" s="78">
        <f t="shared" si="88"/>
        <v>540</v>
      </c>
      <c r="C558" s="151" t="s">
        <v>1662</v>
      </c>
      <c r="D558" s="29" t="s">
        <v>1663</v>
      </c>
      <c r="E558" s="29"/>
      <c r="F558" s="29"/>
      <c r="G558" s="29"/>
      <c r="H558" s="29"/>
      <c r="I558" s="29"/>
      <c r="J558" s="108"/>
      <c r="K558" s="108"/>
      <c r="L558" s="149" t="s">
        <v>1664</v>
      </c>
      <c r="M558" s="149"/>
      <c r="N558" s="26" t="s">
        <v>1411</v>
      </c>
      <c r="O558" s="35" t="s">
        <v>1661</v>
      </c>
      <c r="P558" s="27" t="b">
        <f>FALSE</f>
        <v>0</v>
      </c>
      <c r="Q558" s="27" t="b">
        <f>FALSE</f>
        <v>0</v>
      </c>
      <c r="R558" s="26" t="b">
        <f>FALSE</f>
        <v>0</v>
      </c>
      <c r="S558" s="26" t="b">
        <f>FALSE</f>
        <v>0</v>
      </c>
      <c r="T558" s="27" t="b">
        <f t="shared" si="89"/>
        <v>1</v>
      </c>
      <c r="U558" s="27" t="b">
        <f t="shared" si="89"/>
        <v>1</v>
      </c>
      <c r="V558" s="27" t="s">
        <v>1624</v>
      </c>
      <c r="W558" s="27" t="str">
        <f t="shared" si="90"/>
        <v/>
      </c>
      <c r="X558" s="28" t="str">
        <f t="shared" si="91"/>
        <v/>
      </c>
      <c r="Y558" s="21"/>
    </row>
    <row r="559" spans="1:25" ht="13.5" customHeight="1">
      <c r="A559" s="3"/>
      <c r="B559" s="78">
        <f t="shared" si="88"/>
        <v>541</v>
      </c>
      <c r="C559" s="151" t="s">
        <v>1665</v>
      </c>
      <c r="D559" s="29" t="s">
        <v>1666</v>
      </c>
      <c r="E559" s="29"/>
      <c r="F559" s="29"/>
      <c r="G559" s="29"/>
      <c r="H559" s="29"/>
      <c r="I559" s="29"/>
      <c r="J559" s="108" t="s">
        <v>1667</v>
      </c>
      <c r="K559" s="108" t="s">
        <v>1667</v>
      </c>
      <c r="L559" s="149"/>
      <c r="M559" s="149"/>
      <c r="N559" s="26" t="s">
        <v>1668</v>
      </c>
      <c r="O559" s="35" t="s">
        <v>1661</v>
      </c>
      <c r="P559" s="27" t="b">
        <f>FALSE</f>
        <v>0</v>
      </c>
      <c r="Q559" s="27" t="b">
        <f>FALSE</f>
        <v>0</v>
      </c>
      <c r="R559" s="26" t="b">
        <f>FALSE</f>
        <v>0</v>
      </c>
      <c r="S559" s="26" t="b">
        <f>FALSE</f>
        <v>0</v>
      </c>
      <c r="T559" s="27" t="b">
        <f t="shared" si="89"/>
        <v>1</v>
      </c>
      <c r="U559" s="27" t="b">
        <f t="shared" si="89"/>
        <v>1</v>
      </c>
      <c r="V559" s="27" t="s">
        <v>1624</v>
      </c>
      <c r="W559" s="27" t="str">
        <f t="shared" si="90"/>
        <v/>
      </c>
      <c r="X559" s="28" t="str">
        <f t="shared" si="91"/>
        <v/>
      </c>
      <c r="Y559" s="21"/>
    </row>
    <row r="560" spans="1:25" ht="13.5" customHeight="1">
      <c r="A560" s="3"/>
      <c r="B560" s="78">
        <f t="shared" si="88"/>
        <v>542</v>
      </c>
      <c r="C560" s="151" t="s">
        <v>1669</v>
      </c>
      <c r="D560" s="29" t="s">
        <v>1670</v>
      </c>
      <c r="E560" s="29"/>
      <c r="F560" s="29"/>
      <c r="G560" s="29"/>
      <c r="H560" s="29"/>
      <c r="I560" s="29"/>
      <c r="J560" s="108" t="s">
        <v>1671</v>
      </c>
      <c r="K560" s="108" t="s">
        <v>1671</v>
      </c>
      <c r="L560" s="149"/>
      <c r="M560" s="149" t="s">
        <v>1672</v>
      </c>
      <c r="N560" s="26" t="s">
        <v>1654</v>
      </c>
      <c r="O560" s="35" t="s">
        <v>1661</v>
      </c>
      <c r="P560" s="27" t="b">
        <f>FALSE</f>
        <v>0</v>
      </c>
      <c r="Q560" s="27" t="b">
        <f>FALSE</f>
        <v>0</v>
      </c>
      <c r="R560" s="26" t="b">
        <f>FALSE</f>
        <v>0</v>
      </c>
      <c r="S560" s="26" t="b">
        <f>FALSE</f>
        <v>0</v>
      </c>
      <c r="T560" s="27" t="b">
        <f t="shared" si="89"/>
        <v>1</v>
      </c>
      <c r="U560" s="27" t="b">
        <f t="shared" si="89"/>
        <v>1</v>
      </c>
      <c r="V560" s="27" t="s">
        <v>1624</v>
      </c>
      <c r="W560" s="27" t="str">
        <f t="shared" ref="W560:W564" si="94">IsIllegalValue(J560,$O560,$M560,P560,R560,T560)</f>
        <v/>
      </c>
      <c r="X560" s="28" t="str">
        <f t="shared" ref="X560:X564" si="95">IsIllegalValue(K560,$O560,$M560,Q560,S560,U560)</f>
        <v/>
      </c>
      <c r="Y560" s="21"/>
    </row>
    <row r="561" spans="1:25" ht="13.5" customHeight="1">
      <c r="A561" s="3"/>
      <c r="B561" s="78">
        <f t="shared" si="88"/>
        <v>543</v>
      </c>
      <c r="C561" s="151" t="s">
        <v>1662</v>
      </c>
      <c r="D561" s="29" t="s">
        <v>1673</v>
      </c>
      <c r="E561" s="29"/>
      <c r="F561" s="29"/>
      <c r="G561" s="29"/>
      <c r="H561" s="29"/>
      <c r="I561" s="29"/>
      <c r="J561" s="108" t="s">
        <v>1659</v>
      </c>
      <c r="K561" s="108" t="s">
        <v>1659</v>
      </c>
      <c r="L561" s="149"/>
      <c r="M561" s="149"/>
      <c r="N561" s="26" t="s">
        <v>1657</v>
      </c>
      <c r="O561" s="35" t="s">
        <v>1661</v>
      </c>
      <c r="P561" s="27" t="b">
        <f>FALSE</f>
        <v>0</v>
      </c>
      <c r="Q561" s="27" t="b">
        <f>FALSE</f>
        <v>0</v>
      </c>
      <c r="R561" s="26" t="b">
        <f>FALSE</f>
        <v>0</v>
      </c>
      <c r="S561" s="26" t="b">
        <f>FALSE</f>
        <v>0</v>
      </c>
      <c r="T561" s="27" t="b">
        <f t="shared" si="89"/>
        <v>1</v>
      </c>
      <c r="U561" s="27" t="b">
        <f t="shared" si="89"/>
        <v>1</v>
      </c>
      <c r="V561" s="27" t="s">
        <v>1624</v>
      </c>
      <c r="W561" s="27" t="str">
        <f t="shared" si="94"/>
        <v/>
      </c>
      <c r="X561" s="28" t="str">
        <f t="shared" si="95"/>
        <v/>
      </c>
      <c r="Y561" s="21"/>
    </row>
    <row r="562" spans="1:25" ht="13.5" customHeight="1">
      <c r="A562" s="3"/>
      <c r="B562" s="78">
        <f t="shared" si="88"/>
        <v>544</v>
      </c>
      <c r="C562" s="151" t="s">
        <v>1662</v>
      </c>
      <c r="D562" s="29" t="s">
        <v>1658</v>
      </c>
      <c r="E562" s="29"/>
      <c r="F562" s="29"/>
      <c r="G562" s="29"/>
      <c r="H562" s="29"/>
      <c r="I562" s="29"/>
      <c r="J562" s="108" t="s">
        <v>1659</v>
      </c>
      <c r="K562" s="108" t="s">
        <v>1659</v>
      </c>
      <c r="L562" s="149"/>
      <c r="M562" s="149"/>
      <c r="N562" s="26" t="s">
        <v>1660</v>
      </c>
      <c r="O562" s="35" t="s">
        <v>1661</v>
      </c>
      <c r="P562" s="27" t="b">
        <f>FALSE</f>
        <v>0</v>
      </c>
      <c r="Q562" s="27" t="b">
        <f>FALSE</f>
        <v>0</v>
      </c>
      <c r="R562" s="26" t="b">
        <f>FALSE</f>
        <v>0</v>
      </c>
      <c r="S562" s="26" t="b">
        <f>FALSE</f>
        <v>0</v>
      </c>
      <c r="T562" s="27" t="b">
        <f t="shared" si="89"/>
        <v>1</v>
      </c>
      <c r="U562" s="27" t="b">
        <f t="shared" si="89"/>
        <v>1</v>
      </c>
      <c r="V562" s="27" t="s">
        <v>1624</v>
      </c>
      <c r="W562" s="27" t="str">
        <f t="shared" si="94"/>
        <v/>
      </c>
      <c r="X562" s="28" t="str">
        <f t="shared" si="95"/>
        <v/>
      </c>
      <c r="Y562" s="21"/>
    </row>
    <row r="563" spans="1:25" ht="13.5" customHeight="1">
      <c r="A563" s="3"/>
      <c r="B563" s="78">
        <f t="shared" si="88"/>
        <v>545</v>
      </c>
      <c r="C563" s="151" t="s">
        <v>1662</v>
      </c>
      <c r="D563" s="29" t="s">
        <v>1663</v>
      </c>
      <c r="E563" s="29"/>
      <c r="F563" s="29"/>
      <c r="G563" s="29"/>
      <c r="H563" s="29"/>
      <c r="I563" s="29"/>
      <c r="J563" s="108" t="s">
        <v>1674</v>
      </c>
      <c r="K563" s="108" t="s">
        <v>1674</v>
      </c>
      <c r="L563" s="149" t="s">
        <v>1664</v>
      </c>
      <c r="M563" s="149"/>
      <c r="N563" s="26" t="s">
        <v>1411</v>
      </c>
      <c r="O563" s="35" t="s">
        <v>1661</v>
      </c>
      <c r="P563" s="27" t="b">
        <f>FALSE</f>
        <v>0</v>
      </c>
      <c r="Q563" s="27" t="b">
        <f>FALSE</f>
        <v>0</v>
      </c>
      <c r="R563" s="26" t="b">
        <f>FALSE</f>
        <v>0</v>
      </c>
      <c r="S563" s="26" t="b">
        <f>FALSE</f>
        <v>0</v>
      </c>
      <c r="T563" s="27" t="b">
        <f t="shared" si="89"/>
        <v>1</v>
      </c>
      <c r="U563" s="27" t="b">
        <f t="shared" si="89"/>
        <v>1</v>
      </c>
      <c r="V563" s="27" t="s">
        <v>1624</v>
      </c>
      <c r="W563" s="27" t="str">
        <f t="shared" si="94"/>
        <v/>
      </c>
      <c r="X563" s="28" t="str">
        <f t="shared" si="95"/>
        <v/>
      </c>
      <c r="Y563" s="21"/>
    </row>
    <row r="564" spans="1:25" ht="13.5" customHeight="1">
      <c r="A564" s="3"/>
      <c r="B564" s="78">
        <f t="shared" si="88"/>
        <v>546</v>
      </c>
      <c r="C564" s="151" t="s">
        <v>1665</v>
      </c>
      <c r="D564" s="29" t="s">
        <v>1666</v>
      </c>
      <c r="E564" s="29"/>
      <c r="F564" s="29"/>
      <c r="G564" s="29"/>
      <c r="H564" s="29"/>
      <c r="I564" s="29"/>
      <c r="J564" s="108" t="s">
        <v>1675</v>
      </c>
      <c r="K564" s="108" t="s">
        <v>1675</v>
      </c>
      <c r="L564" s="149"/>
      <c r="M564" s="149"/>
      <c r="N564" s="26" t="s">
        <v>1668</v>
      </c>
      <c r="O564" s="35" t="s">
        <v>1661</v>
      </c>
      <c r="P564" s="27" t="b">
        <f>FALSE</f>
        <v>0</v>
      </c>
      <c r="Q564" s="27" t="b">
        <f>FALSE</f>
        <v>0</v>
      </c>
      <c r="R564" s="26" t="b">
        <f>FALSE</f>
        <v>0</v>
      </c>
      <c r="S564" s="26" t="b">
        <f>FALSE</f>
        <v>0</v>
      </c>
      <c r="T564" s="27" t="b">
        <f t="shared" si="89"/>
        <v>1</v>
      </c>
      <c r="U564" s="27" t="b">
        <f t="shared" si="89"/>
        <v>1</v>
      </c>
      <c r="V564" s="27" t="s">
        <v>1624</v>
      </c>
      <c r="W564" s="27" t="str">
        <f t="shared" si="94"/>
        <v/>
      </c>
      <c r="X564" s="28" t="str">
        <f t="shared" si="95"/>
        <v/>
      </c>
      <c r="Y564" s="21"/>
    </row>
    <row r="565" spans="1:25" ht="13.5" customHeight="1">
      <c r="A565" s="3"/>
      <c r="B565" s="78">
        <f t="shared" si="24"/>
        <v>547</v>
      </c>
      <c r="C565" s="98" t="s">
        <v>1039</v>
      </c>
      <c r="D565" s="99"/>
      <c r="E565" s="99"/>
      <c r="F565" s="99"/>
      <c r="G565" s="99"/>
      <c r="H565" s="99"/>
      <c r="I565" s="99"/>
      <c r="J565" s="108" t="s">
        <v>47</v>
      </c>
      <c r="K565" s="108" t="s">
        <v>47</v>
      </c>
      <c r="L565" s="149"/>
      <c r="M565" s="149"/>
      <c r="N565" s="26" t="s">
        <v>1038</v>
      </c>
      <c r="O565" s="35" t="s">
        <v>44</v>
      </c>
      <c r="P565" s="27" t="b">
        <f>FALSE</f>
        <v>0</v>
      </c>
      <c r="Q565" s="27" t="b">
        <f>FALSE</f>
        <v>0</v>
      </c>
      <c r="R565" s="26" t="b">
        <f>FALSE</f>
        <v>0</v>
      </c>
      <c r="S565" s="26" t="b">
        <f>FALSE</f>
        <v>0</v>
      </c>
      <c r="T565" s="27" t="b">
        <f>NOT(ISNUMBER(FIND("Object",$O565)))</f>
        <v>0</v>
      </c>
      <c r="U565" s="27" t="b">
        <f>NOT(ISNUMBER(FIND("Object",$O565)))</f>
        <v>0</v>
      </c>
      <c r="V565" s="27" t="s">
        <v>1096</v>
      </c>
      <c r="W565" s="27" t="str">
        <f t="shared" ref="W565:W585" si="96">IsIllegalValue(J565,$O565,$M565,P565,R565,T565)</f>
        <v/>
      </c>
      <c r="X565" s="28" t="str">
        <f t="shared" ref="X565:X585" si="97">IsIllegalValue(K565,$O565,$M565,Q565,S565,U565)</f>
        <v/>
      </c>
      <c r="Y565" s="21"/>
    </row>
    <row r="566" spans="1:25" ht="13.5" customHeight="1">
      <c r="A566" s="3"/>
      <c r="B566" s="78">
        <f t="shared" si="24"/>
        <v>548</v>
      </c>
      <c r="C566" s="112" t="s">
        <v>1058</v>
      </c>
      <c r="D566" s="29"/>
      <c r="E566" s="29"/>
      <c r="F566" s="29"/>
      <c r="G566" s="29"/>
      <c r="H566" s="29"/>
      <c r="I566" s="29"/>
      <c r="J566" s="108" t="s">
        <v>1093</v>
      </c>
      <c r="K566" s="108" t="s">
        <v>1093</v>
      </c>
      <c r="L566" s="149"/>
      <c r="M566" s="149"/>
      <c r="N566" s="26" t="s">
        <v>587</v>
      </c>
      <c r="O566" s="35" t="s">
        <v>2</v>
      </c>
      <c r="P566" s="27" t="b">
        <f>FALSE</f>
        <v>0</v>
      </c>
      <c r="Q566" s="27" t="b">
        <f>FALSE</f>
        <v>0</v>
      </c>
      <c r="R566" s="26" t="b">
        <f>FALSE</f>
        <v>0</v>
      </c>
      <c r="S566" s="26" t="b">
        <f>FALSE</f>
        <v>0</v>
      </c>
      <c r="T566" s="27" t="b">
        <f>NOT(ISNUMBER(FIND("Object",$O566)))</f>
        <v>1</v>
      </c>
      <c r="U566" s="27" t="b">
        <f>NOT(ISNUMBER(FIND("Object",$O566)))</f>
        <v>1</v>
      </c>
      <c r="V566" s="27" t="s">
        <v>1096</v>
      </c>
      <c r="W566" s="27" t="str">
        <f t="shared" si="96"/>
        <v/>
      </c>
      <c r="X566" s="28" t="str">
        <f t="shared" si="97"/>
        <v/>
      </c>
      <c r="Y566" s="21"/>
    </row>
    <row r="567" spans="1:25" ht="13.5" customHeight="1">
      <c r="A567" s="3"/>
      <c r="B567" s="78">
        <f t="shared" si="24"/>
        <v>549</v>
      </c>
      <c r="C567" s="112" t="s">
        <v>1059</v>
      </c>
      <c r="D567" s="29"/>
      <c r="E567" s="29"/>
      <c r="F567" s="29"/>
      <c r="G567" s="29"/>
      <c r="H567" s="29"/>
      <c r="I567" s="29"/>
      <c r="J567" s="108" t="s">
        <v>47</v>
      </c>
      <c r="K567" s="108"/>
      <c r="L567" s="149"/>
      <c r="M567" s="149"/>
      <c r="N567" s="26" t="s">
        <v>1040</v>
      </c>
      <c r="O567" s="35" t="s">
        <v>44</v>
      </c>
      <c r="P567" s="27" t="b">
        <f>FALSE</f>
        <v>0</v>
      </c>
      <c r="Q567" s="27" t="b">
        <f>FALSE</f>
        <v>0</v>
      </c>
      <c r="R567" s="26" t="b">
        <f>FALSE</f>
        <v>0</v>
      </c>
      <c r="S567" s="26" t="b">
        <f>FALSE</f>
        <v>0</v>
      </c>
      <c r="T567" s="27" t="b">
        <v>0</v>
      </c>
      <c r="U567" s="27" t="b">
        <f>NOT(ISNUMBER(FIND("Object",$O567)))</f>
        <v>0</v>
      </c>
      <c r="V567" s="27" t="s">
        <v>1096</v>
      </c>
      <c r="W567" s="27" t="str">
        <f t="shared" si="96"/>
        <v/>
      </c>
      <c r="X567" s="28" t="str">
        <f t="shared" si="97"/>
        <v/>
      </c>
      <c r="Y567" s="21"/>
    </row>
    <row r="568" spans="1:25" ht="13.5" customHeight="1">
      <c r="A568" s="3"/>
      <c r="B568" s="78">
        <f t="shared" si="24"/>
        <v>550</v>
      </c>
      <c r="C568" s="111"/>
      <c r="D568" s="29" t="s">
        <v>1060</v>
      </c>
      <c r="E568" s="29"/>
      <c r="F568" s="29"/>
      <c r="G568" s="29"/>
      <c r="H568" s="29"/>
      <c r="I568" s="29"/>
      <c r="J568" s="108" t="s">
        <v>1087</v>
      </c>
      <c r="K568" s="108" t="s">
        <v>1086</v>
      </c>
      <c r="L568" s="149"/>
      <c r="M568" s="149"/>
      <c r="N568" s="26" t="s">
        <v>1041</v>
      </c>
      <c r="O568" s="35" t="s">
        <v>2</v>
      </c>
      <c r="P568" s="27" t="b">
        <f>FALSE</f>
        <v>0</v>
      </c>
      <c r="Q568" s="27" t="b">
        <f>FALSE</f>
        <v>0</v>
      </c>
      <c r="R568" s="26" t="b">
        <f>FALSE</f>
        <v>0</v>
      </c>
      <c r="S568" s="26" t="b">
        <f>FALSE</f>
        <v>0</v>
      </c>
      <c r="T568" s="27" t="b">
        <f>NOT(ISNUMBER(FIND("Object",$O568)))</f>
        <v>1</v>
      </c>
      <c r="U568" s="27" t="b">
        <f>NOT(ISNUMBER(FIND("Object",$O568)))</f>
        <v>1</v>
      </c>
      <c r="V568" s="27" t="s">
        <v>1096</v>
      </c>
      <c r="W568" s="27" t="str">
        <f t="shared" si="96"/>
        <v/>
      </c>
      <c r="X568" s="28" t="str">
        <f t="shared" si="97"/>
        <v/>
      </c>
      <c r="Y568" s="21"/>
    </row>
    <row r="569" spans="1:25" ht="13.5" customHeight="1">
      <c r="A569" s="3"/>
      <c r="B569" s="78">
        <f t="shared" si="24"/>
        <v>551</v>
      </c>
      <c r="C569" s="111"/>
      <c r="D569" s="29" t="s">
        <v>1061</v>
      </c>
      <c r="E569" s="29"/>
      <c r="F569" s="29"/>
      <c r="G569" s="29"/>
      <c r="H569" s="29"/>
      <c r="I569" s="29"/>
      <c r="J569" s="108" t="s">
        <v>1090</v>
      </c>
      <c r="K569" s="108" t="s">
        <v>1090</v>
      </c>
      <c r="L569" s="149"/>
      <c r="M569" s="149"/>
      <c r="N569" s="26" t="s">
        <v>1042</v>
      </c>
      <c r="O569" s="35" t="s">
        <v>2</v>
      </c>
      <c r="P569" s="27" t="b">
        <f>FALSE</f>
        <v>0</v>
      </c>
      <c r="Q569" s="27" t="b">
        <f>FALSE</f>
        <v>0</v>
      </c>
      <c r="R569" s="26" t="b">
        <f>FALSE</f>
        <v>0</v>
      </c>
      <c r="S569" s="26" t="b">
        <f>FALSE</f>
        <v>0</v>
      </c>
      <c r="T569" s="27" t="b">
        <f>NOT(ISNUMBER(FIND("Object",$O569)))</f>
        <v>1</v>
      </c>
      <c r="U569" s="27" t="b">
        <f>NOT(ISNUMBER(FIND("Object",$O569)))</f>
        <v>1</v>
      </c>
      <c r="V569" s="27" t="s">
        <v>1096</v>
      </c>
      <c r="W569" s="27" t="str">
        <f t="shared" si="96"/>
        <v/>
      </c>
      <c r="X569" s="28" t="str">
        <f t="shared" si="97"/>
        <v/>
      </c>
      <c r="Y569" s="21"/>
    </row>
    <row r="570" spans="1:25" ht="13.5" customHeight="1">
      <c r="A570" s="3"/>
      <c r="B570" s="78">
        <f t="shared" si="24"/>
        <v>552</v>
      </c>
      <c r="C570" s="112"/>
      <c r="D570" s="29" t="s">
        <v>1062</v>
      </c>
      <c r="E570" s="29"/>
      <c r="F570" s="29"/>
      <c r="G570" s="29"/>
      <c r="H570" s="29"/>
      <c r="I570" s="29"/>
      <c r="J570" s="108" t="s">
        <v>1089</v>
      </c>
      <c r="K570" s="108"/>
      <c r="L570" s="149"/>
      <c r="M570" s="149"/>
      <c r="N570" s="26" t="s">
        <v>1043</v>
      </c>
      <c r="O570" s="35" t="s">
        <v>2</v>
      </c>
      <c r="P570" s="27" t="b">
        <f>FALSE</f>
        <v>0</v>
      </c>
      <c r="Q570" s="27" t="b">
        <f>FALSE</f>
        <v>0</v>
      </c>
      <c r="R570" s="26" t="b">
        <f>FALSE</f>
        <v>0</v>
      </c>
      <c r="S570" s="26" t="b">
        <f>FALSE</f>
        <v>0</v>
      </c>
      <c r="T570" s="27" t="b">
        <f>NOT(ISNUMBER(FIND("Object",$O570)))</f>
        <v>1</v>
      </c>
      <c r="U570" s="27" t="b">
        <v>0</v>
      </c>
      <c r="V570" s="27" t="s">
        <v>1096</v>
      </c>
      <c r="W570" s="27" t="str">
        <f t="shared" si="96"/>
        <v/>
      </c>
      <c r="X570" s="28" t="str">
        <f t="shared" si="97"/>
        <v/>
      </c>
      <c r="Y570" s="21"/>
    </row>
    <row r="571" spans="1:25" ht="13.5" customHeight="1">
      <c r="A571" s="3"/>
      <c r="B571" s="78">
        <f t="shared" si="24"/>
        <v>553</v>
      </c>
      <c r="C571" s="111"/>
      <c r="D571" s="29" t="s">
        <v>1063</v>
      </c>
      <c r="E571" s="29"/>
      <c r="F571" s="29"/>
      <c r="G571" s="29"/>
      <c r="H571" s="29"/>
      <c r="I571" s="29"/>
      <c r="J571" s="108">
        <v>1095</v>
      </c>
      <c r="K571" s="108">
        <v>1095</v>
      </c>
      <c r="L571" s="149"/>
      <c r="M571" s="149"/>
      <c r="N571" s="26" t="s">
        <v>1044</v>
      </c>
      <c r="O571" s="35" t="s">
        <v>1095</v>
      </c>
      <c r="P571" s="27" t="b">
        <f>FALSE</f>
        <v>0</v>
      </c>
      <c r="Q571" s="27" t="b">
        <f>FALSE</f>
        <v>0</v>
      </c>
      <c r="R571" s="26" t="b">
        <f>FALSE</f>
        <v>0</v>
      </c>
      <c r="S571" s="26" t="b">
        <f>FALSE</f>
        <v>0</v>
      </c>
      <c r="T571" s="27" t="b">
        <f>NOT(ISNUMBER(FIND("Object",$O571)))</f>
        <v>1</v>
      </c>
      <c r="U571" s="27" t="b">
        <f t="shared" ref="U571:U579" si="98">NOT(ISNUMBER(FIND("Object",$O571)))</f>
        <v>1</v>
      </c>
      <c r="V571" s="27" t="s">
        <v>1096</v>
      </c>
      <c r="W571" s="27" t="str">
        <f t="shared" si="96"/>
        <v/>
      </c>
      <c r="X571" s="28" t="str">
        <f t="shared" si="97"/>
        <v/>
      </c>
      <c r="Y571" s="21"/>
    </row>
    <row r="572" spans="1:25" ht="13.5" customHeight="1">
      <c r="A572" s="3"/>
      <c r="B572" s="78">
        <f t="shared" si="24"/>
        <v>554</v>
      </c>
      <c r="C572" s="111"/>
      <c r="D572" s="29" t="s">
        <v>1064</v>
      </c>
      <c r="E572" s="29"/>
      <c r="F572" s="29"/>
      <c r="G572" s="29"/>
      <c r="H572" s="29"/>
      <c r="I572" s="29"/>
      <c r="J572" s="108"/>
      <c r="K572" s="108"/>
      <c r="L572" s="149"/>
      <c r="M572" s="149"/>
      <c r="N572" s="26" t="s">
        <v>1045</v>
      </c>
      <c r="O572" s="35" t="s">
        <v>44</v>
      </c>
      <c r="P572" s="27" t="b">
        <f>FALSE</f>
        <v>0</v>
      </c>
      <c r="Q572" s="27" t="b">
        <f>FALSE</f>
        <v>0</v>
      </c>
      <c r="R572" s="26" t="b">
        <f>FALSE</f>
        <v>0</v>
      </c>
      <c r="S572" s="26" t="b">
        <f>FALSE</f>
        <v>0</v>
      </c>
      <c r="T572" s="27" t="b">
        <v>0</v>
      </c>
      <c r="U572" s="27" t="b">
        <f t="shared" si="98"/>
        <v>0</v>
      </c>
      <c r="V572" s="27" t="s">
        <v>1096</v>
      </c>
      <c r="W572" s="27" t="str">
        <f t="shared" si="96"/>
        <v/>
      </c>
      <c r="X572" s="28" t="str">
        <f t="shared" si="97"/>
        <v/>
      </c>
      <c r="Y572" s="21"/>
    </row>
    <row r="573" spans="1:25" ht="13.5" customHeight="1">
      <c r="A573" s="3"/>
      <c r="B573" s="78">
        <f t="shared" si="24"/>
        <v>555</v>
      </c>
      <c r="C573" s="112"/>
      <c r="D573" s="29"/>
      <c r="E573" s="29" t="s">
        <v>1065</v>
      </c>
      <c r="F573" s="29"/>
      <c r="G573" s="29"/>
      <c r="H573" s="29"/>
      <c r="I573" s="29"/>
      <c r="J573" s="108" t="s">
        <v>1083</v>
      </c>
      <c r="K573" s="108" t="s">
        <v>1083</v>
      </c>
      <c r="L573" s="149"/>
      <c r="M573" s="149"/>
      <c r="N573" s="26" t="s">
        <v>1046</v>
      </c>
      <c r="O573" s="35" t="s">
        <v>2</v>
      </c>
      <c r="P573" s="27" t="b">
        <f>FALSE</f>
        <v>0</v>
      </c>
      <c r="Q573" s="27" t="b">
        <f>FALSE</f>
        <v>0</v>
      </c>
      <c r="R573" s="26" t="b">
        <f>FALSE</f>
        <v>0</v>
      </c>
      <c r="S573" s="26" t="b">
        <f>FALSE</f>
        <v>0</v>
      </c>
      <c r="T573" s="27" t="b">
        <f t="shared" ref="T573:T585" si="99">NOT(ISNUMBER(FIND("Object",$O573)))</f>
        <v>1</v>
      </c>
      <c r="U573" s="27" t="b">
        <f t="shared" si="98"/>
        <v>1</v>
      </c>
      <c r="V573" s="27" t="s">
        <v>1096</v>
      </c>
      <c r="W573" s="27" t="str">
        <f t="shared" si="96"/>
        <v/>
      </c>
      <c r="X573" s="28" t="str">
        <f t="shared" si="97"/>
        <v/>
      </c>
      <c r="Y573" s="21"/>
    </row>
    <row r="574" spans="1:25" ht="13.5" customHeight="1">
      <c r="A574" s="3"/>
      <c r="B574" s="78">
        <f t="shared" si="24"/>
        <v>556</v>
      </c>
      <c r="C574" s="111"/>
      <c r="D574" s="29"/>
      <c r="E574" s="29" t="s">
        <v>1066</v>
      </c>
      <c r="F574" s="29"/>
      <c r="G574" s="29"/>
      <c r="H574" s="29"/>
      <c r="I574" s="29"/>
      <c r="J574" s="108" t="s">
        <v>1084</v>
      </c>
      <c r="K574" s="108" t="s">
        <v>1084</v>
      </c>
      <c r="L574" s="149"/>
      <c r="M574" s="149"/>
      <c r="N574" s="26" t="s">
        <v>494</v>
      </c>
      <c r="O574" s="35" t="s">
        <v>2</v>
      </c>
      <c r="P574" s="27" t="b">
        <f>FALSE</f>
        <v>0</v>
      </c>
      <c r="Q574" s="27" t="b">
        <f>FALSE</f>
        <v>0</v>
      </c>
      <c r="R574" s="26" t="b">
        <f>FALSE</f>
        <v>0</v>
      </c>
      <c r="S574" s="26" t="b">
        <f>FALSE</f>
        <v>0</v>
      </c>
      <c r="T574" s="27" t="b">
        <f t="shared" si="99"/>
        <v>1</v>
      </c>
      <c r="U574" s="27" t="b">
        <f t="shared" si="98"/>
        <v>1</v>
      </c>
      <c r="V574" s="27" t="s">
        <v>1096</v>
      </c>
      <c r="W574" s="27" t="str">
        <f t="shared" si="96"/>
        <v/>
      </c>
      <c r="X574" s="28" t="str">
        <f t="shared" si="97"/>
        <v/>
      </c>
      <c r="Y574" s="21"/>
    </row>
    <row r="575" spans="1:25" ht="13.5" customHeight="1">
      <c r="A575" s="3"/>
      <c r="B575" s="78">
        <f t="shared" si="24"/>
        <v>557</v>
      </c>
      <c r="C575" s="111"/>
      <c r="D575" s="29"/>
      <c r="E575" s="29" t="s">
        <v>1067</v>
      </c>
      <c r="F575" s="29"/>
      <c r="G575" s="29"/>
      <c r="H575" s="29"/>
      <c r="I575" s="29"/>
      <c r="J575" s="108" t="s">
        <v>1085</v>
      </c>
      <c r="K575" s="108" t="s">
        <v>1085</v>
      </c>
      <c r="L575" s="149"/>
      <c r="M575" s="149"/>
      <c r="N575" s="26" t="s">
        <v>1047</v>
      </c>
      <c r="O575" s="35" t="s">
        <v>2</v>
      </c>
      <c r="P575" s="27" t="b">
        <f>FALSE</f>
        <v>0</v>
      </c>
      <c r="Q575" s="27" t="b">
        <f>FALSE</f>
        <v>0</v>
      </c>
      <c r="R575" s="26" t="b">
        <f>FALSE</f>
        <v>0</v>
      </c>
      <c r="S575" s="26" t="b">
        <f>FALSE</f>
        <v>0</v>
      </c>
      <c r="T575" s="27" t="b">
        <f t="shared" si="99"/>
        <v>1</v>
      </c>
      <c r="U575" s="27" t="b">
        <f t="shared" si="98"/>
        <v>1</v>
      </c>
      <c r="V575" s="27" t="s">
        <v>1096</v>
      </c>
      <c r="W575" s="27" t="str">
        <f t="shared" si="96"/>
        <v/>
      </c>
      <c r="X575" s="28" t="str">
        <f t="shared" si="97"/>
        <v/>
      </c>
      <c r="Y575" s="21"/>
    </row>
    <row r="576" spans="1:25" ht="13.5" customHeight="1">
      <c r="A576" s="3"/>
      <c r="B576" s="78">
        <f t="shared" si="24"/>
        <v>558</v>
      </c>
      <c r="C576" s="111"/>
      <c r="D576" s="29"/>
      <c r="E576" s="29" t="s">
        <v>1068</v>
      </c>
      <c r="F576" s="29"/>
      <c r="G576" s="29"/>
      <c r="H576" s="29"/>
      <c r="I576" s="29"/>
      <c r="J576" s="108" t="s">
        <v>1080</v>
      </c>
      <c r="K576" s="108" t="s">
        <v>1080</v>
      </c>
      <c r="L576" s="149"/>
      <c r="M576" s="149"/>
      <c r="N576" s="26" t="s">
        <v>1048</v>
      </c>
      <c r="O576" s="35" t="s">
        <v>2</v>
      </c>
      <c r="P576" s="27" t="b">
        <f>FALSE</f>
        <v>0</v>
      </c>
      <c r="Q576" s="27" t="b">
        <f>FALSE</f>
        <v>0</v>
      </c>
      <c r="R576" s="26" t="b">
        <f>FALSE</f>
        <v>0</v>
      </c>
      <c r="S576" s="26" t="b">
        <f>FALSE</f>
        <v>0</v>
      </c>
      <c r="T576" s="27" t="b">
        <f t="shared" si="99"/>
        <v>1</v>
      </c>
      <c r="U576" s="27" t="b">
        <f t="shared" si="98"/>
        <v>1</v>
      </c>
      <c r="V576" s="27" t="s">
        <v>1096</v>
      </c>
      <c r="W576" s="27" t="str">
        <f t="shared" si="96"/>
        <v/>
      </c>
      <c r="X576" s="28" t="str">
        <f t="shared" si="97"/>
        <v/>
      </c>
      <c r="Y576" s="21"/>
    </row>
    <row r="577" spans="1:25" ht="13.5" customHeight="1">
      <c r="A577" s="3"/>
      <c r="B577" s="78">
        <f t="shared" si="24"/>
        <v>559</v>
      </c>
      <c r="C577" s="112"/>
      <c r="D577" s="29"/>
      <c r="E577" s="29" t="s">
        <v>1069</v>
      </c>
      <c r="F577" s="29"/>
      <c r="G577" s="29"/>
      <c r="H577" s="29"/>
      <c r="I577" s="29"/>
      <c r="J577" s="108" t="s">
        <v>1082</v>
      </c>
      <c r="K577" s="108" t="s">
        <v>1081</v>
      </c>
      <c r="L577" s="149"/>
      <c r="M577" s="149"/>
      <c r="N577" s="26" t="s">
        <v>1049</v>
      </c>
      <c r="O577" s="35" t="s">
        <v>2</v>
      </c>
      <c r="P577" s="27" t="b">
        <f>FALSE</f>
        <v>0</v>
      </c>
      <c r="Q577" s="27" t="b">
        <f>FALSE</f>
        <v>0</v>
      </c>
      <c r="R577" s="26" t="b">
        <f>FALSE</f>
        <v>0</v>
      </c>
      <c r="S577" s="26" t="b">
        <f>FALSE</f>
        <v>0</v>
      </c>
      <c r="T577" s="27" t="b">
        <f t="shared" si="99"/>
        <v>1</v>
      </c>
      <c r="U577" s="27" t="b">
        <f t="shared" si="98"/>
        <v>1</v>
      </c>
      <c r="V577" s="27" t="s">
        <v>1096</v>
      </c>
      <c r="W577" s="27" t="str">
        <f t="shared" si="96"/>
        <v/>
      </c>
      <c r="X577" s="28" t="str">
        <f t="shared" si="97"/>
        <v/>
      </c>
      <c r="Y577" s="21"/>
    </row>
    <row r="578" spans="1:25" ht="13.5" customHeight="1">
      <c r="A578" s="3"/>
      <c r="B578" s="78">
        <f t="shared" si="24"/>
        <v>560</v>
      </c>
      <c r="C578" s="111"/>
      <c r="D578" s="29"/>
      <c r="E578" s="29" t="s">
        <v>1070</v>
      </c>
      <c r="F578" s="29"/>
      <c r="G578" s="29"/>
      <c r="H578" s="29"/>
      <c r="I578" s="29"/>
      <c r="J578" s="108" t="s">
        <v>1079</v>
      </c>
      <c r="K578" s="108" t="s">
        <v>1079</v>
      </c>
      <c r="L578" s="149"/>
      <c r="M578" s="149"/>
      <c r="N578" s="26" t="s">
        <v>1050</v>
      </c>
      <c r="O578" s="35" t="s">
        <v>2</v>
      </c>
      <c r="P578" s="27" t="b">
        <f>FALSE</f>
        <v>0</v>
      </c>
      <c r="Q578" s="27" t="b">
        <f>FALSE</f>
        <v>0</v>
      </c>
      <c r="R578" s="26" t="b">
        <f>FALSE</f>
        <v>0</v>
      </c>
      <c r="S578" s="26" t="b">
        <f>FALSE</f>
        <v>0</v>
      </c>
      <c r="T578" s="27" t="b">
        <f t="shared" si="99"/>
        <v>1</v>
      </c>
      <c r="U578" s="27" t="b">
        <f t="shared" si="98"/>
        <v>1</v>
      </c>
      <c r="V578" s="27" t="s">
        <v>1096</v>
      </c>
      <c r="W578" s="27" t="str">
        <f t="shared" si="96"/>
        <v/>
      </c>
      <c r="X578" s="28" t="str">
        <f t="shared" si="97"/>
        <v/>
      </c>
      <c r="Y578" s="21"/>
    </row>
    <row r="579" spans="1:25" ht="13.5" customHeight="1">
      <c r="A579" s="3"/>
      <c r="B579" s="78">
        <f t="shared" si="24"/>
        <v>561</v>
      </c>
      <c r="C579" s="111"/>
      <c r="D579" s="29"/>
      <c r="E579" s="29" t="s">
        <v>1071</v>
      </c>
      <c r="F579" s="29"/>
      <c r="G579" s="29"/>
      <c r="H579" s="29"/>
      <c r="I579" s="29"/>
      <c r="J579" s="108" t="s">
        <v>1078</v>
      </c>
      <c r="K579" s="108" t="s">
        <v>1078</v>
      </c>
      <c r="L579" s="149"/>
      <c r="M579" s="149"/>
      <c r="N579" s="26" t="s">
        <v>1051</v>
      </c>
      <c r="O579" s="35" t="s">
        <v>2</v>
      </c>
      <c r="P579" s="27" t="b">
        <f>FALSE</f>
        <v>0</v>
      </c>
      <c r="Q579" s="27" t="b">
        <f>FALSE</f>
        <v>0</v>
      </c>
      <c r="R579" s="26" t="b">
        <f>FALSE</f>
        <v>0</v>
      </c>
      <c r="S579" s="26" t="b">
        <f>FALSE</f>
        <v>0</v>
      </c>
      <c r="T579" s="27" t="b">
        <f t="shared" si="99"/>
        <v>1</v>
      </c>
      <c r="U579" s="27" t="b">
        <f t="shared" si="98"/>
        <v>1</v>
      </c>
      <c r="V579" s="27" t="s">
        <v>1096</v>
      </c>
      <c r="W579" s="27" t="str">
        <f t="shared" si="96"/>
        <v/>
      </c>
      <c r="X579" s="28" t="str">
        <f t="shared" si="97"/>
        <v/>
      </c>
      <c r="Y579" s="21"/>
    </row>
    <row r="580" spans="1:25" ht="13.5" customHeight="1">
      <c r="A580" s="3"/>
      <c r="B580" s="78">
        <f t="shared" si="24"/>
        <v>562</v>
      </c>
      <c r="C580" s="112"/>
      <c r="D580" s="29"/>
      <c r="E580" s="29" t="s">
        <v>1072</v>
      </c>
      <c r="F580" s="29"/>
      <c r="G580" s="29"/>
      <c r="H580" s="29"/>
      <c r="I580" s="29"/>
      <c r="J580" s="108"/>
      <c r="K580" s="108"/>
      <c r="L580" s="149"/>
      <c r="M580" s="149"/>
      <c r="N580" s="26" t="s">
        <v>1052</v>
      </c>
      <c r="O580" s="35" t="s">
        <v>2</v>
      </c>
      <c r="P580" s="27" t="b">
        <f>FALSE</f>
        <v>0</v>
      </c>
      <c r="Q580" s="27" t="b">
        <f>FALSE</f>
        <v>0</v>
      </c>
      <c r="R580" s="26" t="b">
        <f>FALSE</f>
        <v>0</v>
      </c>
      <c r="S580" s="26" t="b">
        <f>FALSE</f>
        <v>0</v>
      </c>
      <c r="T580" s="27" t="b">
        <f t="shared" si="99"/>
        <v>1</v>
      </c>
      <c r="U580" s="27" t="b">
        <v>0</v>
      </c>
      <c r="V580" s="27" t="s">
        <v>1096</v>
      </c>
      <c r="W580" s="27" t="str">
        <f t="shared" si="96"/>
        <v/>
      </c>
      <c r="X580" s="28" t="str">
        <f t="shared" si="97"/>
        <v/>
      </c>
      <c r="Y580" s="21"/>
    </row>
    <row r="581" spans="1:25" ht="13.5" customHeight="1">
      <c r="A581" s="3"/>
      <c r="B581" s="78">
        <f t="shared" si="24"/>
        <v>563</v>
      </c>
      <c r="C581" s="111"/>
      <c r="D581" s="29"/>
      <c r="E581" s="29" t="s">
        <v>1073</v>
      </c>
      <c r="F581" s="29"/>
      <c r="G581" s="29"/>
      <c r="H581" s="29"/>
      <c r="I581" s="29"/>
      <c r="J581" s="108"/>
      <c r="K581" s="108"/>
      <c r="L581" s="149"/>
      <c r="M581" s="149"/>
      <c r="N581" s="26" t="s">
        <v>1053</v>
      </c>
      <c r="O581" s="35" t="s">
        <v>2</v>
      </c>
      <c r="P581" s="27" t="b">
        <f>FALSE</f>
        <v>0</v>
      </c>
      <c r="Q581" s="27" t="b">
        <f>FALSE</f>
        <v>0</v>
      </c>
      <c r="R581" s="26" t="b">
        <f>FALSE</f>
        <v>0</v>
      </c>
      <c r="S581" s="26" t="b">
        <f>FALSE</f>
        <v>0</v>
      </c>
      <c r="T581" s="27" t="b">
        <f t="shared" si="99"/>
        <v>1</v>
      </c>
      <c r="U581" s="27" t="b">
        <v>0</v>
      </c>
      <c r="V581" s="27" t="s">
        <v>1096</v>
      </c>
      <c r="W581" s="27" t="str">
        <f t="shared" si="96"/>
        <v/>
      </c>
      <c r="X581" s="28" t="str">
        <f t="shared" si="97"/>
        <v/>
      </c>
      <c r="Y581" s="21"/>
    </row>
    <row r="582" spans="1:25" ht="13.5" customHeight="1">
      <c r="A582" s="3"/>
      <c r="B582" s="78">
        <f t="shared" si="24"/>
        <v>564</v>
      </c>
      <c r="C582" s="111"/>
      <c r="D582" s="29" t="s">
        <v>1074</v>
      </c>
      <c r="E582" s="29"/>
      <c r="F582" s="29"/>
      <c r="G582" s="29"/>
      <c r="H582" s="29"/>
      <c r="I582" s="29"/>
      <c r="J582" s="108" t="s">
        <v>1092</v>
      </c>
      <c r="K582" s="108" t="s">
        <v>1088</v>
      </c>
      <c r="L582" s="149"/>
      <c r="M582" s="149"/>
      <c r="N582" s="26" t="s">
        <v>1054</v>
      </c>
      <c r="O582" s="35" t="s">
        <v>2</v>
      </c>
      <c r="P582" s="27" t="b">
        <f>FALSE</f>
        <v>0</v>
      </c>
      <c r="Q582" s="27" t="b">
        <f>FALSE</f>
        <v>0</v>
      </c>
      <c r="R582" s="26" t="b">
        <f>FALSE</f>
        <v>0</v>
      </c>
      <c r="S582" s="26" t="b">
        <f>FALSE</f>
        <v>0</v>
      </c>
      <c r="T582" s="27" t="b">
        <f t="shared" si="99"/>
        <v>1</v>
      </c>
      <c r="U582" s="27" t="b">
        <f>NOT(ISNUMBER(FIND("Object",$O582)))</f>
        <v>1</v>
      </c>
      <c r="V582" s="27" t="s">
        <v>1096</v>
      </c>
      <c r="W582" s="27" t="str">
        <f t="shared" si="96"/>
        <v/>
      </c>
      <c r="X582" s="28" t="str">
        <f t="shared" si="97"/>
        <v/>
      </c>
      <c r="Y582" s="21"/>
    </row>
    <row r="583" spans="1:25" ht="13.5" customHeight="1">
      <c r="A583" s="3"/>
      <c r="B583" s="78">
        <f t="shared" si="24"/>
        <v>565</v>
      </c>
      <c r="C583" s="111"/>
      <c r="D583" s="29" t="s">
        <v>1075</v>
      </c>
      <c r="E583" s="29"/>
      <c r="F583" s="29"/>
      <c r="G583" s="29"/>
      <c r="H583" s="29"/>
      <c r="I583" s="29"/>
      <c r="J583" s="108">
        <v>2048</v>
      </c>
      <c r="K583" s="108">
        <v>2048</v>
      </c>
      <c r="L583" s="149"/>
      <c r="M583" s="149"/>
      <c r="N583" s="26" t="s">
        <v>1055</v>
      </c>
      <c r="O583" s="35" t="s">
        <v>1095</v>
      </c>
      <c r="P583" s="27" t="b">
        <f>FALSE</f>
        <v>0</v>
      </c>
      <c r="Q583" s="27" t="b">
        <f>FALSE</f>
        <v>0</v>
      </c>
      <c r="R583" s="26" t="b">
        <f>FALSE</f>
        <v>0</v>
      </c>
      <c r="S583" s="26" t="b">
        <f>FALSE</f>
        <v>0</v>
      </c>
      <c r="T583" s="27" t="b">
        <f t="shared" si="99"/>
        <v>1</v>
      </c>
      <c r="U583" s="27" t="b">
        <f>NOT(ISNUMBER(FIND("Object",$O583)))</f>
        <v>1</v>
      </c>
      <c r="V583" s="27" t="s">
        <v>1096</v>
      </c>
      <c r="W583" s="27" t="str">
        <f t="shared" si="96"/>
        <v/>
      </c>
      <c r="X583" s="28" t="str">
        <f t="shared" si="97"/>
        <v/>
      </c>
      <c r="Y583" s="21"/>
    </row>
    <row r="584" spans="1:25" ht="13.5" customHeight="1">
      <c r="A584" s="3"/>
      <c r="B584" s="78">
        <f t="shared" si="24"/>
        <v>566</v>
      </c>
      <c r="C584" s="112"/>
      <c r="D584" s="29" t="s">
        <v>1076</v>
      </c>
      <c r="E584" s="29"/>
      <c r="F584" s="29"/>
      <c r="G584" s="29"/>
      <c r="H584" s="29"/>
      <c r="I584" s="29"/>
      <c r="J584" s="108" t="s">
        <v>1094</v>
      </c>
      <c r="K584" s="108" t="s">
        <v>1094</v>
      </c>
      <c r="L584" s="149"/>
      <c r="M584" s="149"/>
      <c r="N584" s="26" t="s">
        <v>1056</v>
      </c>
      <c r="O584" s="35" t="s">
        <v>2</v>
      </c>
      <c r="P584" s="27" t="b">
        <f>FALSE</f>
        <v>0</v>
      </c>
      <c r="Q584" s="27" t="b">
        <f>FALSE</f>
        <v>0</v>
      </c>
      <c r="R584" s="26" t="b">
        <f>FALSE</f>
        <v>0</v>
      </c>
      <c r="S584" s="26" t="b">
        <f>FALSE</f>
        <v>0</v>
      </c>
      <c r="T584" s="27" t="b">
        <f t="shared" si="99"/>
        <v>1</v>
      </c>
      <c r="U584" s="27" t="b">
        <f>NOT(ISNUMBER(FIND("Object",$O584)))</f>
        <v>1</v>
      </c>
      <c r="V584" s="27" t="s">
        <v>1096</v>
      </c>
      <c r="W584" s="27" t="str">
        <f t="shared" si="96"/>
        <v/>
      </c>
      <c r="X584" s="28" t="str">
        <f t="shared" si="97"/>
        <v/>
      </c>
      <c r="Y584" s="21"/>
    </row>
    <row r="585" spans="1:25" ht="13.5" customHeight="1">
      <c r="A585" s="3"/>
      <c r="B585" s="78">
        <f t="shared" si="24"/>
        <v>567</v>
      </c>
      <c r="C585" s="111"/>
      <c r="D585" s="29" t="s">
        <v>1077</v>
      </c>
      <c r="E585" s="29"/>
      <c r="F585" s="29"/>
      <c r="G585" s="29"/>
      <c r="H585" s="29"/>
      <c r="I585" s="29"/>
      <c r="J585" s="108" t="s">
        <v>1091</v>
      </c>
      <c r="K585" s="108" t="s">
        <v>1091</v>
      </c>
      <c r="L585" s="149"/>
      <c r="M585" s="149"/>
      <c r="N585" s="26" t="s">
        <v>1057</v>
      </c>
      <c r="O585" s="35" t="s">
        <v>2</v>
      </c>
      <c r="P585" s="27" t="b">
        <f>FALSE</f>
        <v>0</v>
      </c>
      <c r="Q585" s="27" t="b">
        <f>FALSE</f>
        <v>0</v>
      </c>
      <c r="R585" s="26" t="b">
        <f>FALSE</f>
        <v>0</v>
      </c>
      <c r="S585" s="26" t="b">
        <f>FALSE</f>
        <v>0</v>
      </c>
      <c r="T585" s="27" t="b">
        <f t="shared" si="99"/>
        <v>1</v>
      </c>
      <c r="U585" s="27" t="b">
        <f>NOT(ISNUMBER(FIND("Object",$O585)))</f>
        <v>1</v>
      </c>
      <c r="V585" s="27" t="s">
        <v>1096</v>
      </c>
      <c r="W585" s="27" t="str">
        <f t="shared" si="96"/>
        <v/>
      </c>
      <c r="X585" s="28" t="str">
        <f t="shared" si="97"/>
        <v/>
      </c>
      <c r="Y585" s="21"/>
    </row>
    <row r="586" spans="1:25" ht="13.5" customHeight="1">
      <c r="A586" s="3"/>
      <c r="B586" s="78">
        <f t="shared" si="88"/>
        <v>568</v>
      </c>
      <c r="C586" s="98" t="s">
        <v>1676</v>
      </c>
      <c r="D586" s="99"/>
      <c r="E586" s="99"/>
      <c r="F586" s="99"/>
      <c r="G586" s="99"/>
      <c r="H586" s="99"/>
      <c r="I586" s="99"/>
      <c r="J586" s="108" t="s">
        <v>47</v>
      </c>
      <c r="K586" s="108" t="s">
        <v>47</v>
      </c>
      <c r="L586" s="149"/>
      <c r="M586" s="149"/>
      <c r="N586" s="26" t="s">
        <v>1676</v>
      </c>
      <c r="O586" s="35" t="s">
        <v>44</v>
      </c>
      <c r="P586" s="27" t="b">
        <f>FALSE</f>
        <v>0</v>
      </c>
      <c r="Q586" s="27" t="b">
        <f>FALSE</f>
        <v>0</v>
      </c>
      <c r="R586" s="26" t="b">
        <f>FALSE</f>
        <v>0</v>
      </c>
      <c r="S586" s="26" t="b">
        <f>FALSE</f>
        <v>0</v>
      </c>
      <c r="T586" s="27" t="b">
        <f t="shared" ref="T586:U603" si="100">NOT(ISNUMBER(FIND("Object",$O586)))</f>
        <v>0</v>
      </c>
      <c r="U586" s="27" t="b">
        <f t="shared" si="100"/>
        <v>0</v>
      </c>
      <c r="V586" s="27" t="s">
        <v>1677</v>
      </c>
      <c r="W586" s="27" t="str">
        <f t="shared" ref="W586:W603" si="101">IsIllegalValue(J586,$O586,$M586,P586,R586,T586)</f>
        <v/>
      </c>
      <c r="X586" s="28" t="str">
        <f t="shared" ref="X586:X603" si="102">IsIllegalValue(K586,$O586,$M586,Q586,S586,U586)</f>
        <v/>
      </c>
      <c r="Y586" s="21"/>
    </row>
    <row r="587" spans="1:25" ht="13.5" customHeight="1">
      <c r="A587" s="3"/>
      <c r="B587" s="78">
        <f t="shared" si="88"/>
        <v>569</v>
      </c>
      <c r="C587" s="112" t="s">
        <v>1678</v>
      </c>
      <c r="D587" s="29"/>
      <c r="E587" s="29"/>
      <c r="F587" s="29"/>
      <c r="G587" s="29"/>
      <c r="H587" s="29"/>
      <c r="I587" s="29"/>
      <c r="J587" s="108" t="s">
        <v>47</v>
      </c>
      <c r="K587" s="108" t="s">
        <v>47</v>
      </c>
      <c r="L587" s="149"/>
      <c r="M587" s="149"/>
      <c r="N587" s="26" t="s">
        <v>1679</v>
      </c>
      <c r="O587" s="35" t="s">
        <v>44</v>
      </c>
      <c r="P587" s="27" t="b">
        <f>FALSE</f>
        <v>0</v>
      </c>
      <c r="Q587" s="27" t="b">
        <f>FALSE</f>
        <v>0</v>
      </c>
      <c r="R587" s="26" t="b">
        <f>FALSE</f>
        <v>0</v>
      </c>
      <c r="S587" s="26" t="b">
        <f>FALSE</f>
        <v>0</v>
      </c>
      <c r="T587" s="27" t="b">
        <f t="shared" si="100"/>
        <v>0</v>
      </c>
      <c r="U587" s="27" t="b">
        <f t="shared" si="100"/>
        <v>0</v>
      </c>
      <c r="V587" s="27" t="s">
        <v>1677</v>
      </c>
      <c r="W587" s="27" t="str">
        <f t="shared" si="101"/>
        <v/>
      </c>
      <c r="X587" s="28" t="str">
        <f t="shared" si="102"/>
        <v/>
      </c>
      <c r="Y587" s="21"/>
    </row>
    <row r="588" spans="1:25" ht="13.5" customHeight="1">
      <c r="A588" s="3"/>
      <c r="B588" s="78">
        <f t="shared" si="88"/>
        <v>570</v>
      </c>
      <c r="C588" s="111"/>
      <c r="D588" s="114" t="s">
        <v>1224</v>
      </c>
      <c r="E588" s="29" t="s">
        <v>830</v>
      </c>
      <c r="F588" s="29"/>
      <c r="G588" s="29"/>
      <c r="H588" s="29"/>
      <c r="I588" s="29"/>
      <c r="J588" s="108" t="s">
        <v>1680</v>
      </c>
      <c r="K588" s="108" t="s">
        <v>1680</v>
      </c>
      <c r="L588" s="149"/>
      <c r="M588" s="149"/>
      <c r="N588" s="26" t="s">
        <v>1681</v>
      </c>
      <c r="O588" s="35" t="s">
        <v>2</v>
      </c>
      <c r="P588" s="27" t="b">
        <f>FALSE</f>
        <v>0</v>
      </c>
      <c r="Q588" s="27" t="b">
        <f>FALSE</f>
        <v>0</v>
      </c>
      <c r="R588" s="26" t="b">
        <f>FALSE</f>
        <v>0</v>
      </c>
      <c r="S588" s="26" t="b">
        <f>FALSE</f>
        <v>0</v>
      </c>
      <c r="T588" s="27" t="b">
        <f t="shared" si="100"/>
        <v>1</v>
      </c>
      <c r="U588" s="27" t="b">
        <f t="shared" si="100"/>
        <v>1</v>
      </c>
      <c r="V588" s="27" t="s">
        <v>1682</v>
      </c>
      <c r="W588" s="27" t="str">
        <f t="shared" si="101"/>
        <v/>
      </c>
      <c r="X588" s="28" t="str">
        <f t="shared" si="102"/>
        <v/>
      </c>
      <c r="Y588" s="21"/>
    </row>
    <row r="589" spans="1:25" ht="13.5" customHeight="1">
      <c r="A589" s="3"/>
      <c r="B589" s="78">
        <f t="shared" si="88"/>
        <v>571</v>
      </c>
      <c r="C589" s="112" t="s">
        <v>1683</v>
      </c>
      <c r="D589" s="29"/>
      <c r="E589" s="29"/>
      <c r="F589" s="29"/>
      <c r="G589" s="29"/>
      <c r="H589" s="29"/>
      <c r="I589" s="29"/>
      <c r="J589" s="108"/>
      <c r="K589" s="108"/>
      <c r="L589" s="149"/>
      <c r="M589" s="149"/>
      <c r="N589" s="26" t="s">
        <v>1684</v>
      </c>
      <c r="O589" s="35" t="s">
        <v>44</v>
      </c>
      <c r="P589" s="27" t="b">
        <f>FALSE</f>
        <v>0</v>
      </c>
      <c r="Q589" s="27" t="b">
        <f>FALSE</f>
        <v>0</v>
      </c>
      <c r="R589" s="26" t="b">
        <f>FALSE</f>
        <v>0</v>
      </c>
      <c r="S589" s="26" t="b">
        <f>FALSE</f>
        <v>0</v>
      </c>
      <c r="T589" s="27" t="b">
        <f t="shared" si="100"/>
        <v>0</v>
      </c>
      <c r="U589" s="27" t="b">
        <f t="shared" si="100"/>
        <v>0</v>
      </c>
      <c r="V589" s="27" t="s">
        <v>1682</v>
      </c>
      <c r="W589" s="27" t="str">
        <f t="shared" si="101"/>
        <v/>
      </c>
      <c r="X589" s="28" t="str">
        <f t="shared" si="102"/>
        <v/>
      </c>
      <c r="Y589" s="21"/>
    </row>
    <row r="590" spans="1:25" ht="13.5" customHeight="1">
      <c r="A590" s="3"/>
      <c r="B590" s="78">
        <f t="shared" si="88"/>
        <v>572</v>
      </c>
      <c r="C590" s="111"/>
      <c r="D590" s="29" t="s">
        <v>1685</v>
      </c>
      <c r="E590" s="29"/>
      <c r="F590" s="29"/>
      <c r="G590" s="29"/>
      <c r="H590" s="29"/>
      <c r="I590" s="29"/>
      <c r="J590" s="108" t="s">
        <v>1686</v>
      </c>
      <c r="K590" s="108" t="s">
        <v>1686</v>
      </c>
      <c r="L590" s="149"/>
      <c r="M590" s="149"/>
      <c r="N590" s="26" t="s">
        <v>1687</v>
      </c>
      <c r="O590" s="35" t="s">
        <v>2</v>
      </c>
      <c r="P590" s="27" t="b">
        <f>FALSE</f>
        <v>0</v>
      </c>
      <c r="Q590" s="27" t="b">
        <f>FALSE</f>
        <v>0</v>
      </c>
      <c r="R590" s="26" t="b">
        <f>FALSE</f>
        <v>0</v>
      </c>
      <c r="S590" s="26" t="b">
        <f>FALSE</f>
        <v>0</v>
      </c>
      <c r="T590" s="27" t="b">
        <f t="shared" si="100"/>
        <v>1</v>
      </c>
      <c r="U590" s="27" t="b">
        <f t="shared" si="100"/>
        <v>1</v>
      </c>
      <c r="V590" s="27" t="s">
        <v>1682</v>
      </c>
      <c r="W590" s="27" t="str">
        <f t="shared" si="101"/>
        <v/>
      </c>
      <c r="X590" s="28" t="str">
        <f t="shared" si="102"/>
        <v/>
      </c>
      <c r="Y590" s="21"/>
    </row>
    <row r="591" spans="1:25" ht="13.5" customHeight="1">
      <c r="A591" s="3"/>
      <c r="B591" s="78">
        <f t="shared" si="88"/>
        <v>573</v>
      </c>
      <c r="C591" s="111"/>
      <c r="D591" s="29" t="s">
        <v>1688</v>
      </c>
      <c r="E591" s="29"/>
      <c r="F591" s="29"/>
      <c r="G591" s="29"/>
      <c r="H591" s="29"/>
      <c r="I591" s="29"/>
      <c r="J591" s="108" t="s">
        <v>1689</v>
      </c>
      <c r="K591" s="108" t="s">
        <v>1689</v>
      </c>
      <c r="L591" s="149"/>
      <c r="M591" s="149"/>
      <c r="N591" s="26" t="s">
        <v>1690</v>
      </c>
      <c r="O591" s="35" t="s">
        <v>2</v>
      </c>
      <c r="P591" s="27" t="b">
        <f>FALSE</f>
        <v>0</v>
      </c>
      <c r="Q591" s="27" t="b">
        <f>FALSE</f>
        <v>0</v>
      </c>
      <c r="R591" s="26" t="b">
        <f>FALSE</f>
        <v>0</v>
      </c>
      <c r="S591" s="26" t="b">
        <f>FALSE</f>
        <v>0</v>
      </c>
      <c r="T591" s="27" t="b">
        <f t="shared" si="100"/>
        <v>1</v>
      </c>
      <c r="U591" s="27" t="b">
        <f t="shared" si="100"/>
        <v>1</v>
      </c>
      <c r="V591" s="27" t="s">
        <v>1682</v>
      </c>
      <c r="W591" s="27" t="str">
        <f t="shared" si="101"/>
        <v/>
      </c>
      <c r="X591" s="28" t="str">
        <f t="shared" si="102"/>
        <v/>
      </c>
      <c r="Y591" s="21"/>
    </row>
    <row r="592" spans="1:25" ht="13.5" customHeight="1">
      <c r="A592" s="3"/>
      <c r="B592" s="78">
        <f t="shared" si="88"/>
        <v>574</v>
      </c>
      <c r="C592" s="111"/>
      <c r="D592" s="29" t="s">
        <v>1691</v>
      </c>
      <c r="E592" s="29"/>
      <c r="F592" s="29"/>
      <c r="G592" s="29"/>
      <c r="H592" s="29"/>
      <c r="I592" s="29"/>
      <c r="J592" s="108">
        <v>0</v>
      </c>
      <c r="K592" s="108">
        <v>0</v>
      </c>
      <c r="L592" s="149"/>
      <c r="M592" s="149"/>
      <c r="N592" s="26" t="s">
        <v>1692</v>
      </c>
      <c r="O592" s="35" t="s">
        <v>1693</v>
      </c>
      <c r="P592" s="27" t="b">
        <f>FALSE</f>
        <v>0</v>
      </c>
      <c r="Q592" s="27" t="b">
        <f>FALSE</f>
        <v>0</v>
      </c>
      <c r="R592" s="26" t="b">
        <f>FALSE</f>
        <v>0</v>
      </c>
      <c r="S592" s="26" t="b">
        <f>FALSE</f>
        <v>0</v>
      </c>
      <c r="T592" s="27" t="b">
        <f t="shared" si="100"/>
        <v>1</v>
      </c>
      <c r="U592" s="27" t="b">
        <f t="shared" si="100"/>
        <v>1</v>
      </c>
      <c r="V592" s="27" t="s">
        <v>1682</v>
      </c>
      <c r="W592" s="27" t="str">
        <f t="shared" si="101"/>
        <v/>
      </c>
      <c r="X592" s="28" t="str">
        <f t="shared" si="102"/>
        <v/>
      </c>
      <c r="Y592" s="21"/>
    </row>
    <row r="593" spans="1:25" ht="13.5" customHeight="1">
      <c r="A593" s="3"/>
      <c r="B593" s="78">
        <f t="shared" si="88"/>
        <v>575</v>
      </c>
      <c r="C593" s="111"/>
      <c r="D593" s="29" t="s">
        <v>1694</v>
      </c>
      <c r="E593" s="29"/>
      <c r="F593" s="29"/>
      <c r="G593" s="29"/>
      <c r="H593" s="29"/>
      <c r="I593" s="29"/>
      <c r="J593" s="108" t="s">
        <v>1695</v>
      </c>
      <c r="K593" s="108" t="s">
        <v>1695</v>
      </c>
      <c r="L593" s="149"/>
      <c r="M593" s="149"/>
      <c r="N593" s="26" t="s">
        <v>1696</v>
      </c>
      <c r="O593" s="34" t="s">
        <v>2</v>
      </c>
      <c r="P593" s="27" t="b">
        <f>FALSE</f>
        <v>0</v>
      </c>
      <c r="Q593" s="27" t="b">
        <f>FALSE</f>
        <v>0</v>
      </c>
      <c r="R593" s="26" t="b">
        <f>FALSE</f>
        <v>0</v>
      </c>
      <c r="S593" s="26" t="b">
        <f>FALSE</f>
        <v>0</v>
      </c>
      <c r="T593" s="27" t="b">
        <f t="shared" si="100"/>
        <v>1</v>
      </c>
      <c r="U593" s="27" t="b">
        <f t="shared" si="100"/>
        <v>1</v>
      </c>
      <c r="V593" s="27" t="s">
        <v>1682</v>
      </c>
      <c r="W593" s="27" t="str">
        <f t="shared" si="101"/>
        <v/>
      </c>
      <c r="X593" s="28" t="str">
        <f t="shared" si="102"/>
        <v/>
      </c>
      <c r="Y593" s="21"/>
    </row>
    <row r="594" spans="1:25" ht="13.5" customHeight="1">
      <c r="A594" s="3"/>
      <c r="B594" s="78">
        <f t="shared" si="88"/>
        <v>576</v>
      </c>
      <c r="C594" s="111"/>
      <c r="D594" s="29" t="s">
        <v>1697</v>
      </c>
      <c r="E594" s="29"/>
      <c r="F594" s="29"/>
      <c r="G594" s="29"/>
      <c r="H594" s="29"/>
      <c r="I594" s="29"/>
      <c r="J594" s="108">
        <v>10050</v>
      </c>
      <c r="K594" s="108">
        <v>10050</v>
      </c>
      <c r="L594" s="149"/>
      <c r="M594" s="149"/>
      <c r="N594" s="26" t="s">
        <v>1698</v>
      </c>
      <c r="O594" s="35" t="s">
        <v>1693</v>
      </c>
      <c r="P594" s="27" t="b">
        <f>FALSE</f>
        <v>0</v>
      </c>
      <c r="Q594" s="27" t="b">
        <f>FALSE</f>
        <v>0</v>
      </c>
      <c r="R594" s="26" t="b">
        <f>FALSE</f>
        <v>0</v>
      </c>
      <c r="S594" s="26" t="b">
        <f>FALSE</f>
        <v>0</v>
      </c>
      <c r="T594" s="27" t="b">
        <f t="shared" si="100"/>
        <v>1</v>
      </c>
      <c r="U594" s="27" t="b">
        <f t="shared" si="100"/>
        <v>1</v>
      </c>
      <c r="V594" s="27" t="s">
        <v>1682</v>
      </c>
      <c r="W594" s="27" t="str">
        <f t="shared" si="101"/>
        <v/>
      </c>
      <c r="X594" s="28" t="str">
        <f t="shared" si="102"/>
        <v/>
      </c>
      <c r="Y594" s="21"/>
    </row>
    <row r="595" spans="1:25" ht="13.5" customHeight="1">
      <c r="A595" s="3"/>
      <c r="B595" s="78">
        <f t="shared" si="88"/>
        <v>577</v>
      </c>
      <c r="C595" s="111"/>
      <c r="D595" s="29" t="s">
        <v>1699</v>
      </c>
      <c r="E595" s="29"/>
      <c r="F595" s="29"/>
      <c r="G595" s="29"/>
      <c r="H595" s="29"/>
      <c r="I595" s="29"/>
      <c r="J595" s="108" t="s">
        <v>1700</v>
      </c>
      <c r="K595" s="108" t="s">
        <v>1700</v>
      </c>
      <c r="L595" s="149"/>
      <c r="M595" s="149"/>
      <c r="N595" s="26" t="s">
        <v>1701</v>
      </c>
      <c r="O595" s="35" t="s">
        <v>2</v>
      </c>
      <c r="P595" s="27" t="b">
        <f>FALSE</f>
        <v>0</v>
      </c>
      <c r="Q595" s="27" t="b">
        <f>FALSE</f>
        <v>0</v>
      </c>
      <c r="R595" s="26" t="b">
        <f>FALSE</f>
        <v>0</v>
      </c>
      <c r="S595" s="26" t="b">
        <f>FALSE</f>
        <v>0</v>
      </c>
      <c r="T595" s="27" t="b">
        <f t="shared" si="100"/>
        <v>1</v>
      </c>
      <c r="U595" s="27" t="b">
        <f t="shared" si="100"/>
        <v>1</v>
      </c>
      <c r="V595" s="27" t="s">
        <v>1682</v>
      </c>
      <c r="W595" s="27" t="str">
        <f t="shared" si="101"/>
        <v/>
      </c>
      <c r="X595" s="28" t="str">
        <f t="shared" si="102"/>
        <v/>
      </c>
      <c r="Y595" s="21"/>
    </row>
    <row r="596" spans="1:25" ht="13.5" customHeight="1">
      <c r="A596" s="3"/>
      <c r="B596" s="78">
        <f t="shared" si="88"/>
        <v>578</v>
      </c>
      <c r="C596" s="111"/>
      <c r="D596" s="29" t="s">
        <v>1702</v>
      </c>
      <c r="E596" s="29"/>
      <c r="F596" s="29"/>
      <c r="G596" s="29"/>
      <c r="H596" s="29"/>
      <c r="I596" s="29"/>
      <c r="J596" s="108" t="s">
        <v>1703</v>
      </c>
      <c r="K596" s="108" t="s">
        <v>1703</v>
      </c>
      <c r="L596" s="149"/>
      <c r="M596" s="149"/>
      <c r="N596" s="26" t="s">
        <v>1704</v>
      </c>
      <c r="O596" s="35" t="s">
        <v>2</v>
      </c>
      <c r="P596" s="27" t="b">
        <f>FALSE</f>
        <v>0</v>
      </c>
      <c r="Q596" s="27" t="b">
        <f>FALSE</f>
        <v>0</v>
      </c>
      <c r="R596" s="26" t="b">
        <f>FALSE</f>
        <v>0</v>
      </c>
      <c r="S596" s="26" t="b">
        <f>FALSE</f>
        <v>0</v>
      </c>
      <c r="T596" s="27" t="b">
        <f t="shared" si="100"/>
        <v>1</v>
      </c>
      <c r="U596" s="27" t="b">
        <f t="shared" si="100"/>
        <v>1</v>
      </c>
      <c r="V596" s="27" t="s">
        <v>1682</v>
      </c>
      <c r="W596" s="27" t="str">
        <f t="shared" si="101"/>
        <v/>
      </c>
      <c r="X596" s="28" t="str">
        <f t="shared" si="102"/>
        <v/>
      </c>
      <c r="Y596" s="21"/>
    </row>
    <row r="597" spans="1:25" ht="13.5" customHeight="1">
      <c r="A597" s="3"/>
      <c r="B597" s="78">
        <f t="shared" si="88"/>
        <v>579</v>
      </c>
      <c r="C597" s="111"/>
      <c r="D597" s="29" t="s">
        <v>1705</v>
      </c>
      <c r="E597" s="29"/>
      <c r="F597" s="29"/>
      <c r="G597" s="29"/>
      <c r="H597" s="29"/>
      <c r="I597" s="29"/>
      <c r="J597" s="108">
        <v>3</v>
      </c>
      <c r="K597" s="108">
        <v>3</v>
      </c>
      <c r="L597" s="149"/>
      <c r="M597" s="149"/>
      <c r="N597" s="26" t="s">
        <v>1706</v>
      </c>
      <c r="O597" s="35" t="s">
        <v>1693</v>
      </c>
      <c r="P597" s="27" t="b">
        <f>FALSE</f>
        <v>0</v>
      </c>
      <c r="Q597" s="27" t="b">
        <f>FALSE</f>
        <v>0</v>
      </c>
      <c r="R597" s="26" t="b">
        <f>FALSE</f>
        <v>0</v>
      </c>
      <c r="S597" s="26" t="b">
        <f>FALSE</f>
        <v>0</v>
      </c>
      <c r="T597" s="27" t="b">
        <f t="shared" si="100"/>
        <v>1</v>
      </c>
      <c r="U597" s="27" t="b">
        <f t="shared" si="100"/>
        <v>1</v>
      </c>
      <c r="V597" s="27" t="s">
        <v>1682</v>
      </c>
      <c r="W597" s="27" t="str">
        <f t="shared" si="101"/>
        <v/>
      </c>
      <c r="X597" s="28" t="str">
        <f t="shared" si="102"/>
        <v/>
      </c>
      <c r="Y597" s="21"/>
    </row>
    <row r="598" spans="1:25" ht="13.5" customHeight="1">
      <c r="A598" s="3"/>
      <c r="B598" s="78">
        <f t="shared" si="88"/>
        <v>580</v>
      </c>
      <c r="C598" s="111"/>
      <c r="D598" s="29" t="s">
        <v>1707</v>
      </c>
      <c r="E598" s="29"/>
      <c r="F598" s="29"/>
      <c r="G598" s="29"/>
      <c r="H598" s="29"/>
      <c r="I598" s="29"/>
      <c r="J598" s="108">
        <v>0</v>
      </c>
      <c r="K598" s="108">
        <v>0</v>
      </c>
      <c r="L598" s="149"/>
      <c r="M598" s="149"/>
      <c r="N598" s="26" t="s">
        <v>1708</v>
      </c>
      <c r="O598" s="35" t="s">
        <v>1693</v>
      </c>
      <c r="P598" s="27" t="b">
        <f>FALSE</f>
        <v>0</v>
      </c>
      <c r="Q598" s="27" t="b">
        <f>FALSE</f>
        <v>0</v>
      </c>
      <c r="R598" s="26" t="b">
        <f>FALSE</f>
        <v>0</v>
      </c>
      <c r="S598" s="26" t="b">
        <f>FALSE</f>
        <v>0</v>
      </c>
      <c r="T598" s="27" t="b">
        <f t="shared" si="100"/>
        <v>1</v>
      </c>
      <c r="U598" s="27" t="b">
        <f t="shared" si="100"/>
        <v>1</v>
      </c>
      <c r="V598" s="27" t="s">
        <v>1682</v>
      </c>
      <c r="W598" s="27" t="str">
        <f t="shared" si="101"/>
        <v/>
      </c>
      <c r="X598" s="28" t="str">
        <f t="shared" si="102"/>
        <v/>
      </c>
      <c r="Y598" s="21"/>
    </row>
    <row r="599" spans="1:25" ht="13.5" customHeight="1">
      <c r="A599" s="3"/>
      <c r="B599" s="78">
        <f t="shared" si="88"/>
        <v>581</v>
      </c>
      <c r="C599" s="112"/>
      <c r="D599" s="29" t="s">
        <v>1709</v>
      </c>
      <c r="E599" s="29"/>
      <c r="F599" s="29"/>
      <c r="G599" s="29"/>
      <c r="H599" s="29"/>
      <c r="I599" s="29"/>
      <c r="J599" s="108" t="s">
        <v>47</v>
      </c>
      <c r="K599" s="108" t="s">
        <v>47</v>
      </c>
      <c r="L599" s="149"/>
      <c r="M599" s="149"/>
      <c r="N599" s="26" t="s">
        <v>1710</v>
      </c>
      <c r="O599" s="35" t="s">
        <v>44</v>
      </c>
      <c r="P599" s="27" t="b">
        <f>FALSE</f>
        <v>0</v>
      </c>
      <c r="Q599" s="27" t="b">
        <f>FALSE</f>
        <v>0</v>
      </c>
      <c r="R599" s="26" t="b">
        <f>FALSE</f>
        <v>0</v>
      </c>
      <c r="S599" s="26" t="b">
        <f>FALSE</f>
        <v>0</v>
      </c>
      <c r="T599" s="27" t="b">
        <f t="shared" si="100"/>
        <v>0</v>
      </c>
      <c r="U599" s="27" t="b">
        <f t="shared" si="100"/>
        <v>0</v>
      </c>
      <c r="V599" s="27" t="s">
        <v>1682</v>
      </c>
      <c r="W599" s="27" t="str">
        <f t="shared" si="101"/>
        <v/>
      </c>
      <c r="X599" s="28" t="str">
        <f t="shared" si="102"/>
        <v/>
      </c>
      <c r="Y599" s="21"/>
    </row>
    <row r="600" spans="1:25" ht="13.5" customHeight="1">
      <c r="A600" s="3"/>
      <c r="B600" s="78">
        <f t="shared" si="88"/>
        <v>582</v>
      </c>
      <c r="C600" s="111"/>
      <c r="D600" s="114"/>
      <c r="E600" s="114" t="s">
        <v>1224</v>
      </c>
      <c r="F600" s="29" t="s">
        <v>1711</v>
      </c>
      <c r="G600" s="29"/>
      <c r="H600" s="29"/>
      <c r="I600" s="29"/>
      <c r="J600" s="108" t="s">
        <v>1712</v>
      </c>
      <c r="K600" s="108" t="s">
        <v>1712</v>
      </c>
      <c r="L600" s="149"/>
      <c r="M600" s="149"/>
      <c r="N600" s="26" t="s">
        <v>1713</v>
      </c>
      <c r="O600" s="35" t="s">
        <v>2</v>
      </c>
      <c r="P600" s="27" t="b">
        <f>FALSE</f>
        <v>0</v>
      </c>
      <c r="Q600" s="27" t="b">
        <f>FALSE</f>
        <v>0</v>
      </c>
      <c r="R600" s="26" t="b">
        <f>FALSE</f>
        <v>0</v>
      </c>
      <c r="S600" s="26" t="b">
        <f>FALSE</f>
        <v>0</v>
      </c>
      <c r="T600" s="27" t="b">
        <f t="shared" si="100"/>
        <v>1</v>
      </c>
      <c r="U600" s="27" t="b">
        <f t="shared" si="100"/>
        <v>1</v>
      </c>
      <c r="V600" s="27" t="s">
        <v>1682</v>
      </c>
      <c r="W600" s="27" t="str">
        <f t="shared" si="101"/>
        <v/>
      </c>
      <c r="X600" s="28" t="str">
        <f t="shared" si="102"/>
        <v/>
      </c>
      <c r="Y600" s="21"/>
    </row>
    <row r="601" spans="1:25" ht="13.5" customHeight="1">
      <c r="A601" s="3"/>
      <c r="B601" s="78">
        <f t="shared" si="88"/>
        <v>583</v>
      </c>
      <c r="C601" s="112" t="s">
        <v>1714</v>
      </c>
      <c r="D601" s="29"/>
      <c r="E601" s="29"/>
      <c r="F601" s="29"/>
      <c r="G601" s="29"/>
      <c r="H601" s="29"/>
      <c r="I601" s="29"/>
      <c r="J601" s="108" t="s">
        <v>47</v>
      </c>
      <c r="K601" s="108" t="s">
        <v>47</v>
      </c>
      <c r="L601" s="149"/>
      <c r="M601" s="149"/>
      <c r="N601" s="26" t="s">
        <v>1715</v>
      </c>
      <c r="O601" s="35" t="s">
        <v>44</v>
      </c>
      <c r="P601" s="27" t="b">
        <f>FALSE</f>
        <v>0</v>
      </c>
      <c r="Q601" s="27" t="b">
        <f>FALSE</f>
        <v>0</v>
      </c>
      <c r="R601" s="26" t="b">
        <f>FALSE</f>
        <v>0</v>
      </c>
      <c r="S601" s="26" t="b">
        <f>FALSE</f>
        <v>0</v>
      </c>
      <c r="T601" s="27" t="b">
        <f t="shared" si="100"/>
        <v>0</v>
      </c>
      <c r="U601" s="27" t="b">
        <f t="shared" si="100"/>
        <v>0</v>
      </c>
      <c r="V601" s="27" t="s">
        <v>1682</v>
      </c>
      <c r="W601" s="27" t="str">
        <f t="shared" si="101"/>
        <v/>
      </c>
      <c r="X601" s="28" t="str">
        <f t="shared" si="102"/>
        <v/>
      </c>
      <c r="Y601" s="21"/>
    </row>
    <row r="602" spans="1:25" ht="13.5" customHeight="1">
      <c r="A602" s="3"/>
      <c r="B602" s="78">
        <f t="shared" si="88"/>
        <v>584</v>
      </c>
      <c r="C602" s="111"/>
      <c r="D602" s="29" t="s">
        <v>1716</v>
      </c>
      <c r="E602" s="29"/>
      <c r="F602" s="29"/>
      <c r="G602" s="29"/>
      <c r="H602" s="29"/>
      <c r="I602" s="29"/>
      <c r="J602" s="108" t="s">
        <v>1717</v>
      </c>
      <c r="K602" s="108" t="s">
        <v>1717</v>
      </c>
      <c r="L602" s="149"/>
      <c r="M602" s="149"/>
      <c r="N602" s="26" t="s">
        <v>1718</v>
      </c>
      <c r="O602" s="35" t="s">
        <v>2</v>
      </c>
      <c r="P602" s="27" t="b">
        <f>FALSE</f>
        <v>0</v>
      </c>
      <c r="Q602" s="27" t="b">
        <f>FALSE</f>
        <v>0</v>
      </c>
      <c r="R602" s="26" t="b">
        <f>FALSE</f>
        <v>0</v>
      </c>
      <c r="S602" s="26" t="b">
        <f>FALSE</f>
        <v>0</v>
      </c>
      <c r="T602" s="27" t="b">
        <f t="shared" si="100"/>
        <v>1</v>
      </c>
      <c r="U602" s="27" t="b">
        <f t="shared" si="100"/>
        <v>1</v>
      </c>
      <c r="V602" s="27" t="s">
        <v>1682</v>
      </c>
      <c r="W602" s="27" t="str">
        <f t="shared" si="101"/>
        <v/>
      </c>
      <c r="X602" s="28" t="str">
        <f t="shared" si="102"/>
        <v/>
      </c>
      <c r="Y602" s="21"/>
    </row>
    <row r="603" spans="1:25" ht="13.5" customHeight="1">
      <c r="A603" s="3"/>
      <c r="B603" s="78">
        <f t="shared" si="88"/>
        <v>585</v>
      </c>
      <c r="C603" s="111"/>
      <c r="D603" s="29" t="s">
        <v>1719</v>
      </c>
      <c r="E603" s="29"/>
      <c r="F603" s="29"/>
      <c r="G603" s="29"/>
      <c r="H603" s="29"/>
      <c r="I603" s="29"/>
      <c r="J603" s="108" t="s">
        <v>1194</v>
      </c>
      <c r="K603" s="108" t="s">
        <v>1194</v>
      </c>
      <c r="L603" s="149"/>
      <c r="M603" s="149"/>
      <c r="N603" s="26" t="s">
        <v>1720</v>
      </c>
      <c r="O603" s="35" t="s">
        <v>2</v>
      </c>
      <c r="P603" s="27" t="b">
        <f>FALSE</f>
        <v>0</v>
      </c>
      <c r="Q603" s="27" t="b">
        <f>FALSE</f>
        <v>0</v>
      </c>
      <c r="R603" s="26" t="b">
        <f>FALSE</f>
        <v>0</v>
      </c>
      <c r="S603" s="26" t="b">
        <f>FALSE</f>
        <v>0</v>
      </c>
      <c r="T603" s="27" t="b">
        <f t="shared" si="100"/>
        <v>1</v>
      </c>
      <c r="U603" s="27" t="b">
        <f t="shared" si="100"/>
        <v>1</v>
      </c>
      <c r="V603" s="27" t="s">
        <v>1682</v>
      </c>
      <c r="W603" s="27" t="str">
        <f t="shared" si="101"/>
        <v/>
      </c>
      <c r="X603" s="28" t="str">
        <f t="shared" si="102"/>
        <v/>
      </c>
      <c r="Y603" s="21"/>
    </row>
  </sheetData>
  <autoFilter ref="B18:X585"/>
  <dataConsolidate/>
  <phoneticPr fontId="1"/>
  <conditionalFormatting sqref="J31:K36 J38:K55 J19:K29 J580:K585 J58:K116 J134:K191">
    <cfRule type="expression" dxfId="1597" priority="1415" stopIfTrue="1">
      <formula>IsFormula(J19)=TRUE</formula>
    </cfRule>
    <cfRule type="expression" dxfId="1596" priority="1419" stopIfTrue="1">
      <formula>AND(J19="",T19=FALSE)</formula>
    </cfRule>
    <cfRule type="expression" dxfId="1595" priority="1421" stopIfTrue="1">
      <formula>AND(J19="",R19=TRUE)</formula>
    </cfRule>
    <cfRule type="expression" dxfId="1594" priority="1423" stopIfTrue="1">
      <formula>AND(J19="",T19=TRUE)</formula>
    </cfRule>
    <cfRule type="expression" dxfId="1593" priority="1425" stopIfTrue="1">
      <formula>W19&lt;&gt;""</formula>
    </cfRule>
    <cfRule type="expression" dxfId="1592" priority="1427" stopIfTrue="1">
      <formula>J19&lt;&gt;""</formula>
    </cfRule>
  </conditionalFormatting>
  <conditionalFormatting sqref="N19:X29 N31:X36 N38:X55 N58:X116 N134:X191">
    <cfRule type="expression" dxfId="1591" priority="1417" stopIfTrue="1">
      <formula>IsFormula(N19)=TRUE</formula>
    </cfRule>
  </conditionalFormatting>
  <conditionalFormatting sqref="J30:K30">
    <cfRule type="expression" dxfId="1590" priority="1407" stopIfTrue="1">
      <formula>IsFormula(J30)=TRUE</formula>
    </cfRule>
    <cfRule type="expression" dxfId="1589" priority="1409" stopIfTrue="1">
      <formula>AND(J30="",T30=FALSE)</formula>
    </cfRule>
    <cfRule type="expression" dxfId="1588" priority="1410" stopIfTrue="1">
      <formula>AND(J30="",R30=TRUE)</formula>
    </cfRule>
    <cfRule type="expression" dxfId="1587" priority="1411" stopIfTrue="1">
      <formula>AND(J30="",T30=TRUE)</formula>
    </cfRule>
    <cfRule type="expression" dxfId="1586" priority="1412" stopIfTrue="1">
      <formula>W30&lt;&gt;""</formula>
    </cfRule>
    <cfRule type="expression" dxfId="1585" priority="1413" stopIfTrue="1">
      <formula>J30&lt;&gt;""</formula>
    </cfRule>
  </conditionalFormatting>
  <conditionalFormatting sqref="N30 P30:T30 V30:X30">
    <cfRule type="expression" dxfId="1584" priority="1408" stopIfTrue="1">
      <formula>IsFormula(N30)=TRUE</formula>
    </cfRule>
  </conditionalFormatting>
  <conditionalFormatting sqref="O30">
    <cfRule type="expression" dxfId="1583" priority="1406" stopIfTrue="1">
      <formula>IsFormula(O30)=TRUE</formula>
    </cfRule>
  </conditionalFormatting>
  <conditionalFormatting sqref="J37:K37">
    <cfRule type="expression" dxfId="1582" priority="1399" stopIfTrue="1">
      <formula>IsFormula(J37)=TRUE</formula>
    </cfRule>
    <cfRule type="expression" dxfId="1581" priority="1401" stopIfTrue="1">
      <formula>AND(J37="",T37=FALSE)</formula>
    </cfRule>
    <cfRule type="expression" dxfId="1580" priority="1402" stopIfTrue="1">
      <formula>AND(J37="",R37=TRUE)</formula>
    </cfRule>
    <cfRule type="expression" dxfId="1579" priority="1403" stopIfTrue="1">
      <formula>AND(J37="",T37=TRUE)</formula>
    </cfRule>
    <cfRule type="expression" dxfId="1578" priority="1404" stopIfTrue="1">
      <formula>W37&lt;&gt;""</formula>
    </cfRule>
    <cfRule type="expression" dxfId="1577" priority="1405" stopIfTrue="1">
      <formula>J37&lt;&gt;""</formula>
    </cfRule>
  </conditionalFormatting>
  <conditionalFormatting sqref="N37 P37:T37 V37:X37">
    <cfRule type="expression" dxfId="1576" priority="1400" stopIfTrue="1">
      <formula>IsFormula(N37)=TRUE</formula>
    </cfRule>
  </conditionalFormatting>
  <conditionalFormatting sqref="O37">
    <cfRule type="expression" dxfId="1575" priority="1398" stopIfTrue="1">
      <formula>IsFormula(O37)=TRUE</formula>
    </cfRule>
  </conditionalFormatting>
  <conditionalFormatting sqref="U30">
    <cfRule type="expression" dxfId="1574" priority="1397" stopIfTrue="1">
      <formula>IsFormula(U30)=TRUE</formula>
    </cfRule>
  </conditionalFormatting>
  <conditionalFormatting sqref="U37">
    <cfRule type="expression" dxfId="1573" priority="1396" stopIfTrue="1">
      <formula>IsFormula(U37)=TRUE</formula>
    </cfRule>
  </conditionalFormatting>
  <conditionalFormatting sqref="J565:K565 J573:K579">
    <cfRule type="expression" dxfId="1572" priority="1389" stopIfTrue="1">
      <formula>IsFormula(J565)=TRUE</formula>
    </cfRule>
    <cfRule type="expression" dxfId="1571" priority="1391" stopIfTrue="1">
      <formula>AND(J565="",T565=FALSE)</formula>
    </cfRule>
    <cfRule type="expression" dxfId="1570" priority="1392" stopIfTrue="1">
      <formula>AND(J565="",R565=TRUE)</formula>
    </cfRule>
    <cfRule type="expression" dxfId="1569" priority="1393" stopIfTrue="1">
      <formula>AND(J565="",T565=TRUE)</formula>
    </cfRule>
    <cfRule type="expression" dxfId="1568" priority="1394" stopIfTrue="1">
      <formula>W565&lt;&gt;""</formula>
    </cfRule>
    <cfRule type="expression" dxfId="1567" priority="1395" stopIfTrue="1">
      <formula>J565&lt;&gt;""</formula>
    </cfRule>
  </conditionalFormatting>
  <conditionalFormatting sqref="N565:X565 N573:N579 P577:X578 P573:S576 U573:X576 P579:S579 U579:X579">
    <cfRule type="expression" dxfId="1566" priority="1390" stopIfTrue="1">
      <formula>IsFormula(N565)=TRUE</formula>
    </cfRule>
  </conditionalFormatting>
  <conditionalFormatting sqref="J566:K572">
    <cfRule type="expression" dxfId="1565" priority="1382" stopIfTrue="1">
      <formula>IsFormula(J566)=TRUE</formula>
    </cfRule>
    <cfRule type="expression" dxfId="1564" priority="1384" stopIfTrue="1">
      <formula>AND(J566="",T566=FALSE)</formula>
    </cfRule>
    <cfRule type="expression" dxfId="1563" priority="1385" stopIfTrue="1">
      <formula>AND(J566="",R566=TRUE)</formula>
    </cfRule>
    <cfRule type="expression" dxfId="1562" priority="1386" stopIfTrue="1">
      <formula>AND(J566="",T566=TRUE)</formula>
    </cfRule>
    <cfRule type="expression" dxfId="1561" priority="1387" stopIfTrue="1">
      <formula>W566&lt;&gt;""</formula>
    </cfRule>
    <cfRule type="expression" dxfId="1560" priority="1388" stopIfTrue="1">
      <formula>J566&lt;&gt;""</formula>
    </cfRule>
  </conditionalFormatting>
  <conditionalFormatting sqref="N566:X566 N567 P567:X567 N572 P572:X572 N568:X571">
    <cfRule type="expression" dxfId="1559" priority="1383" stopIfTrue="1">
      <formula>IsFormula(N566)=TRUE</formula>
    </cfRule>
  </conditionalFormatting>
  <conditionalFormatting sqref="N580:N585 P580:T580 P584:X585 P581:S583 U582:X583 V580:X581">
    <cfRule type="expression" dxfId="1558" priority="1369" stopIfTrue="1">
      <formula>IsFormula(N580)=TRUE</formula>
    </cfRule>
  </conditionalFormatting>
  <conditionalFormatting sqref="O567">
    <cfRule type="expression" dxfId="1557" priority="1367" stopIfTrue="1">
      <formula>IsFormula(O567)=TRUE</formula>
    </cfRule>
  </conditionalFormatting>
  <conditionalFormatting sqref="O572">
    <cfRule type="expression" dxfId="1556" priority="1366" stopIfTrue="1">
      <formula>IsFormula(O572)=TRUE</formula>
    </cfRule>
  </conditionalFormatting>
  <conditionalFormatting sqref="O573">
    <cfRule type="expression" dxfId="1555" priority="1365" stopIfTrue="1">
      <formula>IsFormula(O573)=TRUE</formula>
    </cfRule>
  </conditionalFormatting>
  <conditionalFormatting sqref="O574">
    <cfRule type="expression" dxfId="1554" priority="1364" stopIfTrue="1">
      <formula>IsFormula(O574)=TRUE</formula>
    </cfRule>
  </conditionalFormatting>
  <conditionalFormatting sqref="O575">
    <cfRule type="expression" dxfId="1553" priority="1363" stopIfTrue="1">
      <formula>IsFormula(O575)=TRUE</formula>
    </cfRule>
  </conditionalFormatting>
  <conditionalFormatting sqref="O576">
    <cfRule type="expression" dxfId="1552" priority="1362" stopIfTrue="1">
      <formula>IsFormula(O576)=TRUE</formula>
    </cfRule>
  </conditionalFormatting>
  <conditionalFormatting sqref="O577">
    <cfRule type="expression" dxfId="1551" priority="1361" stopIfTrue="1">
      <formula>IsFormula(O577)=TRUE</formula>
    </cfRule>
  </conditionalFormatting>
  <conditionalFormatting sqref="O578">
    <cfRule type="expression" dxfId="1550" priority="1360" stopIfTrue="1">
      <formula>IsFormula(O578)=TRUE</formula>
    </cfRule>
  </conditionalFormatting>
  <conditionalFormatting sqref="O579">
    <cfRule type="expression" dxfId="1549" priority="1359" stopIfTrue="1">
      <formula>IsFormula(O579)=TRUE</formula>
    </cfRule>
  </conditionalFormatting>
  <conditionalFormatting sqref="O580">
    <cfRule type="expression" dxfId="1548" priority="1358" stopIfTrue="1">
      <formula>IsFormula(O580)=TRUE</formula>
    </cfRule>
  </conditionalFormatting>
  <conditionalFormatting sqref="O581">
    <cfRule type="expression" dxfId="1547" priority="1357" stopIfTrue="1">
      <formula>IsFormula(O581)=TRUE</formula>
    </cfRule>
  </conditionalFormatting>
  <conditionalFormatting sqref="O582">
    <cfRule type="expression" dxfId="1546" priority="1356" stopIfTrue="1">
      <formula>IsFormula(O582)=TRUE</formula>
    </cfRule>
  </conditionalFormatting>
  <conditionalFormatting sqref="O585">
    <cfRule type="expression" dxfId="1545" priority="1353" stopIfTrue="1">
      <formula>IsFormula(O585)=TRUE</formula>
    </cfRule>
  </conditionalFormatting>
  <conditionalFormatting sqref="O584">
    <cfRule type="expression" dxfId="1544" priority="1354" stopIfTrue="1">
      <formula>IsFormula(O584)=TRUE</formula>
    </cfRule>
  </conditionalFormatting>
  <conditionalFormatting sqref="T573">
    <cfRule type="expression" dxfId="1543" priority="1352" stopIfTrue="1">
      <formula>IsFormula(T573)=TRUE</formula>
    </cfRule>
  </conditionalFormatting>
  <conditionalFormatting sqref="T574">
    <cfRule type="expression" dxfId="1542" priority="1351" stopIfTrue="1">
      <formula>IsFormula(T574)=TRUE</formula>
    </cfRule>
  </conditionalFormatting>
  <conditionalFormatting sqref="T575">
    <cfRule type="expression" dxfId="1541" priority="1350" stopIfTrue="1">
      <formula>IsFormula(T575)=TRUE</formula>
    </cfRule>
  </conditionalFormatting>
  <conditionalFormatting sqref="T576">
    <cfRule type="expression" dxfId="1540" priority="1349" stopIfTrue="1">
      <formula>IsFormula(T576)=TRUE</formula>
    </cfRule>
  </conditionalFormatting>
  <conditionalFormatting sqref="T579">
    <cfRule type="expression" dxfId="1539" priority="1348" stopIfTrue="1">
      <formula>IsFormula(T579)=TRUE</formula>
    </cfRule>
  </conditionalFormatting>
  <conditionalFormatting sqref="T581">
    <cfRule type="expression" dxfId="1538" priority="1347" stopIfTrue="1">
      <formula>IsFormula(T581)=TRUE</formula>
    </cfRule>
  </conditionalFormatting>
  <conditionalFormatting sqref="T582">
    <cfRule type="expression" dxfId="1537" priority="1346" stopIfTrue="1">
      <formula>IsFormula(T582)=TRUE</formula>
    </cfRule>
  </conditionalFormatting>
  <conditionalFormatting sqref="T583">
    <cfRule type="expression" dxfId="1536" priority="1345" stopIfTrue="1">
      <formula>IsFormula(T583)=TRUE</formula>
    </cfRule>
  </conditionalFormatting>
  <conditionalFormatting sqref="U581">
    <cfRule type="expression" dxfId="1535" priority="1344" stopIfTrue="1">
      <formula>IsFormula(U581)=TRUE</formula>
    </cfRule>
  </conditionalFormatting>
  <conditionalFormatting sqref="U580">
    <cfRule type="expression" dxfId="1534" priority="1343" stopIfTrue="1">
      <formula>IsFormula(U580)=TRUE</formula>
    </cfRule>
  </conditionalFormatting>
  <conditionalFormatting sqref="O583">
    <cfRule type="expression" dxfId="1533" priority="1341" stopIfTrue="1">
      <formula>IsFormula(O583)=TRUE</formula>
    </cfRule>
  </conditionalFormatting>
  <conditionalFormatting sqref="J235:J236 J237:K239">
    <cfRule type="expression" dxfId="1532" priority="1335" stopIfTrue="1">
      <formula>IsFormula(J235)=TRUE</formula>
    </cfRule>
    <cfRule type="expression" dxfId="1531" priority="1336" stopIfTrue="1">
      <formula>AND(J235="",T235=FALSE)</formula>
    </cfRule>
    <cfRule type="expression" dxfId="1530" priority="1337" stopIfTrue="1">
      <formula>AND(J235="",R235=TRUE)</formula>
    </cfRule>
    <cfRule type="expression" dxfId="1529" priority="1338" stopIfTrue="1">
      <formula>AND(J235="",T235=TRUE)</formula>
    </cfRule>
    <cfRule type="expression" dxfId="1528" priority="1339" stopIfTrue="1">
      <formula>W235&lt;&gt;""</formula>
    </cfRule>
    <cfRule type="expression" dxfId="1527" priority="1340" stopIfTrue="1">
      <formula>J235&lt;&gt;""</formula>
    </cfRule>
  </conditionalFormatting>
  <conditionalFormatting sqref="J192:K192 J193:J212">
    <cfRule type="expression" dxfId="1526" priority="1328" stopIfTrue="1">
      <formula>IsFormula(J192)=TRUE</formula>
    </cfRule>
    <cfRule type="expression" dxfId="1525" priority="1330" stopIfTrue="1">
      <formula>AND(J192="",T192=FALSE)</formula>
    </cfRule>
    <cfRule type="expression" dxfId="1524" priority="1331" stopIfTrue="1">
      <formula>AND(J192="",R192=TRUE)</formula>
    </cfRule>
    <cfRule type="expression" dxfId="1523" priority="1332" stopIfTrue="1">
      <formula>AND(J192="",T192=TRUE)</formula>
    </cfRule>
    <cfRule type="expression" dxfId="1522" priority="1333" stopIfTrue="1">
      <formula>W192&lt;&gt;""</formula>
    </cfRule>
    <cfRule type="expression" dxfId="1521" priority="1334" stopIfTrue="1">
      <formula>J192&lt;&gt;""</formula>
    </cfRule>
  </conditionalFormatting>
  <conditionalFormatting sqref="N192:U192 U234:U239 N193:S212 U193:U216 W192:X212 V192:V294 U219:U232">
    <cfRule type="expression" dxfId="1520" priority="1329" stopIfTrue="1">
      <formula>IsFormula(N192)=TRUE</formula>
    </cfRule>
  </conditionalFormatting>
  <conditionalFormatting sqref="J213:J217 J234 J219:J229">
    <cfRule type="expression" dxfId="1519" priority="1321" stopIfTrue="1">
      <formula>IsFormula(J213)=TRUE</formula>
    </cfRule>
    <cfRule type="expression" dxfId="1518" priority="1323" stopIfTrue="1">
      <formula>AND(J213="",T213=FALSE)</formula>
    </cfRule>
    <cfRule type="expression" dxfId="1517" priority="1324" stopIfTrue="1">
      <formula>AND(J213="",R213=TRUE)</formula>
    </cfRule>
    <cfRule type="expression" dxfId="1516" priority="1325" stopIfTrue="1">
      <formula>AND(J213="",T213=TRUE)</formula>
    </cfRule>
    <cfRule type="expression" dxfId="1515" priority="1326" stopIfTrue="1">
      <formula>W213&lt;&gt;""</formula>
    </cfRule>
    <cfRule type="expression" dxfId="1514" priority="1327" stopIfTrue="1">
      <formula>J213&lt;&gt;""</formula>
    </cfRule>
  </conditionalFormatting>
  <conditionalFormatting sqref="N213:S213 N215:S217 N214 P214:S214 N220:S220 N219 P219:S219 W213:X217 W234:X234 N234:S234 N222:S232 N221:Q221 W219:X232">
    <cfRule type="expression" dxfId="1513" priority="1322" stopIfTrue="1">
      <formula>IsFormula(N213)=TRUE</formula>
    </cfRule>
  </conditionalFormatting>
  <conditionalFormatting sqref="W235:X239 N235:N239 P235:S239">
    <cfRule type="expression" dxfId="1512" priority="1320" stopIfTrue="1">
      <formula>IsFormula(N235)=TRUE</formula>
    </cfRule>
  </conditionalFormatting>
  <conditionalFormatting sqref="T234:T239 T193:T232">
    <cfRule type="expression" dxfId="1511" priority="1319" stopIfTrue="1">
      <formula>IsFormula(T193)=TRUE</formula>
    </cfRule>
  </conditionalFormatting>
  <conditionalFormatting sqref="O214">
    <cfRule type="expression" dxfId="1510" priority="1318" stopIfTrue="1">
      <formula>IsFormula(O214)=TRUE</formula>
    </cfRule>
  </conditionalFormatting>
  <conditionalFormatting sqref="O219">
    <cfRule type="expression" dxfId="1509" priority="1317" stopIfTrue="1">
      <formula>IsFormula(O219)=TRUE</formula>
    </cfRule>
  </conditionalFormatting>
  <conditionalFormatting sqref="K193:K198 K200:K202 K208 K210 K205:K206">
    <cfRule type="expression" dxfId="1508" priority="1311" stopIfTrue="1">
      <formula>IsFormula(K193)=TRUE</formula>
    </cfRule>
    <cfRule type="expression" dxfId="1507" priority="1312" stopIfTrue="1">
      <formula>AND(K193="",U193=FALSE)</formula>
    </cfRule>
    <cfRule type="expression" dxfId="1506" priority="1313" stopIfTrue="1">
      <formula>AND(K193="",S193=TRUE)</formula>
    </cfRule>
    <cfRule type="expression" dxfId="1505" priority="1314" stopIfTrue="1">
      <formula>AND(K193="",U193=TRUE)</formula>
    </cfRule>
    <cfRule type="expression" dxfId="1504" priority="1315" stopIfTrue="1">
      <formula>X193&lt;&gt;""</formula>
    </cfRule>
    <cfRule type="expression" dxfId="1503" priority="1316" stopIfTrue="1">
      <formula>K193&lt;&gt;""</formula>
    </cfRule>
  </conditionalFormatting>
  <conditionalFormatting sqref="K215:K217 K219 K224:K226 K229">
    <cfRule type="expression" dxfId="1502" priority="1305" stopIfTrue="1">
      <formula>IsFormula(K215)=TRUE</formula>
    </cfRule>
    <cfRule type="expression" dxfId="1501" priority="1306" stopIfTrue="1">
      <formula>AND(K215="",U215=FALSE)</formula>
    </cfRule>
    <cfRule type="expression" dxfId="1500" priority="1307" stopIfTrue="1">
      <formula>AND(K215="",S215=TRUE)</formula>
    </cfRule>
    <cfRule type="expression" dxfId="1499" priority="1308" stopIfTrue="1">
      <formula>AND(K215="",U215=TRUE)</formula>
    </cfRule>
    <cfRule type="expression" dxfId="1498" priority="1309" stopIfTrue="1">
      <formula>X215&lt;&gt;""</formula>
    </cfRule>
    <cfRule type="expression" dxfId="1497" priority="1310" stopIfTrue="1">
      <formula>K215&lt;&gt;""</formula>
    </cfRule>
  </conditionalFormatting>
  <conditionalFormatting sqref="O235:O238">
    <cfRule type="expression" dxfId="1496" priority="1304" stopIfTrue="1">
      <formula>IsFormula(O235)=TRUE</formula>
    </cfRule>
  </conditionalFormatting>
  <conditionalFormatting sqref="O239">
    <cfRule type="expression" dxfId="1495" priority="1303" stopIfTrue="1">
      <formula>IsFormula(O239)=TRUE</formula>
    </cfRule>
  </conditionalFormatting>
  <conditionalFormatting sqref="J233:K233">
    <cfRule type="expression" dxfId="1494" priority="1297" stopIfTrue="1">
      <formula>IsFormula(J233)=TRUE</formula>
    </cfRule>
    <cfRule type="expression" dxfId="1493" priority="1298" stopIfTrue="1">
      <formula>AND(J233="",T233=FALSE)</formula>
    </cfRule>
    <cfRule type="expression" dxfId="1492" priority="1299" stopIfTrue="1">
      <formula>AND(J233="",R233=TRUE)</formula>
    </cfRule>
    <cfRule type="expression" dxfId="1491" priority="1300" stopIfTrue="1">
      <formula>AND(J233="",T233=TRUE)</formula>
    </cfRule>
    <cfRule type="expression" dxfId="1490" priority="1301" stopIfTrue="1">
      <formula>W233&lt;&gt;""</formula>
    </cfRule>
    <cfRule type="expression" dxfId="1489" priority="1302" stopIfTrue="1">
      <formula>J233&lt;&gt;""</formula>
    </cfRule>
  </conditionalFormatting>
  <conditionalFormatting sqref="U233">
    <cfRule type="expression" dxfId="1488" priority="1296" stopIfTrue="1">
      <formula>IsFormula(U233)=TRUE</formula>
    </cfRule>
  </conditionalFormatting>
  <conditionalFormatting sqref="W233:X233 N233 P233:S233">
    <cfRule type="expression" dxfId="1487" priority="1295" stopIfTrue="1">
      <formula>IsFormula(N233)=TRUE</formula>
    </cfRule>
  </conditionalFormatting>
  <conditionalFormatting sqref="T233">
    <cfRule type="expression" dxfId="1486" priority="1294" stopIfTrue="1">
      <formula>IsFormula(T233)=TRUE</formula>
    </cfRule>
  </conditionalFormatting>
  <conditionalFormatting sqref="O233">
    <cfRule type="expression" dxfId="1485" priority="1293" stopIfTrue="1">
      <formula>IsFormula(O233)=TRUE</formula>
    </cfRule>
  </conditionalFormatting>
  <conditionalFormatting sqref="R221">
    <cfRule type="expression" dxfId="1484" priority="1292" stopIfTrue="1">
      <formula>IsFormula(R221)=TRUE</formula>
    </cfRule>
  </conditionalFormatting>
  <conditionalFormatting sqref="S221">
    <cfRule type="expression" dxfId="1483" priority="1291" stopIfTrue="1">
      <formula>IsFormula(S221)=TRUE</formula>
    </cfRule>
  </conditionalFormatting>
  <conditionalFormatting sqref="K199">
    <cfRule type="expression" dxfId="1482" priority="1285" stopIfTrue="1">
      <formula>IsFormula(K199)=TRUE</formula>
    </cfRule>
    <cfRule type="expression" dxfId="1481" priority="1286" stopIfTrue="1">
      <formula>AND(K199="",U199=FALSE)</formula>
    </cfRule>
    <cfRule type="expression" dxfId="1480" priority="1287" stopIfTrue="1">
      <formula>AND(K199="",S199=TRUE)</formula>
    </cfRule>
    <cfRule type="expression" dxfId="1479" priority="1288" stopIfTrue="1">
      <formula>AND(K199="",U199=TRUE)</formula>
    </cfRule>
    <cfRule type="expression" dxfId="1478" priority="1289" stopIfTrue="1">
      <formula>X199&lt;&gt;""</formula>
    </cfRule>
    <cfRule type="expression" dxfId="1477" priority="1290" stopIfTrue="1">
      <formula>K199&lt;&gt;""</formula>
    </cfRule>
  </conditionalFormatting>
  <conditionalFormatting sqref="K207">
    <cfRule type="expression" dxfId="1476" priority="1279" stopIfTrue="1">
      <formula>IsFormula(K207)=TRUE</formula>
    </cfRule>
    <cfRule type="expression" dxfId="1475" priority="1280" stopIfTrue="1">
      <formula>AND(K207="",U207=FALSE)</formula>
    </cfRule>
    <cfRule type="expression" dxfId="1474" priority="1281" stopIfTrue="1">
      <formula>AND(K207="",S207=TRUE)</formula>
    </cfRule>
    <cfRule type="expression" dxfId="1473" priority="1282" stopIfTrue="1">
      <formula>AND(K207="",U207=TRUE)</formula>
    </cfRule>
    <cfRule type="expression" dxfId="1472" priority="1283" stopIfTrue="1">
      <formula>X207&lt;&gt;""</formula>
    </cfRule>
    <cfRule type="expression" dxfId="1471" priority="1284" stopIfTrue="1">
      <formula>K207&lt;&gt;""</formula>
    </cfRule>
  </conditionalFormatting>
  <conditionalFormatting sqref="K209">
    <cfRule type="expression" dxfId="1470" priority="1273" stopIfTrue="1">
      <formula>IsFormula(K209)=TRUE</formula>
    </cfRule>
    <cfRule type="expression" dxfId="1469" priority="1274" stopIfTrue="1">
      <formula>AND(K209="",U209=FALSE)</formula>
    </cfRule>
    <cfRule type="expression" dxfId="1468" priority="1275" stopIfTrue="1">
      <formula>AND(K209="",S209=TRUE)</formula>
    </cfRule>
    <cfRule type="expression" dxfId="1467" priority="1276" stopIfTrue="1">
      <formula>AND(K209="",U209=TRUE)</formula>
    </cfRule>
    <cfRule type="expression" dxfId="1466" priority="1277" stopIfTrue="1">
      <formula>X209&lt;&gt;""</formula>
    </cfRule>
    <cfRule type="expression" dxfId="1465" priority="1278" stopIfTrue="1">
      <formula>K209&lt;&gt;""</formula>
    </cfRule>
  </conditionalFormatting>
  <conditionalFormatting sqref="K212">
    <cfRule type="expression" dxfId="1464" priority="1267" stopIfTrue="1">
      <formula>IsFormula(K212)=TRUE</formula>
    </cfRule>
    <cfRule type="expression" dxfId="1463" priority="1268" stopIfTrue="1">
      <formula>AND(K212="",U212=FALSE)</formula>
    </cfRule>
    <cfRule type="expression" dxfId="1462" priority="1269" stopIfTrue="1">
      <formula>AND(K212="",S212=TRUE)</formula>
    </cfRule>
    <cfRule type="expression" dxfId="1461" priority="1270" stopIfTrue="1">
      <formula>AND(K212="",U212=TRUE)</formula>
    </cfRule>
    <cfRule type="expression" dxfId="1460" priority="1271" stopIfTrue="1">
      <formula>X212&lt;&gt;""</formula>
    </cfRule>
    <cfRule type="expression" dxfId="1459" priority="1272" stopIfTrue="1">
      <formula>K212&lt;&gt;""</formula>
    </cfRule>
  </conditionalFormatting>
  <conditionalFormatting sqref="K213">
    <cfRule type="expression" dxfId="1458" priority="1261" stopIfTrue="1">
      <formula>IsFormula(K213)=TRUE</formula>
    </cfRule>
    <cfRule type="expression" dxfId="1457" priority="1262" stopIfTrue="1">
      <formula>AND(K213="",U213=FALSE)</formula>
    </cfRule>
    <cfRule type="expression" dxfId="1456" priority="1263" stopIfTrue="1">
      <formula>AND(K213="",S213=TRUE)</formula>
    </cfRule>
    <cfRule type="expression" dxfId="1455" priority="1264" stopIfTrue="1">
      <formula>AND(K213="",U213=TRUE)</formula>
    </cfRule>
    <cfRule type="expression" dxfId="1454" priority="1265" stopIfTrue="1">
      <formula>X213&lt;&gt;""</formula>
    </cfRule>
    <cfRule type="expression" dxfId="1453" priority="1266" stopIfTrue="1">
      <formula>K213&lt;&gt;""</formula>
    </cfRule>
  </conditionalFormatting>
  <conditionalFormatting sqref="U218">
    <cfRule type="expression" dxfId="1452" priority="1260" stopIfTrue="1">
      <formula>IsFormula(U218)=TRUE</formula>
    </cfRule>
  </conditionalFormatting>
  <conditionalFormatting sqref="J218">
    <cfRule type="expression" dxfId="1451" priority="1253" stopIfTrue="1">
      <formula>IsFormula(J218)=TRUE</formula>
    </cfRule>
    <cfRule type="expression" dxfId="1450" priority="1255" stopIfTrue="1">
      <formula>AND(J218="",T218=FALSE)</formula>
    </cfRule>
    <cfRule type="expression" dxfId="1449" priority="1256" stopIfTrue="1">
      <formula>AND(J218="",R218=TRUE)</formula>
    </cfRule>
    <cfRule type="expression" dxfId="1448" priority="1257" stopIfTrue="1">
      <formula>AND(J218="",T218=TRUE)</formula>
    </cfRule>
    <cfRule type="expression" dxfId="1447" priority="1258" stopIfTrue="1">
      <formula>W218&lt;&gt;""</formula>
    </cfRule>
    <cfRule type="expression" dxfId="1446" priority="1259" stopIfTrue="1">
      <formula>J218&lt;&gt;""</formula>
    </cfRule>
  </conditionalFormatting>
  <conditionalFormatting sqref="N218:S218 W218:X218">
    <cfRule type="expression" dxfId="1445" priority="1254" stopIfTrue="1">
      <formula>IsFormula(N218)=TRUE</formula>
    </cfRule>
  </conditionalFormatting>
  <conditionalFormatting sqref="U217">
    <cfRule type="expression" dxfId="1444" priority="1252" stopIfTrue="1">
      <formula>IsFormula(U217)=TRUE</formula>
    </cfRule>
  </conditionalFormatting>
  <conditionalFormatting sqref="J245:K249">
    <cfRule type="expression" dxfId="1443" priority="1246" stopIfTrue="1">
      <formula>IsFormula(J245)=TRUE</formula>
    </cfRule>
    <cfRule type="expression" dxfId="1442" priority="1247" stopIfTrue="1">
      <formula>AND(J245="",T245=FALSE)</formula>
    </cfRule>
    <cfRule type="expression" dxfId="1441" priority="1248" stopIfTrue="1">
      <formula>AND(J245="",R245=TRUE)</formula>
    </cfRule>
    <cfRule type="expression" dxfId="1440" priority="1249" stopIfTrue="1">
      <formula>AND(J245="",T245=TRUE)</formula>
    </cfRule>
    <cfRule type="expression" dxfId="1439" priority="1250" stopIfTrue="1">
      <formula>W245&lt;&gt;""</formula>
    </cfRule>
    <cfRule type="expression" dxfId="1438" priority="1251" stopIfTrue="1">
      <formula>J245&lt;&gt;""</formula>
    </cfRule>
  </conditionalFormatting>
  <conditionalFormatting sqref="U244:U249 U240:U242">
    <cfRule type="expression" dxfId="1437" priority="1245" stopIfTrue="1">
      <formula>IsFormula(U240)=TRUE</formula>
    </cfRule>
  </conditionalFormatting>
  <conditionalFormatting sqref="J244 J240:J242">
    <cfRule type="expression" dxfId="1436" priority="1238" stopIfTrue="1">
      <formula>IsFormula(J240)=TRUE</formula>
    </cfRule>
    <cfRule type="expression" dxfId="1435" priority="1240" stopIfTrue="1">
      <formula>AND(J240="",T240=FALSE)</formula>
    </cfRule>
    <cfRule type="expression" dxfId="1434" priority="1241" stopIfTrue="1">
      <formula>AND(J240="",R240=TRUE)</formula>
    </cfRule>
    <cfRule type="expression" dxfId="1433" priority="1242" stopIfTrue="1">
      <formula>AND(J240="",T240=TRUE)</formula>
    </cfRule>
    <cfRule type="expression" dxfId="1432" priority="1243" stopIfTrue="1">
      <formula>W240&lt;&gt;""</formula>
    </cfRule>
    <cfRule type="expression" dxfId="1431" priority="1244" stopIfTrue="1">
      <formula>J240&lt;&gt;""</formula>
    </cfRule>
  </conditionalFormatting>
  <conditionalFormatting sqref="W244:X244 N244:S244 N240:S242 W240:X242">
    <cfRule type="expression" dxfId="1430" priority="1239" stopIfTrue="1">
      <formula>IsFormula(N240)=TRUE</formula>
    </cfRule>
  </conditionalFormatting>
  <conditionalFormatting sqref="W245:X249 N245:N249 P245:S249">
    <cfRule type="expression" dxfId="1429" priority="1237" stopIfTrue="1">
      <formula>IsFormula(N245)=TRUE</formula>
    </cfRule>
  </conditionalFormatting>
  <conditionalFormatting sqref="T244:T249 T240:T242">
    <cfRule type="expression" dxfId="1428" priority="1236" stopIfTrue="1">
      <formula>IsFormula(T240)=TRUE</formula>
    </cfRule>
  </conditionalFormatting>
  <conditionalFormatting sqref="O245:O248">
    <cfRule type="expression" dxfId="1427" priority="1235" stopIfTrue="1">
      <formula>IsFormula(O245)=TRUE</formula>
    </cfRule>
  </conditionalFormatting>
  <conditionalFormatting sqref="O249">
    <cfRule type="expression" dxfId="1426" priority="1234" stopIfTrue="1">
      <formula>IsFormula(O249)=TRUE</formula>
    </cfRule>
  </conditionalFormatting>
  <conditionalFormatting sqref="J243:K243">
    <cfRule type="expression" dxfId="1425" priority="1228" stopIfTrue="1">
      <formula>IsFormula(J243)=TRUE</formula>
    </cfRule>
    <cfRule type="expression" dxfId="1424" priority="1229" stopIfTrue="1">
      <formula>AND(J243="",T243=FALSE)</formula>
    </cfRule>
    <cfRule type="expression" dxfId="1423" priority="1230" stopIfTrue="1">
      <formula>AND(J243="",R243=TRUE)</formula>
    </cfRule>
    <cfRule type="expression" dxfId="1422" priority="1231" stopIfTrue="1">
      <formula>AND(J243="",T243=TRUE)</formula>
    </cfRule>
    <cfRule type="expression" dxfId="1421" priority="1232" stopIfTrue="1">
      <formula>W243&lt;&gt;""</formula>
    </cfRule>
    <cfRule type="expression" dxfId="1420" priority="1233" stopIfTrue="1">
      <formula>J243&lt;&gt;""</formula>
    </cfRule>
  </conditionalFormatting>
  <conditionalFormatting sqref="U243">
    <cfRule type="expression" dxfId="1419" priority="1227" stopIfTrue="1">
      <formula>IsFormula(U243)=TRUE</formula>
    </cfRule>
  </conditionalFormatting>
  <conditionalFormatting sqref="W243:X243 N243 P243:S243">
    <cfRule type="expression" dxfId="1418" priority="1226" stopIfTrue="1">
      <formula>IsFormula(N243)=TRUE</formula>
    </cfRule>
  </conditionalFormatting>
  <conditionalFormatting sqref="T243">
    <cfRule type="expression" dxfId="1417" priority="1225" stopIfTrue="1">
      <formula>IsFormula(T243)=TRUE</formula>
    </cfRule>
  </conditionalFormatting>
  <conditionalFormatting sqref="O243">
    <cfRule type="expression" dxfId="1416" priority="1224" stopIfTrue="1">
      <formula>IsFormula(O243)=TRUE</formula>
    </cfRule>
  </conditionalFormatting>
  <conditionalFormatting sqref="J256 J257:K259">
    <cfRule type="expression" dxfId="1415" priority="1218" stopIfTrue="1">
      <formula>IsFormula(J256)=TRUE</formula>
    </cfRule>
    <cfRule type="expression" dxfId="1414" priority="1219" stopIfTrue="1">
      <formula>AND(J256="",T256=FALSE)</formula>
    </cfRule>
    <cfRule type="expression" dxfId="1413" priority="1220" stopIfTrue="1">
      <formula>AND(J256="",R256=TRUE)</formula>
    </cfRule>
    <cfRule type="expression" dxfId="1412" priority="1221" stopIfTrue="1">
      <formula>AND(J256="",T256=TRUE)</formula>
    </cfRule>
    <cfRule type="expression" dxfId="1411" priority="1222" stopIfTrue="1">
      <formula>W256&lt;&gt;""</formula>
    </cfRule>
    <cfRule type="expression" dxfId="1410" priority="1223" stopIfTrue="1">
      <formula>J256&lt;&gt;""</formula>
    </cfRule>
  </conditionalFormatting>
  <conditionalFormatting sqref="U254:U259 U250:U252">
    <cfRule type="expression" dxfId="1409" priority="1217" stopIfTrue="1">
      <formula>IsFormula(U250)=TRUE</formula>
    </cfRule>
  </conditionalFormatting>
  <conditionalFormatting sqref="J250:J252 J254">
    <cfRule type="expression" dxfId="1408" priority="1210" stopIfTrue="1">
      <formula>IsFormula(J250)=TRUE</formula>
    </cfRule>
    <cfRule type="expression" dxfId="1407" priority="1212" stopIfTrue="1">
      <formula>AND(J250="",T250=FALSE)</formula>
    </cfRule>
    <cfRule type="expression" dxfId="1406" priority="1213" stopIfTrue="1">
      <formula>AND(J250="",R250=TRUE)</formula>
    </cfRule>
    <cfRule type="expression" dxfId="1405" priority="1214" stopIfTrue="1">
      <formula>AND(J250="",T250=TRUE)</formula>
    </cfRule>
    <cfRule type="expression" dxfId="1404" priority="1215" stopIfTrue="1">
      <formula>W250&lt;&gt;""</formula>
    </cfRule>
    <cfRule type="expression" dxfId="1403" priority="1216" stopIfTrue="1">
      <formula>J250&lt;&gt;""</formula>
    </cfRule>
  </conditionalFormatting>
  <conditionalFormatting sqref="W254:X254 N254:S254 N250:S252 W250:X252">
    <cfRule type="expression" dxfId="1402" priority="1211" stopIfTrue="1">
      <formula>IsFormula(N250)=TRUE</formula>
    </cfRule>
  </conditionalFormatting>
  <conditionalFormatting sqref="W255:X259 N255:N259 P255:S259">
    <cfRule type="expression" dxfId="1401" priority="1209" stopIfTrue="1">
      <formula>IsFormula(N255)=TRUE</formula>
    </cfRule>
  </conditionalFormatting>
  <conditionalFormatting sqref="T254:T259 T250:T252">
    <cfRule type="expression" dxfId="1400" priority="1208" stopIfTrue="1">
      <formula>IsFormula(T250)=TRUE</formula>
    </cfRule>
  </conditionalFormatting>
  <conditionalFormatting sqref="O255:O258">
    <cfRule type="expression" dxfId="1399" priority="1207" stopIfTrue="1">
      <formula>IsFormula(O255)=TRUE</formula>
    </cfRule>
  </conditionalFormatting>
  <conditionalFormatting sqref="O259">
    <cfRule type="expression" dxfId="1398" priority="1206" stopIfTrue="1">
      <formula>IsFormula(O259)=TRUE</formula>
    </cfRule>
  </conditionalFormatting>
  <conditionalFormatting sqref="U253">
    <cfRule type="expression" dxfId="1397" priority="1205" stopIfTrue="1">
      <formula>IsFormula(U253)=TRUE</formula>
    </cfRule>
  </conditionalFormatting>
  <conditionalFormatting sqref="W253:X253 N253 P253:S253">
    <cfRule type="expression" dxfId="1396" priority="1204" stopIfTrue="1">
      <formula>IsFormula(N253)=TRUE</formula>
    </cfRule>
  </conditionalFormatting>
  <conditionalFormatting sqref="T253">
    <cfRule type="expression" dxfId="1395" priority="1203" stopIfTrue="1">
      <formula>IsFormula(T253)=TRUE</formula>
    </cfRule>
  </conditionalFormatting>
  <conditionalFormatting sqref="O253">
    <cfRule type="expression" dxfId="1394" priority="1202" stopIfTrue="1">
      <formula>IsFormula(O253)=TRUE</formula>
    </cfRule>
  </conditionalFormatting>
  <conditionalFormatting sqref="K250">
    <cfRule type="expression" dxfId="1393" priority="1196" stopIfTrue="1">
      <formula>IsFormula(K250)=TRUE</formula>
    </cfRule>
    <cfRule type="expression" dxfId="1392" priority="1197" stopIfTrue="1">
      <formula>AND(K250="",U250=FALSE)</formula>
    </cfRule>
    <cfRule type="expression" dxfId="1391" priority="1198" stopIfTrue="1">
      <formula>AND(K250="",S250=TRUE)</formula>
    </cfRule>
    <cfRule type="expression" dxfId="1390" priority="1199" stopIfTrue="1">
      <formula>AND(K250="",U250=TRUE)</formula>
    </cfRule>
    <cfRule type="expression" dxfId="1389" priority="1200" stopIfTrue="1">
      <formula>X250&lt;&gt;""</formula>
    </cfRule>
    <cfRule type="expression" dxfId="1388" priority="1201" stopIfTrue="1">
      <formula>K250&lt;&gt;""</formula>
    </cfRule>
  </conditionalFormatting>
  <conditionalFormatting sqref="J265:J269">
    <cfRule type="expression" dxfId="1387" priority="1190" stopIfTrue="1">
      <formula>IsFormula(J265)=TRUE</formula>
    </cfRule>
    <cfRule type="expression" dxfId="1386" priority="1191" stopIfTrue="1">
      <formula>AND(J265="",T265=FALSE)</formula>
    </cfRule>
    <cfRule type="expression" dxfId="1385" priority="1192" stopIfTrue="1">
      <formula>AND(J265="",R265=TRUE)</formula>
    </cfRule>
    <cfRule type="expression" dxfId="1384" priority="1193" stopIfTrue="1">
      <formula>AND(J265="",T265=TRUE)</formula>
    </cfRule>
    <cfRule type="expression" dxfId="1383" priority="1194" stopIfTrue="1">
      <formula>W265&lt;&gt;""</formula>
    </cfRule>
    <cfRule type="expression" dxfId="1382" priority="1195" stopIfTrue="1">
      <formula>J265&lt;&gt;""</formula>
    </cfRule>
  </conditionalFormatting>
  <conditionalFormatting sqref="U264:U269 U260:U262">
    <cfRule type="expression" dxfId="1381" priority="1189" stopIfTrue="1">
      <formula>IsFormula(U260)=TRUE</formula>
    </cfRule>
  </conditionalFormatting>
  <conditionalFormatting sqref="J264 J260:J262">
    <cfRule type="expression" dxfId="1380" priority="1182" stopIfTrue="1">
      <formula>IsFormula(J260)=TRUE</formula>
    </cfRule>
    <cfRule type="expression" dxfId="1379" priority="1184" stopIfTrue="1">
      <formula>AND(J260="",T260=FALSE)</formula>
    </cfRule>
    <cfRule type="expression" dxfId="1378" priority="1185" stopIfTrue="1">
      <formula>AND(J260="",R260=TRUE)</formula>
    </cfRule>
    <cfRule type="expression" dxfId="1377" priority="1186" stopIfTrue="1">
      <formula>AND(J260="",T260=TRUE)</formula>
    </cfRule>
    <cfRule type="expression" dxfId="1376" priority="1187" stopIfTrue="1">
      <formula>W260&lt;&gt;""</formula>
    </cfRule>
    <cfRule type="expression" dxfId="1375" priority="1188" stopIfTrue="1">
      <formula>J260&lt;&gt;""</formula>
    </cfRule>
  </conditionalFormatting>
  <conditionalFormatting sqref="W264:X264 N264:S264 N260:S262 W260:X262">
    <cfRule type="expression" dxfId="1374" priority="1183" stopIfTrue="1">
      <formula>IsFormula(N260)=TRUE</formula>
    </cfRule>
  </conditionalFormatting>
  <conditionalFormatting sqref="W265:X269 N265:N269 P265:S269">
    <cfRule type="expression" dxfId="1373" priority="1181" stopIfTrue="1">
      <formula>IsFormula(N265)=TRUE</formula>
    </cfRule>
  </conditionalFormatting>
  <conditionalFormatting sqref="T264:T269 T260:T262">
    <cfRule type="expression" dxfId="1372" priority="1180" stopIfTrue="1">
      <formula>IsFormula(T260)=TRUE</formula>
    </cfRule>
  </conditionalFormatting>
  <conditionalFormatting sqref="O265:O268">
    <cfRule type="expression" dxfId="1371" priority="1179" stopIfTrue="1">
      <formula>IsFormula(O265)=TRUE</formula>
    </cfRule>
  </conditionalFormatting>
  <conditionalFormatting sqref="O269">
    <cfRule type="expression" dxfId="1370" priority="1178" stopIfTrue="1">
      <formula>IsFormula(O269)=TRUE</formula>
    </cfRule>
  </conditionalFormatting>
  <conditionalFormatting sqref="J263">
    <cfRule type="expression" dxfId="1369" priority="1172" stopIfTrue="1">
      <formula>IsFormula(J263)=TRUE</formula>
    </cfRule>
    <cfRule type="expression" dxfId="1368" priority="1173" stopIfTrue="1">
      <formula>AND(J263="",T263=FALSE)</formula>
    </cfRule>
    <cfRule type="expression" dxfId="1367" priority="1174" stopIfTrue="1">
      <formula>AND(J263="",R263=TRUE)</formula>
    </cfRule>
    <cfRule type="expression" dxfId="1366" priority="1175" stopIfTrue="1">
      <formula>AND(J263="",T263=TRUE)</formula>
    </cfRule>
    <cfRule type="expression" dxfId="1365" priority="1176" stopIfTrue="1">
      <formula>W263&lt;&gt;""</formula>
    </cfRule>
    <cfRule type="expression" dxfId="1364" priority="1177" stopIfTrue="1">
      <formula>J263&lt;&gt;""</formula>
    </cfRule>
  </conditionalFormatting>
  <conditionalFormatting sqref="U263">
    <cfRule type="expression" dxfId="1363" priority="1171" stopIfTrue="1">
      <formula>IsFormula(U263)=TRUE</formula>
    </cfRule>
  </conditionalFormatting>
  <conditionalFormatting sqref="W263:X263 N263 P263:S263">
    <cfRule type="expression" dxfId="1362" priority="1170" stopIfTrue="1">
      <formula>IsFormula(N263)=TRUE</formula>
    </cfRule>
  </conditionalFormatting>
  <conditionalFormatting sqref="T263">
    <cfRule type="expression" dxfId="1361" priority="1169" stopIfTrue="1">
      <formula>IsFormula(T263)=TRUE</formula>
    </cfRule>
  </conditionalFormatting>
  <conditionalFormatting sqref="O263">
    <cfRule type="expression" dxfId="1360" priority="1168" stopIfTrue="1">
      <formula>IsFormula(O263)=TRUE</formula>
    </cfRule>
  </conditionalFormatting>
  <conditionalFormatting sqref="K260">
    <cfRule type="expression" dxfId="1359" priority="1162" stopIfTrue="1">
      <formula>IsFormula(K260)=TRUE</formula>
    </cfRule>
    <cfRule type="expression" dxfId="1358" priority="1163" stopIfTrue="1">
      <formula>AND(K260="",U260=FALSE)</formula>
    </cfRule>
    <cfRule type="expression" dxfId="1357" priority="1164" stopIfTrue="1">
      <formula>AND(K260="",S260=TRUE)</formula>
    </cfRule>
    <cfRule type="expression" dxfId="1356" priority="1165" stopIfTrue="1">
      <formula>AND(K260="",U260=TRUE)</formula>
    </cfRule>
    <cfRule type="expression" dxfId="1355" priority="1166" stopIfTrue="1">
      <formula>X260&lt;&gt;""</formula>
    </cfRule>
    <cfRule type="expression" dxfId="1354" priority="1167" stopIfTrue="1">
      <formula>K260&lt;&gt;""</formula>
    </cfRule>
  </conditionalFormatting>
  <conditionalFormatting sqref="J275:J279">
    <cfRule type="expression" dxfId="1353" priority="1156" stopIfTrue="1">
      <formula>IsFormula(J275)=TRUE</formula>
    </cfRule>
    <cfRule type="expression" dxfId="1352" priority="1157" stopIfTrue="1">
      <formula>AND(J275="",T275=FALSE)</formula>
    </cfRule>
    <cfRule type="expression" dxfId="1351" priority="1158" stopIfTrue="1">
      <formula>AND(J275="",R275=TRUE)</formula>
    </cfRule>
    <cfRule type="expression" dxfId="1350" priority="1159" stopIfTrue="1">
      <formula>AND(J275="",T275=TRUE)</formula>
    </cfRule>
    <cfRule type="expression" dxfId="1349" priority="1160" stopIfTrue="1">
      <formula>W275&lt;&gt;""</formula>
    </cfRule>
    <cfRule type="expression" dxfId="1348" priority="1161" stopIfTrue="1">
      <formula>J275&lt;&gt;""</formula>
    </cfRule>
  </conditionalFormatting>
  <conditionalFormatting sqref="U274:U279 U270:U272">
    <cfRule type="expression" dxfId="1347" priority="1155" stopIfTrue="1">
      <formula>IsFormula(U270)=TRUE</formula>
    </cfRule>
  </conditionalFormatting>
  <conditionalFormatting sqref="J274 J270:J272">
    <cfRule type="expression" dxfId="1346" priority="1148" stopIfTrue="1">
      <formula>IsFormula(J270)=TRUE</formula>
    </cfRule>
    <cfRule type="expression" dxfId="1345" priority="1150" stopIfTrue="1">
      <formula>AND(J270="",T270=FALSE)</formula>
    </cfRule>
    <cfRule type="expression" dxfId="1344" priority="1151" stopIfTrue="1">
      <formula>AND(J270="",R270=TRUE)</formula>
    </cfRule>
    <cfRule type="expression" dxfId="1343" priority="1152" stopIfTrue="1">
      <formula>AND(J270="",T270=TRUE)</formula>
    </cfRule>
    <cfRule type="expression" dxfId="1342" priority="1153" stopIfTrue="1">
      <formula>W270&lt;&gt;""</formula>
    </cfRule>
    <cfRule type="expression" dxfId="1341" priority="1154" stopIfTrue="1">
      <formula>J270&lt;&gt;""</formula>
    </cfRule>
  </conditionalFormatting>
  <conditionalFormatting sqref="W274:X274 N274:S274 N270:S272 W270:X272">
    <cfRule type="expression" dxfId="1340" priority="1149" stopIfTrue="1">
      <formula>IsFormula(N270)=TRUE</formula>
    </cfRule>
  </conditionalFormatting>
  <conditionalFormatting sqref="W275:X279 N275:N279 P275:S279">
    <cfRule type="expression" dxfId="1339" priority="1147" stopIfTrue="1">
      <formula>IsFormula(N275)=TRUE</formula>
    </cfRule>
  </conditionalFormatting>
  <conditionalFormatting sqref="T274:T279 T270:T272">
    <cfRule type="expression" dxfId="1338" priority="1146" stopIfTrue="1">
      <formula>IsFormula(T270)=TRUE</formula>
    </cfRule>
  </conditionalFormatting>
  <conditionalFormatting sqref="O275:O278">
    <cfRule type="expression" dxfId="1337" priority="1145" stopIfTrue="1">
      <formula>IsFormula(O275)=TRUE</formula>
    </cfRule>
  </conditionalFormatting>
  <conditionalFormatting sqref="O279">
    <cfRule type="expression" dxfId="1336" priority="1144" stopIfTrue="1">
      <formula>IsFormula(O279)=TRUE</formula>
    </cfRule>
  </conditionalFormatting>
  <conditionalFormatting sqref="J273">
    <cfRule type="expression" dxfId="1335" priority="1138" stopIfTrue="1">
      <formula>IsFormula(J273)=TRUE</formula>
    </cfRule>
    <cfRule type="expression" dxfId="1334" priority="1139" stopIfTrue="1">
      <formula>AND(J273="",T273=FALSE)</formula>
    </cfRule>
    <cfRule type="expression" dxfId="1333" priority="1140" stopIfTrue="1">
      <formula>AND(J273="",R273=TRUE)</formula>
    </cfRule>
    <cfRule type="expression" dxfId="1332" priority="1141" stopIfTrue="1">
      <formula>AND(J273="",T273=TRUE)</formula>
    </cfRule>
    <cfRule type="expression" dxfId="1331" priority="1142" stopIfTrue="1">
      <formula>W273&lt;&gt;""</formula>
    </cfRule>
    <cfRule type="expression" dxfId="1330" priority="1143" stopIfTrue="1">
      <formula>J273&lt;&gt;""</formula>
    </cfRule>
  </conditionalFormatting>
  <conditionalFormatting sqref="U273">
    <cfRule type="expression" dxfId="1329" priority="1137" stopIfTrue="1">
      <formula>IsFormula(U273)=TRUE</formula>
    </cfRule>
  </conditionalFormatting>
  <conditionalFormatting sqref="W273:X273 N273 P273:S273">
    <cfRule type="expression" dxfId="1328" priority="1136" stopIfTrue="1">
      <formula>IsFormula(N273)=TRUE</formula>
    </cfRule>
  </conditionalFormatting>
  <conditionalFormatting sqref="T273">
    <cfRule type="expression" dxfId="1327" priority="1135" stopIfTrue="1">
      <formula>IsFormula(T273)=TRUE</formula>
    </cfRule>
  </conditionalFormatting>
  <conditionalFormatting sqref="O273">
    <cfRule type="expression" dxfId="1326" priority="1134" stopIfTrue="1">
      <formula>IsFormula(O273)=TRUE</formula>
    </cfRule>
  </conditionalFormatting>
  <conditionalFormatting sqref="J285:J289">
    <cfRule type="expression" dxfId="1325" priority="1128" stopIfTrue="1">
      <formula>IsFormula(J285)=TRUE</formula>
    </cfRule>
    <cfRule type="expression" dxfId="1324" priority="1129" stopIfTrue="1">
      <formula>AND(J285="",T285=FALSE)</formula>
    </cfRule>
    <cfRule type="expression" dxfId="1323" priority="1130" stopIfTrue="1">
      <formula>AND(J285="",R285=TRUE)</formula>
    </cfRule>
    <cfRule type="expression" dxfId="1322" priority="1131" stopIfTrue="1">
      <formula>AND(J285="",T285=TRUE)</formula>
    </cfRule>
    <cfRule type="expression" dxfId="1321" priority="1132" stopIfTrue="1">
      <formula>W285&lt;&gt;""</formula>
    </cfRule>
    <cfRule type="expression" dxfId="1320" priority="1133" stopIfTrue="1">
      <formula>J285&lt;&gt;""</formula>
    </cfRule>
  </conditionalFormatting>
  <conditionalFormatting sqref="U284:U289 U280:U282">
    <cfRule type="expression" dxfId="1319" priority="1127" stopIfTrue="1">
      <formula>IsFormula(U280)=TRUE</formula>
    </cfRule>
  </conditionalFormatting>
  <conditionalFormatting sqref="J284 J280:J282">
    <cfRule type="expression" dxfId="1318" priority="1120" stopIfTrue="1">
      <formula>IsFormula(J280)=TRUE</formula>
    </cfRule>
    <cfRule type="expression" dxfId="1317" priority="1122" stopIfTrue="1">
      <formula>AND(J280="",T280=FALSE)</formula>
    </cfRule>
    <cfRule type="expression" dxfId="1316" priority="1123" stopIfTrue="1">
      <formula>AND(J280="",R280=TRUE)</formula>
    </cfRule>
    <cfRule type="expression" dxfId="1315" priority="1124" stopIfTrue="1">
      <formula>AND(J280="",T280=TRUE)</formula>
    </cfRule>
    <cfRule type="expression" dxfId="1314" priority="1125" stopIfTrue="1">
      <formula>W280&lt;&gt;""</formula>
    </cfRule>
    <cfRule type="expression" dxfId="1313" priority="1126" stopIfTrue="1">
      <formula>J280&lt;&gt;""</formula>
    </cfRule>
  </conditionalFormatting>
  <conditionalFormatting sqref="W284:X284 W280:X282 N281:S282 N284:S284 N280 P280:S280">
    <cfRule type="expression" dxfId="1312" priority="1121" stopIfTrue="1">
      <formula>IsFormula(N280)=TRUE</formula>
    </cfRule>
  </conditionalFormatting>
  <conditionalFormatting sqref="W285:X289 N285:N289 P285:S289">
    <cfRule type="expression" dxfId="1311" priority="1119" stopIfTrue="1">
      <formula>IsFormula(N285)=TRUE</formula>
    </cfRule>
  </conditionalFormatting>
  <conditionalFormatting sqref="T284:T289 T280:T282">
    <cfRule type="expression" dxfId="1310" priority="1118" stopIfTrue="1">
      <formula>IsFormula(T280)=TRUE</formula>
    </cfRule>
  </conditionalFormatting>
  <conditionalFormatting sqref="O288">
    <cfRule type="expression" dxfId="1309" priority="1117" stopIfTrue="1">
      <formula>IsFormula(O288)=TRUE</formula>
    </cfRule>
  </conditionalFormatting>
  <conditionalFormatting sqref="J283">
    <cfRule type="expression" dxfId="1308" priority="1111" stopIfTrue="1">
      <formula>IsFormula(J283)=TRUE</formula>
    </cfRule>
    <cfRule type="expression" dxfId="1307" priority="1112" stopIfTrue="1">
      <formula>AND(J283="",T283=FALSE)</formula>
    </cfRule>
    <cfRule type="expression" dxfId="1306" priority="1113" stopIfTrue="1">
      <formula>AND(J283="",R283=TRUE)</formula>
    </cfRule>
    <cfRule type="expression" dxfId="1305" priority="1114" stopIfTrue="1">
      <formula>AND(J283="",T283=TRUE)</formula>
    </cfRule>
    <cfRule type="expression" dxfId="1304" priority="1115" stopIfTrue="1">
      <formula>W283&lt;&gt;""</formula>
    </cfRule>
    <cfRule type="expression" dxfId="1303" priority="1116" stopIfTrue="1">
      <formula>J283&lt;&gt;""</formula>
    </cfRule>
  </conditionalFormatting>
  <conditionalFormatting sqref="U283">
    <cfRule type="expression" dxfId="1302" priority="1110" stopIfTrue="1">
      <formula>IsFormula(U283)=TRUE</formula>
    </cfRule>
  </conditionalFormatting>
  <conditionalFormatting sqref="W283:X283 N283 P283:S283">
    <cfRule type="expression" dxfId="1301" priority="1109" stopIfTrue="1">
      <formula>IsFormula(N283)=TRUE</formula>
    </cfRule>
  </conditionalFormatting>
  <conditionalFormatting sqref="T283">
    <cfRule type="expression" dxfId="1300" priority="1108" stopIfTrue="1">
      <formula>IsFormula(T283)=TRUE</formula>
    </cfRule>
  </conditionalFormatting>
  <conditionalFormatting sqref="U294 U290:U292">
    <cfRule type="expression" dxfId="1299" priority="1107" stopIfTrue="1">
      <formula>IsFormula(U290)=TRUE</formula>
    </cfRule>
  </conditionalFormatting>
  <conditionalFormatting sqref="J294 J290:J292">
    <cfRule type="expression" dxfId="1298" priority="1100" stopIfTrue="1">
      <formula>IsFormula(J290)=TRUE</formula>
    </cfRule>
    <cfRule type="expression" dxfId="1297" priority="1102" stopIfTrue="1">
      <formula>AND(J290="",T290=FALSE)</formula>
    </cfRule>
    <cfRule type="expression" dxfId="1296" priority="1103" stopIfTrue="1">
      <formula>AND(J290="",R290=TRUE)</formula>
    </cfRule>
    <cfRule type="expression" dxfId="1295" priority="1104" stopIfTrue="1">
      <formula>AND(J290="",T290=TRUE)</formula>
    </cfRule>
    <cfRule type="expression" dxfId="1294" priority="1105" stopIfTrue="1">
      <formula>W290&lt;&gt;""</formula>
    </cfRule>
    <cfRule type="expression" dxfId="1293" priority="1106" stopIfTrue="1">
      <formula>J290&lt;&gt;""</formula>
    </cfRule>
  </conditionalFormatting>
  <conditionalFormatting sqref="W294:X294 N294 W290:X292 N290:N292 P290:S292 P294:S294">
    <cfRule type="expression" dxfId="1292" priority="1101" stopIfTrue="1">
      <formula>IsFormula(N290)=TRUE</formula>
    </cfRule>
  </conditionalFormatting>
  <conditionalFormatting sqref="T294 T290:T292">
    <cfRule type="expression" dxfId="1291" priority="1099" stopIfTrue="1">
      <formula>IsFormula(T290)=TRUE</formula>
    </cfRule>
  </conditionalFormatting>
  <conditionalFormatting sqref="J293">
    <cfRule type="expression" dxfId="1290" priority="1093" stopIfTrue="1">
      <formula>IsFormula(J293)=TRUE</formula>
    </cfRule>
    <cfRule type="expression" dxfId="1289" priority="1094" stopIfTrue="1">
      <formula>AND(J293="",T293=FALSE)</formula>
    </cfRule>
    <cfRule type="expression" dxfId="1288" priority="1095" stopIfTrue="1">
      <formula>AND(J293="",R293=TRUE)</formula>
    </cfRule>
    <cfRule type="expression" dxfId="1287" priority="1096" stopIfTrue="1">
      <formula>AND(J293="",T293=TRUE)</formula>
    </cfRule>
    <cfRule type="expression" dxfId="1286" priority="1097" stopIfTrue="1">
      <formula>W293&lt;&gt;""</formula>
    </cfRule>
    <cfRule type="expression" dxfId="1285" priority="1098" stopIfTrue="1">
      <formula>J293&lt;&gt;""</formula>
    </cfRule>
  </conditionalFormatting>
  <conditionalFormatting sqref="U293">
    <cfRule type="expression" dxfId="1284" priority="1092" stopIfTrue="1">
      <formula>IsFormula(U293)=TRUE</formula>
    </cfRule>
  </conditionalFormatting>
  <conditionalFormatting sqref="W293:X293 N293 P293:S293">
    <cfRule type="expression" dxfId="1283" priority="1091" stopIfTrue="1">
      <formula>IsFormula(N293)=TRUE</formula>
    </cfRule>
  </conditionalFormatting>
  <conditionalFormatting sqref="T293">
    <cfRule type="expression" dxfId="1282" priority="1090" stopIfTrue="1">
      <formula>IsFormula(T293)=TRUE</formula>
    </cfRule>
  </conditionalFormatting>
  <conditionalFormatting sqref="O283">
    <cfRule type="expression" dxfId="1281" priority="1089" stopIfTrue="1">
      <formula>IsFormula(O283)=TRUE</formula>
    </cfRule>
  </conditionalFormatting>
  <conditionalFormatting sqref="O285">
    <cfRule type="expression" dxfId="1280" priority="1088" stopIfTrue="1">
      <formula>IsFormula(O285)=TRUE</formula>
    </cfRule>
  </conditionalFormatting>
  <conditionalFormatting sqref="O286">
    <cfRule type="expression" dxfId="1279" priority="1087" stopIfTrue="1">
      <formula>IsFormula(O286)=TRUE</formula>
    </cfRule>
  </conditionalFormatting>
  <conditionalFormatting sqref="O287">
    <cfRule type="expression" dxfId="1278" priority="1086" stopIfTrue="1">
      <formula>IsFormula(O287)=TRUE</formula>
    </cfRule>
  </conditionalFormatting>
  <conditionalFormatting sqref="O289">
    <cfRule type="expression" dxfId="1277" priority="1085" stopIfTrue="1">
      <formula>IsFormula(O289)=TRUE</formula>
    </cfRule>
  </conditionalFormatting>
  <conditionalFormatting sqref="O290">
    <cfRule type="expression" dxfId="1276" priority="1084" stopIfTrue="1">
      <formula>IsFormula(O290)=TRUE</formula>
    </cfRule>
  </conditionalFormatting>
  <conditionalFormatting sqref="O291">
    <cfRule type="expression" dxfId="1275" priority="1083" stopIfTrue="1">
      <formula>IsFormula(O291)=TRUE</formula>
    </cfRule>
  </conditionalFormatting>
  <conditionalFormatting sqref="O292">
    <cfRule type="expression" dxfId="1274" priority="1082" stopIfTrue="1">
      <formula>IsFormula(O292)=TRUE</formula>
    </cfRule>
  </conditionalFormatting>
  <conditionalFormatting sqref="O293">
    <cfRule type="expression" dxfId="1273" priority="1081" stopIfTrue="1">
      <formula>IsFormula(O293)=TRUE</formula>
    </cfRule>
  </conditionalFormatting>
  <conditionalFormatting sqref="O294">
    <cfRule type="expression" dxfId="1272" priority="1080" stopIfTrue="1">
      <formula>IsFormula(O294)=TRUE</formula>
    </cfRule>
  </conditionalFormatting>
  <conditionalFormatting sqref="O280">
    <cfRule type="expression" dxfId="1271" priority="1079" stopIfTrue="1">
      <formula>IsFormula(O280)=TRUE</formula>
    </cfRule>
  </conditionalFormatting>
  <conditionalFormatting sqref="K203">
    <cfRule type="expression" dxfId="1270" priority="1073" stopIfTrue="1">
      <formula>IsFormula(K203)=TRUE</formula>
    </cfRule>
    <cfRule type="expression" dxfId="1269" priority="1074" stopIfTrue="1">
      <formula>AND(K203="",U203=FALSE)</formula>
    </cfRule>
    <cfRule type="expression" dxfId="1268" priority="1075" stopIfTrue="1">
      <formula>AND(K203="",S203=TRUE)</formula>
    </cfRule>
    <cfRule type="expression" dxfId="1267" priority="1076" stopIfTrue="1">
      <formula>AND(K203="",U203=TRUE)</formula>
    </cfRule>
    <cfRule type="expression" dxfId="1266" priority="1077" stopIfTrue="1">
      <formula>X203&lt;&gt;""</formula>
    </cfRule>
    <cfRule type="expression" dxfId="1265" priority="1078" stopIfTrue="1">
      <formula>K203&lt;&gt;""</formula>
    </cfRule>
  </conditionalFormatting>
  <conditionalFormatting sqref="K204">
    <cfRule type="expression" dxfId="1264" priority="1067" stopIfTrue="1">
      <formula>IsFormula(K204)=TRUE</formula>
    </cfRule>
    <cfRule type="expression" dxfId="1263" priority="1068" stopIfTrue="1">
      <formula>AND(K204="",U204=FALSE)</formula>
    </cfRule>
    <cfRule type="expression" dxfId="1262" priority="1069" stopIfTrue="1">
      <formula>AND(K204="",S204=TRUE)</formula>
    </cfRule>
    <cfRule type="expression" dxfId="1261" priority="1070" stopIfTrue="1">
      <formula>AND(K204="",U204=TRUE)</formula>
    </cfRule>
    <cfRule type="expression" dxfId="1260" priority="1071" stopIfTrue="1">
      <formula>X204&lt;&gt;""</formula>
    </cfRule>
    <cfRule type="expression" dxfId="1259" priority="1072" stopIfTrue="1">
      <formula>K204&lt;&gt;""</formula>
    </cfRule>
  </conditionalFormatting>
  <conditionalFormatting sqref="K211">
    <cfRule type="expression" dxfId="1258" priority="1061" stopIfTrue="1">
      <formula>IsFormula(K211)=TRUE</formula>
    </cfRule>
    <cfRule type="expression" dxfId="1257" priority="1062" stopIfTrue="1">
      <formula>AND(K211="",U211=FALSE)</formula>
    </cfRule>
    <cfRule type="expression" dxfId="1256" priority="1063" stopIfTrue="1">
      <formula>AND(K211="",S211=TRUE)</formula>
    </cfRule>
    <cfRule type="expression" dxfId="1255" priority="1064" stopIfTrue="1">
      <formula>AND(K211="",U211=TRUE)</formula>
    </cfRule>
    <cfRule type="expression" dxfId="1254" priority="1065" stopIfTrue="1">
      <formula>X211&lt;&gt;""</formula>
    </cfRule>
    <cfRule type="expression" dxfId="1253" priority="1066" stopIfTrue="1">
      <formula>K211&lt;&gt;""</formula>
    </cfRule>
  </conditionalFormatting>
  <conditionalFormatting sqref="K214">
    <cfRule type="expression" dxfId="1252" priority="1055" stopIfTrue="1">
      <formula>IsFormula(K214)=TRUE</formula>
    </cfRule>
    <cfRule type="expression" dxfId="1251" priority="1056" stopIfTrue="1">
      <formula>AND(K214="",U214=FALSE)</formula>
    </cfRule>
    <cfRule type="expression" dxfId="1250" priority="1057" stopIfTrue="1">
      <formula>AND(K214="",S214=TRUE)</formula>
    </cfRule>
    <cfRule type="expression" dxfId="1249" priority="1058" stopIfTrue="1">
      <formula>AND(K214="",U214=TRUE)</formula>
    </cfRule>
    <cfRule type="expression" dxfId="1248" priority="1059" stopIfTrue="1">
      <formula>X214&lt;&gt;""</formula>
    </cfRule>
    <cfRule type="expression" dxfId="1247" priority="1060" stopIfTrue="1">
      <formula>K214&lt;&gt;""</formula>
    </cfRule>
  </conditionalFormatting>
  <conditionalFormatting sqref="K218">
    <cfRule type="expression" dxfId="1246" priority="1049" stopIfTrue="1">
      <formula>IsFormula(K218)=TRUE</formula>
    </cfRule>
    <cfRule type="expression" dxfId="1245" priority="1050" stopIfTrue="1">
      <formula>AND(K218="",U218=FALSE)</formula>
    </cfRule>
    <cfRule type="expression" dxfId="1244" priority="1051" stopIfTrue="1">
      <formula>AND(K218="",S218=TRUE)</formula>
    </cfRule>
    <cfRule type="expression" dxfId="1243" priority="1052" stopIfTrue="1">
      <formula>AND(K218="",U218=TRUE)</formula>
    </cfRule>
    <cfRule type="expression" dxfId="1242" priority="1053" stopIfTrue="1">
      <formula>X218&lt;&gt;""</formula>
    </cfRule>
    <cfRule type="expression" dxfId="1241" priority="1054" stopIfTrue="1">
      <formula>K218&lt;&gt;""</formula>
    </cfRule>
  </conditionalFormatting>
  <conditionalFormatting sqref="K220">
    <cfRule type="expression" dxfId="1240" priority="1043" stopIfTrue="1">
      <formula>IsFormula(K220)=TRUE</formula>
    </cfRule>
    <cfRule type="expression" dxfId="1239" priority="1044" stopIfTrue="1">
      <formula>AND(K220="",U220=FALSE)</formula>
    </cfRule>
    <cfRule type="expression" dxfId="1238" priority="1045" stopIfTrue="1">
      <formula>AND(K220="",S220=TRUE)</formula>
    </cfRule>
    <cfRule type="expression" dxfId="1237" priority="1046" stopIfTrue="1">
      <formula>AND(K220="",U220=TRUE)</formula>
    </cfRule>
    <cfRule type="expression" dxfId="1236" priority="1047" stopIfTrue="1">
      <formula>X220&lt;&gt;""</formula>
    </cfRule>
    <cfRule type="expression" dxfId="1235" priority="1048" stopIfTrue="1">
      <formula>K220&lt;&gt;""</formula>
    </cfRule>
  </conditionalFormatting>
  <conditionalFormatting sqref="K221">
    <cfRule type="expression" dxfId="1234" priority="1037" stopIfTrue="1">
      <formula>IsFormula(K221)=TRUE</formula>
    </cfRule>
    <cfRule type="expression" dxfId="1233" priority="1038" stopIfTrue="1">
      <formula>AND(K221="",U221=FALSE)</formula>
    </cfRule>
    <cfRule type="expression" dxfId="1232" priority="1039" stopIfTrue="1">
      <formula>AND(K221="",S221=TRUE)</formula>
    </cfRule>
    <cfRule type="expression" dxfId="1231" priority="1040" stopIfTrue="1">
      <formula>AND(K221="",U221=TRUE)</formula>
    </cfRule>
    <cfRule type="expression" dxfId="1230" priority="1041" stopIfTrue="1">
      <formula>X221&lt;&gt;""</formula>
    </cfRule>
    <cfRule type="expression" dxfId="1229" priority="1042" stopIfTrue="1">
      <formula>K221&lt;&gt;""</formula>
    </cfRule>
  </conditionalFormatting>
  <conditionalFormatting sqref="K222">
    <cfRule type="expression" dxfId="1228" priority="1031" stopIfTrue="1">
      <formula>IsFormula(K222)=TRUE</formula>
    </cfRule>
    <cfRule type="expression" dxfId="1227" priority="1032" stopIfTrue="1">
      <formula>AND(K222="",U222=FALSE)</formula>
    </cfRule>
    <cfRule type="expression" dxfId="1226" priority="1033" stopIfTrue="1">
      <formula>AND(K222="",S222=TRUE)</formula>
    </cfRule>
    <cfRule type="expression" dxfId="1225" priority="1034" stopIfTrue="1">
      <formula>AND(K222="",U222=TRUE)</formula>
    </cfRule>
    <cfRule type="expression" dxfId="1224" priority="1035" stopIfTrue="1">
      <formula>X222&lt;&gt;""</formula>
    </cfRule>
    <cfRule type="expression" dxfId="1223" priority="1036" stopIfTrue="1">
      <formula>K222&lt;&gt;""</formula>
    </cfRule>
  </conditionalFormatting>
  <conditionalFormatting sqref="K223">
    <cfRule type="expression" dxfId="1222" priority="1025" stopIfTrue="1">
      <formula>IsFormula(K223)=TRUE</formula>
    </cfRule>
    <cfRule type="expression" dxfId="1221" priority="1026" stopIfTrue="1">
      <formula>AND(K223="",U223=FALSE)</formula>
    </cfRule>
    <cfRule type="expression" dxfId="1220" priority="1027" stopIfTrue="1">
      <formula>AND(K223="",S223=TRUE)</formula>
    </cfRule>
    <cfRule type="expression" dxfId="1219" priority="1028" stopIfTrue="1">
      <formula>AND(K223="",U223=TRUE)</formula>
    </cfRule>
    <cfRule type="expression" dxfId="1218" priority="1029" stopIfTrue="1">
      <formula>X223&lt;&gt;""</formula>
    </cfRule>
    <cfRule type="expression" dxfId="1217" priority="1030" stopIfTrue="1">
      <formula>K223&lt;&gt;""</formula>
    </cfRule>
  </conditionalFormatting>
  <conditionalFormatting sqref="K227">
    <cfRule type="expression" dxfId="1216" priority="1019" stopIfTrue="1">
      <formula>IsFormula(K227)=TRUE</formula>
    </cfRule>
    <cfRule type="expression" dxfId="1215" priority="1020" stopIfTrue="1">
      <formula>AND(K227="",U227=FALSE)</formula>
    </cfRule>
    <cfRule type="expression" dxfId="1214" priority="1021" stopIfTrue="1">
      <formula>AND(K227="",S227=TRUE)</formula>
    </cfRule>
    <cfRule type="expression" dxfId="1213" priority="1022" stopIfTrue="1">
      <formula>AND(K227="",U227=TRUE)</formula>
    </cfRule>
    <cfRule type="expression" dxfId="1212" priority="1023" stopIfTrue="1">
      <formula>X227&lt;&gt;""</formula>
    </cfRule>
    <cfRule type="expression" dxfId="1211" priority="1024" stopIfTrue="1">
      <formula>K227&lt;&gt;""</formula>
    </cfRule>
  </conditionalFormatting>
  <conditionalFormatting sqref="K228">
    <cfRule type="expression" dxfId="1210" priority="1013" stopIfTrue="1">
      <formula>IsFormula(K228)=TRUE</formula>
    </cfRule>
    <cfRule type="expression" dxfId="1209" priority="1014" stopIfTrue="1">
      <formula>AND(K228="",U228=FALSE)</formula>
    </cfRule>
    <cfRule type="expression" dxfId="1208" priority="1015" stopIfTrue="1">
      <formula>AND(K228="",S228=TRUE)</formula>
    </cfRule>
    <cfRule type="expression" dxfId="1207" priority="1016" stopIfTrue="1">
      <formula>AND(K228="",U228=TRUE)</formula>
    </cfRule>
    <cfRule type="expression" dxfId="1206" priority="1017" stopIfTrue="1">
      <formula>X228&lt;&gt;""</formula>
    </cfRule>
    <cfRule type="expression" dxfId="1205" priority="1018" stopIfTrue="1">
      <formula>K228&lt;&gt;""</formula>
    </cfRule>
  </conditionalFormatting>
  <conditionalFormatting sqref="J230:J232">
    <cfRule type="expression" dxfId="1204" priority="1007" stopIfTrue="1">
      <formula>IsFormula(J230)=TRUE</formula>
    </cfRule>
    <cfRule type="expression" dxfId="1203" priority="1008" stopIfTrue="1">
      <formula>AND(J230="",T230=FALSE)</formula>
    </cfRule>
    <cfRule type="expression" dxfId="1202" priority="1009" stopIfTrue="1">
      <formula>AND(J230="",R230=TRUE)</formula>
    </cfRule>
    <cfRule type="expression" dxfId="1201" priority="1010" stopIfTrue="1">
      <formula>AND(J230="",T230=TRUE)</formula>
    </cfRule>
    <cfRule type="expression" dxfId="1200" priority="1011" stopIfTrue="1">
      <formula>W230&lt;&gt;""</formula>
    </cfRule>
    <cfRule type="expression" dxfId="1199" priority="1012" stopIfTrue="1">
      <formula>J230&lt;&gt;""</formula>
    </cfRule>
  </conditionalFormatting>
  <conditionalFormatting sqref="K232">
    <cfRule type="expression" dxfId="1198" priority="1001" stopIfTrue="1">
      <formula>IsFormula(K232)=TRUE</formula>
    </cfRule>
    <cfRule type="expression" dxfId="1197" priority="1002" stopIfTrue="1">
      <formula>AND(K232="",U232=FALSE)</formula>
    </cfRule>
    <cfRule type="expression" dxfId="1196" priority="1003" stopIfTrue="1">
      <formula>AND(K232="",S232=TRUE)</formula>
    </cfRule>
    <cfRule type="expression" dxfId="1195" priority="1004" stopIfTrue="1">
      <formula>AND(K232="",U232=TRUE)</formula>
    </cfRule>
    <cfRule type="expression" dxfId="1194" priority="1005" stopIfTrue="1">
      <formula>X232&lt;&gt;""</formula>
    </cfRule>
    <cfRule type="expression" dxfId="1193" priority="1006" stopIfTrue="1">
      <formula>K232&lt;&gt;""</formula>
    </cfRule>
  </conditionalFormatting>
  <conditionalFormatting sqref="K230">
    <cfRule type="expression" dxfId="1192" priority="995" stopIfTrue="1">
      <formula>IsFormula(K230)=TRUE</formula>
    </cfRule>
    <cfRule type="expression" dxfId="1191" priority="996" stopIfTrue="1">
      <formula>AND(K230="",U230=FALSE)</formula>
    </cfRule>
    <cfRule type="expression" dxfId="1190" priority="997" stopIfTrue="1">
      <formula>AND(K230="",S230=TRUE)</formula>
    </cfRule>
    <cfRule type="expression" dxfId="1189" priority="998" stopIfTrue="1">
      <formula>AND(K230="",U230=TRUE)</formula>
    </cfRule>
    <cfRule type="expression" dxfId="1188" priority="999" stopIfTrue="1">
      <formula>X230&lt;&gt;""</formula>
    </cfRule>
    <cfRule type="expression" dxfId="1187" priority="1000" stopIfTrue="1">
      <formula>K230&lt;&gt;""</formula>
    </cfRule>
  </conditionalFormatting>
  <conditionalFormatting sqref="K231">
    <cfRule type="expression" dxfId="1186" priority="989" stopIfTrue="1">
      <formula>IsFormula(K231)=TRUE</formula>
    </cfRule>
    <cfRule type="expression" dxfId="1185" priority="990" stopIfTrue="1">
      <formula>AND(K231="",U231=FALSE)</formula>
    </cfRule>
    <cfRule type="expression" dxfId="1184" priority="991" stopIfTrue="1">
      <formula>AND(K231="",S231=TRUE)</formula>
    </cfRule>
    <cfRule type="expression" dxfId="1183" priority="992" stopIfTrue="1">
      <formula>AND(K231="",U231=TRUE)</formula>
    </cfRule>
    <cfRule type="expression" dxfId="1182" priority="993" stopIfTrue="1">
      <formula>X231&lt;&gt;""</formula>
    </cfRule>
    <cfRule type="expression" dxfId="1181" priority="994" stopIfTrue="1">
      <formula>K231&lt;&gt;""</formula>
    </cfRule>
  </conditionalFormatting>
  <conditionalFormatting sqref="K235:K236">
    <cfRule type="expression" dxfId="1180" priority="983" stopIfTrue="1">
      <formula>IsFormula(K235)=TRUE</formula>
    </cfRule>
    <cfRule type="expression" dxfId="1179" priority="984" stopIfTrue="1">
      <formula>AND(K235="",U235=FALSE)</formula>
    </cfRule>
    <cfRule type="expression" dxfId="1178" priority="985" stopIfTrue="1">
      <formula>AND(K235="",S235=TRUE)</formula>
    </cfRule>
    <cfRule type="expression" dxfId="1177" priority="986" stopIfTrue="1">
      <formula>AND(K235="",U235=TRUE)</formula>
    </cfRule>
    <cfRule type="expression" dxfId="1176" priority="987" stopIfTrue="1">
      <formula>X235&lt;&gt;""</formula>
    </cfRule>
    <cfRule type="expression" dxfId="1175" priority="988" stopIfTrue="1">
      <formula>K235&lt;&gt;""</formula>
    </cfRule>
  </conditionalFormatting>
  <conditionalFormatting sqref="K234">
    <cfRule type="expression" dxfId="1174" priority="977" stopIfTrue="1">
      <formula>IsFormula(K234)=TRUE</formula>
    </cfRule>
    <cfRule type="expression" dxfId="1173" priority="978" stopIfTrue="1">
      <formula>AND(K234="",U234=FALSE)</formula>
    </cfRule>
    <cfRule type="expression" dxfId="1172" priority="979" stopIfTrue="1">
      <formula>AND(K234="",S234=TRUE)</formula>
    </cfRule>
    <cfRule type="expression" dxfId="1171" priority="980" stopIfTrue="1">
      <formula>AND(K234="",U234=TRUE)</formula>
    </cfRule>
    <cfRule type="expression" dxfId="1170" priority="981" stopIfTrue="1">
      <formula>X234&lt;&gt;""</formula>
    </cfRule>
    <cfRule type="expression" dxfId="1169" priority="982" stopIfTrue="1">
      <formula>K234&lt;&gt;""</formula>
    </cfRule>
  </conditionalFormatting>
  <conditionalFormatting sqref="K240">
    <cfRule type="expression" dxfId="1168" priority="971" stopIfTrue="1">
      <formula>IsFormula(K240)=TRUE</formula>
    </cfRule>
    <cfRule type="expression" dxfId="1167" priority="972" stopIfTrue="1">
      <formula>AND(K240="",U240=FALSE)</formula>
    </cfRule>
    <cfRule type="expression" dxfId="1166" priority="973" stopIfTrue="1">
      <formula>AND(K240="",S240=TRUE)</formula>
    </cfRule>
    <cfRule type="expression" dxfId="1165" priority="974" stopIfTrue="1">
      <formula>AND(K240="",U240=TRUE)</formula>
    </cfRule>
    <cfRule type="expression" dxfId="1164" priority="975" stopIfTrue="1">
      <formula>X240&lt;&gt;""</formula>
    </cfRule>
    <cfRule type="expression" dxfId="1163" priority="976" stopIfTrue="1">
      <formula>K240&lt;&gt;""</formula>
    </cfRule>
  </conditionalFormatting>
  <conditionalFormatting sqref="K241">
    <cfRule type="expression" dxfId="1162" priority="965" stopIfTrue="1">
      <formula>IsFormula(K241)=TRUE</formula>
    </cfRule>
    <cfRule type="expression" dxfId="1161" priority="966" stopIfTrue="1">
      <formula>AND(K241="",U241=FALSE)</formula>
    </cfRule>
    <cfRule type="expression" dxfId="1160" priority="967" stopIfTrue="1">
      <formula>AND(K241="",S241=TRUE)</formula>
    </cfRule>
    <cfRule type="expression" dxfId="1159" priority="968" stopIfTrue="1">
      <formula>AND(K241="",U241=TRUE)</formula>
    </cfRule>
    <cfRule type="expression" dxfId="1158" priority="969" stopIfTrue="1">
      <formula>X241&lt;&gt;""</formula>
    </cfRule>
    <cfRule type="expression" dxfId="1157" priority="970" stopIfTrue="1">
      <formula>K241&lt;&gt;""</formula>
    </cfRule>
  </conditionalFormatting>
  <conditionalFormatting sqref="K242">
    <cfRule type="expression" dxfId="1156" priority="959" stopIfTrue="1">
      <formula>IsFormula(K242)=TRUE</formula>
    </cfRule>
    <cfRule type="expression" dxfId="1155" priority="960" stopIfTrue="1">
      <formula>AND(K242="",U242=FALSE)</formula>
    </cfRule>
    <cfRule type="expression" dxfId="1154" priority="961" stopIfTrue="1">
      <formula>AND(K242="",S242=TRUE)</formula>
    </cfRule>
    <cfRule type="expression" dxfId="1153" priority="962" stopIfTrue="1">
      <formula>AND(K242="",U242=TRUE)</formula>
    </cfRule>
    <cfRule type="expression" dxfId="1152" priority="963" stopIfTrue="1">
      <formula>X242&lt;&gt;""</formula>
    </cfRule>
    <cfRule type="expression" dxfId="1151" priority="964" stopIfTrue="1">
      <formula>K242&lt;&gt;""</formula>
    </cfRule>
  </conditionalFormatting>
  <conditionalFormatting sqref="K244">
    <cfRule type="expression" dxfId="1150" priority="953" stopIfTrue="1">
      <formula>IsFormula(K244)=TRUE</formula>
    </cfRule>
    <cfRule type="expression" dxfId="1149" priority="954" stopIfTrue="1">
      <formula>AND(K244="",U244=FALSE)</formula>
    </cfRule>
    <cfRule type="expression" dxfId="1148" priority="955" stopIfTrue="1">
      <formula>AND(K244="",S244=TRUE)</formula>
    </cfRule>
    <cfRule type="expression" dxfId="1147" priority="956" stopIfTrue="1">
      <formula>AND(K244="",U244=TRUE)</formula>
    </cfRule>
    <cfRule type="expression" dxfId="1146" priority="957" stopIfTrue="1">
      <formula>X244&lt;&gt;""</formula>
    </cfRule>
    <cfRule type="expression" dxfId="1145" priority="958" stopIfTrue="1">
      <formula>K244&lt;&gt;""</formula>
    </cfRule>
  </conditionalFormatting>
  <conditionalFormatting sqref="J253">
    <cfRule type="expression" dxfId="1144" priority="947" stopIfTrue="1">
      <formula>IsFormula(J253)=TRUE</formula>
    </cfRule>
    <cfRule type="expression" dxfId="1143" priority="948" stopIfTrue="1">
      <formula>AND(J253="",T253=FALSE)</formula>
    </cfRule>
    <cfRule type="expression" dxfId="1142" priority="949" stopIfTrue="1">
      <formula>AND(J253="",R253=TRUE)</formula>
    </cfRule>
    <cfRule type="expression" dxfId="1141" priority="950" stopIfTrue="1">
      <formula>AND(J253="",T253=TRUE)</formula>
    </cfRule>
    <cfRule type="expression" dxfId="1140" priority="951" stopIfTrue="1">
      <formula>W253&lt;&gt;""</formula>
    </cfRule>
    <cfRule type="expression" dxfId="1139" priority="952" stopIfTrue="1">
      <formula>J253&lt;&gt;""</formula>
    </cfRule>
  </conditionalFormatting>
  <conditionalFormatting sqref="J255">
    <cfRule type="expression" dxfId="1138" priority="941" stopIfTrue="1">
      <formula>IsFormula(J255)=TRUE</formula>
    </cfRule>
    <cfRule type="expression" dxfId="1137" priority="942" stopIfTrue="1">
      <formula>AND(J255="",T255=FALSE)</formula>
    </cfRule>
    <cfRule type="expression" dxfId="1136" priority="943" stopIfTrue="1">
      <formula>AND(J255="",R255=TRUE)</formula>
    </cfRule>
    <cfRule type="expression" dxfId="1135" priority="944" stopIfTrue="1">
      <formula>AND(J255="",T255=TRUE)</formula>
    </cfRule>
    <cfRule type="expression" dxfId="1134" priority="945" stopIfTrue="1">
      <formula>W255&lt;&gt;""</formula>
    </cfRule>
    <cfRule type="expression" dxfId="1133" priority="946" stopIfTrue="1">
      <formula>J255&lt;&gt;""</formula>
    </cfRule>
  </conditionalFormatting>
  <conditionalFormatting sqref="K256">
    <cfRule type="expression" dxfId="1132" priority="935" stopIfTrue="1">
      <formula>IsFormula(K256)=TRUE</formula>
    </cfRule>
    <cfRule type="expression" dxfId="1131" priority="936" stopIfTrue="1">
      <formula>AND(K256="",U256=FALSE)</formula>
    </cfRule>
    <cfRule type="expression" dxfId="1130" priority="937" stopIfTrue="1">
      <formula>AND(K256="",S256=TRUE)</formula>
    </cfRule>
    <cfRule type="expression" dxfId="1129" priority="938" stopIfTrue="1">
      <formula>AND(K256="",U256=TRUE)</formula>
    </cfRule>
    <cfRule type="expression" dxfId="1128" priority="939" stopIfTrue="1">
      <formula>X256&lt;&gt;""</formula>
    </cfRule>
    <cfRule type="expression" dxfId="1127" priority="940" stopIfTrue="1">
      <formula>K256&lt;&gt;""</formula>
    </cfRule>
  </conditionalFormatting>
  <conditionalFormatting sqref="K251:K252 K254">
    <cfRule type="expression" dxfId="1126" priority="929" stopIfTrue="1">
      <formula>IsFormula(K251)=TRUE</formula>
    </cfRule>
    <cfRule type="expression" dxfId="1125" priority="930" stopIfTrue="1">
      <formula>AND(K251="",U251=FALSE)</formula>
    </cfRule>
    <cfRule type="expression" dxfId="1124" priority="931" stopIfTrue="1">
      <formula>AND(K251="",S251=TRUE)</formula>
    </cfRule>
    <cfRule type="expression" dxfId="1123" priority="932" stopIfTrue="1">
      <formula>AND(K251="",U251=TRUE)</formula>
    </cfRule>
    <cfRule type="expression" dxfId="1122" priority="933" stopIfTrue="1">
      <formula>X251&lt;&gt;""</formula>
    </cfRule>
    <cfRule type="expression" dxfId="1121" priority="934" stopIfTrue="1">
      <formula>K251&lt;&gt;""</formula>
    </cfRule>
  </conditionalFormatting>
  <conditionalFormatting sqref="K253">
    <cfRule type="expression" dxfId="1120" priority="923" stopIfTrue="1">
      <formula>IsFormula(K253)=TRUE</formula>
    </cfRule>
    <cfRule type="expression" dxfId="1119" priority="924" stopIfTrue="1">
      <formula>AND(K253="",U253=FALSE)</formula>
    </cfRule>
    <cfRule type="expression" dxfId="1118" priority="925" stopIfTrue="1">
      <formula>AND(K253="",S253=TRUE)</formula>
    </cfRule>
    <cfRule type="expression" dxfId="1117" priority="926" stopIfTrue="1">
      <formula>AND(K253="",U253=TRUE)</formula>
    </cfRule>
    <cfRule type="expression" dxfId="1116" priority="927" stopIfTrue="1">
      <formula>X253&lt;&gt;""</formula>
    </cfRule>
    <cfRule type="expression" dxfId="1115" priority="928" stopIfTrue="1">
      <formula>K253&lt;&gt;""</formula>
    </cfRule>
  </conditionalFormatting>
  <conditionalFormatting sqref="K255">
    <cfRule type="expression" dxfId="1114" priority="917" stopIfTrue="1">
      <formula>IsFormula(K255)=TRUE</formula>
    </cfRule>
    <cfRule type="expression" dxfId="1113" priority="918" stopIfTrue="1">
      <formula>AND(K255="",U255=FALSE)</formula>
    </cfRule>
    <cfRule type="expression" dxfId="1112" priority="919" stopIfTrue="1">
      <formula>AND(K255="",S255=TRUE)</formula>
    </cfRule>
    <cfRule type="expression" dxfId="1111" priority="920" stopIfTrue="1">
      <formula>AND(K255="",U255=TRUE)</formula>
    </cfRule>
    <cfRule type="expression" dxfId="1110" priority="921" stopIfTrue="1">
      <formula>X255&lt;&gt;""</formula>
    </cfRule>
    <cfRule type="expression" dxfId="1109" priority="922" stopIfTrue="1">
      <formula>K255&lt;&gt;""</formula>
    </cfRule>
  </conditionalFormatting>
  <conditionalFormatting sqref="K265:K269">
    <cfRule type="expression" dxfId="1108" priority="911" stopIfTrue="1">
      <formula>IsFormula(K265)=TRUE</formula>
    </cfRule>
    <cfRule type="expression" dxfId="1107" priority="912" stopIfTrue="1">
      <formula>AND(K265="",U265=FALSE)</formula>
    </cfRule>
    <cfRule type="expression" dxfId="1106" priority="913" stopIfTrue="1">
      <formula>AND(K265="",S265=TRUE)</formula>
    </cfRule>
    <cfRule type="expression" dxfId="1105" priority="914" stopIfTrue="1">
      <formula>AND(K265="",U265=TRUE)</formula>
    </cfRule>
    <cfRule type="expression" dxfId="1104" priority="915" stopIfTrue="1">
      <formula>X265&lt;&gt;""</formula>
    </cfRule>
    <cfRule type="expression" dxfId="1103" priority="916" stopIfTrue="1">
      <formula>K265&lt;&gt;""</formula>
    </cfRule>
  </conditionalFormatting>
  <conditionalFormatting sqref="K264 K261:K262">
    <cfRule type="expression" dxfId="1102" priority="905" stopIfTrue="1">
      <formula>IsFormula(K261)=TRUE</formula>
    </cfRule>
    <cfRule type="expression" dxfId="1101" priority="906" stopIfTrue="1">
      <formula>AND(K261="",U261=FALSE)</formula>
    </cfRule>
    <cfRule type="expression" dxfId="1100" priority="907" stopIfTrue="1">
      <formula>AND(K261="",S261=TRUE)</formula>
    </cfRule>
    <cfRule type="expression" dxfId="1099" priority="908" stopIfTrue="1">
      <formula>AND(K261="",U261=TRUE)</formula>
    </cfRule>
    <cfRule type="expression" dxfId="1098" priority="909" stopIfTrue="1">
      <formula>X261&lt;&gt;""</formula>
    </cfRule>
    <cfRule type="expression" dxfId="1097" priority="910" stopIfTrue="1">
      <formula>K261&lt;&gt;""</formula>
    </cfRule>
  </conditionalFormatting>
  <conditionalFormatting sqref="K263">
    <cfRule type="expression" dxfId="1096" priority="899" stopIfTrue="1">
      <formula>IsFormula(K263)=TRUE</formula>
    </cfRule>
    <cfRule type="expression" dxfId="1095" priority="900" stopIfTrue="1">
      <formula>AND(K263="",U263=FALSE)</formula>
    </cfRule>
    <cfRule type="expression" dxfId="1094" priority="901" stopIfTrue="1">
      <formula>AND(K263="",S263=TRUE)</formula>
    </cfRule>
    <cfRule type="expression" dxfId="1093" priority="902" stopIfTrue="1">
      <formula>AND(K263="",U263=TRUE)</formula>
    </cfRule>
    <cfRule type="expression" dxfId="1092" priority="903" stopIfTrue="1">
      <formula>X263&lt;&gt;""</formula>
    </cfRule>
    <cfRule type="expression" dxfId="1091" priority="904" stopIfTrue="1">
      <formula>K263&lt;&gt;""</formula>
    </cfRule>
  </conditionalFormatting>
  <conditionalFormatting sqref="K275:K279">
    <cfRule type="expression" dxfId="1090" priority="893" stopIfTrue="1">
      <formula>IsFormula(K275)=TRUE</formula>
    </cfRule>
    <cfRule type="expression" dxfId="1089" priority="894" stopIfTrue="1">
      <formula>AND(K275="",U275=FALSE)</formula>
    </cfRule>
    <cfRule type="expression" dxfId="1088" priority="895" stopIfTrue="1">
      <formula>AND(K275="",S275=TRUE)</formula>
    </cfRule>
    <cfRule type="expression" dxfId="1087" priority="896" stopIfTrue="1">
      <formula>AND(K275="",U275=TRUE)</formula>
    </cfRule>
    <cfRule type="expression" dxfId="1086" priority="897" stopIfTrue="1">
      <formula>X275&lt;&gt;""</formula>
    </cfRule>
    <cfRule type="expression" dxfId="1085" priority="898" stopIfTrue="1">
      <formula>K275&lt;&gt;""</formula>
    </cfRule>
  </conditionalFormatting>
  <conditionalFormatting sqref="K274 K270:K272">
    <cfRule type="expression" dxfId="1084" priority="887" stopIfTrue="1">
      <formula>IsFormula(K270)=TRUE</formula>
    </cfRule>
    <cfRule type="expression" dxfId="1083" priority="888" stopIfTrue="1">
      <formula>AND(K270="",U270=FALSE)</formula>
    </cfRule>
    <cfRule type="expression" dxfId="1082" priority="889" stopIfTrue="1">
      <formula>AND(K270="",S270=TRUE)</formula>
    </cfRule>
    <cfRule type="expression" dxfId="1081" priority="890" stopIfTrue="1">
      <formula>AND(K270="",U270=TRUE)</formula>
    </cfRule>
    <cfRule type="expression" dxfId="1080" priority="891" stopIfTrue="1">
      <formula>X270&lt;&gt;""</formula>
    </cfRule>
    <cfRule type="expression" dxfId="1079" priority="892" stopIfTrue="1">
      <formula>K270&lt;&gt;""</formula>
    </cfRule>
  </conditionalFormatting>
  <conditionalFormatting sqref="K273">
    <cfRule type="expression" dxfId="1078" priority="881" stopIfTrue="1">
      <formula>IsFormula(K273)=TRUE</formula>
    </cfRule>
    <cfRule type="expression" dxfId="1077" priority="882" stopIfTrue="1">
      <formula>AND(K273="",U273=FALSE)</formula>
    </cfRule>
    <cfRule type="expression" dxfId="1076" priority="883" stopIfTrue="1">
      <formula>AND(K273="",S273=TRUE)</formula>
    </cfRule>
    <cfRule type="expression" dxfId="1075" priority="884" stopIfTrue="1">
      <formula>AND(K273="",U273=TRUE)</formula>
    </cfRule>
    <cfRule type="expression" dxfId="1074" priority="885" stopIfTrue="1">
      <formula>X273&lt;&gt;""</formula>
    </cfRule>
    <cfRule type="expression" dxfId="1073" priority="886" stopIfTrue="1">
      <formula>K273&lt;&gt;""</formula>
    </cfRule>
  </conditionalFormatting>
  <conditionalFormatting sqref="K285:K289">
    <cfRule type="expression" dxfId="1072" priority="875" stopIfTrue="1">
      <formula>IsFormula(K285)=TRUE</formula>
    </cfRule>
    <cfRule type="expression" dxfId="1071" priority="876" stopIfTrue="1">
      <formula>AND(K285="",U285=FALSE)</formula>
    </cfRule>
    <cfRule type="expression" dxfId="1070" priority="877" stopIfTrue="1">
      <formula>AND(K285="",S285=TRUE)</formula>
    </cfRule>
    <cfRule type="expression" dxfId="1069" priority="878" stopIfTrue="1">
      <formula>AND(K285="",U285=TRUE)</formula>
    </cfRule>
    <cfRule type="expression" dxfId="1068" priority="879" stopIfTrue="1">
      <formula>X285&lt;&gt;""</formula>
    </cfRule>
    <cfRule type="expression" dxfId="1067" priority="880" stopIfTrue="1">
      <formula>K285&lt;&gt;""</formula>
    </cfRule>
  </conditionalFormatting>
  <conditionalFormatting sqref="K284 K280:K282">
    <cfRule type="expression" dxfId="1066" priority="869" stopIfTrue="1">
      <formula>IsFormula(K280)=TRUE</formula>
    </cfRule>
    <cfRule type="expression" dxfId="1065" priority="870" stopIfTrue="1">
      <formula>AND(K280="",U280=FALSE)</formula>
    </cfRule>
    <cfRule type="expression" dxfId="1064" priority="871" stopIfTrue="1">
      <formula>AND(K280="",S280=TRUE)</formula>
    </cfRule>
    <cfRule type="expression" dxfId="1063" priority="872" stopIfTrue="1">
      <formula>AND(K280="",U280=TRUE)</formula>
    </cfRule>
    <cfRule type="expression" dxfId="1062" priority="873" stopIfTrue="1">
      <formula>X280&lt;&gt;""</formula>
    </cfRule>
    <cfRule type="expression" dxfId="1061" priority="874" stopIfTrue="1">
      <formula>K280&lt;&gt;""</formula>
    </cfRule>
  </conditionalFormatting>
  <conditionalFormatting sqref="K283">
    <cfRule type="expression" dxfId="1060" priority="863" stopIfTrue="1">
      <formula>IsFormula(K283)=TRUE</formula>
    </cfRule>
    <cfRule type="expression" dxfId="1059" priority="864" stopIfTrue="1">
      <formula>AND(K283="",U283=FALSE)</formula>
    </cfRule>
    <cfRule type="expression" dxfId="1058" priority="865" stopIfTrue="1">
      <formula>AND(K283="",S283=TRUE)</formula>
    </cfRule>
    <cfRule type="expression" dxfId="1057" priority="866" stopIfTrue="1">
      <formula>AND(K283="",U283=TRUE)</formula>
    </cfRule>
    <cfRule type="expression" dxfId="1056" priority="867" stopIfTrue="1">
      <formula>X283&lt;&gt;""</formula>
    </cfRule>
    <cfRule type="expression" dxfId="1055" priority="868" stopIfTrue="1">
      <formula>K283&lt;&gt;""</formula>
    </cfRule>
  </conditionalFormatting>
  <conditionalFormatting sqref="K294 K290:K292">
    <cfRule type="expression" dxfId="1054" priority="857" stopIfTrue="1">
      <formula>IsFormula(K290)=TRUE</formula>
    </cfRule>
    <cfRule type="expression" dxfId="1053" priority="858" stopIfTrue="1">
      <formula>AND(K290="",U290=FALSE)</formula>
    </cfRule>
    <cfRule type="expression" dxfId="1052" priority="859" stopIfTrue="1">
      <formula>AND(K290="",S290=TRUE)</formula>
    </cfRule>
    <cfRule type="expression" dxfId="1051" priority="860" stopIfTrue="1">
      <formula>AND(K290="",U290=TRUE)</formula>
    </cfRule>
    <cfRule type="expression" dxfId="1050" priority="861" stopIfTrue="1">
      <formula>X290&lt;&gt;""</formula>
    </cfRule>
    <cfRule type="expression" dxfId="1049" priority="862" stopIfTrue="1">
      <formula>K290&lt;&gt;""</formula>
    </cfRule>
  </conditionalFormatting>
  <conditionalFormatting sqref="K293">
    <cfRule type="expression" dxfId="1048" priority="851" stopIfTrue="1">
      <formula>IsFormula(K293)=TRUE</formula>
    </cfRule>
    <cfRule type="expression" dxfId="1047" priority="852" stopIfTrue="1">
      <formula>AND(K293="",U293=FALSE)</formula>
    </cfRule>
    <cfRule type="expression" dxfId="1046" priority="853" stopIfTrue="1">
      <formula>AND(K293="",S293=TRUE)</formula>
    </cfRule>
    <cfRule type="expression" dxfId="1045" priority="854" stopIfTrue="1">
      <formula>AND(K293="",U293=TRUE)</formula>
    </cfRule>
    <cfRule type="expression" dxfId="1044" priority="855" stopIfTrue="1">
      <formula>X293&lt;&gt;""</formula>
    </cfRule>
    <cfRule type="expression" dxfId="1043" priority="856" stopIfTrue="1">
      <formula>K293&lt;&gt;""</formula>
    </cfRule>
  </conditionalFormatting>
  <conditionalFormatting sqref="J416:J421">
    <cfRule type="expression" dxfId="1042" priority="845" stopIfTrue="1">
      <formula>IsFormula(J416)=TRUE</formula>
    </cfRule>
    <cfRule type="expression" dxfId="1041" priority="846" stopIfTrue="1">
      <formula>AND(J416="",T416=FALSE)</formula>
    </cfRule>
    <cfRule type="expression" dxfId="1040" priority="847" stopIfTrue="1">
      <formula>AND(J416="",R416=TRUE)</formula>
    </cfRule>
    <cfRule type="expression" dxfId="1039" priority="848" stopIfTrue="1">
      <formula>AND(J416="",T416=TRUE)</formula>
    </cfRule>
    <cfRule type="expression" dxfId="1038" priority="849" stopIfTrue="1">
      <formula>W416&lt;&gt;""</formula>
    </cfRule>
    <cfRule type="expression" dxfId="1037" priority="850" stopIfTrue="1">
      <formula>J416&lt;&gt;""</formula>
    </cfRule>
  </conditionalFormatting>
  <conditionalFormatting sqref="J295:K295 J296:J315">
    <cfRule type="expression" dxfId="1036" priority="838" stopIfTrue="1">
      <formula>IsFormula(J295)=TRUE</formula>
    </cfRule>
    <cfRule type="expression" dxfId="1035" priority="840" stopIfTrue="1">
      <formula>AND(J295="",T295=FALSE)</formula>
    </cfRule>
    <cfRule type="expression" dxfId="1034" priority="841" stopIfTrue="1">
      <formula>AND(J295="",R295=TRUE)</formula>
    </cfRule>
    <cfRule type="expression" dxfId="1033" priority="842" stopIfTrue="1">
      <formula>AND(J295="",T295=TRUE)</formula>
    </cfRule>
    <cfRule type="expression" dxfId="1032" priority="843" stopIfTrue="1">
      <formula>W295&lt;&gt;""</formula>
    </cfRule>
    <cfRule type="expression" dxfId="1031" priority="844" stopIfTrue="1">
      <formula>J295&lt;&gt;""</formula>
    </cfRule>
  </conditionalFormatting>
  <conditionalFormatting sqref="N295:X295 W297:X315 V297:V421 N296:S315 V296:X296 U296:U421">
    <cfRule type="expression" dxfId="1030" priority="839" stopIfTrue="1">
      <formula>IsFormula(N295)=TRUE</formula>
    </cfRule>
  </conditionalFormatting>
  <conditionalFormatting sqref="J316:J335">
    <cfRule type="expression" dxfId="1029" priority="831" stopIfTrue="1">
      <formula>IsFormula(J316)=TRUE</formula>
    </cfRule>
    <cfRule type="expression" dxfId="1028" priority="833" stopIfTrue="1">
      <formula>AND(J316="",T316=FALSE)</formula>
    </cfRule>
    <cfRule type="expression" dxfId="1027" priority="834" stopIfTrue="1">
      <formula>AND(J316="",R316=TRUE)</formula>
    </cfRule>
    <cfRule type="expression" dxfId="1026" priority="835" stopIfTrue="1">
      <formula>AND(J316="",T316=TRUE)</formula>
    </cfRule>
    <cfRule type="expression" dxfId="1025" priority="836" stopIfTrue="1">
      <formula>W316&lt;&gt;""</formula>
    </cfRule>
    <cfRule type="expression" dxfId="1024" priority="837" stopIfTrue="1">
      <formula>J316&lt;&gt;""</formula>
    </cfRule>
  </conditionalFormatting>
  <conditionalFormatting sqref="N316:S316 N318:S320 N317 P317:S317 N322:S335 N321 P321:S321 W316:X335">
    <cfRule type="expression" dxfId="1023" priority="832" stopIfTrue="1">
      <formula>IsFormula(N316)=TRUE</formula>
    </cfRule>
  </conditionalFormatting>
  <conditionalFormatting sqref="J336:J355">
    <cfRule type="expression" dxfId="1022" priority="824" stopIfTrue="1">
      <formula>IsFormula(J336)=TRUE</formula>
    </cfRule>
    <cfRule type="expression" dxfId="1021" priority="826" stopIfTrue="1">
      <formula>AND(J336="",T336=FALSE)</formula>
    </cfRule>
    <cfRule type="expression" dxfId="1020" priority="827" stopIfTrue="1">
      <formula>AND(J336="",R336=TRUE)</formula>
    </cfRule>
    <cfRule type="expression" dxfId="1019" priority="828" stopIfTrue="1">
      <formula>AND(J336="",T336=TRUE)</formula>
    </cfRule>
    <cfRule type="expression" dxfId="1018" priority="829" stopIfTrue="1">
      <formula>W336&lt;&gt;""</formula>
    </cfRule>
    <cfRule type="expression" dxfId="1017" priority="830" stopIfTrue="1">
      <formula>J336&lt;&gt;""</formula>
    </cfRule>
  </conditionalFormatting>
  <conditionalFormatting sqref="N336:S355 W336:X355">
    <cfRule type="expression" dxfId="1016" priority="825" stopIfTrue="1">
      <formula>IsFormula(N336)=TRUE</formula>
    </cfRule>
  </conditionalFormatting>
  <conditionalFormatting sqref="J356:J375">
    <cfRule type="expression" dxfId="1015" priority="817" stopIfTrue="1">
      <formula>IsFormula(J356)=TRUE</formula>
    </cfRule>
    <cfRule type="expression" dxfId="1014" priority="819" stopIfTrue="1">
      <formula>AND(J356="",T356=FALSE)</formula>
    </cfRule>
    <cfRule type="expression" dxfId="1013" priority="820" stopIfTrue="1">
      <formula>AND(J356="",R356=TRUE)</formula>
    </cfRule>
    <cfRule type="expression" dxfId="1012" priority="821" stopIfTrue="1">
      <formula>AND(J356="",T356=TRUE)</formula>
    </cfRule>
    <cfRule type="expression" dxfId="1011" priority="822" stopIfTrue="1">
      <formula>W356&lt;&gt;""</formula>
    </cfRule>
    <cfRule type="expression" dxfId="1010" priority="823" stopIfTrue="1">
      <formula>J356&lt;&gt;""</formula>
    </cfRule>
  </conditionalFormatting>
  <conditionalFormatting sqref="N356:S375 W356:X375">
    <cfRule type="expression" dxfId="1009" priority="818" stopIfTrue="1">
      <formula>IsFormula(N356)=TRUE</formula>
    </cfRule>
  </conditionalFormatting>
  <conditionalFormatting sqref="J376:J395">
    <cfRule type="expression" dxfId="1008" priority="810" stopIfTrue="1">
      <formula>IsFormula(J376)=TRUE</formula>
    </cfRule>
    <cfRule type="expression" dxfId="1007" priority="812" stopIfTrue="1">
      <formula>AND(J376="",T376=FALSE)</formula>
    </cfRule>
    <cfRule type="expression" dxfId="1006" priority="813" stopIfTrue="1">
      <formula>AND(J376="",R376=TRUE)</formula>
    </cfRule>
    <cfRule type="expression" dxfId="1005" priority="814" stopIfTrue="1">
      <formula>AND(J376="",T376=TRUE)</formula>
    </cfRule>
    <cfRule type="expression" dxfId="1004" priority="815" stopIfTrue="1">
      <formula>W376&lt;&gt;""</formula>
    </cfRule>
    <cfRule type="expression" dxfId="1003" priority="816" stopIfTrue="1">
      <formula>J376&lt;&gt;""</formula>
    </cfRule>
  </conditionalFormatting>
  <conditionalFormatting sqref="N376:S395 W376:X395">
    <cfRule type="expression" dxfId="1002" priority="811" stopIfTrue="1">
      <formula>IsFormula(N376)=TRUE</formula>
    </cfRule>
  </conditionalFormatting>
  <conditionalFormatting sqref="J396:J415">
    <cfRule type="expression" dxfId="1001" priority="803" stopIfTrue="1">
      <formula>IsFormula(J396)=TRUE</formula>
    </cfRule>
    <cfRule type="expression" dxfId="1000" priority="805" stopIfTrue="1">
      <formula>AND(J396="",T396=FALSE)</formula>
    </cfRule>
    <cfRule type="expression" dxfId="999" priority="806" stopIfTrue="1">
      <formula>AND(J396="",R396=TRUE)</formula>
    </cfRule>
    <cfRule type="expression" dxfId="998" priority="807" stopIfTrue="1">
      <formula>AND(J396="",T396=TRUE)</formula>
    </cfRule>
    <cfRule type="expression" dxfId="997" priority="808" stopIfTrue="1">
      <formula>W396&lt;&gt;""</formula>
    </cfRule>
    <cfRule type="expression" dxfId="996" priority="809" stopIfTrue="1">
      <formula>J396&lt;&gt;""</formula>
    </cfRule>
  </conditionalFormatting>
  <conditionalFormatting sqref="N396:S415 W396:X415">
    <cfRule type="expression" dxfId="995" priority="804" stopIfTrue="1">
      <formula>IsFormula(N396)=TRUE</formula>
    </cfRule>
  </conditionalFormatting>
  <conditionalFormatting sqref="N419:T421 W416:X421 N416:S418 T296:T418">
    <cfRule type="expression" dxfId="994" priority="802" stopIfTrue="1">
      <formula>IsFormula(N296)=TRUE</formula>
    </cfRule>
  </conditionalFormatting>
  <conditionalFormatting sqref="O317">
    <cfRule type="expression" dxfId="993" priority="801" stopIfTrue="1">
      <formula>IsFormula(O317)=TRUE</formula>
    </cfRule>
  </conditionalFormatting>
  <conditionalFormatting sqref="O321">
    <cfRule type="expression" dxfId="992" priority="800" stopIfTrue="1">
      <formula>IsFormula(O321)=TRUE</formula>
    </cfRule>
  </conditionalFormatting>
  <conditionalFormatting sqref="K416:K421">
    <cfRule type="expression" dxfId="991" priority="794" stopIfTrue="1">
      <formula>IsFormula(K416)=TRUE</formula>
    </cfRule>
    <cfRule type="expression" dxfId="990" priority="795" stopIfTrue="1">
      <formula>AND(K416="",U416=FALSE)</formula>
    </cfRule>
    <cfRule type="expression" dxfId="989" priority="796" stopIfTrue="1">
      <formula>AND(K416="",S416=TRUE)</formula>
    </cfRule>
    <cfRule type="expression" dxfId="988" priority="797" stopIfTrue="1">
      <formula>AND(K416="",U416=TRUE)</formula>
    </cfRule>
    <cfRule type="expression" dxfId="987" priority="798" stopIfTrue="1">
      <formula>X416&lt;&gt;""</formula>
    </cfRule>
    <cfRule type="expression" dxfId="986" priority="799" stopIfTrue="1">
      <formula>K416&lt;&gt;""</formula>
    </cfRule>
  </conditionalFormatting>
  <conditionalFormatting sqref="K296:K315">
    <cfRule type="expression" dxfId="985" priority="788" stopIfTrue="1">
      <formula>IsFormula(K296)=TRUE</formula>
    </cfRule>
    <cfRule type="expression" dxfId="984" priority="789" stopIfTrue="1">
      <formula>AND(K296="",U296=FALSE)</formula>
    </cfRule>
    <cfRule type="expression" dxfId="983" priority="790" stopIfTrue="1">
      <formula>AND(K296="",S296=TRUE)</formula>
    </cfRule>
    <cfRule type="expression" dxfId="982" priority="791" stopIfTrue="1">
      <formula>AND(K296="",U296=TRUE)</formula>
    </cfRule>
    <cfRule type="expression" dxfId="981" priority="792" stopIfTrue="1">
      <formula>X296&lt;&gt;""</formula>
    </cfRule>
    <cfRule type="expression" dxfId="980" priority="793" stopIfTrue="1">
      <formula>K296&lt;&gt;""</formula>
    </cfRule>
  </conditionalFormatting>
  <conditionalFormatting sqref="K316:K335">
    <cfRule type="expression" dxfId="979" priority="782" stopIfTrue="1">
      <formula>IsFormula(K316)=TRUE</formula>
    </cfRule>
    <cfRule type="expression" dxfId="978" priority="783" stopIfTrue="1">
      <formula>AND(K316="",U316=FALSE)</formula>
    </cfRule>
    <cfRule type="expression" dxfId="977" priority="784" stopIfTrue="1">
      <formula>AND(K316="",S316=TRUE)</formula>
    </cfRule>
    <cfRule type="expression" dxfId="976" priority="785" stopIfTrue="1">
      <formula>AND(K316="",U316=TRUE)</formula>
    </cfRule>
    <cfRule type="expression" dxfId="975" priority="786" stopIfTrue="1">
      <formula>X316&lt;&gt;""</formula>
    </cfRule>
    <cfRule type="expression" dxfId="974" priority="787" stopIfTrue="1">
      <formula>K316&lt;&gt;""</formula>
    </cfRule>
  </conditionalFormatting>
  <conditionalFormatting sqref="K336:K355">
    <cfRule type="expression" dxfId="973" priority="776" stopIfTrue="1">
      <formula>IsFormula(K336)=TRUE</formula>
    </cfRule>
    <cfRule type="expression" dxfId="972" priority="777" stopIfTrue="1">
      <formula>AND(K336="",U336=FALSE)</formula>
    </cfRule>
    <cfRule type="expression" dxfId="971" priority="778" stopIfTrue="1">
      <formula>AND(K336="",S336=TRUE)</formula>
    </cfRule>
    <cfRule type="expression" dxfId="970" priority="779" stopIfTrue="1">
      <formula>AND(K336="",U336=TRUE)</formula>
    </cfRule>
    <cfRule type="expression" dxfId="969" priority="780" stopIfTrue="1">
      <formula>X336&lt;&gt;""</formula>
    </cfRule>
    <cfRule type="expression" dxfId="968" priority="781" stopIfTrue="1">
      <formula>K336&lt;&gt;""</formula>
    </cfRule>
  </conditionalFormatting>
  <conditionalFormatting sqref="K356:K375">
    <cfRule type="expression" dxfId="967" priority="770" stopIfTrue="1">
      <formula>IsFormula(K356)=TRUE</formula>
    </cfRule>
    <cfRule type="expression" dxfId="966" priority="771" stopIfTrue="1">
      <formula>AND(K356="",U356=FALSE)</formula>
    </cfRule>
    <cfRule type="expression" dxfId="965" priority="772" stopIfTrue="1">
      <formula>AND(K356="",S356=TRUE)</formula>
    </cfRule>
    <cfRule type="expression" dxfId="964" priority="773" stopIfTrue="1">
      <formula>AND(K356="",U356=TRUE)</formula>
    </cfRule>
    <cfRule type="expression" dxfId="963" priority="774" stopIfTrue="1">
      <formula>X356&lt;&gt;""</formula>
    </cfRule>
    <cfRule type="expression" dxfId="962" priority="775" stopIfTrue="1">
      <formula>K356&lt;&gt;""</formula>
    </cfRule>
  </conditionalFormatting>
  <conditionalFormatting sqref="K376:K395">
    <cfRule type="expression" dxfId="961" priority="764" stopIfTrue="1">
      <formula>IsFormula(K376)=TRUE</formula>
    </cfRule>
    <cfRule type="expression" dxfId="960" priority="765" stopIfTrue="1">
      <formula>AND(K376="",U376=FALSE)</formula>
    </cfRule>
    <cfRule type="expression" dxfId="959" priority="766" stopIfTrue="1">
      <formula>AND(K376="",S376=TRUE)</formula>
    </cfRule>
    <cfRule type="expression" dxfId="958" priority="767" stopIfTrue="1">
      <formula>AND(K376="",U376=TRUE)</formula>
    </cfRule>
    <cfRule type="expression" dxfId="957" priority="768" stopIfTrue="1">
      <formula>X376&lt;&gt;""</formula>
    </cfRule>
    <cfRule type="expression" dxfId="956" priority="769" stopIfTrue="1">
      <formula>K376&lt;&gt;""</formula>
    </cfRule>
  </conditionalFormatting>
  <conditionalFormatting sqref="K396:K415">
    <cfRule type="expression" dxfId="955" priority="758" stopIfTrue="1">
      <formula>IsFormula(K396)=TRUE</formula>
    </cfRule>
    <cfRule type="expression" dxfId="954" priority="759" stopIfTrue="1">
      <formula>AND(K396="",U396=FALSE)</formula>
    </cfRule>
    <cfRule type="expression" dxfId="953" priority="760" stopIfTrue="1">
      <formula>AND(K396="",S396=TRUE)</formula>
    </cfRule>
    <cfRule type="expression" dxfId="952" priority="761" stopIfTrue="1">
      <formula>AND(K396="",U396=TRUE)</formula>
    </cfRule>
    <cfRule type="expression" dxfId="951" priority="762" stopIfTrue="1">
      <formula>X396&lt;&gt;""</formula>
    </cfRule>
    <cfRule type="expression" dxfId="950" priority="763" stopIfTrue="1">
      <formula>K396&lt;&gt;""</formula>
    </cfRule>
  </conditionalFormatting>
  <conditionalFormatting sqref="J512:K514 J515:J516 K516">
    <cfRule type="expression" dxfId="949" priority="752" stopIfTrue="1">
      <formula>IsFormula(J512)=TRUE</formula>
    </cfRule>
    <cfRule type="expression" dxfId="948" priority="753" stopIfTrue="1">
      <formula>AND(J512="",T512=FALSE)</formula>
    </cfRule>
    <cfRule type="expression" dxfId="947" priority="754" stopIfTrue="1">
      <formula>AND(J512="",R512=TRUE)</formula>
    </cfRule>
    <cfRule type="expression" dxfId="946" priority="755" stopIfTrue="1">
      <formula>AND(J512="",T512=TRUE)</formula>
    </cfRule>
    <cfRule type="expression" dxfId="945" priority="756" stopIfTrue="1">
      <formula>W512&lt;&gt;""</formula>
    </cfRule>
    <cfRule type="expression" dxfId="944" priority="757" stopIfTrue="1">
      <formula>J512&lt;&gt;""</formula>
    </cfRule>
  </conditionalFormatting>
  <conditionalFormatting sqref="J480:K480 J481:J486">
    <cfRule type="expression" dxfId="943" priority="745" stopIfTrue="1">
      <formula>IsFormula(J480)=TRUE</formula>
    </cfRule>
    <cfRule type="expression" dxfId="942" priority="747" stopIfTrue="1">
      <formula>AND(J480="",T480=FALSE)</formula>
    </cfRule>
    <cfRule type="expression" dxfId="941" priority="748" stopIfTrue="1">
      <formula>AND(J480="",R480=TRUE)</formula>
    </cfRule>
    <cfRule type="expression" dxfId="940" priority="749" stopIfTrue="1">
      <formula>AND(J480="",T480=TRUE)</formula>
    </cfRule>
    <cfRule type="expression" dxfId="939" priority="750" stopIfTrue="1">
      <formula>W480&lt;&gt;""</formula>
    </cfRule>
    <cfRule type="expression" dxfId="938" priority="751" stopIfTrue="1">
      <formula>J480&lt;&gt;""</formula>
    </cfRule>
  </conditionalFormatting>
  <conditionalFormatting sqref="N480:X480 N481:S486 O515:S516 U515:U516 U481:X481 U482:U486 W482:X486 W515:X516 V482:V516">
    <cfRule type="expression" dxfId="937" priority="746" stopIfTrue="1">
      <formula>IsFormula(N480)=TRUE</formula>
    </cfRule>
  </conditionalFormatting>
  <conditionalFormatting sqref="T481:T486 T515:T516">
    <cfRule type="expression" dxfId="936" priority="744" stopIfTrue="1">
      <formula>IsFormula(T481)=TRUE</formula>
    </cfRule>
  </conditionalFormatting>
  <conditionalFormatting sqref="K481:K486">
    <cfRule type="expression" dxfId="935" priority="738" stopIfTrue="1">
      <formula>IsFormula(K481)=TRUE</formula>
    </cfRule>
    <cfRule type="expression" dxfId="934" priority="739" stopIfTrue="1">
      <formula>AND(K481="",U481=FALSE)</formula>
    </cfRule>
    <cfRule type="expression" dxfId="933" priority="740" stopIfTrue="1">
      <formula>AND(K481="",S481=TRUE)</formula>
    </cfRule>
    <cfRule type="expression" dxfId="932" priority="741" stopIfTrue="1">
      <formula>AND(K481="",U481=TRUE)</formula>
    </cfRule>
    <cfRule type="expression" dxfId="931" priority="742" stopIfTrue="1">
      <formula>X481&lt;&gt;""</formula>
    </cfRule>
    <cfRule type="expression" dxfId="930" priority="743" stopIfTrue="1">
      <formula>K481&lt;&gt;""</formula>
    </cfRule>
  </conditionalFormatting>
  <conditionalFormatting sqref="K515">
    <cfRule type="expression" dxfId="929" priority="732" stopIfTrue="1">
      <formula>IsFormula(K515)=TRUE</formula>
    </cfRule>
    <cfRule type="expression" dxfId="928" priority="733" stopIfTrue="1">
      <formula>AND(K515="",U515=FALSE)</formula>
    </cfRule>
    <cfRule type="expression" dxfId="927" priority="734" stopIfTrue="1">
      <formula>AND(K515="",S515=TRUE)</formula>
    </cfRule>
    <cfRule type="expression" dxfId="926" priority="735" stopIfTrue="1">
      <formula>AND(K515="",U515=TRUE)</formula>
    </cfRule>
    <cfRule type="expression" dxfId="925" priority="736" stopIfTrue="1">
      <formula>X515&lt;&gt;""</formula>
    </cfRule>
    <cfRule type="expression" dxfId="924" priority="737" stopIfTrue="1">
      <formula>K515&lt;&gt;""</formula>
    </cfRule>
  </conditionalFormatting>
  <conditionalFormatting sqref="J487:J491">
    <cfRule type="expression" dxfId="923" priority="725" stopIfTrue="1">
      <formula>IsFormula(J487)=TRUE</formula>
    </cfRule>
    <cfRule type="expression" dxfId="922" priority="727" stopIfTrue="1">
      <formula>AND(J487="",T487=FALSE)</formula>
    </cfRule>
    <cfRule type="expression" dxfId="921" priority="728" stopIfTrue="1">
      <formula>AND(J487="",R487=TRUE)</formula>
    </cfRule>
    <cfRule type="expression" dxfId="920" priority="729" stopIfTrue="1">
      <formula>AND(J487="",T487=TRUE)</formula>
    </cfRule>
    <cfRule type="expression" dxfId="919" priority="730" stopIfTrue="1">
      <formula>W487&lt;&gt;""</formula>
    </cfRule>
    <cfRule type="expression" dxfId="918" priority="731" stopIfTrue="1">
      <formula>J487&lt;&gt;""</formula>
    </cfRule>
  </conditionalFormatting>
  <conditionalFormatting sqref="U487:U491 N487:S491 W487:X491">
    <cfRule type="expression" dxfId="917" priority="726" stopIfTrue="1">
      <formula>IsFormula(N487)=TRUE</formula>
    </cfRule>
  </conditionalFormatting>
  <conditionalFormatting sqref="T487:T491">
    <cfRule type="expression" dxfId="916" priority="724" stopIfTrue="1">
      <formula>IsFormula(T487)=TRUE</formula>
    </cfRule>
  </conditionalFormatting>
  <conditionalFormatting sqref="K487:K491">
    <cfRule type="expression" dxfId="915" priority="718" stopIfTrue="1">
      <formula>IsFormula(K487)=TRUE</formula>
    </cfRule>
    <cfRule type="expression" dxfId="914" priority="719" stopIfTrue="1">
      <formula>AND(K487="",U487=FALSE)</formula>
    </cfRule>
    <cfRule type="expression" dxfId="913" priority="720" stopIfTrue="1">
      <formula>AND(K487="",S487=TRUE)</formula>
    </cfRule>
    <cfRule type="expression" dxfId="912" priority="721" stopIfTrue="1">
      <formula>AND(K487="",U487=TRUE)</formula>
    </cfRule>
    <cfRule type="expression" dxfId="911" priority="722" stopIfTrue="1">
      <formula>X487&lt;&gt;""</formula>
    </cfRule>
    <cfRule type="expression" dxfId="910" priority="723" stopIfTrue="1">
      <formula>K487&lt;&gt;""</formula>
    </cfRule>
  </conditionalFormatting>
  <conditionalFormatting sqref="J492:J496">
    <cfRule type="expression" dxfId="909" priority="711" stopIfTrue="1">
      <formula>IsFormula(J492)=TRUE</formula>
    </cfRule>
    <cfRule type="expression" dxfId="908" priority="713" stopIfTrue="1">
      <formula>AND(J492="",T492=FALSE)</formula>
    </cfRule>
    <cfRule type="expression" dxfId="907" priority="714" stopIfTrue="1">
      <formula>AND(J492="",R492=TRUE)</formula>
    </cfRule>
    <cfRule type="expression" dxfId="906" priority="715" stopIfTrue="1">
      <formula>AND(J492="",T492=TRUE)</formula>
    </cfRule>
    <cfRule type="expression" dxfId="905" priority="716" stopIfTrue="1">
      <formula>W492&lt;&gt;""</formula>
    </cfRule>
    <cfRule type="expression" dxfId="904" priority="717" stopIfTrue="1">
      <formula>J492&lt;&gt;""</formula>
    </cfRule>
  </conditionalFormatting>
  <conditionalFormatting sqref="U492:U496 N492:S496 W492:X496">
    <cfRule type="expression" dxfId="903" priority="712" stopIfTrue="1">
      <formula>IsFormula(N492)=TRUE</formula>
    </cfRule>
  </conditionalFormatting>
  <conditionalFormatting sqref="T492:T496">
    <cfRule type="expression" dxfId="902" priority="710" stopIfTrue="1">
      <formula>IsFormula(T492)=TRUE</formula>
    </cfRule>
  </conditionalFormatting>
  <conditionalFormatting sqref="K492:K496">
    <cfRule type="expression" dxfId="901" priority="704" stopIfTrue="1">
      <formula>IsFormula(K492)=TRUE</formula>
    </cfRule>
    <cfRule type="expression" dxfId="900" priority="705" stopIfTrue="1">
      <formula>AND(K492="",U492=FALSE)</formula>
    </cfRule>
    <cfRule type="expression" dxfId="899" priority="706" stopIfTrue="1">
      <formula>AND(K492="",S492=TRUE)</formula>
    </cfRule>
    <cfRule type="expression" dxfId="898" priority="707" stopIfTrue="1">
      <formula>AND(K492="",U492=TRUE)</formula>
    </cfRule>
    <cfRule type="expression" dxfId="897" priority="708" stopIfTrue="1">
      <formula>X492&lt;&gt;""</formula>
    </cfRule>
    <cfRule type="expression" dxfId="896" priority="709" stopIfTrue="1">
      <formula>K492&lt;&gt;""</formula>
    </cfRule>
  </conditionalFormatting>
  <conditionalFormatting sqref="J497:J501">
    <cfRule type="expression" dxfId="895" priority="697" stopIfTrue="1">
      <formula>IsFormula(J497)=TRUE</formula>
    </cfRule>
    <cfRule type="expression" dxfId="894" priority="699" stopIfTrue="1">
      <formula>AND(J497="",T497=FALSE)</formula>
    </cfRule>
    <cfRule type="expression" dxfId="893" priority="700" stopIfTrue="1">
      <formula>AND(J497="",R497=TRUE)</formula>
    </cfRule>
    <cfRule type="expression" dxfId="892" priority="701" stopIfTrue="1">
      <formula>AND(J497="",T497=TRUE)</formula>
    </cfRule>
    <cfRule type="expression" dxfId="891" priority="702" stopIfTrue="1">
      <formula>W497&lt;&gt;""</formula>
    </cfRule>
    <cfRule type="expression" dxfId="890" priority="703" stopIfTrue="1">
      <formula>J497&lt;&gt;""</formula>
    </cfRule>
  </conditionalFormatting>
  <conditionalFormatting sqref="U497:U501 N497:S501 W497:X501">
    <cfRule type="expression" dxfId="889" priority="698" stopIfTrue="1">
      <formula>IsFormula(N497)=TRUE</formula>
    </cfRule>
  </conditionalFormatting>
  <conditionalFormatting sqref="T497:T501">
    <cfRule type="expression" dxfId="888" priority="696" stopIfTrue="1">
      <formula>IsFormula(T497)=TRUE</formula>
    </cfRule>
  </conditionalFormatting>
  <conditionalFormatting sqref="K497:K501">
    <cfRule type="expression" dxfId="887" priority="690" stopIfTrue="1">
      <formula>IsFormula(K497)=TRUE</formula>
    </cfRule>
    <cfRule type="expression" dxfId="886" priority="691" stopIfTrue="1">
      <formula>AND(K497="",U497=FALSE)</formula>
    </cfRule>
    <cfRule type="expression" dxfId="885" priority="692" stopIfTrue="1">
      <formula>AND(K497="",S497=TRUE)</formula>
    </cfRule>
    <cfRule type="expression" dxfId="884" priority="693" stopIfTrue="1">
      <formula>AND(K497="",U497=TRUE)</formula>
    </cfRule>
    <cfRule type="expression" dxfId="883" priority="694" stopIfTrue="1">
      <formula>X497&lt;&gt;""</formula>
    </cfRule>
    <cfRule type="expression" dxfId="882" priority="695" stopIfTrue="1">
      <formula>K497&lt;&gt;""</formula>
    </cfRule>
  </conditionalFormatting>
  <conditionalFormatting sqref="J502:J505">
    <cfRule type="expression" dxfId="881" priority="683" stopIfTrue="1">
      <formula>IsFormula(J502)=TRUE</formula>
    </cfRule>
    <cfRule type="expression" dxfId="880" priority="685" stopIfTrue="1">
      <formula>AND(J502="",T502=FALSE)</formula>
    </cfRule>
    <cfRule type="expression" dxfId="879" priority="686" stopIfTrue="1">
      <formula>AND(J502="",R502=TRUE)</formula>
    </cfRule>
    <cfRule type="expression" dxfId="878" priority="687" stopIfTrue="1">
      <formula>AND(J502="",T502=TRUE)</formula>
    </cfRule>
    <cfRule type="expression" dxfId="877" priority="688" stopIfTrue="1">
      <formula>W502&lt;&gt;""</formula>
    </cfRule>
    <cfRule type="expression" dxfId="876" priority="689" stopIfTrue="1">
      <formula>J502&lt;&gt;""</formula>
    </cfRule>
  </conditionalFormatting>
  <conditionalFormatting sqref="U502:U505 N502:S505 W502:X505">
    <cfRule type="expression" dxfId="875" priority="684" stopIfTrue="1">
      <formula>IsFormula(N502)=TRUE</formula>
    </cfRule>
  </conditionalFormatting>
  <conditionalFormatting sqref="T502:T505">
    <cfRule type="expression" dxfId="874" priority="682" stopIfTrue="1">
      <formula>IsFormula(T502)=TRUE</formula>
    </cfRule>
  </conditionalFormatting>
  <conditionalFormatting sqref="K502:K505">
    <cfRule type="expression" dxfId="873" priority="676" stopIfTrue="1">
      <formula>IsFormula(K502)=TRUE</formula>
    </cfRule>
    <cfRule type="expression" dxfId="872" priority="677" stopIfTrue="1">
      <formula>AND(K502="",U502=FALSE)</formula>
    </cfRule>
    <cfRule type="expression" dxfId="871" priority="678" stopIfTrue="1">
      <formula>AND(K502="",S502=TRUE)</formula>
    </cfRule>
    <cfRule type="expression" dxfId="870" priority="679" stopIfTrue="1">
      <formula>AND(K502="",U502=TRUE)</formula>
    </cfRule>
    <cfRule type="expression" dxfId="869" priority="680" stopIfTrue="1">
      <formula>X502&lt;&gt;""</formula>
    </cfRule>
    <cfRule type="expression" dxfId="868" priority="681" stopIfTrue="1">
      <formula>K502&lt;&gt;""</formula>
    </cfRule>
  </conditionalFormatting>
  <conditionalFormatting sqref="J506:J510">
    <cfRule type="expression" dxfId="867" priority="669" stopIfTrue="1">
      <formula>IsFormula(J506)=TRUE</formula>
    </cfRule>
    <cfRule type="expression" dxfId="866" priority="671" stopIfTrue="1">
      <formula>AND(J506="",T506=FALSE)</formula>
    </cfRule>
    <cfRule type="expression" dxfId="865" priority="672" stopIfTrue="1">
      <formula>AND(J506="",R506=TRUE)</formula>
    </cfRule>
    <cfRule type="expression" dxfId="864" priority="673" stopIfTrue="1">
      <formula>AND(J506="",T506=TRUE)</formula>
    </cfRule>
    <cfRule type="expression" dxfId="863" priority="674" stopIfTrue="1">
      <formula>W506&lt;&gt;""</formula>
    </cfRule>
    <cfRule type="expression" dxfId="862" priority="675" stopIfTrue="1">
      <formula>J506&lt;&gt;""</formula>
    </cfRule>
  </conditionalFormatting>
  <conditionalFormatting sqref="U506:U510 N506:S510 W506:X510">
    <cfRule type="expression" dxfId="861" priority="670" stopIfTrue="1">
      <formula>IsFormula(N506)=TRUE</formula>
    </cfRule>
  </conditionalFormatting>
  <conditionalFormatting sqref="T506:T510">
    <cfRule type="expression" dxfId="860" priority="668" stopIfTrue="1">
      <formula>IsFormula(T506)=TRUE</formula>
    </cfRule>
  </conditionalFormatting>
  <conditionalFormatting sqref="K506:K510">
    <cfRule type="expression" dxfId="859" priority="662" stopIfTrue="1">
      <formula>IsFormula(K506)=TRUE</formula>
    </cfRule>
    <cfRule type="expression" dxfId="858" priority="663" stopIfTrue="1">
      <formula>AND(K506="",U506=FALSE)</formula>
    </cfRule>
    <cfRule type="expression" dxfId="857" priority="664" stopIfTrue="1">
      <formula>AND(K506="",S506=TRUE)</formula>
    </cfRule>
    <cfRule type="expression" dxfId="856" priority="665" stopIfTrue="1">
      <formula>AND(K506="",U506=TRUE)</formula>
    </cfRule>
    <cfRule type="expression" dxfId="855" priority="666" stopIfTrue="1">
      <formula>X506&lt;&gt;""</formula>
    </cfRule>
    <cfRule type="expression" dxfId="854" priority="667" stopIfTrue="1">
      <formula>K506&lt;&gt;""</formula>
    </cfRule>
  </conditionalFormatting>
  <conditionalFormatting sqref="J511">
    <cfRule type="expression" dxfId="853" priority="655" stopIfTrue="1">
      <formula>IsFormula(J511)=TRUE</formula>
    </cfRule>
    <cfRule type="expression" dxfId="852" priority="657" stopIfTrue="1">
      <formula>AND(J511="",T511=FALSE)</formula>
    </cfRule>
    <cfRule type="expression" dxfId="851" priority="658" stopIfTrue="1">
      <formula>AND(J511="",R511=TRUE)</formula>
    </cfRule>
    <cfRule type="expression" dxfId="850" priority="659" stopIfTrue="1">
      <formula>AND(J511="",T511=TRUE)</formula>
    </cfRule>
    <cfRule type="expression" dxfId="849" priority="660" stopIfTrue="1">
      <formula>W511&lt;&gt;""</formula>
    </cfRule>
    <cfRule type="expression" dxfId="848" priority="661" stopIfTrue="1">
      <formula>J511&lt;&gt;""</formula>
    </cfRule>
  </conditionalFormatting>
  <conditionalFormatting sqref="U511 N511:S511 W511:X511">
    <cfRule type="expression" dxfId="847" priority="656" stopIfTrue="1">
      <formula>IsFormula(N511)=TRUE</formula>
    </cfRule>
  </conditionalFormatting>
  <conditionalFormatting sqref="T511">
    <cfRule type="expression" dxfId="846" priority="654" stopIfTrue="1">
      <formula>IsFormula(T511)=TRUE</formula>
    </cfRule>
  </conditionalFormatting>
  <conditionalFormatting sqref="K511">
    <cfRule type="expression" dxfId="845" priority="648" stopIfTrue="1">
      <formula>IsFormula(K511)=TRUE</formula>
    </cfRule>
    <cfRule type="expression" dxfId="844" priority="649" stopIfTrue="1">
      <formula>AND(K511="",U511=FALSE)</formula>
    </cfRule>
    <cfRule type="expression" dxfId="843" priority="650" stopIfTrue="1">
      <formula>AND(K511="",S511=TRUE)</formula>
    </cfRule>
    <cfRule type="expression" dxfId="842" priority="651" stopIfTrue="1">
      <formula>AND(K511="",U511=TRUE)</formula>
    </cfRule>
    <cfRule type="expression" dxfId="841" priority="652" stopIfTrue="1">
      <formula>X511&lt;&gt;""</formula>
    </cfRule>
    <cfRule type="expression" dxfId="840" priority="653" stopIfTrue="1">
      <formula>K511&lt;&gt;""</formula>
    </cfRule>
  </conditionalFormatting>
  <conditionalFormatting sqref="U512:U514 N512:S514 W512:X514">
    <cfRule type="expression" dxfId="839" priority="647" stopIfTrue="1">
      <formula>IsFormula(N512)=TRUE</formula>
    </cfRule>
  </conditionalFormatting>
  <conditionalFormatting sqref="T512:T514">
    <cfRule type="expression" dxfId="838" priority="646" stopIfTrue="1">
      <formula>IsFormula(T512)=TRUE</formula>
    </cfRule>
  </conditionalFormatting>
  <conditionalFormatting sqref="N515:N516">
    <cfRule type="expression" dxfId="837" priority="645" stopIfTrue="1">
      <formula>IsFormula(N515)=TRUE</formula>
    </cfRule>
  </conditionalFormatting>
  <conditionalFormatting sqref="J560:K564">
    <cfRule type="expression" dxfId="836" priority="639" stopIfTrue="1">
      <formula>IsFormula(J560)=TRUE</formula>
    </cfRule>
    <cfRule type="expression" dxfId="835" priority="640" stopIfTrue="1">
      <formula>AND(J560="",T560=FALSE)</formula>
    </cfRule>
    <cfRule type="expression" dxfId="834" priority="641" stopIfTrue="1">
      <formula>AND(J560="",R560=TRUE)</formula>
    </cfRule>
    <cfRule type="expression" dxfId="833" priority="642" stopIfTrue="1">
      <formula>AND(J560="",T560=TRUE)</formula>
    </cfRule>
    <cfRule type="expression" dxfId="832" priority="643" stopIfTrue="1">
      <formula>W560&lt;&gt;""</formula>
    </cfRule>
    <cfRule type="expression" dxfId="831" priority="644" stopIfTrue="1">
      <formula>J560&lt;&gt;""</formula>
    </cfRule>
  </conditionalFormatting>
  <conditionalFormatting sqref="J517:K517 J518:J537">
    <cfRule type="expression" dxfId="830" priority="632" stopIfTrue="1">
      <formula>IsFormula(J517)=TRUE</formula>
    </cfRule>
    <cfRule type="expression" dxfId="829" priority="634" stopIfTrue="1">
      <formula>AND(J517="",T517=FALSE)</formula>
    </cfRule>
    <cfRule type="expression" dxfId="828" priority="635" stopIfTrue="1">
      <formula>AND(J517="",R517=TRUE)</formula>
    </cfRule>
    <cfRule type="expression" dxfId="827" priority="636" stopIfTrue="1">
      <formula>AND(J517="",T517=TRUE)</formula>
    </cfRule>
    <cfRule type="expression" dxfId="826" priority="637" stopIfTrue="1">
      <formula>W517&lt;&gt;""</formula>
    </cfRule>
    <cfRule type="expression" dxfId="825" priority="638" stopIfTrue="1">
      <formula>J517&lt;&gt;""</formula>
    </cfRule>
  </conditionalFormatting>
  <conditionalFormatting sqref="N517:X517 W519:X537 U559:U564 N518:S537 U518:U541 U544:U557 V518:X518 V519:V564">
    <cfRule type="expression" dxfId="824" priority="633" stopIfTrue="1">
      <formula>IsFormula(N517)=TRUE</formula>
    </cfRule>
  </conditionalFormatting>
  <conditionalFormatting sqref="J538:J542 J559 J544:J557">
    <cfRule type="expression" dxfId="823" priority="625" stopIfTrue="1">
      <formula>IsFormula(J538)=TRUE</formula>
    </cfRule>
    <cfRule type="expression" dxfId="822" priority="627" stopIfTrue="1">
      <formula>AND(J538="",T538=FALSE)</formula>
    </cfRule>
    <cfRule type="expression" dxfId="821" priority="628" stopIfTrue="1">
      <formula>AND(J538="",R538=TRUE)</formula>
    </cfRule>
    <cfRule type="expression" dxfId="820" priority="629" stopIfTrue="1">
      <formula>AND(J538="",T538=TRUE)</formula>
    </cfRule>
    <cfRule type="expression" dxfId="819" priority="630" stopIfTrue="1">
      <formula>W538&lt;&gt;""</formula>
    </cfRule>
    <cfRule type="expression" dxfId="818" priority="631" stopIfTrue="1">
      <formula>J538&lt;&gt;""</formula>
    </cfRule>
  </conditionalFormatting>
  <conditionalFormatting sqref="N538:S538 N540:S542 N539 P539:S539 N545:S545 N544 P544:S544 W538:X542 W559:X559 N559:S559 N547:S557 N546:Q546 W544:X557">
    <cfRule type="expression" dxfId="817" priority="626" stopIfTrue="1">
      <formula>IsFormula(N538)=TRUE</formula>
    </cfRule>
  </conditionalFormatting>
  <conditionalFormatting sqref="W560:X564 N560:N564 P560:S564">
    <cfRule type="expression" dxfId="816" priority="624" stopIfTrue="1">
      <formula>IsFormula(N560)=TRUE</formula>
    </cfRule>
  </conditionalFormatting>
  <conditionalFormatting sqref="T518:T542 T559:T564 T544:T557">
    <cfRule type="expression" dxfId="815" priority="623" stopIfTrue="1">
      <formula>IsFormula(T518)=TRUE</formula>
    </cfRule>
  </conditionalFormatting>
  <conditionalFormatting sqref="O539">
    <cfRule type="expression" dxfId="814" priority="622" stopIfTrue="1">
      <formula>IsFormula(O539)=TRUE</formula>
    </cfRule>
  </conditionalFormatting>
  <conditionalFormatting sqref="O544">
    <cfRule type="expression" dxfId="813" priority="621" stopIfTrue="1">
      <formula>IsFormula(O544)=TRUE</formula>
    </cfRule>
  </conditionalFormatting>
  <conditionalFormatting sqref="K518:K523 K525:K531 K533 K535">
    <cfRule type="expression" dxfId="812" priority="615" stopIfTrue="1">
      <formula>IsFormula(K518)=TRUE</formula>
    </cfRule>
    <cfRule type="expression" dxfId="811" priority="616" stopIfTrue="1">
      <formula>AND(K518="",U518=FALSE)</formula>
    </cfRule>
    <cfRule type="expression" dxfId="810" priority="617" stopIfTrue="1">
      <formula>AND(K518="",S518=TRUE)</formula>
    </cfRule>
    <cfRule type="expression" dxfId="809" priority="618" stopIfTrue="1">
      <formula>AND(K518="",U518=TRUE)</formula>
    </cfRule>
    <cfRule type="expression" dxfId="808" priority="619" stopIfTrue="1">
      <formula>X518&lt;&gt;""</formula>
    </cfRule>
    <cfRule type="expression" dxfId="807" priority="620" stopIfTrue="1">
      <formula>K518&lt;&gt;""</formula>
    </cfRule>
  </conditionalFormatting>
  <conditionalFormatting sqref="K540:K542 K559 K544:K554 K556:K557">
    <cfRule type="expression" dxfId="806" priority="609" stopIfTrue="1">
      <formula>IsFormula(K540)=TRUE</formula>
    </cfRule>
    <cfRule type="expression" dxfId="805" priority="610" stopIfTrue="1">
      <formula>AND(K540="",U540=FALSE)</formula>
    </cfRule>
    <cfRule type="expression" dxfId="804" priority="611" stopIfTrue="1">
      <formula>AND(K540="",S540=TRUE)</formula>
    </cfRule>
    <cfRule type="expression" dxfId="803" priority="612" stopIfTrue="1">
      <formula>AND(K540="",U540=TRUE)</formula>
    </cfRule>
    <cfRule type="expression" dxfId="802" priority="613" stopIfTrue="1">
      <formula>X540&lt;&gt;""</formula>
    </cfRule>
    <cfRule type="expression" dxfId="801" priority="614" stopIfTrue="1">
      <formula>K540&lt;&gt;""</formula>
    </cfRule>
  </conditionalFormatting>
  <conditionalFormatting sqref="O560:O563">
    <cfRule type="expression" dxfId="800" priority="608" stopIfTrue="1">
      <formula>IsFormula(O560)=TRUE</formula>
    </cfRule>
  </conditionalFormatting>
  <conditionalFormatting sqref="O564">
    <cfRule type="expression" dxfId="799" priority="607" stopIfTrue="1">
      <formula>IsFormula(O564)=TRUE</formula>
    </cfRule>
  </conditionalFormatting>
  <conditionalFormatting sqref="J558:K558">
    <cfRule type="expression" dxfId="798" priority="601" stopIfTrue="1">
      <formula>IsFormula(J558)=TRUE</formula>
    </cfRule>
    <cfRule type="expression" dxfId="797" priority="602" stopIfTrue="1">
      <formula>AND(J558="",T558=FALSE)</formula>
    </cfRule>
    <cfRule type="expression" dxfId="796" priority="603" stopIfTrue="1">
      <formula>AND(J558="",R558=TRUE)</formula>
    </cfRule>
    <cfRule type="expression" dxfId="795" priority="604" stopIfTrue="1">
      <formula>AND(J558="",T558=TRUE)</formula>
    </cfRule>
    <cfRule type="expression" dxfId="794" priority="605" stopIfTrue="1">
      <formula>W558&lt;&gt;""</formula>
    </cfRule>
    <cfRule type="expression" dxfId="793" priority="606" stopIfTrue="1">
      <formula>J558&lt;&gt;""</formula>
    </cfRule>
  </conditionalFormatting>
  <conditionalFormatting sqref="U558">
    <cfRule type="expression" dxfId="792" priority="600" stopIfTrue="1">
      <formula>IsFormula(U558)=TRUE</formula>
    </cfRule>
  </conditionalFormatting>
  <conditionalFormatting sqref="W558:X558 N558 P558:S558">
    <cfRule type="expression" dxfId="791" priority="599" stopIfTrue="1">
      <formula>IsFormula(N558)=TRUE</formula>
    </cfRule>
  </conditionalFormatting>
  <conditionalFormatting sqref="T558">
    <cfRule type="expression" dxfId="790" priority="598" stopIfTrue="1">
      <formula>IsFormula(T558)=TRUE</formula>
    </cfRule>
  </conditionalFormatting>
  <conditionalFormatting sqref="O558">
    <cfRule type="expression" dxfId="789" priority="597" stopIfTrue="1">
      <formula>IsFormula(O558)=TRUE</formula>
    </cfRule>
  </conditionalFormatting>
  <conditionalFormatting sqref="R546">
    <cfRule type="expression" dxfId="788" priority="596" stopIfTrue="1">
      <formula>IsFormula(R546)=TRUE</formula>
    </cfRule>
  </conditionalFormatting>
  <conditionalFormatting sqref="S546">
    <cfRule type="expression" dxfId="787" priority="595" stopIfTrue="1">
      <formula>IsFormula(S546)=TRUE</formula>
    </cfRule>
  </conditionalFormatting>
  <conditionalFormatting sqref="K524">
    <cfRule type="expression" dxfId="786" priority="589" stopIfTrue="1">
      <formula>IsFormula(K524)=TRUE</formula>
    </cfRule>
    <cfRule type="expression" dxfId="785" priority="590" stopIfTrue="1">
      <formula>AND(K524="",U524=FALSE)</formula>
    </cfRule>
    <cfRule type="expression" dxfId="784" priority="591" stopIfTrue="1">
      <formula>AND(K524="",S524=TRUE)</formula>
    </cfRule>
    <cfRule type="expression" dxfId="783" priority="592" stopIfTrue="1">
      <formula>AND(K524="",U524=TRUE)</formula>
    </cfRule>
    <cfRule type="expression" dxfId="782" priority="593" stopIfTrue="1">
      <formula>X524&lt;&gt;""</formula>
    </cfRule>
    <cfRule type="expression" dxfId="781" priority="594" stopIfTrue="1">
      <formula>K524&lt;&gt;""</formula>
    </cfRule>
  </conditionalFormatting>
  <conditionalFormatting sqref="K532">
    <cfRule type="expression" dxfId="780" priority="583" stopIfTrue="1">
      <formula>IsFormula(K532)=TRUE</formula>
    </cfRule>
    <cfRule type="expression" dxfId="779" priority="584" stopIfTrue="1">
      <formula>AND(K532="",U532=FALSE)</formula>
    </cfRule>
    <cfRule type="expression" dxfId="778" priority="585" stopIfTrue="1">
      <formula>AND(K532="",S532=TRUE)</formula>
    </cfRule>
    <cfRule type="expression" dxfId="777" priority="586" stopIfTrue="1">
      <formula>AND(K532="",U532=TRUE)</formula>
    </cfRule>
    <cfRule type="expression" dxfId="776" priority="587" stopIfTrue="1">
      <formula>X532&lt;&gt;""</formula>
    </cfRule>
    <cfRule type="expression" dxfId="775" priority="588" stopIfTrue="1">
      <formula>K532&lt;&gt;""</formula>
    </cfRule>
  </conditionalFormatting>
  <conditionalFormatting sqref="K534">
    <cfRule type="expression" dxfId="774" priority="577" stopIfTrue="1">
      <formula>IsFormula(K534)=TRUE</formula>
    </cfRule>
    <cfRule type="expression" dxfId="773" priority="578" stopIfTrue="1">
      <formula>AND(K534="",U534=FALSE)</formula>
    </cfRule>
    <cfRule type="expression" dxfId="772" priority="579" stopIfTrue="1">
      <formula>AND(K534="",S534=TRUE)</formula>
    </cfRule>
    <cfRule type="expression" dxfId="771" priority="580" stopIfTrue="1">
      <formula>AND(K534="",U534=TRUE)</formula>
    </cfRule>
    <cfRule type="expression" dxfId="770" priority="581" stopIfTrue="1">
      <formula>X534&lt;&gt;""</formula>
    </cfRule>
    <cfRule type="expression" dxfId="769" priority="582" stopIfTrue="1">
      <formula>K534&lt;&gt;""</formula>
    </cfRule>
  </conditionalFormatting>
  <conditionalFormatting sqref="K536">
    <cfRule type="expression" dxfId="768" priority="571" stopIfTrue="1">
      <formula>IsFormula(K536)=TRUE</formula>
    </cfRule>
    <cfRule type="expression" dxfId="767" priority="572" stopIfTrue="1">
      <formula>AND(K536="",U536=FALSE)</formula>
    </cfRule>
    <cfRule type="expression" dxfId="766" priority="573" stopIfTrue="1">
      <formula>AND(K536="",S536=TRUE)</formula>
    </cfRule>
    <cfRule type="expression" dxfId="765" priority="574" stopIfTrue="1">
      <formula>AND(K536="",U536=TRUE)</formula>
    </cfRule>
    <cfRule type="expression" dxfId="764" priority="575" stopIfTrue="1">
      <formula>X536&lt;&gt;""</formula>
    </cfRule>
    <cfRule type="expression" dxfId="763" priority="576" stopIfTrue="1">
      <formula>K536&lt;&gt;""</formula>
    </cfRule>
  </conditionalFormatting>
  <conditionalFormatting sqref="K537">
    <cfRule type="expression" dxfId="762" priority="565" stopIfTrue="1">
      <formula>IsFormula(K537)=TRUE</formula>
    </cfRule>
    <cfRule type="expression" dxfId="761" priority="566" stopIfTrue="1">
      <formula>AND(K537="",U537=FALSE)</formula>
    </cfRule>
    <cfRule type="expression" dxfId="760" priority="567" stopIfTrue="1">
      <formula>AND(K537="",S537=TRUE)</formula>
    </cfRule>
    <cfRule type="expression" dxfId="759" priority="568" stopIfTrue="1">
      <formula>AND(K537="",U537=TRUE)</formula>
    </cfRule>
    <cfRule type="expression" dxfId="758" priority="569" stopIfTrue="1">
      <formula>X537&lt;&gt;""</formula>
    </cfRule>
    <cfRule type="expression" dxfId="757" priority="570" stopIfTrue="1">
      <formula>K537&lt;&gt;""</formula>
    </cfRule>
  </conditionalFormatting>
  <conditionalFormatting sqref="K538">
    <cfRule type="expression" dxfId="756" priority="559" stopIfTrue="1">
      <formula>IsFormula(K538)=TRUE</formula>
    </cfRule>
    <cfRule type="expression" dxfId="755" priority="560" stopIfTrue="1">
      <formula>AND(K538="",U538=FALSE)</formula>
    </cfRule>
    <cfRule type="expression" dxfId="754" priority="561" stopIfTrue="1">
      <formula>AND(K538="",S538=TRUE)</formula>
    </cfRule>
    <cfRule type="expression" dxfId="753" priority="562" stopIfTrue="1">
      <formula>AND(K538="",U538=TRUE)</formula>
    </cfRule>
    <cfRule type="expression" dxfId="752" priority="563" stopIfTrue="1">
      <formula>X538&lt;&gt;""</formula>
    </cfRule>
    <cfRule type="expression" dxfId="751" priority="564" stopIfTrue="1">
      <formula>K538&lt;&gt;""</formula>
    </cfRule>
  </conditionalFormatting>
  <conditionalFormatting sqref="K539">
    <cfRule type="expression" dxfId="750" priority="553" stopIfTrue="1">
      <formula>IsFormula(K539)=TRUE</formula>
    </cfRule>
    <cfRule type="expression" dxfId="749" priority="554" stopIfTrue="1">
      <formula>AND(K539="",U539=FALSE)</formula>
    </cfRule>
    <cfRule type="expression" dxfId="748" priority="555" stopIfTrue="1">
      <formula>AND(K539="",S539=TRUE)</formula>
    </cfRule>
    <cfRule type="expression" dxfId="747" priority="556" stopIfTrue="1">
      <formula>AND(K539="",U539=TRUE)</formula>
    </cfRule>
    <cfRule type="expression" dxfId="746" priority="557" stopIfTrue="1">
      <formula>X539&lt;&gt;""</formula>
    </cfRule>
    <cfRule type="expression" dxfId="745" priority="558" stopIfTrue="1">
      <formula>K539&lt;&gt;""</formula>
    </cfRule>
  </conditionalFormatting>
  <conditionalFormatting sqref="U543">
    <cfRule type="expression" dxfId="744" priority="552" stopIfTrue="1">
      <formula>IsFormula(U543)=TRUE</formula>
    </cfRule>
  </conditionalFormatting>
  <conditionalFormatting sqref="J543">
    <cfRule type="expression" dxfId="743" priority="545" stopIfTrue="1">
      <formula>IsFormula(J543)=TRUE</formula>
    </cfRule>
    <cfRule type="expression" dxfId="742" priority="547" stopIfTrue="1">
      <formula>AND(J543="",T543=FALSE)</formula>
    </cfRule>
    <cfRule type="expression" dxfId="741" priority="548" stopIfTrue="1">
      <formula>AND(J543="",R543=TRUE)</formula>
    </cfRule>
    <cfRule type="expression" dxfId="740" priority="549" stopIfTrue="1">
      <formula>AND(J543="",T543=TRUE)</formula>
    </cfRule>
    <cfRule type="expression" dxfId="739" priority="550" stopIfTrue="1">
      <formula>W543&lt;&gt;""</formula>
    </cfRule>
    <cfRule type="expression" dxfId="738" priority="551" stopIfTrue="1">
      <formula>J543&lt;&gt;""</formula>
    </cfRule>
  </conditionalFormatting>
  <conditionalFormatting sqref="N543:S543 W543:X543">
    <cfRule type="expression" dxfId="737" priority="546" stopIfTrue="1">
      <formula>IsFormula(N543)=TRUE</formula>
    </cfRule>
  </conditionalFormatting>
  <conditionalFormatting sqref="T543">
    <cfRule type="expression" dxfId="736" priority="544" stopIfTrue="1">
      <formula>IsFormula(T543)=TRUE</formula>
    </cfRule>
  </conditionalFormatting>
  <conditionalFormatting sqref="K543">
    <cfRule type="expression" dxfId="735" priority="538" stopIfTrue="1">
      <formula>IsFormula(K543)=TRUE</formula>
    </cfRule>
    <cfRule type="expression" dxfId="734" priority="539" stopIfTrue="1">
      <formula>AND(K543="",U543=FALSE)</formula>
    </cfRule>
    <cfRule type="expression" dxfId="733" priority="540" stopIfTrue="1">
      <formula>AND(K543="",S543=TRUE)</formula>
    </cfRule>
    <cfRule type="expression" dxfId="732" priority="541" stopIfTrue="1">
      <formula>AND(K543="",U543=TRUE)</formula>
    </cfRule>
    <cfRule type="expression" dxfId="731" priority="542" stopIfTrue="1">
      <formula>X543&lt;&gt;""</formula>
    </cfRule>
    <cfRule type="expression" dxfId="730" priority="543" stopIfTrue="1">
      <formula>K543&lt;&gt;""</formula>
    </cfRule>
  </conditionalFormatting>
  <conditionalFormatting sqref="U542">
    <cfRule type="expression" dxfId="729" priority="537" stopIfTrue="1">
      <formula>IsFormula(U542)=TRUE</formula>
    </cfRule>
  </conditionalFormatting>
  <conditionalFormatting sqref="K555">
    <cfRule type="expression" dxfId="728" priority="531" stopIfTrue="1">
      <formula>IsFormula(K555)=TRUE</formula>
    </cfRule>
    <cfRule type="expression" dxfId="727" priority="532" stopIfTrue="1">
      <formula>AND(K555="",U555=FALSE)</formula>
    </cfRule>
    <cfRule type="expression" dxfId="726" priority="533" stopIfTrue="1">
      <formula>AND(K555="",S555=TRUE)</formula>
    </cfRule>
    <cfRule type="expression" dxfId="725" priority="534" stopIfTrue="1">
      <formula>AND(K555="",U555=TRUE)</formula>
    </cfRule>
    <cfRule type="expression" dxfId="724" priority="535" stopIfTrue="1">
      <formula>X555&lt;&gt;""</formula>
    </cfRule>
    <cfRule type="expression" dxfId="723" priority="536" stopIfTrue="1">
      <formula>K555&lt;&gt;""</formula>
    </cfRule>
  </conditionalFormatting>
  <conditionalFormatting sqref="J586:K590">
    <cfRule type="expression" dxfId="722" priority="524" stopIfTrue="1">
      <formula>IsFormula(J586)=TRUE</formula>
    </cfRule>
    <cfRule type="expression" dxfId="721" priority="526" stopIfTrue="1">
      <formula>AND(J586="",T586=FALSE)</formula>
    </cfRule>
    <cfRule type="expression" dxfId="720" priority="527" stopIfTrue="1">
      <formula>AND(J586="",R586=TRUE)</formula>
    </cfRule>
    <cfRule type="expression" dxfId="719" priority="528" stopIfTrue="1">
      <formula>AND(J586="",T586=TRUE)</formula>
    </cfRule>
    <cfRule type="expression" dxfId="718" priority="529" stopIfTrue="1">
      <formula>W586&lt;&gt;""</formula>
    </cfRule>
    <cfRule type="expression" dxfId="717" priority="530" stopIfTrue="1">
      <formula>J586&lt;&gt;""</formula>
    </cfRule>
  </conditionalFormatting>
  <conditionalFormatting sqref="N586:U590 W586:X590">
    <cfRule type="expression" dxfId="716" priority="525" stopIfTrue="1">
      <formula>IsFormula(N586)=TRUE</formula>
    </cfRule>
  </conditionalFormatting>
  <conditionalFormatting sqref="J591:K591">
    <cfRule type="expression" dxfId="715" priority="517" stopIfTrue="1">
      <formula>IsFormula(J591)=TRUE</formula>
    </cfRule>
    <cfRule type="expression" dxfId="714" priority="519" stopIfTrue="1">
      <formula>AND(J591="",T591=FALSE)</formula>
    </cfRule>
    <cfRule type="expression" dxfId="713" priority="520" stopIfTrue="1">
      <formula>AND(J591="",R591=TRUE)</formula>
    </cfRule>
    <cfRule type="expression" dxfId="712" priority="521" stopIfTrue="1">
      <formula>AND(J591="",T591=TRUE)</formula>
    </cfRule>
    <cfRule type="expression" dxfId="711" priority="522" stopIfTrue="1">
      <formula>W591&lt;&gt;""</formula>
    </cfRule>
    <cfRule type="expression" dxfId="710" priority="523" stopIfTrue="1">
      <formula>J591&lt;&gt;""</formula>
    </cfRule>
  </conditionalFormatting>
  <conditionalFormatting sqref="N591:U591 W591:X591">
    <cfRule type="expression" dxfId="709" priority="518" stopIfTrue="1">
      <formula>IsFormula(N591)=TRUE</formula>
    </cfRule>
  </conditionalFormatting>
  <conditionalFormatting sqref="J592:K592">
    <cfRule type="expression" dxfId="708" priority="510" stopIfTrue="1">
      <formula>IsFormula(J592)=TRUE</formula>
    </cfRule>
    <cfRule type="expression" dxfId="707" priority="512" stopIfTrue="1">
      <formula>AND(J592="",T592=FALSE)</formula>
    </cfRule>
    <cfRule type="expression" dxfId="706" priority="513" stopIfTrue="1">
      <formula>AND(J592="",R592=TRUE)</formula>
    </cfRule>
    <cfRule type="expression" dxfId="705" priority="514" stopIfTrue="1">
      <formula>AND(J592="",T592=TRUE)</formula>
    </cfRule>
    <cfRule type="expression" dxfId="704" priority="515" stopIfTrue="1">
      <formula>W592&lt;&gt;""</formula>
    </cfRule>
    <cfRule type="expression" dxfId="703" priority="516" stopIfTrue="1">
      <formula>J592&lt;&gt;""</formula>
    </cfRule>
  </conditionalFormatting>
  <conditionalFormatting sqref="N592:U592 W592:X592">
    <cfRule type="expression" dxfId="702" priority="511" stopIfTrue="1">
      <formula>IsFormula(N592)=TRUE</formula>
    </cfRule>
  </conditionalFormatting>
  <conditionalFormatting sqref="J593:K593">
    <cfRule type="expression" dxfId="701" priority="503" stopIfTrue="1">
      <formula>IsFormula(J593)=TRUE</formula>
    </cfRule>
    <cfRule type="expression" dxfId="700" priority="505" stopIfTrue="1">
      <formula>AND(J593="",T593=FALSE)</formula>
    </cfRule>
    <cfRule type="expression" dxfId="699" priority="506" stopIfTrue="1">
      <formula>AND(J593="",R593=TRUE)</formula>
    </cfRule>
    <cfRule type="expression" dxfId="698" priority="507" stopIfTrue="1">
      <formula>AND(J593="",T593=TRUE)</formula>
    </cfRule>
    <cfRule type="expression" dxfId="697" priority="508" stopIfTrue="1">
      <formula>W593&lt;&gt;""</formula>
    </cfRule>
    <cfRule type="expression" dxfId="696" priority="509" stopIfTrue="1">
      <formula>J593&lt;&gt;""</formula>
    </cfRule>
  </conditionalFormatting>
  <conditionalFormatting sqref="N593 P593:U593 W593:X593">
    <cfRule type="expression" dxfId="695" priority="504" stopIfTrue="1">
      <formula>IsFormula(N593)=TRUE</formula>
    </cfRule>
  </conditionalFormatting>
  <conditionalFormatting sqref="J594:K594">
    <cfRule type="expression" dxfId="694" priority="496" stopIfTrue="1">
      <formula>IsFormula(J594)=TRUE</formula>
    </cfRule>
    <cfRule type="expression" dxfId="693" priority="498" stopIfTrue="1">
      <formula>AND(J594="",T594=FALSE)</formula>
    </cfRule>
    <cfRule type="expression" dxfId="692" priority="499" stopIfTrue="1">
      <formula>AND(J594="",R594=TRUE)</formula>
    </cfRule>
    <cfRule type="expression" dxfId="691" priority="500" stopIfTrue="1">
      <formula>AND(J594="",T594=TRUE)</formula>
    </cfRule>
    <cfRule type="expression" dxfId="690" priority="501" stopIfTrue="1">
      <formula>W594&lt;&gt;""</formula>
    </cfRule>
    <cfRule type="expression" dxfId="689" priority="502" stopIfTrue="1">
      <formula>J594&lt;&gt;""</formula>
    </cfRule>
  </conditionalFormatting>
  <conditionalFormatting sqref="N594:U594 W594:X594">
    <cfRule type="expression" dxfId="688" priority="497" stopIfTrue="1">
      <formula>IsFormula(N594)=TRUE</formula>
    </cfRule>
  </conditionalFormatting>
  <conditionalFormatting sqref="N595:U595 W595:X595">
    <cfRule type="expression" dxfId="687" priority="495" stopIfTrue="1">
      <formula>IsFormula(N595)=TRUE</formula>
    </cfRule>
  </conditionalFormatting>
  <conditionalFormatting sqref="J596:K596">
    <cfRule type="expression" dxfId="686" priority="488" stopIfTrue="1">
      <formula>IsFormula(J596)=TRUE</formula>
    </cfRule>
    <cfRule type="expression" dxfId="685" priority="490" stopIfTrue="1">
      <formula>AND(J596="",T596=FALSE)</formula>
    </cfRule>
    <cfRule type="expression" dxfId="684" priority="491" stopIfTrue="1">
      <formula>AND(J596="",R596=TRUE)</formula>
    </cfRule>
    <cfRule type="expression" dxfId="683" priority="492" stopIfTrue="1">
      <formula>AND(J596="",T596=TRUE)</formula>
    </cfRule>
    <cfRule type="expression" dxfId="682" priority="493" stopIfTrue="1">
      <formula>W596&lt;&gt;""</formula>
    </cfRule>
    <cfRule type="expression" dxfId="681" priority="494" stopIfTrue="1">
      <formula>J596&lt;&gt;""</formula>
    </cfRule>
  </conditionalFormatting>
  <conditionalFormatting sqref="N596:U596 W596:X596">
    <cfRule type="expression" dxfId="680" priority="489" stopIfTrue="1">
      <formula>IsFormula(N596)=TRUE</formula>
    </cfRule>
  </conditionalFormatting>
  <conditionalFormatting sqref="J597:K597">
    <cfRule type="expression" dxfId="679" priority="481" stopIfTrue="1">
      <formula>IsFormula(J597)=TRUE</formula>
    </cfRule>
    <cfRule type="expression" dxfId="678" priority="483" stopIfTrue="1">
      <formula>AND(J597="",T597=FALSE)</formula>
    </cfRule>
    <cfRule type="expression" dxfId="677" priority="484" stopIfTrue="1">
      <formula>AND(J597="",R597=TRUE)</formula>
    </cfRule>
    <cfRule type="expression" dxfId="676" priority="485" stopIfTrue="1">
      <formula>AND(J597="",T597=TRUE)</formula>
    </cfRule>
    <cfRule type="expression" dxfId="675" priority="486" stopIfTrue="1">
      <formula>W597&lt;&gt;""</formula>
    </cfRule>
    <cfRule type="expression" dxfId="674" priority="487" stopIfTrue="1">
      <formula>J597&lt;&gt;""</formula>
    </cfRule>
  </conditionalFormatting>
  <conditionalFormatting sqref="N597:U597 W597:X597">
    <cfRule type="expression" dxfId="673" priority="482" stopIfTrue="1">
      <formula>IsFormula(N597)=TRUE</formula>
    </cfRule>
  </conditionalFormatting>
  <conditionalFormatting sqref="J598:K598">
    <cfRule type="expression" dxfId="672" priority="474" stopIfTrue="1">
      <formula>IsFormula(J598)=TRUE</formula>
    </cfRule>
    <cfRule type="expression" dxfId="671" priority="476" stopIfTrue="1">
      <formula>AND(J598="",T598=FALSE)</formula>
    </cfRule>
    <cfRule type="expression" dxfId="670" priority="477" stopIfTrue="1">
      <formula>AND(J598="",R598=TRUE)</formula>
    </cfRule>
    <cfRule type="expression" dxfId="669" priority="478" stopIfTrue="1">
      <formula>AND(J598="",T598=TRUE)</formula>
    </cfRule>
    <cfRule type="expression" dxfId="668" priority="479" stopIfTrue="1">
      <formula>W598&lt;&gt;""</formula>
    </cfRule>
    <cfRule type="expression" dxfId="667" priority="480" stopIfTrue="1">
      <formula>J598&lt;&gt;""</formula>
    </cfRule>
  </conditionalFormatting>
  <conditionalFormatting sqref="N598:U598 W598:X598">
    <cfRule type="expression" dxfId="666" priority="475" stopIfTrue="1">
      <formula>IsFormula(N598)=TRUE</formula>
    </cfRule>
  </conditionalFormatting>
  <conditionalFormatting sqref="J600:K600">
    <cfRule type="expression" dxfId="665" priority="467" stopIfTrue="1">
      <formula>IsFormula(J600)=TRUE</formula>
    </cfRule>
    <cfRule type="expression" dxfId="664" priority="469" stopIfTrue="1">
      <formula>AND(J600="",T600=FALSE)</formula>
    </cfRule>
    <cfRule type="expression" dxfId="663" priority="470" stopIfTrue="1">
      <formula>AND(J600="",R600=TRUE)</formula>
    </cfRule>
    <cfRule type="expression" dxfId="662" priority="471" stopIfTrue="1">
      <formula>AND(J600="",T600=TRUE)</formula>
    </cfRule>
    <cfRule type="expression" dxfId="661" priority="472" stopIfTrue="1">
      <formula>W600&lt;&gt;""</formula>
    </cfRule>
    <cfRule type="expression" dxfId="660" priority="473" stopIfTrue="1">
      <formula>J600&lt;&gt;""</formula>
    </cfRule>
  </conditionalFormatting>
  <conditionalFormatting sqref="N600:U600 W600:X600">
    <cfRule type="expression" dxfId="659" priority="468" stopIfTrue="1">
      <formula>IsFormula(N600)=TRUE</formula>
    </cfRule>
  </conditionalFormatting>
  <conditionalFormatting sqref="J601:K601">
    <cfRule type="expression" dxfId="658" priority="460" stopIfTrue="1">
      <formula>IsFormula(J601)=TRUE</formula>
    </cfRule>
    <cfRule type="expression" dxfId="657" priority="462" stopIfTrue="1">
      <formula>AND(J601="",T601=FALSE)</formula>
    </cfRule>
    <cfRule type="expression" dxfId="656" priority="463" stopIfTrue="1">
      <formula>AND(J601="",R601=TRUE)</formula>
    </cfRule>
    <cfRule type="expression" dxfId="655" priority="464" stopIfTrue="1">
      <formula>AND(J601="",T601=TRUE)</formula>
    </cfRule>
    <cfRule type="expression" dxfId="654" priority="465" stopIfTrue="1">
      <formula>W601&lt;&gt;""</formula>
    </cfRule>
    <cfRule type="expression" dxfId="653" priority="466" stopIfTrue="1">
      <formula>J601&lt;&gt;""</formula>
    </cfRule>
  </conditionalFormatting>
  <conditionalFormatting sqref="N601:U601 W601:X601">
    <cfRule type="expression" dxfId="652" priority="461" stopIfTrue="1">
      <formula>IsFormula(N601)=TRUE</formula>
    </cfRule>
  </conditionalFormatting>
  <conditionalFormatting sqref="J602:K602">
    <cfRule type="expression" dxfId="651" priority="453" stopIfTrue="1">
      <formula>IsFormula(J602)=TRUE</formula>
    </cfRule>
    <cfRule type="expression" dxfId="650" priority="455" stopIfTrue="1">
      <formula>AND(J602="",T602=FALSE)</formula>
    </cfRule>
    <cfRule type="expression" dxfId="649" priority="456" stopIfTrue="1">
      <formula>AND(J602="",R602=TRUE)</formula>
    </cfRule>
    <cfRule type="expression" dxfId="648" priority="457" stopIfTrue="1">
      <formula>AND(J602="",T602=TRUE)</formula>
    </cfRule>
    <cfRule type="expression" dxfId="647" priority="458" stopIfTrue="1">
      <formula>W602&lt;&gt;""</formula>
    </cfRule>
    <cfRule type="expression" dxfId="646" priority="459" stopIfTrue="1">
      <formula>J602&lt;&gt;""</formula>
    </cfRule>
  </conditionalFormatting>
  <conditionalFormatting sqref="N602:U602 W602:X602">
    <cfRule type="expression" dxfId="645" priority="454" stopIfTrue="1">
      <formula>IsFormula(N602)=TRUE</formula>
    </cfRule>
  </conditionalFormatting>
  <conditionalFormatting sqref="J603:K603">
    <cfRule type="expression" dxfId="644" priority="446" stopIfTrue="1">
      <formula>IsFormula(J603)=TRUE</formula>
    </cfRule>
    <cfRule type="expression" dxfId="643" priority="448" stopIfTrue="1">
      <formula>AND(J603="",T603=FALSE)</formula>
    </cfRule>
    <cfRule type="expression" dxfId="642" priority="449" stopIfTrue="1">
      <formula>AND(J603="",R603=TRUE)</formula>
    </cfRule>
    <cfRule type="expression" dxfId="641" priority="450" stopIfTrue="1">
      <formula>AND(J603="",T603=TRUE)</formula>
    </cfRule>
    <cfRule type="expression" dxfId="640" priority="451" stopIfTrue="1">
      <formula>W603&lt;&gt;""</formula>
    </cfRule>
    <cfRule type="expression" dxfId="639" priority="452" stopIfTrue="1">
      <formula>J603&lt;&gt;""</formula>
    </cfRule>
  </conditionalFormatting>
  <conditionalFormatting sqref="N603:U603 W603:X603">
    <cfRule type="expression" dxfId="638" priority="447" stopIfTrue="1">
      <formula>IsFormula(N603)=TRUE</formula>
    </cfRule>
  </conditionalFormatting>
  <conditionalFormatting sqref="J595">
    <cfRule type="expression" dxfId="637" priority="440" stopIfTrue="1">
      <formula>IsFormula(J595)=TRUE</formula>
    </cfRule>
    <cfRule type="expression" dxfId="636" priority="441" stopIfTrue="1">
      <formula>AND(J595="",T595=FALSE)</formula>
    </cfRule>
    <cfRule type="expression" dxfId="635" priority="442" stopIfTrue="1">
      <formula>AND(J595="",R595=TRUE)</formula>
    </cfRule>
    <cfRule type="expression" dxfId="634" priority="443" stopIfTrue="1">
      <formula>AND(J595="",T595=TRUE)</formula>
    </cfRule>
    <cfRule type="expression" dxfId="633" priority="444" stopIfTrue="1">
      <formula>W595&lt;&gt;""</formula>
    </cfRule>
    <cfRule type="expression" dxfId="632" priority="445" stopIfTrue="1">
      <formula>J595&lt;&gt;""</formula>
    </cfRule>
  </conditionalFormatting>
  <conditionalFormatting sqref="K595">
    <cfRule type="expression" dxfId="631" priority="434" stopIfTrue="1">
      <formula>IsFormula(K595)=TRUE</formula>
    </cfRule>
    <cfRule type="expression" dxfId="630" priority="435" stopIfTrue="1">
      <formula>AND(K595="",U595=FALSE)</formula>
    </cfRule>
    <cfRule type="expression" dxfId="629" priority="436" stopIfTrue="1">
      <formula>AND(K595="",S595=TRUE)</formula>
    </cfRule>
    <cfRule type="expression" dxfId="628" priority="437" stopIfTrue="1">
      <formula>AND(K595="",U595=TRUE)</formula>
    </cfRule>
    <cfRule type="expression" dxfId="627" priority="438" stopIfTrue="1">
      <formula>X595&lt;&gt;""</formula>
    </cfRule>
    <cfRule type="expression" dxfId="626" priority="439" stopIfTrue="1">
      <formula>K595&lt;&gt;""</formula>
    </cfRule>
  </conditionalFormatting>
  <conditionalFormatting sqref="J599:K599">
    <cfRule type="expression" dxfId="625" priority="427" stopIfTrue="1">
      <formula>IsFormula(J599)=TRUE</formula>
    </cfRule>
    <cfRule type="expression" dxfId="624" priority="429" stopIfTrue="1">
      <formula>AND(J599="",T599=FALSE)</formula>
    </cfRule>
    <cfRule type="expression" dxfId="623" priority="430" stopIfTrue="1">
      <formula>AND(J599="",R599=TRUE)</formula>
    </cfRule>
    <cfRule type="expression" dxfId="622" priority="431" stopIfTrue="1">
      <formula>AND(J599="",T599=TRUE)</formula>
    </cfRule>
    <cfRule type="expression" dxfId="621" priority="432" stopIfTrue="1">
      <formula>W599&lt;&gt;""</formula>
    </cfRule>
    <cfRule type="expression" dxfId="620" priority="433" stopIfTrue="1">
      <formula>J599&lt;&gt;""</formula>
    </cfRule>
  </conditionalFormatting>
  <conditionalFormatting sqref="N599:U599 W599:X599">
    <cfRule type="expression" dxfId="619" priority="428" stopIfTrue="1">
      <formula>IsFormula(N599)=TRUE</formula>
    </cfRule>
  </conditionalFormatting>
  <conditionalFormatting sqref="O593">
    <cfRule type="expression" dxfId="618" priority="426" stopIfTrue="1">
      <formula>IsFormula(O593)=TRUE</formula>
    </cfRule>
  </conditionalFormatting>
  <conditionalFormatting sqref="V586 V588 V590 V592 V594 V596 V598 V600 V602">
    <cfRule type="expression" dxfId="617" priority="425" stopIfTrue="1">
      <formula>IsFormula(V587)=TRUE</formula>
    </cfRule>
  </conditionalFormatting>
  <conditionalFormatting sqref="V587 V589 V591 V593 V595 V597 V599 V601">
    <cfRule type="expression" dxfId="616" priority="424" stopIfTrue="1">
      <formula>IsFormula(V588)=TRUE</formula>
    </cfRule>
  </conditionalFormatting>
  <conditionalFormatting sqref="V603">
    <cfRule type="expression" dxfId="615" priority="1440" stopIfTrue="1">
      <formula>IsFormula(V565)=TRUE</formula>
    </cfRule>
  </conditionalFormatting>
  <conditionalFormatting sqref="J422:K426">
    <cfRule type="expression" dxfId="614" priority="417" stopIfTrue="1">
      <formula>IsFormula(J422)=TRUE</formula>
    </cfRule>
    <cfRule type="expression" dxfId="613" priority="419" stopIfTrue="1">
      <formula>AND(J422="",T422=FALSE)</formula>
    </cfRule>
    <cfRule type="expression" dxfId="612" priority="420" stopIfTrue="1">
      <formula>AND(J422="",R422=TRUE)</formula>
    </cfRule>
    <cfRule type="expression" dxfId="611" priority="421" stopIfTrue="1">
      <formula>AND(J422="",T422=TRUE)</formula>
    </cfRule>
    <cfRule type="expression" dxfId="610" priority="422" stopIfTrue="1">
      <formula>W422&lt;&gt;""</formula>
    </cfRule>
    <cfRule type="expression" dxfId="609" priority="423" stopIfTrue="1">
      <formula>J422&lt;&gt;""</formula>
    </cfRule>
  </conditionalFormatting>
  <conditionalFormatting sqref="W422:X426 N422:U426">
    <cfRule type="expression" dxfId="608" priority="418" stopIfTrue="1">
      <formula>IsFormula(N422)=TRUE</formula>
    </cfRule>
  </conditionalFormatting>
  <conditionalFormatting sqref="J427:K427">
    <cfRule type="expression" dxfId="607" priority="410" stopIfTrue="1">
      <formula>IsFormula(J427)=TRUE</formula>
    </cfRule>
    <cfRule type="expression" dxfId="606" priority="412" stopIfTrue="1">
      <formula>AND(J427="",T427=FALSE)</formula>
    </cfRule>
    <cfRule type="expression" dxfId="605" priority="413" stopIfTrue="1">
      <formula>AND(J427="",R427=TRUE)</formula>
    </cfRule>
    <cfRule type="expression" dxfId="604" priority="414" stopIfTrue="1">
      <formula>AND(J427="",T427=TRUE)</formula>
    </cfRule>
    <cfRule type="expression" dxfId="603" priority="415" stopIfTrue="1">
      <formula>W427&lt;&gt;""</formula>
    </cfRule>
    <cfRule type="expression" dxfId="602" priority="416" stopIfTrue="1">
      <formula>J427&lt;&gt;""</formula>
    </cfRule>
  </conditionalFormatting>
  <conditionalFormatting sqref="N427 W427:X427 P427:T427">
    <cfRule type="expression" dxfId="601" priority="411" stopIfTrue="1">
      <formula>IsFormula(N427)=TRUE</formula>
    </cfRule>
  </conditionalFormatting>
  <conditionalFormatting sqref="J428:K428">
    <cfRule type="expression" dxfId="600" priority="403" stopIfTrue="1">
      <formula>IsFormula(J428)=TRUE</formula>
    </cfRule>
    <cfRule type="expression" dxfId="599" priority="405" stopIfTrue="1">
      <formula>AND(J428="",T428=FALSE)</formula>
    </cfRule>
    <cfRule type="expression" dxfId="598" priority="406" stopIfTrue="1">
      <formula>AND(J428="",R428=TRUE)</formula>
    </cfRule>
    <cfRule type="expression" dxfId="597" priority="407" stopIfTrue="1">
      <formula>AND(J428="",T428=TRUE)</formula>
    </cfRule>
    <cfRule type="expression" dxfId="596" priority="408" stopIfTrue="1">
      <formula>W428&lt;&gt;""</formula>
    </cfRule>
    <cfRule type="expression" dxfId="595" priority="409" stopIfTrue="1">
      <formula>J428&lt;&gt;""</formula>
    </cfRule>
  </conditionalFormatting>
  <conditionalFormatting sqref="N428 W428:X428 P428:T428">
    <cfRule type="expression" dxfId="594" priority="404" stopIfTrue="1">
      <formula>IsFormula(N428)=TRUE</formula>
    </cfRule>
  </conditionalFormatting>
  <conditionalFormatting sqref="J429:K429">
    <cfRule type="expression" dxfId="593" priority="396" stopIfTrue="1">
      <formula>IsFormula(J429)=TRUE</formula>
    </cfRule>
    <cfRule type="expression" dxfId="592" priority="398" stopIfTrue="1">
      <formula>AND(J429="",T429=FALSE)</formula>
    </cfRule>
    <cfRule type="expression" dxfId="591" priority="399" stopIfTrue="1">
      <formula>AND(J429="",R429=TRUE)</formula>
    </cfRule>
    <cfRule type="expression" dxfId="590" priority="400" stopIfTrue="1">
      <formula>AND(J429="",T429=TRUE)</formula>
    </cfRule>
    <cfRule type="expression" dxfId="589" priority="401" stopIfTrue="1">
      <formula>W429&lt;&gt;""</formula>
    </cfRule>
    <cfRule type="expression" dxfId="588" priority="402" stopIfTrue="1">
      <formula>J429&lt;&gt;""</formula>
    </cfRule>
  </conditionalFormatting>
  <conditionalFormatting sqref="N429 P429:T429 W429:X429">
    <cfRule type="expression" dxfId="587" priority="397" stopIfTrue="1">
      <formula>IsFormula(N429)=TRUE</formula>
    </cfRule>
  </conditionalFormatting>
  <conditionalFormatting sqref="J430:K430">
    <cfRule type="expression" dxfId="586" priority="389" stopIfTrue="1">
      <formula>IsFormula(J430)=TRUE</formula>
    </cfRule>
    <cfRule type="expression" dxfId="585" priority="391" stopIfTrue="1">
      <formula>AND(J430="",T430=FALSE)</formula>
    </cfRule>
    <cfRule type="expression" dxfId="584" priority="392" stopIfTrue="1">
      <formula>AND(J430="",R430=TRUE)</formula>
    </cfRule>
    <cfRule type="expression" dxfId="583" priority="393" stopIfTrue="1">
      <formula>AND(J430="",T430=TRUE)</formula>
    </cfRule>
    <cfRule type="expression" dxfId="582" priority="394" stopIfTrue="1">
      <formula>W430&lt;&gt;""</formula>
    </cfRule>
    <cfRule type="expression" dxfId="581" priority="395" stopIfTrue="1">
      <formula>J430&lt;&gt;""</formula>
    </cfRule>
  </conditionalFormatting>
  <conditionalFormatting sqref="N430 W430:X430 P430:T430">
    <cfRule type="expression" dxfId="580" priority="390" stopIfTrue="1">
      <formula>IsFormula(N430)=TRUE</formula>
    </cfRule>
  </conditionalFormatting>
  <conditionalFormatting sqref="N431:U431 W431:X431">
    <cfRule type="expression" dxfId="579" priority="388" stopIfTrue="1">
      <formula>IsFormula(N431)=TRUE</formula>
    </cfRule>
  </conditionalFormatting>
  <conditionalFormatting sqref="J432:K432">
    <cfRule type="expression" dxfId="578" priority="381" stopIfTrue="1">
      <formula>IsFormula(J432)=TRUE</formula>
    </cfRule>
    <cfRule type="expression" dxfId="577" priority="383" stopIfTrue="1">
      <formula>AND(J432="",T432=FALSE)</formula>
    </cfRule>
    <cfRule type="expression" dxfId="576" priority="384" stopIfTrue="1">
      <formula>AND(J432="",R432=TRUE)</formula>
    </cfRule>
    <cfRule type="expression" dxfId="575" priority="385" stopIfTrue="1">
      <formula>AND(J432="",T432=TRUE)</formula>
    </cfRule>
    <cfRule type="expression" dxfId="574" priority="386" stopIfTrue="1">
      <formula>W432&lt;&gt;""</formula>
    </cfRule>
    <cfRule type="expression" dxfId="573" priority="387" stopIfTrue="1">
      <formula>J432&lt;&gt;""</formula>
    </cfRule>
  </conditionalFormatting>
  <conditionalFormatting sqref="N432:U432 W432:X432">
    <cfRule type="expression" dxfId="572" priority="382" stopIfTrue="1">
      <formula>IsFormula(N432)=TRUE</formula>
    </cfRule>
  </conditionalFormatting>
  <conditionalFormatting sqref="J433:K433">
    <cfRule type="expression" dxfId="571" priority="374" stopIfTrue="1">
      <formula>IsFormula(J433)=TRUE</formula>
    </cfRule>
    <cfRule type="expression" dxfId="570" priority="376" stopIfTrue="1">
      <formula>AND(J433="",T433=FALSE)</formula>
    </cfRule>
    <cfRule type="expression" dxfId="569" priority="377" stopIfTrue="1">
      <formula>AND(J433="",R433=TRUE)</formula>
    </cfRule>
    <cfRule type="expression" dxfId="568" priority="378" stopIfTrue="1">
      <formula>AND(J433="",T433=TRUE)</formula>
    </cfRule>
    <cfRule type="expression" dxfId="567" priority="379" stopIfTrue="1">
      <formula>W433&lt;&gt;""</formula>
    </cfRule>
    <cfRule type="expression" dxfId="566" priority="380" stopIfTrue="1">
      <formula>J433&lt;&gt;""</formula>
    </cfRule>
  </conditionalFormatting>
  <conditionalFormatting sqref="N433:U433 W433:X433">
    <cfRule type="expression" dxfId="565" priority="375" stopIfTrue="1">
      <formula>IsFormula(N433)=TRUE</formula>
    </cfRule>
  </conditionalFormatting>
  <conditionalFormatting sqref="J434:K434">
    <cfRule type="expression" dxfId="564" priority="367" stopIfTrue="1">
      <formula>IsFormula(J434)=TRUE</formula>
    </cfRule>
    <cfRule type="expression" dxfId="563" priority="369" stopIfTrue="1">
      <formula>AND(J434="",T434=FALSE)</formula>
    </cfRule>
    <cfRule type="expression" dxfId="562" priority="370" stopIfTrue="1">
      <formula>AND(J434="",R434=TRUE)</formula>
    </cfRule>
    <cfRule type="expression" dxfId="561" priority="371" stopIfTrue="1">
      <formula>AND(J434="",T434=TRUE)</formula>
    </cfRule>
    <cfRule type="expression" dxfId="560" priority="372" stopIfTrue="1">
      <formula>W434&lt;&gt;""</formula>
    </cfRule>
    <cfRule type="expression" dxfId="559" priority="373" stopIfTrue="1">
      <formula>J434&lt;&gt;""</formula>
    </cfRule>
  </conditionalFormatting>
  <conditionalFormatting sqref="N434:U434 W434:X434">
    <cfRule type="expression" dxfId="558" priority="368" stopIfTrue="1">
      <formula>IsFormula(N434)=TRUE</formula>
    </cfRule>
  </conditionalFormatting>
  <conditionalFormatting sqref="J436:K436">
    <cfRule type="expression" dxfId="557" priority="360" stopIfTrue="1">
      <formula>IsFormula(J436)=TRUE</formula>
    </cfRule>
    <cfRule type="expression" dxfId="556" priority="362" stopIfTrue="1">
      <formula>AND(J436="",T436=FALSE)</formula>
    </cfRule>
    <cfRule type="expression" dxfId="555" priority="363" stopIfTrue="1">
      <formula>AND(J436="",R436=TRUE)</formula>
    </cfRule>
    <cfRule type="expression" dxfId="554" priority="364" stopIfTrue="1">
      <formula>AND(J436="",T436=TRUE)</formula>
    </cfRule>
    <cfRule type="expression" dxfId="553" priority="365" stopIfTrue="1">
      <formula>W436&lt;&gt;""</formula>
    </cfRule>
    <cfRule type="expression" dxfId="552" priority="366" stopIfTrue="1">
      <formula>J436&lt;&gt;""</formula>
    </cfRule>
  </conditionalFormatting>
  <conditionalFormatting sqref="N436:U436 W436:X436">
    <cfRule type="expression" dxfId="551" priority="361" stopIfTrue="1">
      <formula>IsFormula(N436)=TRUE</formula>
    </cfRule>
  </conditionalFormatting>
  <conditionalFormatting sqref="J437:K437">
    <cfRule type="expression" dxfId="550" priority="353" stopIfTrue="1">
      <formula>IsFormula(J437)=TRUE</formula>
    </cfRule>
    <cfRule type="expression" dxfId="549" priority="355" stopIfTrue="1">
      <formula>AND(J437="",T437=FALSE)</formula>
    </cfRule>
    <cfRule type="expression" dxfId="548" priority="356" stopIfTrue="1">
      <formula>AND(J437="",R437=TRUE)</formula>
    </cfRule>
    <cfRule type="expression" dxfId="547" priority="357" stopIfTrue="1">
      <formula>AND(J437="",T437=TRUE)</formula>
    </cfRule>
    <cfRule type="expression" dxfId="546" priority="358" stopIfTrue="1">
      <formula>W437&lt;&gt;""</formula>
    </cfRule>
    <cfRule type="expression" dxfId="545" priority="359" stopIfTrue="1">
      <formula>J437&lt;&gt;""</formula>
    </cfRule>
  </conditionalFormatting>
  <conditionalFormatting sqref="W437:X437 N437:U437">
    <cfRule type="expression" dxfId="544" priority="354" stopIfTrue="1">
      <formula>IsFormula(N437)=TRUE</formula>
    </cfRule>
  </conditionalFormatting>
  <conditionalFormatting sqref="J438:K438">
    <cfRule type="expression" dxfId="543" priority="346" stopIfTrue="1">
      <formula>IsFormula(J438)=TRUE</formula>
    </cfRule>
    <cfRule type="expression" dxfId="542" priority="348" stopIfTrue="1">
      <formula>AND(J438="",T438=FALSE)</formula>
    </cfRule>
    <cfRule type="expression" dxfId="541" priority="349" stopIfTrue="1">
      <formula>AND(J438="",R438=TRUE)</formula>
    </cfRule>
    <cfRule type="expression" dxfId="540" priority="350" stopIfTrue="1">
      <formula>AND(J438="",T438=TRUE)</formula>
    </cfRule>
    <cfRule type="expression" dxfId="539" priority="351" stopIfTrue="1">
      <formula>W438&lt;&gt;""</formula>
    </cfRule>
    <cfRule type="expression" dxfId="538" priority="352" stopIfTrue="1">
      <formula>J438&lt;&gt;""</formula>
    </cfRule>
  </conditionalFormatting>
  <conditionalFormatting sqref="N438:U438 W438:X438">
    <cfRule type="expression" dxfId="537" priority="347" stopIfTrue="1">
      <formula>IsFormula(N438)=TRUE</formula>
    </cfRule>
  </conditionalFormatting>
  <conditionalFormatting sqref="J439:K439">
    <cfRule type="expression" dxfId="536" priority="339" stopIfTrue="1">
      <formula>IsFormula(J439)=TRUE</formula>
    </cfRule>
    <cfRule type="expression" dxfId="535" priority="341" stopIfTrue="1">
      <formula>AND(J439="",T439=FALSE)</formula>
    </cfRule>
    <cfRule type="expression" dxfId="534" priority="342" stopIfTrue="1">
      <formula>AND(J439="",R439=TRUE)</formula>
    </cfRule>
    <cfRule type="expression" dxfId="533" priority="343" stopIfTrue="1">
      <formula>AND(J439="",T439=TRUE)</formula>
    </cfRule>
    <cfRule type="expression" dxfId="532" priority="344" stopIfTrue="1">
      <formula>W439&lt;&gt;""</formula>
    </cfRule>
    <cfRule type="expression" dxfId="531" priority="345" stopIfTrue="1">
      <formula>J439&lt;&gt;""</formula>
    </cfRule>
  </conditionalFormatting>
  <conditionalFormatting sqref="N439:Q439 W439:X439 T439:U439">
    <cfRule type="expression" dxfId="530" priority="340" stopIfTrue="1">
      <formula>IsFormula(N439)=TRUE</formula>
    </cfRule>
  </conditionalFormatting>
  <conditionalFormatting sqref="J431">
    <cfRule type="expression" dxfId="529" priority="333" stopIfTrue="1">
      <formula>IsFormula(J431)=TRUE</formula>
    </cfRule>
    <cfRule type="expression" dxfId="528" priority="334" stopIfTrue="1">
      <formula>AND(J431="",T431=FALSE)</formula>
    </cfRule>
    <cfRule type="expression" dxfId="527" priority="335" stopIfTrue="1">
      <formula>AND(J431="",R431=TRUE)</formula>
    </cfRule>
    <cfRule type="expression" dxfId="526" priority="336" stopIfTrue="1">
      <formula>AND(J431="",T431=TRUE)</formula>
    </cfRule>
    <cfRule type="expression" dxfId="525" priority="337" stopIfTrue="1">
      <formula>W431&lt;&gt;""</formula>
    </cfRule>
    <cfRule type="expression" dxfId="524" priority="338" stopIfTrue="1">
      <formula>J431&lt;&gt;""</formula>
    </cfRule>
  </conditionalFormatting>
  <conditionalFormatting sqref="K431">
    <cfRule type="expression" dxfId="523" priority="327" stopIfTrue="1">
      <formula>IsFormula(K431)=TRUE</formula>
    </cfRule>
    <cfRule type="expression" dxfId="522" priority="328" stopIfTrue="1">
      <formula>AND(K431="",U431=FALSE)</formula>
    </cfRule>
    <cfRule type="expression" dxfId="521" priority="329" stopIfTrue="1">
      <formula>AND(K431="",S431=TRUE)</formula>
    </cfRule>
    <cfRule type="expression" dxfId="520" priority="330" stopIfTrue="1">
      <formula>AND(K431="",U431=TRUE)</formula>
    </cfRule>
    <cfRule type="expression" dxfId="519" priority="331" stopIfTrue="1">
      <formula>X431&lt;&gt;""</formula>
    </cfRule>
    <cfRule type="expression" dxfId="518" priority="332" stopIfTrue="1">
      <formula>K431&lt;&gt;""</formula>
    </cfRule>
  </conditionalFormatting>
  <conditionalFormatting sqref="J435:K435">
    <cfRule type="expression" dxfId="517" priority="320" stopIfTrue="1">
      <formula>IsFormula(J435)=TRUE</formula>
    </cfRule>
    <cfRule type="expression" dxfId="516" priority="322" stopIfTrue="1">
      <formula>AND(J435="",T435=FALSE)</formula>
    </cfRule>
    <cfRule type="expression" dxfId="515" priority="323" stopIfTrue="1">
      <formula>AND(J435="",R435=TRUE)</formula>
    </cfRule>
    <cfRule type="expression" dxfId="514" priority="324" stopIfTrue="1">
      <formula>AND(J435="",T435=TRUE)</formula>
    </cfRule>
    <cfRule type="expression" dxfId="513" priority="325" stopIfTrue="1">
      <formula>W435&lt;&gt;""</formula>
    </cfRule>
    <cfRule type="expression" dxfId="512" priority="326" stopIfTrue="1">
      <formula>J435&lt;&gt;""</formula>
    </cfRule>
  </conditionalFormatting>
  <conditionalFormatting sqref="N435:U435 W435:X435">
    <cfRule type="expression" dxfId="511" priority="321" stopIfTrue="1">
      <formula>IsFormula(N435)=TRUE</formula>
    </cfRule>
  </conditionalFormatting>
  <conditionalFormatting sqref="O429">
    <cfRule type="expression" dxfId="510" priority="319" stopIfTrue="1">
      <formula>IsFormula(O429)=TRUE</formula>
    </cfRule>
  </conditionalFormatting>
  <conditionalFormatting sqref="V422 V424 V426 V428 V430 V432 V434 V436 V438 V440 V442 V444 V446 V448 V450 V452 V457 V459 V461 V463 V465 V467 V469 V471 V473 V475 V477 V479">
    <cfRule type="expression" dxfId="509" priority="318" stopIfTrue="1">
      <formula>IsFormula(V423)=TRUE</formula>
    </cfRule>
  </conditionalFormatting>
  <conditionalFormatting sqref="J440:K443">
    <cfRule type="expression" dxfId="508" priority="311" stopIfTrue="1">
      <formula>IsFormula(J440)=TRUE</formula>
    </cfRule>
    <cfRule type="expression" dxfId="507" priority="313" stopIfTrue="1">
      <formula>AND(J440="",T440=FALSE)</formula>
    </cfRule>
    <cfRule type="expression" dxfId="506" priority="314" stopIfTrue="1">
      <formula>AND(J440="",R440=TRUE)</formula>
    </cfRule>
    <cfRule type="expression" dxfId="505" priority="315" stopIfTrue="1">
      <formula>AND(J440="",T440=TRUE)</formula>
    </cfRule>
    <cfRule type="expression" dxfId="504" priority="316" stopIfTrue="1">
      <formula>W440&lt;&gt;""</formula>
    </cfRule>
    <cfRule type="expression" dxfId="503" priority="317" stopIfTrue="1">
      <formula>J440&lt;&gt;""</formula>
    </cfRule>
  </conditionalFormatting>
  <conditionalFormatting sqref="N440:U443 W440:X443">
    <cfRule type="expression" dxfId="502" priority="312" stopIfTrue="1">
      <formula>IsFormula(N440)=TRUE</formula>
    </cfRule>
  </conditionalFormatting>
  <conditionalFormatting sqref="J444:K444">
    <cfRule type="expression" dxfId="501" priority="304" stopIfTrue="1">
      <formula>IsFormula(J444)=TRUE</formula>
    </cfRule>
    <cfRule type="expression" dxfId="500" priority="306" stopIfTrue="1">
      <formula>AND(J444="",T444=FALSE)</formula>
    </cfRule>
    <cfRule type="expression" dxfId="499" priority="307" stopIfTrue="1">
      <formula>AND(J444="",R444=TRUE)</formula>
    </cfRule>
    <cfRule type="expression" dxfId="498" priority="308" stopIfTrue="1">
      <formula>AND(J444="",T444=TRUE)</formula>
    </cfRule>
    <cfRule type="expression" dxfId="497" priority="309" stopIfTrue="1">
      <formula>W444&lt;&gt;""</formula>
    </cfRule>
    <cfRule type="expression" dxfId="496" priority="310" stopIfTrue="1">
      <formula>J444&lt;&gt;""</formula>
    </cfRule>
  </conditionalFormatting>
  <conditionalFormatting sqref="N444:U444 W444:X444">
    <cfRule type="expression" dxfId="495" priority="305" stopIfTrue="1">
      <formula>IsFormula(N444)=TRUE</formula>
    </cfRule>
  </conditionalFormatting>
  <conditionalFormatting sqref="J445:K445">
    <cfRule type="expression" dxfId="494" priority="297" stopIfTrue="1">
      <formula>IsFormula(J445)=TRUE</formula>
    </cfRule>
    <cfRule type="expression" dxfId="493" priority="299" stopIfTrue="1">
      <formula>AND(J445="",T445=FALSE)</formula>
    </cfRule>
    <cfRule type="expression" dxfId="492" priority="300" stopIfTrue="1">
      <formula>AND(J445="",R445=TRUE)</formula>
    </cfRule>
    <cfRule type="expression" dxfId="491" priority="301" stopIfTrue="1">
      <formula>AND(J445="",T445=TRUE)</formula>
    </cfRule>
    <cfRule type="expression" dxfId="490" priority="302" stopIfTrue="1">
      <formula>W445&lt;&gt;""</formula>
    </cfRule>
    <cfRule type="expression" dxfId="489" priority="303" stopIfTrue="1">
      <formula>J445&lt;&gt;""</formula>
    </cfRule>
  </conditionalFormatting>
  <conditionalFormatting sqref="N445:U445 W445:X445">
    <cfRule type="expression" dxfId="488" priority="298" stopIfTrue="1">
      <formula>IsFormula(N445)=TRUE</formula>
    </cfRule>
  </conditionalFormatting>
  <conditionalFormatting sqref="J446:K446">
    <cfRule type="expression" dxfId="487" priority="290" stopIfTrue="1">
      <formula>IsFormula(J446)=TRUE</formula>
    </cfRule>
    <cfRule type="expression" dxfId="486" priority="292" stopIfTrue="1">
      <formula>AND(J446="",T446=FALSE)</formula>
    </cfRule>
    <cfRule type="expression" dxfId="485" priority="293" stopIfTrue="1">
      <formula>AND(J446="",R446=TRUE)</formula>
    </cfRule>
    <cfRule type="expression" dxfId="484" priority="294" stopIfTrue="1">
      <formula>AND(J446="",T446=TRUE)</formula>
    </cfRule>
    <cfRule type="expression" dxfId="483" priority="295" stopIfTrue="1">
      <formula>W446&lt;&gt;""</formula>
    </cfRule>
    <cfRule type="expression" dxfId="482" priority="296" stopIfTrue="1">
      <formula>J446&lt;&gt;""</formula>
    </cfRule>
  </conditionalFormatting>
  <conditionalFormatting sqref="N446 P446:U446 W446:X446">
    <cfRule type="expression" dxfId="481" priority="291" stopIfTrue="1">
      <formula>IsFormula(N446)=TRUE</formula>
    </cfRule>
  </conditionalFormatting>
  <conditionalFormatting sqref="J447:K447">
    <cfRule type="expression" dxfId="480" priority="283" stopIfTrue="1">
      <formula>IsFormula(J447)=TRUE</formula>
    </cfRule>
    <cfRule type="expression" dxfId="479" priority="285" stopIfTrue="1">
      <formula>AND(J447="",T447=FALSE)</formula>
    </cfRule>
    <cfRule type="expression" dxfId="478" priority="286" stopIfTrue="1">
      <formula>AND(J447="",R447=TRUE)</formula>
    </cfRule>
    <cfRule type="expression" dxfId="477" priority="287" stopIfTrue="1">
      <formula>AND(J447="",T447=TRUE)</formula>
    </cfRule>
    <cfRule type="expression" dxfId="476" priority="288" stopIfTrue="1">
      <formula>W447&lt;&gt;""</formula>
    </cfRule>
    <cfRule type="expression" dxfId="475" priority="289" stopIfTrue="1">
      <formula>J447&lt;&gt;""</formula>
    </cfRule>
  </conditionalFormatting>
  <conditionalFormatting sqref="W447:X447 N447:U447">
    <cfRule type="expression" dxfId="474" priority="284" stopIfTrue="1">
      <formula>IsFormula(N447)=TRUE</formula>
    </cfRule>
  </conditionalFormatting>
  <conditionalFormatting sqref="W448:X448 N448:U448">
    <cfRule type="expression" dxfId="473" priority="282" stopIfTrue="1">
      <formula>IsFormula(N448)=TRUE</formula>
    </cfRule>
  </conditionalFormatting>
  <conditionalFormatting sqref="J449:K449">
    <cfRule type="expression" dxfId="472" priority="275" stopIfTrue="1">
      <formula>IsFormula(J449)=TRUE</formula>
    </cfRule>
    <cfRule type="expression" dxfId="471" priority="277" stopIfTrue="1">
      <formula>AND(J449="",T449=FALSE)</formula>
    </cfRule>
    <cfRule type="expression" dxfId="470" priority="278" stopIfTrue="1">
      <formula>AND(J449="",R449=TRUE)</formula>
    </cfRule>
    <cfRule type="expression" dxfId="469" priority="279" stopIfTrue="1">
      <formula>AND(J449="",T449=TRUE)</formula>
    </cfRule>
    <cfRule type="expression" dxfId="468" priority="280" stopIfTrue="1">
      <formula>W449&lt;&gt;""</formula>
    </cfRule>
    <cfRule type="expression" dxfId="467" priority="281" stopIfTrue="1">
      <formula>J449&lt;&gt;""</formula>
    </cfRule>
  </conditionalFormatting>
  <conditionalFormatting sqref="N449:U449 W449:X449">
    <cfRule type="expression" dxfId="466" priority="276" stopIfTrue="1">
      <formula>IsFormula(N449)=TRUE</formula>
    </cfRule>
  </conditionalFormatting>
  <conditionalFormatting sqref="J450:K450">
    <cfRule type="expression" dxfId="465" priority="268" stopIfTrue="1">
      <formula>IsFormula(J450)=TRUE</formula>
    </cfRule>
    <cfRule type="expression" dxfId="464" priority="270" stopIfTrue="1">
      <formula>AND(J450="",T450=FALSE)</formula>
    </cfRule>
    <cfRule type="expression" dxfId="463" priority="271" stopIfTrue="1">
      <formula>AND(J450="",R450=TRUE)</formula>
    </cfRule>
    <cfRule type="expression" dxfId="462" priority="272" stopIfTrue="1">
      <formula>AND(J450="",T450=TRUE)</formula>
    </cfRule>
    <cfRule type="expression" dxfId="461" priority="273" stopIfTrue="1">
      <formula>W450&lt;&gt;""</formula>
    </cfRule>
    <cfRule type="expression" dxfId="460" priority="274" stopIfTrue="1">
      <formula>J450&lt;&gt;""</formula>
    </cfRule>
  </conditionalFormatting>
  <conditionalFormatting sqref="N450:U450 W450:X450">
    <cfRule type="expression" dxfId="459" priority="269" stopIfTrue="1">
      <formula>IsFormula(N450)=TRUE</formula>
    </cfRule>
  </conditionalFormatting>
  <conditionalFormatting sqref="J451:K451">
    <cfRule type="expression" dxfId="458" priority="261" stopIfTrue="1">
      <formula>IsFormula(J451)=TRUE</formula>
    </cfRule>
    <cfRule type="expression" dxfId="457" priority="263" stopIfTrue="1">
      <formula>AND(J451="",T451=FALSE)</formula>
    </cfRule>
    <cfRule type="expression" dxfId="456" priority="264" stopIfTrue="1">
      <formula>AND(J451="",R451=TRUE)</formula>
    </cfRule>
    <cfRule type="expression" dxfId="455" priority="265" stopIfTrue="1">
      <formula>AND(J451="",T451=TRUE)</formula>
    </cfRule>
    <cfRule type="expression" dxfId="454" priority="266" stopIfTrue="1">
      <formula>W451&lt;&gt;""</formula>
    </cfRule>
    <cfRule type="expression" dxfId="453" priority="267" stopIfTrue="1">
      <formula>J451&lt;&gt;""</formula>
    </cfRule>
  </conditionalFormatting>
  <conditionalFormatting sqref="N451:U451 W451:X451">
    <cfRule type="expression" dxfId="452" priority="262" stopIfTrue="1">
      <formula>IsFormula(N451)=TRUE</formula>
    </cfRule>
  </conditionalFormatting>
  <conditionalFormatting sqref="J453:K453">
    <cfRule type="expression" dxfId="451" priority="254" stopIfTrue="1">
      <formula>IsFormula(J453)=TRUE</formula>
    </cfRule>
    <cfRule type="expression" dxfId="450" priority="256" stopIfTrue="1">
      <formula>AND(J453="",T453=FALSE)</formula>
    </cfRule>
    <cfRule type="expression" dxfId="449" priority="257" stopIfTrue="1">
      <formula>AND(J453="",R453=TRUE)</formula>
    </cfRule>
    <cfRule type="expression" dxfId="448" priority="258" stopIfTrue="1">
      <formula>AND(J453="",T453=TRUE)</formula>
    </cfRule>
    <cfRule type="expression" dxfId="447" priority="259" stopIfTrue="1">
      <formula>W453&lt;&gt;""</formula>
    </cfRule>
    <cfRule type="expression" dxfId="446" priority="260" stopIfTrue="1">
      <formula>J453&lt;&gt;""</formula>
    </cfRule>
  </conditionalFormatting>
  <conditionalFormatting sqref="N453:U453 W453:X453">
    <cfRule type="expression" dxfId="445" priority="255" stopIfTrue="1">
      <formula>IsFormula(N453)=TRUE</formula>
    </cfRule>
  </conditionalFormatting>
  <conditionalFormatting sqref="J454:K454">
    <cfRule type="expression" dxfId="444" priority="247" stopIfTrue="1">
      <formula>IsFormula(J454)=TRUE</formula>
    </cfRule>
    <cfRule type="expression" dxfId="443" priority="249" stopIfTrue="1">
      <formula>AND(J454="",T454=FALSE)</formula>
    </cfRule>
    <cfRule type="expression" dxfId="442" priority="250" stopIfTrue="1">
      <formula>AND(J454="",R454=TRUE)</formula>
    </cfRule>
    <cfRule type="expression" dxfId="441" priority="251" stopIfTrue="1">
      <formula>AND(J454="",T454=TRUE)</formula>
    </cfRule>
    <cfRule type="expression" dxfId="440" priority="252" stopIfTrue="1">
      <formula>W454&lt;&gt;""</formula>
    </cfRule>
    <cfRule type="expression" dxfId="439" priority="253" stopIfTrue="1">
      <formula>J454&lt;&gt;""</formula>
    </cfRule>
  </conditionalFormatting>
  <conditionalFormatting sqref="N454:T454 W454:X454">
    <cfRule type="expression" dxfId="438" priority="248" stopIfTrue="1">
      <formula>IsFormula(N454)=TRUE</formula>
    </cfRule>
  </conditionalFormatting>
  <conditionalFormatting sqref="J456:K456">
    <cfRule type="expression" dxfId="437" priority="240" stopIfTrue="1">
      <formula>IsFormula(J456)=TRUE</formula>
    </cfRule>
    <cfRule type="expression" dxfId="436" priority="242" stopIfTrue="1">
      <formula>AND(J456="",T456=FALSE)</formula>
    </cfRule>
    <cfRule type="expression" dxfId="435" priority="243" stopIfTrue="1">
      <formula>AND(J456="",R456=TRUE)</formula>
    </cfRule>
    <cfRule type="expression" dxfId="434" priority="244" stopIfTrue="1">
      <formula>AND(J456="",T456=TRUE)</formula>
    </cfRule>
    <cfRule type="expression" dxfId="433" priority="245" stopIfTrue="1">
      <formula>W456&lt;&gt;""</formula>
    </cfRule>
    <cfRule type="expression" dxfId="432" priority="246" stopIfTrue="1">
      <formula>J456&lt;&gt;""</formula>
    </cfRule>
  </conditionalFormatting>
  <conditionalFormatting sqref="N456:U456 W456:X456">
    <cfRule type="expression" dxfId="431" priority="241" stopIfTrue="1">
      <formula>IsFormula(N456)=TRUE</formula>
    </cfRule>
  </conditionalFormatting>
  <conditionalFormatting sqref="J457:K457">
    <cfRule type="expression" dxfId="430" priority="233" stopIfTrue="1">
      <formula>IsFormula(J457)=TRUE</formula>
    </cfRule>
    <cfRule type="expression" dxfId="429" priority="235" stopIfTrue="1">
      <formula>AND(J457="",T457=FALSE)</formula>
    </cfRule>
    <cfRule type="expression" dxfId="428" priority="236" stopIfTrue="1">
      <formula>AND(J457="",R457=TRUE)</formula>
    </cfRule>
    <cfRule type="expression" dxfId="427" priority="237" stopIfTrue="1">
      <formula>AND(J457="",T457=TRUE)</formula>
    </cfRule>
    <cfRule type="expression" dxfId="426" priority="238" stopIfTrue="1">
      <formula>W457&lt;&gt;""</formula>
    </cfRule>
    <cfRule type="expression" dxfId="425" priority="239" stopIfTrue="1">
      <formula>J457&lt;&gt;""</formula>
    </cfRule>
  </conditionalFormatting>
  <conditionalFormatting sqref="N457:U457 W457:X457">
    <cfRule type="expression" dxfId="424" priority="234" stopIfTrue="1">
      <formula>IsFormula(N457)=TRUE</formula>
    </cfRule>
  </conditionalFormatting>
  <conditionalFormatting sqref="J448">
    <cfRule type="expression" dxfId="423" priority="227" stopIfTrue="1">
      <formula>IsFormula(J448)=TRUE</formula>
    </cfRule>
    <cfRule type="expression" dxfId="422" priority="228" stopIfTrue="1">
      <formula>AND(J448="",T448=FALSE)</formula>
    </cfRule>
    <cfRule type="expression" dxfId="421" priority="229" stopIfTrue="1">
      <formula>AND(J448="",R448=TRUE)</formula>
    </cfRule>
    <cfRule type="expression" dxfId="420" priority="230" stopIfTrue="1">
      <formula>AND(J448="",T448=TRUE)</formula>
    </cfRule>
    <cfRule type="expression" dxfId="419" priority="231" stopIfTrue="1">
      <formula>W448&lt;&gt;""</formula>
    </cfRule>
    <cfRule type="expression" dxfId="418" priority="232" stopIfTrue="1">
      <formula>J448&lt;&gt;""</formula>
    </cfRule>
  </conditionalFormatting>
  <conditionalFormatting sqref="K448">
    <cfRule type="expression" dxfId="417" priority="221" stopIfTrue="1">
      <formula>IsFormula(K448)=TRUE</formula>
    </cfRule>
    <cfRule type="expression" dxfId="416" priority="222" stopIfTrue="1">
      <formula>AND(K448="",U448=FALSE)</formula>
    </cfRule>
    <cfRule type="expression" dxfId="415" priority="223" stopIfTrue="1">
      <formula>AND(K448="",S448=TRUE)</formula>
    </cfRule>
    <cfRule type="expression" dxfId="414" priority="224" stopIfTrue="1">
      <formula>AND(K448="",U448=TRUE)</formula>
    </cfRule>
    <cfRule type="expression" dxfId="413" priority="225" stopIfTrue="1">
      <formula>X448&lt;&gt;""</formula>
    </cfRule>
    <cfRule type="expression" dxfId="412" priority="226" stopIfTrue="1">
      <formula>K448&lt;&gt;""</formula>
    </cfRule>
  </conditionalFormatting>
  <conditionalFormatting sqref="J452:K452">
    <cfRule type="expression" dxfId="411" priority="214" stopIfTrue="1">
      <formula>IsFormula(J452)=TRUE</formula>
    </cfRule>
    <cfRule type="expression" dxfId="410" priority="216" stopIfTrue="1">
      <formula>AND(J452="",T452=FALSE)</formula>
    </cfRule>
    <cfRule type="expression" dxfId="409" priority="217" stopIfTrue="1">
      <formula>AND(J452="",R452=TRUE)</formula>
    </cfRule>
    <cfRule type="expression" dxfId="408" priority="218" stopIfTrue="1">
      <formula>AND(J452="",T452=TRUE)</formula>
    </cfRule>
    <cfRule type="expression" dxfId="407" priority="219" stopIfTrue="1">
      <formula>W452&lt;&gt;""</formula>
    </cfRule>
    <cfRule type="expression" dxfId="406" priority="220" stopIfTrue="1">
      <formula>J452&lt;&gt;""</formula>
    </cfRule>
  </conditionalFormatting>
  <conditionalFormatting sqref="N452:T452 W452:X452">
    <cfRule type="expression" dxfId="405" priority="215" stopIfTrue="1">
      <formula>IsFormula(N452)=TRUE</formula>
    </cfRule>
  </conditionalFormatting>
  <conditionalFormatting sqref="O446">
    <cfRule type="expression" dxfId="404" priority="213" stopIfTrue="1">
      <formula>IsFormula(O446)=TRUE</formula>
    </cfRule>
  </conditionalFormatting>
  <conditionalFormatting sqref="J458:K461">
    <cfRule type="expression" dxfId="403" priority="206" stopIfTrue="1">
      <formula>IsFormula(J458)=TRUE</formula>
    </cfRule>
    <cfRule type="expression" dxfId="402" priority="208" stopIfTrue="1">
      <formula>AND(J458="",T458=FALSE)</formula>
    </cfRule>
    <cfRule type="expression" dxfId="401" priority="209" stopIfTrue="1">
      <formula>AND(J458="",R458=TRUE)</formula>
    </cfRule>
    <cfRule type="expression" dxfId="400" priority="210" stopIfTrue="1">
      <formula>AND(J458="",T458=TRUE)</formula>
    </cfRule>
    <cfRule type="expression" dxfId="399" priority="211" stopIfTrue="1">
      <formula>W458&lt;&gt;""</formula>
    </cfRule>
    <cfRule type="expression" dxfId="398" priority="212" stopIfTrue="1">
      <formula>J458&lt;&gt;""</formula>
    </cfRule>
  </conditionalFormatting>
  <conditionalFormatting sqref="W458:X461 N458:U461">
    <cfRule type="expression" dxfId="397" priority="207" stopIfTrue="1">
      <formula>IsFormula(N458)=TRUE</formula>
    </cfRule>
  </conditionalFormatting>
  <conditionalFormatting sqref="J462:K462">
    <cfRule type="expression" dxfId="396" priority="199" stopIfTrue="1">
      <formula>IsFormula(J462)=TRUE</formula>
    </cfRule>
    <cfRule type="expression" dxfId="395" priority="201" stopIfTrue="1">
      <formula>AND(J462="",T462=FALSE)</formula>
    </cfRule>
    <cfRule type="expression" dxfId="394" priority="202" stopIfTrue="1">
      <formula>AND(J462="",R462=TRUE)</formula>
    </cfRule>
    <cfRule type="expression" dxfId="393" priority="203" stopIfTrue="1">
      <formula>AND(J462="",T462=TRUE)</formula>
    </cfRule>
    <cfRule type="expression" dxfId="392" priority="204" stopIfTrue="1">
      <formula>W462&lt;&gt;""</formula>
    </cfRule>
    <cfRule type="expression" dxfId="391" priority="205" stopIfTrue="1">
      <formula>J462&lt;&gt;""</formula>
    </cfRule>
  </conditionalFormatting>
  <conditionalFormatting sqref="N462 W462:X462 P462:U462">
    <cfRule type="expression" dxfId="390" priority="200" stopIfTrue="1">
      <formula>IsFormula(N462)=TRUE</formula>
    </cfRule>
  </conditionalFormatting>
  <conditionalFormatting sqref="J463:K463">
    <cfRule type="expression" dxfId="389" priority="192" stopIfTrue="1">
      <formula>IsFormula(J463)=TRUE</formula>
    </cfRule>
    <cfRule type="expression" dxfId="388" priority="194" stopIfTrue="1">
      <formula>AND(J463="",T463=FALSE)</formula>
    </cfRule>
    <cfRule type="expression" dxfId="387" priority="195" stopIfTrue="1">
      <formula>AND(J463="",R463=TRUE)</formula>
    </cfRule>
    <cfRule type="expression" dxfId="386" priority="196" stopIfTrue="1">
      <formula>AND(J463="",T463=TRUE)</formula>
    </cfRule>
    <cfRule type="expression" dxfId="385" priority="197" stopIfTrue="1">
      <formula>W463&lt;&gt;""</formula>
    </cfRule>
    <cfRule type="expression" dxfId="384" priority="198" stopIfTrue="1">
      <formula>J463&lt;&gt;""</formula>
    </cfRule>
  </conditionalFormatting>
  <conditionalFormatting sqref="N463 W463:X463 P463:U463">
    <cfRule type="expression" dxfId="383" priority="193" stopIfTrue="1">
      <formula>IsFormula(N463)=TRUE</formula>
    </cfRule>
  </conditionalFormatting>
  <conditionalFormatting sqref="J464:K464">
    <cfRule type="expression" dxfId="382" priority="185" stopIfTrue="1">
      <formula>IsFormula(J464)=TRUE</formula>
    </cfRule>
    <cfRule type="expression" dxfId="381" priority="187" stopIfTrue="1">
      <formula>AND(J464="",T464=FALSE)</formula>
    </cfRule>
    <cfRule type="expression" dxfId="380" priority="188" stopIfTrue="1">
      <formula>AND(J464="",R464=TRUE)</formula>
    </cfRule>
    <cfRule type="expression" dxfId="379" priority="189" stopIfTrue="1">
      <formula>AND(J464="",T464=TRUE)</formula>
    </cfRule>
    <cfRule type="expression" dxfId="378" priority="190" stopIfTrue="1">
      <formula>W464&lt;&gt;""</formula>
    </cfRule>
    <cfRule type="expression" dxfId="377" priority="191" stopIfTrue="1">
      <formula>J464&lt;&gt;""</formula>
    </cfRule>
  </conditionalFormatting>
  <conditionalFormatting sqref="N464 P464:U464 W464:X464">
    <cfRule type="expression" dxfId="376" priority="186" stopIfTrue="1">
      <formula>IsFormula(N464)=TRUE</formula>
    </cfRule>
  </conditionalFormatting>
  <conditionalFormatting sqref="J465:K465">
    <cfRule type="expression" dxfId="375" priority="178" stopIfTrue="1">
      <formula>IsFormula(J465)=TRUE</formula>
    </cfRule>
    <cfRule type="expression" dxfId="374" priority="180" stopIfTrue="1">
      <formula>AND(J465="",T465=FALSE)</formula>
    </cfRule>
    <cfRule type="expression" dxfId="373" priority="181" stopIfTrue="1">
      <formula>AND(J465="",R465=TRUE)</formula>
    </cfRule>
    <cfRule type="expression" dxfId="372" priority="182" stopIfTrue="1">
      <formula>AND(J465="",T465=TRUE)</formula>
    </cfRule>
    <cfRule type="expression" dxfId="371" priority="183" stopIfTrue="1">
      <formula>W465&lt;&gt;""</formula>
    </cfRule>
    <cfRule type="expression" dxfId="370" priority="184" stopIfTrue="1">
      <formula>J465&lt;&gt;""</formula>
    </cfRule>
  </conditionalFormatting>
  <conditionalFormatting sqref="N465 W465:X465 P465:U465">
    <cfRule type="expression" dxfId="369" priority="179" stopIfTrue="1">
      <formula>IsFormula(N465)=TRUE</formula>
    </cfRule>
  </conditionalFormatting>
  <conditionalFormatting sqref="N466 W466:X466 P466:U466">
    <cfRule type="expression" dxfId="368" priority="177" stopIfTrue="1">
      <formula>IsFormula(N466)=TRUE</formula>
    </cfRule>
  </conditionalFormatting>
  <conditionalFormatting sqref="J467:K467">
    <cfRule type="expression" dxfId="367" priority="170" stopIfTrue="1">
      <formula>IsFormula(J467)=TRUE</formula>
    </cfRule>
    <cfRule type="expression" dxfId="366" priority="172" stopIfTrue="1">
      <formula>AND(J467="",T467=FALSE)</formula>
    </cfRule>
    <cfRule type="expression" dxfId="365" priority="173" stopIfTrue="1">
      <formula>AND(J467="",R467=TRUE)</formula>
    </cfRule>
    <cfRule type="expression" dxfId="364" priority="174" stopIfTrue="1">
      <formula>AND(J467="",T467=TRUE)</formula>
    </cfRule>
    <cfRule type="expression" dxfId="363" priority="175" stopIfTrue="1">
      <formula>W467&lt;&gt;""</formula>
    </cfRule>
    <cfRule type="expression" dxfId="362" priority="176" stopIfTrue="1">
      <formula>J467&lt;&gt;""</formula>
    </cfRule>
  </conditionalFormatting>
  <conditionalFormatting sqref="N467:U467 W467:X467">
    <cfRule type="expression" dxfId="361" priority="171" stopIfTrue="1">
      <formula>IsFormula(N467)=TRUE</formula>
    </cfRule>
  </conditionalFormatting>
  <conditionalFormatting sqref="J468:K468">
    <cfRule type="expression" dxfId="360" priority="163" stopIfTrue="1">
      <formula>IsFormula(J468)=TRUE</formula>
    </cfRule>
    <cfRule type="expression" dxfId="359" priority="165" stopIfTrue="1">
      <formula>AND(J468="",T468=FALSE)</formula>
    </cfRule>
    <cfRule type="expression" dxfId="358" priority="166" stopIfTrue="1">
      <formula>AND(J468="",R468=TRUE)</formula>
    </cfRule>
    <cfRule type="expression" dxfId="357" priority="167" stopIfTrue="1">
      <formula>AND(J468="",T468=TRUE)</formula>
    </cfRule>
    <cfRule type="expression" dxfId="356" priority="168" stopIfTrue="1">
      <formula>W468&lt;&gt;""</formula>
    </cfRule>
    <cfRule type="expression" dxfId="355" priority="169" stopIfTrue="1">
      <formula>J468&lt;&gt;""</formula>
    </cfRule>
  </conditionalFormatting>
  <conditionalFormatting sqref="N468 W468:X468 P468:U468">
    <cfRule type="expression" dxfId="354" priority="164" stopIfTrue="1">
      <formula>IsFormula(N468)=TRUE</formula>
    </cfRule>
  </conditionalFormatting>
  <conditionalFormatting sqref="J469:K469">
    <cfRule type="expression" dxfId="353" priority="156" stopIfTrue="1">
      <formula>IsFormula(J469)=TRUE</formula>
    </cfRule>
    <cfRule type="expression" dxfId="352" priority="158" stopIfTrue="1">
      <formula>AND(J469="",T469=FALSE)</formula>
    </cfRule>
    <cfRule type="expression" dxfId="351" priority="159" stopIfTrue="1">
      <formula>AND(J469="",R469=TRUE)</formula>
    </cfRule>
    <cfRule type="expression" dxfId="350" priority="160" stopIfTrue="1">
      <formula>AND(J469="",T469=TRUE)</formula>
    </cfRule>
    <cfRule type="expression" dxfId="349" priority="161" stopIfTrue="1">
      <formula>W469&lt;&gt;""</formula>
    </cfRule>
    <cfRule type="expression" dxfId="348" priority="162" stopIfTrue="1">
      <formula>J469&lt;&gt;""</formula>
    </cfRule>
  </conditionalFormatting>
  <conditionalFormatting sqref="N469 W469:X469 P469:U469">
    <cfRule type="expression" dxfId="347" priority="157" stopIfTrue="1">
      <formula>IsFormula(N469)=TRUE</formula>
    </cfRule>
  </conditionalFormatting>
  <conditionalFormatting sqref="J471:K471">
    <cfRule type="expression" dxfId="346" priority="149" stopIfTrue="1">
      <formula>IsFormula(J471)=TRUE</formula>
    </cfRule>
    <cfRule type="expression" dxfId="345" priority="151" stopIfTrue="1">
      <formula>AND(J471="",T471=FALSE)</formula>
    </cfRule>
    <cfRule type="expression" dxfId="344" priority="152" stopIfTrue="1">
      <formula>AND(J471="",R471=TRUE)</formula>
    </cfRule>
    <cfRule type="expression" dxfId="343" priority="153" stopIfTrue="1">
      <formula>AND(J471="",T471=TRUE)</formula>
    </cfRule>
    <cfRule type="expression" dxfId="342" priority="154" stopIfTrue="1">
      <formula>W471&lt;&gt;""</formula>
    </cfRule>
    <cfRule type="expression" dxfId="341" priority="155" stopIfTrue="1">
      <formula>J471&lt;&gt;""</formula>
    </cfRule>
  </conditionalFormatting>
  <conditionalFormatting sqref="N471:U471 W471:X471">
    <cfRule type="expression" dxfId="340" priority="150" stopIfTrue="1">
      <formula>IsFormula(N471)=TRUE</formula>
    </cfRule>
  </conditionalFormatting>
  <conditionalFormatting sqref="J472:K472">
    <cfRule type="expression" dxfId="339" priority="142" stopIfTrue="1">
      <formula>IsFormula(J472)=TRUE</formula>
    </cfRule>
    <cfRule type="expression" dxfId="338" priority="144" stopIfTrue="1">
      <formula>AND(J472="",T472=FALSE)</formula>
    </cfRule>
    <cfRule type="expression" dxfId="337" priority="145" stopIfTrue="1">
      <formula>AND(J472="",R472=TRUE)</formula>
    </cfRule>
    <cfRule type="expression" dxfId="336" priority="146" stopIfTrue="1">
      <formula>AND(J472="",T472=TRUE)</formula>
    </cfRule>
    <cfRule type="expression" dxfId="335" priority="147" stopIfTrue="1">
      <formula>W472&lt;&gt;""</formula>
    </cfRule>
    <cfRule type="expression" dxfId="334" priority="148" stopIfTrue="1">
      <formula>J472&lt;&gt;""</formula>
    </cfRule>
  </conditionalFormatting>
  <conditionalFormatting sqref="N472:U472 W472:X472">
    <cfRule type="expression" dxfId="333" priority="143" stopIfTrue="1">
      <formula>IsFormula(N472)=TRUE</formula>
    </cfRule>
  </conditionalFormatting>
  <conditionalFormatting sqref="J473:K473">
    <cfRule type="expression" dxfId="332" priority="135" stopIfTrue="1">
      <formula>IsFormula(J473)=TRUE</formula>
    </cfRule>
    <cfRule type="expression" dxfId="331" priority="137" stopIfTrue="1">
      <formula>AND(J473="",T473=FALSE)</formula>
    </cfRule>
    <cfRule type="expression" dxfId="330" priority="138" stopIfTrue="1">
      <formula>AND(J473="",R473=TRUE)</formula>
    </cfRule>
    <cfRule type="expression" dxfId="329" priority="139" stopIfTrue="1">
      <formula>AND(J473="",T473=TRUE)</formula>
    </cfRule>
    <cfRule type="expression" dxfId="328" priority="140" stopIfTrue="1">
      <formula>W473&lt;&gt;""</formula>
    </cfRule>
    <cfRule type="expression" dxfId="327" priority="141" stopIfTrue="1">
      <formula>J473&lt;&gt;""</formula>
    </cfRule>
  </conditionalFormatting>
  <conditionalFormatting sqref="N473:U473 W473:X473">
    <cfRule type="expression" dxfId="326" priority="136" stopIfTrue="1">
      <formula>IsFormula(N473)=TRUE</formula>
    </cfRule>
  </conditionalFormatting>
  <conditionalFormatting sqref="J474:K474">
    <cfRule type="expression" dxfId="325" priority="128" stopIfTrue="1">
      <formula>IsFormula(J474)=TRUE</formula>
    </cfRule>
    <cfRule type="expression" dxfId="324" priority="130" stopIfTrue="1">
      <formula>AND(J474="",T474=FALSE)</formula>
    </cfRule>
    <cfRule type="expression" dxfId="323" priority="131" stopIfTrue="1">
      <formula>AND(J474="",R474=TRUE)</formula>
    </cfRule>
    <cfRule type="expression" dxfId="322" priority="132" stopIfTrue="1">
      <formula>AND(J474="",T474=TRUE)</formula>
    </cfRule>
    <cfRule type="expression" dxfId="321" priority="133" stopIfTrue="1">
      <formula>W474&lt;&gt;""</formula>
    </cfRule>
    <cfRule type="expression" dxfId="320" priority="134" stopIfTrue="1">
      <formula>J474&lt;&gt;""</formula>
    </cfRule>
  </conditionalFormatting>
  <conditionalFormatting sqref="N474:U474 W474:X474">
    <cfRule type="expression" dxfId="319" priority="129" stopIfTrue="1">
      <formula>IsFormula(N474)=TRUE</formula>
    </cfRule>
  </conditionalFormatting>
  <conditionalFormatting sqref="J466">
    <cfRule type="expression" dxfId="318" priority="122" stopIfTrue="1">
      <formula>IsFormula(J466)=TRUE</formula>
    </cfRule>
    <cfRule type="expression" dxfId="317" priority="123" stopIfTrue="1">
      <formula>AND(J466="",T466=FALSE)</formula>
    </cfRule>
    <cfRule type="expression" dxfId="316" priority="124" stopIfTrue="1">
      <formula>AND(J466="",R466=TRUE)</formula>
    </cfRule>
    <cfRule type="expression" dxfId="315" priority="125" stopIfTrue="1">
      <formula>AND(J466="",T466=TRUE)</formula>
    </cfRule>
    <cfRule type="expression" dxfId="314" priority="126" stopIfTrue="1">
      <formula>W466&lt;&gt;""</formula>
    </cfRule>
    <cfRule type="expression" dxfId="313" priority="127" stopIfTrue="1">
      <formula>J466&lt;&gt;""</formula>
    </cfRule>
  </conditionalFormatting>
  <conditionalFormatting sqref="K466">
    <cfRule type="expression" dxfId="312" priority="116" stopIfTrue="1">
      <formula>IsFormula(K466)=TRUE</formula>
    </cfRule>
    <cfRule type="expression" dxfId="311" priority="117" stopIfTrue="1">
      <formula>AND(K466="",U466=FALSE)</formula>
    </cfRule>
    <cfRule type="expression" dxfId="310" priority="118" stopIfTrue="1">
      <formula>AND(K466="",S466=TRUE)</formula>
    </cfRule>
    <cfRule type="expression" dxfId="309" priority="119" stopIfTrue="1">
      <formula>AND(K466="",U466=TRUE)</formula>
    </cfRule>
    <cfRule type="expression" dxfId="308" priority="120" stopIfTrue="1">
      <formula>X466&lt;&gt;""</formula>
    </cfRule>
    <cfRule type="expression" dxfId="307" priority="121" stopIfTrue="1">
      <formula>K466&lt;&gt;""</formula>
    </cfRule>
  </conditionalFormatting>
  <conditionalFormatting sqref="J470:K470">
    <cfRule type="expression" dxfId="306" priority="109" stopIfTrue="1">
      <formula>IsFormula(J470)=TRUE</formula>
    </cfRule>
    <cfRule type="expression" dxfId="305" priority="111" stopIfTrue="1">
      <formula>AND(J470="",T470=FALSE)</formula>
    </cfRule>
    <cfRule type="expression" dxfId="304" priority="112" stopIfTrue="1">
      <formula>AND(J470="",R470=TRUE)</formula>
    </cfRule>
    <cfRule type="expression" dxfId="303" priority="113" stopIfTrue="1">
      <formula>AND(J470="",T470=TRUE)</formula>
    </cfRule>
    <cfRule type="expression" dxfId="302" priority="114" stopIfTrue="1">
      <formula>W470&lt;&gt;""</formula>
    </cfRule>
    <cfRule type="expression" dxfId="301" priority="115" stopIfTrue="1">
      <formula>J470&lt;&gt;""</formula>
    </cfRule>
  </conditionalFormatting>
  <conditionalFormatting sqref="N470 W470:X470 P470:U470">
    <cfRule type="expression" dxfId="300" priority="110" stopIfTrue="1">
      <formula>IsFormula(N470)=TRUE</formula>
    </cfRule>
  </conditionalFormatting>
  <conditionalFormatting sqref="J475:K478">
    <cfRule type="expression" dxfId="299" priority="102" stopIfTrue="1">
      <formula>IsFormula(J475)=TRUE</formula>
    </cfRule>
    <cfRule type="expression" dxfId="298" priority="104" stopIfTrue="1">
      <formula>AND(J475="",T475=FALSE)</formula>
    </cfRule>
    <cfRule type="expression" dxfId="297" priority="105" stopIfTrue="1">
      <formula>AND(J475="",R475=TRUE)</formula>
    </cfRule>
    <cfRule type="expression" dxfId="296" priority="106" stopIfTrue="1">
      <formula>AND(J475="",T475=TRUE)</formula>
    </cfRule>
    <cfRule type="expression" dxfId="295" priority="107" stopIfTrue="1">
      <formula>W475&lt;&gt;""</formula>
    </cfRule>
    <cfRule type="expression" dxfId="294" priority="108" stopIfTrue="1">
      <formula>J475&lt;&gt;""</formula>
    </cfRule>
  </conditionalFormatting>
  <conditionalFormatting sqref="N478:U478 W475:X478 N475:N477 P475:U477">
    <cfRule type="expression" dxfId="293" priority="103" stopIfTrue="1">
      <formula>IsFormula(N475)=TRUE</formula>
    </cfRule>
  </conditionalFormatting>
  <conditionalFormatting sqref="J479:K479">
    <cfRule type="expression" dxfId="292" priority="95" stopIfTrue="1">
      <formula>IsFormula(J479)=TRUE</formula>
    </cfRule>
    <cfRule type="expression" dxfId="291" priority="97" stopIfTrue="1">
      <formula>AND(J479="",T479=FALSE)</formula>
    </cfRule>
    <cfRule type="expression" dxfId="290" priority="98" stopIfTrue="1">
      <formula>AND(J479="",R479=TRUE)</formula>
    </cfRule>
    <cfRule type="expression" dxfId="289" priority="99" stopIfTrue="1">
      <formula>AND(J479="",T479=TRUE)</formula>
    </cfRule>
    <cfRule type="expression" dxfId="288" priority="100" stopIfTrue="1">
      <formula>W479&lt;&gt;""</formula>
    </cfRule>
    <cfRule type="expression" dxfId="287" priority="101" stopIfTrue="1">
      <formula>J479&lt;&gt;""</formula>
    </cfRule>
  </conditionalFormatting>
  <conditionalFormatting sqref="N479:U479 W479:X479">
    <cfRule type="expression" dxfId="286" priority="96" stopIfTrue="1">
      <formula>IsFormula(N479)=TRUE</formula>
    </cfRule>
  </conditionalFormatting>
  <conditionalFormatting sqref="O427">
    <cfRule type="expression" dxfId="285" priority="94" stopIfTrue="1">
      <formula>IsFormula(O427)=TRUE</formula>
    </cfRule>
  </conditionalFormatting>
  <conditionalFormatting sqref="O428">
    <cfRule type="expression" dxfId="284" priority="93" stopIfTrue="1">
      <formula>IsFormula(O428)=TRUE</formula>
    </cfRule>
  </conditionalFormatting>
  <conditionalFormatting sqref="O430">
    <cfRule type="expression" dxfId="283" priority="92" stopIfTrue="1">
      <formula>IsFormula(O430)=TRUE</formula>
    </cfRule>
  </conditionalFormatting>
  <conditionalFormatting sqref="O462">
    <cfRule type="expression" dxfId="282" priority="91" stopIfTrue="1">
      <formula>IsFormula(O462)=TRUE</formula>
    </cfRule>
  </conditionalFormatting>
  <conditionalFormatting sqref="O463">
    <cfRule type="expression" dxfId="281" priority="90" stopIfTrue="1">
      <formula>IsFormula(O463)=TRUE</formula>
    </cfRule>
  </conditionalFormatting>
  <conditionalFormatting sqref="O464">
    <cfRule type="expression" dxfId="280" priority="89" stopIfTrue="1">
      <formula>IsFormula(O464)=TRUE</formula>
    </cfRule>
  </conditionalFormatting>
  <conditionalFormatting sqref="O465">
    <cfRule type="expression" dxfId="279" priority="88" stopIfTrue="1">
      <formula>IsFormula(O465)=TRUE</formula>
    </cfRule>
  </conditionalFormatting>
  <conditionalFormatting sqref="O466">
    <cfRule type="expression" dxfId="278" priority="87" stopIfTrue="1">
      <formula>IsFormula(O466)=TRUE</formula>
    </cfRule>
  </conditionalFormatting>
  <conditionalFormatting sqref="O468">
    <cfRule type="expression" dxfId="277" priority="86" stopIfTrue="1">
      <formula>IsFormula(O468)=TRUE</formula>
    </cfRule>
  </conditionalFormatting>
  <conditionalFormatting sqref="O469">
    <cfRule type="expression" dxfId="276" priority="85" stopIfTrue="1">
      <formula>IsFormula(O469)=TRUE</formula>
    </cfRule>
  </conditionalFormatting>
  <conditionalFormatting sqref="O470">
    <cfRule type="expression" dxfId="275" priority="84" stopIfTrue="1">
      <formula>IsFormula(O470)=TRUE</formula>
    </cfRule>
  </conditionalFormatting>
  <conditionalFormatting sqref="O475">
    <cfRule type="expression" dxfId="274" priority="83" stopIfTrue="1">
      <formula>IsFormula(O475)=TRUE</formula>
    </cfRule>
  </conditionalFormatting>
  <conditionalFormatting sqref="O476">
    <cfRule type="expression" dxfId="273" priority="82" stopIfTrue="1">
      <formula>IsFormula(O476)=TRUE</formula>
    </cfRule>
  </conditionalFormatting>
  <conditionalFormatting sqref="O477">
    <cfRule type="expression" dxfId="272" priority="81" stopIfTrue="1">
      <formula>IsFormula(O477)=TRUE</formula>
    </cfRule>
  </conditionalFormatting>
  <conditionalFormatting sqref="V423 V425 V427 V429 V431 V433 V435 V437 V439 V441 V443 V445 V447 V449 V451 V453 V456 V458 V460 V462 V464 V466 V468 V470 V472 V474 V476 V478">
    <cfRule type="expression" dxfId="271" priority="80" stopIfTrue="1">
      <formula>IsFormula(V424)=TRUE</formula>
    </cfRule>
  </conditionalFormatting>
  <conditionalFormatting sqref="U427">
    <cfRule type="expression" dxfId="270" priority="79" stopIfTrue="1">
      <formula>IsFormula(U427)=TRUE</formula>
    </cfRule>
  </conditionalFormatting>
  <conditionalFormatting sqref="U428">
    <cfRule type="expression" dxfId="269" priority="78" stopIfTrue="1">
      <formula>IsFormula(U428)=TRUE</formula>
    </cfRule>
  </conditionalFormatting>
  <conditionalFormatting sqref="U429">
    <cfRule type="expression" dxfId="268" priority="77" stopIfTrue="1">
      <formula>IsFormula(U429)=TRUE</formula>
    </cfRule>
  </conditionalFormatting>
  <conditionalFormatting sqref="U430">
    <cfRule type="expression" dxfId="267" priority="76" stopIfTrue="1">
      <formula>IsFormula(U430)=TRUE</formula>
    </cfRule>
  </conditionalFormatting>
  <conditionalFormatting sqref="U452">
    <cfRule type="expression" dxfId="266" priority="75" stopIfTrue="1">
      <formula>IsFormula(U452)=TRUE</formula>
    </cfRule>
  </conditionalFormatting>
  <conditionalFormatting sqref="U454">
    <cfRule type="expression" dxfId="265" priority="74" stopIfTrue="1">
      <formula>IsFormula(U454)=TRUE</formula>
    </cfRule>
  </conditionalFormatting>
  <conditionalFormatting sqref="R439">
    <cfRule type="expression" dxfId="264" priority="73" stopIfTrue="1">
      <formula>IsFormula(R439)=TRUE</formula>
    </cfRule>
  </conditionalFormatting>
  <conditionalFormatting sqref="S439">
    <cfRule type="expression" dxfId="263" priority="72" stopIfTrue="1">
      <formula>IsFormula(S439)=TRUE</formula>
    </cfRule>
  </conditionalFormatting>
  <conditionalFormatting sqref="J56:K57">
    <cfRule type="expression" dxfId="262" priority="65" stopIfTrue="1">
      <formula>IsFormula(J56)=TRUE</formula>
    </cfRule>
    <cfRule type="expression" dxfId="261" priority="67" stopIfTrue="1">
      <formula>AND(J56="",T56=FALSE)</formula>
    </cfRule>
    <cfRule type="expression" dxfId="260" priority="68" stopIfTrue="1">
      <formula>AND(J56="",R56=TRUE)</formula>
    </cfRule>
    <cfRule type="expression" dxfId="259" priority="69" stopIfTrue="1">
      <formula>AND(J56="",T56=TRUE)</formula>
    </cfRule>
    <cfRule type="expression" dxfId="258" priority="70" stopIfTrue="1">
      <formula>W56&lt;&gt;""</formula>
    </cfRule>
    <cfRule type="expression" dxfId="257" priority="71" stopIfTrue="1">
      <formula>J56&lt;&gt;""</formula>
    </cfRule>
  </conditionalFormatting>
  <conditionalFormatting sqref="N56:X57">
    <cfRule type="expression" dxfId="256" priority="66" stopIfTrue="1">
      <formula>IsFormula(N56)=TRUE</formula>
    </cfRule>
  </conditionalFormatting>
  <conditionalFormatting sqref="N117:X123 N133:X133">
    <cfRule type="expression" dxfId="255" priority="58" stopIfTrue="1">
      <formula>IsFormula(N117)=TRUE</formula>
    </cfRule>
  </conditionalFormatting>
  <conditionalFormatting sqref="J117:K123 J133:K133">
    <cfRule type="expression" dxfId="254" priority="59" stopIfTrue="1">
      <formula>IsFormula(J117)=TRUE</formula>
    </cfRule>
    <cfRule type="expression" dxfId="253" priority="60" stopIfTrue="1">
      <formula>AND(J117="",T117=FALSE)</formula>
    </cfRule>
    <cfRule type="expression" dxfId="252" priority="61" stopIfTrue="1">
      <formula>AND(J117="",R117=TRUE)</formula>
    </cfRule>
    <cfRule type="expression" dxfId="251" priority="62" stopIfTrue="1">
      <formula>AND(J117="",T117=TRUE)</formula>
    </cfRule>
    <cfRule type="expression" dxfId="250" priority="63" stopIfTrue="1">
      <formula>W117&lt;&gt;""</formula>
    </cfRule>
    <cfRule type="expression" dxfId="249" priority="64" stopIfTrue="1">
      <formula>J117&lt;&gt;""</formula>
    </cfRule>
  </conditionalFormatting>
  <conditionalFormatting sqref="N125:X125 N124:O124 R124:X124">
    <cfRule type="expression" dxfId="248" priority="51" stopIfTrue="1">
      <formula>IsFormula(N124)=TRUE</formula>
    </cfRule>
  </conditionalFormatting>
  <conditionalFormatting sqref="J124:K125">
    <cfRule type="expression" dxfId="247" priority="52" stopIfTrue="1">
      <formula>IsFormula(J124)=TRUE</formula>
    </cfRule>
    <cfRule type="expression" dxfId="246" priority="53" stopIfTrue="1">
      <formula>AND(J124="",T124=FALSE)</formula>
    </cfRule>
    <cfRule type="expression" dxfId="245" priority="54" stopIfTrue="1">
      <formula>AND(J124="",R124=TRUE)</formula>
    </cfRule>
    <cfRule type="expression" dxfId="244" priority="55" stopIfTrue="1">
      <formula>AND(J124="",T124=TRUE)</formula>
    </cfRule>
    <cfRule type="expression" dxfId="243" priority="56" stopIfTrue="1">
      <formula>W124&lt;&gt;""</formula>
    </cfRule>
    <cfRule type="expression" dxfId="242" priority="57" stopIfTrue="1">
      <formula>J124&lt;&gt;""</formula>
    </cfRule>
  </conditionalFormatting>
  <conditionalFormatting sqref="N126 N127:R127 T127:X127 R126:X126">
    <cfRule type="expression" dxfId="241" priority="44" stopIfTrue="1">
      <formula>IsFormula(N126)=TRUE</formula>
    </cfRule>
  </conditionalFormatting>
  <conditionalFormatting sqref="J126:K127">
    <cfRule type="expression" dxfId="240" priority="45" stopIfTrue="1">
      <formula>IsFormula(J126)=TRUE</formula>
    </cfRule>
    <cfRule type="expression" dxfId="239" priority="46" stopIfTrue="1">
      <formula>AND(J126="",T126=FALSE)</formula>
    </cfRule>
    <cfRule type="expression" dxfId="238" priority="47" stopIfTrue="1">
      <formula>AND(J126="",R126=TRUE)</formula>
    </cfRule>
    <cfRule type="expression" dxfId="237" priority="48" stopIfTrue="1">
      <formula>AND(J126="",T126=TRUE)</formula>
    </cfRule>
    <cfRule type="expression" dxfId="236" priority="49" stopIfTrue="1">
      <formula>W126&lt;&gt;""</formula>
    </cfRule>
    <cfRule type="expression" dxfId="235" priority="50" stopIfTrue="1">
      <formula>J126&lt;&gt;""</formula>
    </cfRule>
  </conditionalFormatting>
  <conditionalFormatting sqref="S127">
    <cfRule type="expression" dxfId="234" priority="43" stopIfTrue="1">
      <formula>IsFormula(S127)=TRUE</formula>
    </cfRule>
  </conditionalFormatting>
  <conditionalFormatting sqref="N128:O128 R128:X128">
    <cfRule type="expression" dxfId="233" priority="36" stopIfTrue="1">
      <formula>IsFormula(N128)=TRUE</formula>
    </cfRule>
  </conditionalFormatting>
  <conditionalFormatting sqref="J128:K128">
    <cfRule type="expression" dxfId="232" priority="37" stopIfTrue="1">
      <formula>IsFormula(J128)=TRUE</formula>
    </cfRule>
    <cfRule type="expression" dxfId="231" priority="38" stopIfTrue="1">
      <formula>AND(J128="",T128=FALSE)</formula>
    </cfRule>
    <cfRule type="expression" dxfId="230" priority="39" stopIfTrue="1">
      <formula>AND(J128="",R128=TRUE)</formula>
    </cfRule>
    <cfRule type="expression" dxfId="229" priority="40" stopIfTrue="1">
      <formula>AND(J128="",T128=TRUE)</formula>
    </cfRule>
    <cfRule type="expression" dxfId="228" priority="41" stopIfTrue="1">
      <formula>W128&lt;&gt;""</formula>
    </cfRule>
    <cfRule type="expression" dxfId="227" priority="42" stopIfTrue="1">
      <formula>J128&lt;&gt;""</formula>
    </cfRule>
  </conditionalFormatting>
  <conditionalFormatting sqref="N130:X130 N129 R129:X129">
    <cfRule type="expression" dxfId="226" priority="29" stopIfTrue="1">
      <formula>IsFormula(N129)=TRUE</formula>
    </cfRule>
  </conditionalFormatting>
  <conditionalFormatting sqref="J129:K130">
    <cfRule type="expression" dxfId="225" priority="30" stopIfTrue="1">
      <formula>IsFormula(J129)=TRUE</formula>
    </cfRule>
    <cfRule type="expression" dxfId="224" priority="31" stopIfTrue="1">
      <formula>AND(J129="",T129=FALSE)</formula>
    </cfRule>
    <cfRule type="expression" dxfId="223" priority="32" stopIfTrue="1">
      <formula>AND(J129="",R129=TRUE)</formula>
    </cfRule>
    <cfRule type="expression" dxfId="222" priority="33" stopIfTrue="1">
      <formula>AND(J129="",T129=TRUE)</formula>
    </cfRule>
    <cfRule type="expression" dxfId="221" priority="34" stopIfTrue="1">
      <formula>W129&lt;&gt;""</formula>
    </cfRule>
    <cfRule type="expression" dxfId="220" priority="35" stopIfTrue="1">
      <formula>J129&lt;&gt;""</formula>
    </cfRule>
  </conditionalFormatting>
  <conditionalFormatting sqref="N131 N132:R132 T132:X132 R131:X131">
    <cfRule type="expression" dxfId="219" priority="22" stopIfTrue="1">
      <formula>IsFormula(N131)=TRUE</formula>
    </cfRule>
  </conditionalFormatting>
  <conditionalFormatting sqref="J131:K132">
    <cfRule type="expression" dxfId="218" priority="23" stopIfTrue="1">
      <formula>IsFormula(J131)=TRUE</formula>
    </cfRule>
    <cfRule type="expression" dxfId="217" priority="24" stopIfTrue="1">
      <formula>AND(J131="",T131=FALSE)</formula>
    </cfRule>
    <cfRule type="expression" dxfId="216" priority="25" stopIfTrue="1">
      <formula>AND(J131="",R131=TRUE)</formula>
    </cfRule>
    <cfRule type="expression" dxfId="215" priority="26" stopIfTrue="1">
      <formula>AND(J131="",T131=TRUE)</formula>
    </cfRule>
    <cfRule type="expression" dxfId="214" priority="27" stopIfTrue="1">
      <formula>W131&lt;&gt;""</formula>
    </cfRule>
    <cfRule type="expression" dxfId="213" priority="28" stopIfTrue="1">
      <formula>J131&lt;&gt;""</formula>
    </cfRule>
  </conditionalFormatting>
  <conditionalFormatting sqref="S132">
    <cfRule type="expression" dxfId="212" priority="21" stopIfTrue="1">
      <formula>IsFormula(S132)=TRUE</formula>
    </cfRule>
  </conditionalFormatting>
  <conditionalFormatting sqref="O126">
    <cfRule type="expression" dxfId="211" priority="20" stopIfTrue="1">
      <formula>IsFormula(O126)=TRUE</formula>
    </cfRule>
  </conditionalFormatting>
  <conditionalFormatting sqref="O129">
    <cfRule type="expression" dxfId="210" priority="19" stopIfTrue="1">
      <formula>IsFormula(O129)=TRUE</formula>
    </cfRule>
  </conditionalFormatting>
  <conditionalFormatting sqref="O131">
    <cfRule type="expression" dxfId="209" priority="18" stopIfTrue="1">
      <formula>IsFormula(O131)=TRUE</formula>
    </cfRule>
  </conditionalFormatting>
  <conditionalFormatting sqref="P124">
    <cfRule type="expression" dxfId="208" priority="17" stopIfTrue="1">
      <formula>IsFormula(P124)=TRUE</formula>
    </cfRule>
  </conditionalFormatting>
  <conditionalFormatting sqref="Q124">
    <cfRule type="expression" dxfId="207" priority="16" stopIfTrue="1">
      <formula>IsFormula(Q124)=TRUE</formula>
    </cfRule>
  </conditionalFormatting>
  <conditionalFormatting sqref="Q126">
    <cfRule type="expression" dxfId="206" priority="15" stopIfTrue="1">
      <formula>IsFormula(Q126)=TRUE</formula>
    </cfRule>
  </conditionalFormatting>
  <conditionalFormatting sqref="P126">
    <cfRule type="expression" dxfId="205" priority="14" stopIfTrue="1">
      <formula>IsFormula(P126)=TRUE</formula>
    </cfRule>
  </conditionalFormatting>
  <conditionalFormatting sqref="P128">
    <cfRule type="expression" dxfId="204" priority="13" stopIfTrue="1">
      <formula>IsFormula(P128)=TRUE</formula>
    </cfRule>
  </conditionalFormatting>
  <conditionalFormatting sqref="Q128">
    <cfRule type="expression" dxfId="203" priority="12" stopIfTrue="1">
      <formula>IsFormula(Q128)=TRUE</formula>
    </cfRule>
  </conditionalFormatting>
  <conditionalFormatting sqref="P131">
    <cfRule type="expression" dxfId="202" priority="11" stopIfTrue="1">
      <formula>IsFormula(P131)=TRUE</formula>
    </cfRule>
  </conditionalFormatting>
  <conditionalFormatting sqref="Q131">
    <cfRule type="expression" dxfId="201" priority="10" stopIfTrue="1">
      <formula>IsFormula(Q131)=TRUE</formula>
    </cfRule>
  </conditionalFormatting>
  <conditionalFormatting sqref="P129">
    <cfRule type="expression" dxfId="200" priority="9" stopIfTrue="1">
      <formula>IsFormula(P129)=TRUE</formula>
    </cfRule>
  </conditionalFormatting>
  <conditionalFormatting sqref="Q129">
    <cfRule type="expression" dxfId="199" priority="8" stopIfTrue="1">
      <formula>IsFormula(Q129)=TRUE</formula>
    </cfRule>
  </conditionalFormatting>
  <conditionalFormatting sqref="V454">
    <cfRule type="expression" dxfId="198" priority="1441" stopIfTrue="1">
      <formula>IsFormula(V456)=TRUE</formula>
    </cfRule>
  </conditionalFormatting>
  <conditionalFormatting sqref="J455:K455">
    <cfRule type="expression" dxfId="197" priority="1" stopIfTrue="1">
      <formula>IsFormula(J455)=TRUE</formula>
    </cfRule>
    <cfRule type="expression" dxfId="196" priority="3" stopIfTrue="1">
      <formula>AND(J455="",T455=FALSE)</formula>
    </cfRule>
    <cfRule type="expression" dxfId="195" priority="4" stopIfTrue="1">
      <formula>AND(J455="",R455=TRUE)</formula>
    </cfRule>
    <cfRule type="expression" dxfId="194" priority="5" stopIfTrue="1">
      <formula>AND(J455="",T455=TRUE)</formula>
    </cfRule>
    <cfRule type="expression" dxfId="193" priority="6" stopIfTrue="1">
      <formula>W455&lt;&gt;""</formula>
    </cfRule>
    <cfRule type="expression" dxfId="192" priority="7" stopIfTrue="1">
      <formula>J455&lt;&gt;""</formula>
    </cfRule>
  </conditionalFormatting>
  <conditionalFormatting sqref="N455:X455">
    <cfRule type="expression" dxfId="191" priority="2" stopIfTrue="1">
      <formula>IsFormula(N455)=TRUE</formula>
    </cfRule>
  </conditionalFormatting>
  <hyperlinks>
    <hyperlink ref="J579" r:id="rId1"/>
    <hyperlink ref="K579" r:id="rId2"/>
    <hyperlink ref="J578" r:id="rId3"/>
    <hyperlink ref="K578" r:id="rId4"/>
    <hyperlink ref="J240" r:id="rId5"/>
    <hyperlink ref="K240" r:id="rId6"/>
    <hyperlink ref="J242" r:id="rId7"/>
    <hyperlink ref="K242" r:id="rId8"/>
  </hyperlinks>
  <pageMargins left="0.7" right="0.7" top="0.75" bottom="0.75" header="0.3" footer="0.3"/>
  <pageSetup paperSize="9" orientation="portrait" verticalDpi="0" r:id="rId9"/>
  <drawing r:id="rId10"/>
  <legacyDrawing r:id="rId11"/>
  <picture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59999389629810485"/>
    <outlinePr summaryBelow="0" summaryRight="0"/>
  </sheetPr>
  <dimension ref="A1:Y229"/>
  <sheetViews>
    <sheetView showGridLines="0" zoomScaleNormal="100" workbookViewId="0">
      <pane xSplit="2" ySplit="19" topLeftCell="C20" activePane="bottomRight" state="frozen"/>
      <selection activeCell="A8" sqref="A8:XFD13"/>
      <selection pane="topRight" activeCell="A8" sqref="A8:XFD13"/>
      <selection pane="bottomLeft" activeCell="A8" sqref="A8:XFD13"/>
      <selection pane="bottomRight" activeCell="C20" sqref="C20"/>
    </sheetView>
  </sheetViews>
  <sheetFormatPr defaultRowHeight="13.5" outlineLevelRow="1" outlineLevelCol="1"/>
  <cols>
    <col min="1" max="1" width="2.625" style="22" customWidth="1"/>
    <col min="2" max="2" width="5.625" style="22" customWidth="1"/>
    <col min="3" max="8" width="2.625" style="22" customWidth="1"/>
    <col min="9" max="9" width="20.625" style="22" customWidth="1"/>
    <col min="10" max="11" width="25.625" style="36" customWidth="1"/>
    <col min="12" max="12" width="30.75" style="22" customWidth="1"/>
    <col min="13" max="13" width="30.75" style="22" customWidth="1" collapsed="1"/>
    <col min="14" max="14" width="28.375" style="22" hidden="1" customWidth="1" outlineLevel="1"/>
    <col min="15" max="15" width="19.625" style="36" hidden="1" customWidth="1" outlineLevel="1"/>
    <col min="16" max="24" width="16.875" style="22" hidden="1" customWidth="1" outlineLevel="1"/>
    <col min="25" max="16384" width="9" style="22"/>
  </cols>
  <sheetData>
    <row r="1" spans="2:24" s="3" customFormat="1" ht="6" customHeight="1"/>
    <row r="2" spans="2:24" s="3" customFormat="1">
      <c r="B2" s="19" t="s">
        <v>1125</v>
      </c>
      <c r="J2" s="19"/>
    </row>
    <row r="3" spans="2:24" s="3" customFormat="1" ht="6" customHeight="1"/>
    <row r="4" spans="2:24" s="3" customFormat="1" ht="13.5" customHeight="1">
      <c r="J4" s="123"/>
    </row>
    <row r="5" spans="2:24" s="3" customFormat="1" ht="13.5" customHeight="1">
      <c r="B5" s="84" t="s">
        <v>133</v>
      </c>
      <c r="C5" s="85"/>
      <c r="D5" s="85"/>
      <c r="E5" s="85"/>
      <c r="F5" s="85"/>
      <c r="G5" s="85"/>
      <c r="H5" s="85"/>
      <c r="I5" s="85"/>
      <c r="J5" s="4"/>
      <c r="K5" s="80" t="s">
        <v>87</v>
      </c>
      <c r="L5" s="81"/>
      <c r="M5" s="82" t="s">
        <v>126</v>
      </c>
      <c r="N5" s="80" t="s">
        <v>658</v>
      </c>
      <c r="O5" s="81"/>
      <c r="P5" s="81"/>
      <c r="Q5" s="81"/>
      <c r="R5" s="81"/>
      <c r="S5" s="81"/>
      <c r="T5" s="80" t="s">
        <v>127</v>
      </c>
      <c r="U5" s="81"/>
      <c r="V5" s="81"/>
      <c r="W5" s="81"/>
      <c r="X5" s="87"/>
    </row>
    <row r="6" spans="2:24" s="3" customFormat="1" ht="13.5" customHeight="1">
      <c r="B6" s="88"/>
      <c r="C6" s="89"/>
      <c r="D6" s="89"/>
      <c r="E6" s="89"/>
      <c r="F6" s="89"/>
      <c r="G6" s="89"/>
      <c r="H6" s="89"/>
      <c r="I6" s="89"/>
      <c r="J6" s="5"/>
      <c r="K6" s="90" t="s">
        <v>1107</v>
      </c>
      <c r="L6" s="89"/>
      <c r="M6" s="5"/>
      <c r="N6" s="1" t="s">
        <v>14</v>
      </c>
      <c r="O6" s="2">
        <v>19</v>
      </c>
      <c r="P6" s="2" t="s">
        <v>90</v>
      </c>
      <c r="Q6" s="2" t="s">
        <v>659</v>
      </c>
      <c r="R6" s="2"/>
      <c r="S6" s="2"/>
      <c r="T6" s="1" t="s">
        <v>93</v>
      </c>
      <c r="U6" s="2" t="s">
        <v>94</v>
      </c>
      <c r="V6" s="2"/>
      <c r="W6" s="2"/>
      <c r="X6" s="6"/>
    </row>
    <row r="7" spans="2:24" s="3" customFormat="1" ht="13.5" customHeight="1">
      <c r="B7" s="7"/>
      <c r="C7" s="8" t="s">
        <v>129</v>
      </c>
      <c r="D7" s="8"/>
      <c r="E7" s="8"/>
      <c r="F7" s="8"/>
      <c r="G7" s="8"/>
      <c r="H7" s="8"/>
      <c r="I7" s="8"/>
      <c r="J7" s="9"/>
      <c r="K7" s="10" t="s">
        <v>1110</v>
      </c>
      <c r="L7" s="8"/>
      <c r="M7" s="9"/>
      <c r="N7" s="1" t="s">
        <v>16</v>
      </c>
      <c r="O7" s="2">
        <v>10</v>
      </c>
      <c r="P7" s="2" t="s">
        <v>91</v>
      </c>
      <c r="Q7" s="2" t="s">
        <v>660</v>
      </c>
      <c r="R7" s="2"/>
      <c r="S7" s="2"/>
      <c r="T7" s="1" t="s">
        <v>95</v>
      </c>
      <c r="U7" s="2" t="s">
        <v>96</v>
      </c>
      <c r="V7" s="2"/>
      <c r="W7" s="2"/>
      <c r="X7" s="6"/>
    </row>
    <row r="8" spans="2:24" s="3" customFormat="1" ht="13.5" customHeight="1">
      <c r="B8" s="7"/>
      <c r="C8" s="8"/>
      <c r="D8" s="8"/>
      <c r="E8" s="8"/>
      <c r="F8" s="8"/>
      <c r="G8" s="8"/>
      <c r="H8" s="8"/>
      <c r="I8" s="8"/>
      <c r="J8" s="9"/>
      <c r="K8" s="7" t="s">
        <v>1111</v>
      </c>
      <c r="L8" s="8"/>
      <c r="M8" s="9"/>
      <c r="N8" s="1" t="s">
        <v>17</v>
      </c>
      <c r="O8" s="2">
        <v>11</v>
      </c>
      <c r="P8" s="2" t="s">
        <v>107</v>
      </c>
      <c r="Q8" s="2" t="s">
        <v>661</v>
      </c>
      <c r="R8" s="2"/>
      <c r="S8" s="2"/>
      <c r="T8" s="1" t="s">
        <v>97</v>
      </c>
      <c r="U8" s="2" t="s">
        <v>662</v>
      </c>
      <c r="V8" s="2"/>
      <c r="W8" s="2"/>
      <c r="X8" s="6"/>
    </row>
    <row r="9" spans="2:24" s="3" customFormat="1" ht="13.5" customHeight="1" outlineLevel="1">
      <c r="B9" s="129"/>
      <c r="C9" s="130"/>
      <c r="D9" s="130"/>
      <c r="E9" s="130"/>
      <c r="F9" s="130"/>
      <c r="G9" s="130"/>
      <c r="H9" s="130"/>
      <c r="I9" s="130"/>
      <c r="J9" s="11"/>
      <c r="K9" s="7" t="s">
        <v>1112</v>
      </c>
      <c r="L9" s="8"/>
      <c r="M9" s="9"/>
      <c r="N9" s="1" t="s">
        <v>15</v>
      </c>
      <c r="O9" s="2">
        <v>14</v>
      </c>
      <c r="P9" s="2" t="s">
        <v>92</v>
      </c>
      <c r="Q9" s="2" t="s">
        <v>663</v>
      </c>
      <c r="R9" s="20"/>
      <c r="S9" s="2"/>
      <c r="T9" s="1" t="s">
        <v>99</v>
      </c>
      <c r="U9" s="2" t="s">
        <v>664</v>
      </c>
      <c r="V9" s="2"/>
      <c r="W9" s="2"/>
      <c r="X9" s="6"/>
    </row>
    <row r="10" spans="2:24" s="3" customFormat="1" ht="13.5" customHeight="1" outlineLevel="1">
      <c r="B10" s="129"/>
      <c r="C10" s="130"/>
      <c r="D10" s="130"/>
      <c r="E10" s="130"/>
      <c r="F10" s="130"/>
      <c r="G10" s="130"/>
      <c r="H10" s="130"/>
      <c r="I10" s="130"/>
      <c r="J10" s="11"/>
      <c r="K10" s="7" t="s">
        <v>1113</v>
      </c>
      <c r="L10" s="8"/>
      <c r="M10" s="9"/>
      <c r="N10" s="1" t="s">
        <v>18</v>
      </c>
      <c r="O10" s="2">
        <v>15</v>
      </c>
      <c r="P10" s="2" t="s">
        <v>104</v>
      </c>
      <c r="Q10" s="2" t="b">
        <v>0</v>
      </c>
      <c r="R10" s="20"/>
      <c r="S10" s="2"/>
      <c r="T10" s="1"/>
      <c r="U10" s="2"/>
      <c r="V10" s="2"/>
      <c r="W10" s="2"/>
      <c r="X10" s="6"/>
    </row>
    <row r="11" spans="2:24" s="3" customFormat="1" ht="13.5" customHeight="1" outlineLevel="1">
      <c r="B11" s="129"/>
      <c r="C11" s="130"/>
      <c r="D11" s="130"/>
      <c r="E11" s="130"/>
      <c r="F11" s="130"/>
      <c r="G11" s="130"/>
      <c r="H11" s="130"/>
      <c r="I11" s="130"/>
      <c r="J11" s="11"/>
      <c r="K11" s="7" t="s">
        <v>1114</v>
      </c>
      <c r="L11" s="8"/>
      <c r="M11" s="9"/>
      <c r="N11" s="1" t="s">
        <v>22</v>
      </c>
      <c r="O11" s="2">
        <v>13</v>
      </c>
      <c r="P11" s="2" t="s">
        <v>105</v>
      </c>
      <c r="Q11" s="2" t="b">
        <v>1</v>
      </c>
      <c r="R11" s="20"/>
      <c r="S11" s="2"/>
      <c r="T11" s="1"/>
      <c r="U11" s="2"/>
      <c r="V11" s="2"/>
      <c r="W11" s="2"/>
      <c r="X11" s="6"/>
    </row>
    <row r="12" spans="2:24" s="3" customFormat="1" ht="13.5" customHeight="1" outlineLevel="1">
      <c r="B12" s="129"/>
      <c r="C12" s="130"/>
      <c r="D12" s="130"/>
      <c r="E12" s="130"/>
      <c r="F12" s="130"/>
      <c r="G12" s="130"/>
      <c r="H12" s="130"/>
      <c r="I12" s="130"/>
      <c r="J12" s="11"/>
      <c r="K12" s="10" t="s">
        <v>1122</v>
      </c>
      <c r="L12" s="8"/>
      <c r="M12" s="9"/>
      <c r="N12" s="1" t="s">
        <v>23</v>
      </c>
      <c r="O12" s="2">
        <v>23</v>
      </c>
      <c r="P12" s="2" t="s">
        <v>121</v>
      </c>
      <c r="Q12" s="2" t="s">
        <v>665</v>
      </c>
      <c r="R12" s="20"/>
      <c r="S12" s="2"/>
      <c r="T12" s="1"/>
      <c r="U12" s="2"/>
      <c r="V12" s="2"/>
      <c r="W12" s="2"/>
      <c r="X12" s="6"/>
    </row>
    <row r="13" spans="2:24" s="3" customFormat="1" ht="13.5" customHeight="1" outlineLevel="1">
      <c r="B13" s="129"/>
      <c r="C13" s="130"/>
      <c r="D13" s="130"/>
      <c r="E13" s="130"/>
      <c r="F13" s="130"/>
      <c r="G13" s="130"/>
      <c r="H13" s="130"/>
      <c r="I13" s="130"/>
      <c r="J13" s="11"/>
      <c r="K13" s="10" t="s">
        <v>1124</v>
      </c>
      <c r="L13" s="8"/>
      <c r="M13" s="9"/>
      <c r="N13" s="1" t="s">
        <v>24</v>
      </c>
      <c r="O13" s="2">
        <v>24</v>
      </c>
      <c r="P13" s="2"/>
      <c r="Q13" s="2"/>
      <c r="R13" s="20"/>
      <c r="S13" s="2"/>
      <c r="T13" s="1"/>
      <c r="U13" s="2"/>
      <c r="V13" s="2"/>
      <c r="W13" s="2"/>
      <c r="X13" s="6"/>
    </row>
    <row r="14" spans="2:24" s="3" customFormat="1" ht="13.5" customHeight="1" outlineLevel="1">
      <c r="B14" s="129"/>
      <c r="C14" s="130"/>
      <c r="D14" s="130"/>
      <c r="E14" s="130"/>
      <c r="F14" s="130"/>
      <c r="G14" s="130"/>
      <c r="H14" s="130"/>
      <c r="I14" s="130"/>
      <c r="J14" s="11"/>
      <c r="K14" s="10" t="s">
        <v>1123</v>
      </c>
      <c r="L14" s="8"/>
      <c r="M14" s="9"/>
      <c r="N14" s="1" t="s">
        <v>124</v>
      </c>
      <c r="O14" s="2">
        <v>18</v>
      </c>
      <c r="P14" s="2"/>
      <c r="Q14" s="2"/>
      <c r="R14" s="20"/>
      <c r="S14" s="2"/>
      <c r="T14" s="1"/>
      <c r="U14" s="2"/>
      <c r="V14" s="2"/>
      <c r="W14" s="2"/>
      <c r="X14" s="6"/>
    </row>
    <row r="15" spans="2:24" s="3" customFormat="1" ht="13.5" customHeight="1" outlineLevel="1">
      <c r="B15" s="129"/>
      <c r="C15" s="130"/>
      <c r="D15" s="130"/>
      <c r="E15" s="130"/>
      <c r="F15" s="130"/>
      <c r="G15" s="130"/>
      <c r="H15" s="130"/>
      <c r="I15" s="130"/>
      <c r="J15" s="11"/>
      <c r="K15" s="12" t="s">
        <v>1108</v>
      </c>
      <c r="L15" s="8"/>
      <c r="M15" s="9"/>
      <c r="N15" s="1" t="s">
        <v>125</v>
      </c>
      <c r="O15" s="2">
        <v>20</v>
      </c>
      <c r="P15" s="2"/>
      <c r="Q15" s="2"/>
      <c r="R15" s="20"/>
      <c r="S15" s="2"/>
      <c r="T15" s="1"/>
      <c r="U15" s="2"/>
      <c r="V15" s="2"/>
      <c r="W15" s="2"/>
      <c r="X15" s="6"/>
    </row>
    <row r="16" spans="2:24" s="3" customFormat="1" ht="13.5" customHeight="1" outlineLevel="1">
      <c r="B16" s="131"/>
      <c r="C16" s="132"/>
      <c r="D16" s="132"/>
      <c r="E16" s="132"/>
      <c r="F16" s="132"/>
      <c r="G16" s="132"/>
      <c r="H16" s="132"/>
      <c r="I16" s="132"/>
      <c r="J16" s="134"/>
      <c r="K16" s="13" t="s">
        <v>1115</v>
      </c>
      <c r="L16" s="14"/>
      <c r="M16" s="15"/>
      <c r="N16" s="1" t="s">
        <v>993</v>
      </c>
      <c r="O16" s="2">
        <v>22</v>
      </c>
      <c r="P16" s="2"/>
      <c r="Q16" s="2"/>
      <c r="R16" s="20"/>
      <c r="S16" s="2"/>
      <c r="T16" s="1"/>
      <c r="U16" s="2"/>
      <c r="V16" s="2"/>
      <c r="W16" s="2"/>
      <c r="X16" s="6"/>
    </row>
    <row r="17" spans="1:25" s="3" customFormat="1" ht="13.5" customHeight="1"/>
    <row r="18" spans="1:25" s="66" customFormat="1" ht="27" customHeight="1">
      <c r="A18" s="64"/>
      <c r="B18" s="76" t="s">
        <v>666</v>
      </c>
      <c r="C18" s="77" t="s">
        <v>123</v>
      </c>
      <c r="D18" s="77"/>
      <c r="E18" s="77"/>
      <c r="F18" s="77"/>
      <c r="G18" s="77"/>
      <c r="H18" s="77"/>
      <c r="I18" s="91"/>
      <c r="J18" s="92" t="s">
        <v>12</v>
      </c>
      <c r="K18" s="92" t="s">
        <v>13</v>
      </c>
      <c r="L18" s="93" t="s">
        <v>1</v>
      </c>
      <c r="M18" s="93" t="s">
        <v>25</v>
      </c>
      <c r="N18" s="94" t="s">
        <v>667</v>
      </c>
      <c r="O18" s="95" t="s">
        <v>0</v>
      </c>
      <c r="P18" s="93" t="s">
        <v>101</v>
      </c>
      <c r="Q18" s="93" t="s">
        <v>106</v>
      </c>
      <c r="R18" s="93" t="s">
        <v>11</v>
      </c>
      <c r="S18" s="93" t="s">
        <v>10</v>
      </c>
      <c r="T18" s="93" t="s">
        <v>8</v>
      </c>
      <c r="U18" s="93" t="s">
        <v>9</v>
      </c>
      <c r="V18" s="93" t="s">
        <v>986</v>
      </c>
      <c r="W18" s="93" t="s">
        <v>20</v>
      </c>
      <c r="X18" s="67" t="s">
        <v>21</v>
      </c>
      <c r="Y18" s="65"/>
    </row>
    <row r="19" spans="1:25" ht="13.5" customHeight="1">
      <c r="A19" s="3"/>
      <c r="B19" s="78">
        <f>ROW()-$O$6+1</f>
        <v>1</v>
      </c>
      <c r="C19" s="115" t="s">
        <v>148</v>
      </c>
      <c r="D19" s="117"/>
      <c r="E19" s="117"/>
      <c r="F19" s="117"/>
      <c r="G19" s="117"/>
      <c r="H19" s="117"/>
      <c r="I19" s="117"/>
      <c r="J19" s="106" t="s">
        <v>1104</v>
      </c>
      <c r="K19" s="106" t="s">
        <v>1104</v>
      </c>
      <c r="L19" s="23"/>
      <c r="M19" s="23"/>
      <c r="N19" s="24" t="s">
        <v>26</v>
      </c>
      <c r="O19" s="25" t="s">
        <v>2</v>
      </c>
      <c r="P19" s="27" t="b">
        <f>FALSE</f>
        <v>0</v>
      </c>
      <c r="Q19" s="27" t="b">
        <f>FALSE</f>
        <v>0</v>
      </c>
      <c r="R19" s="27" t="b">
        <v>1</v>
      </c>
      <c r="S19" s="27" t="b">
        <v>1</v>
      </c>
      <c r="T19" s="27" t="b">
        <f>NOT(ISNUMBER(FIND("Object",$O19)))</f>
        <v>1</v>
      </c>
      <c r="U19" s="27" t="b">
        <f>NOT(ISNUMBER(FIND("Object",$O19)))</f>
        <v>1</v>
      </c>
      <c r="V19" s="27" t="s">
        <v>987</v>
      </c>
      <c r="W19" s="27" t="str">
        <f>IsIllegalValue(J19,$O19,$M19,P19,R19,T19)</f>
        <v/>
      </c>
      <c r="X19" s="28" t="str">
        <f t="shared" ref="W19:X36" si="0">IsIllegalValue(K19,$O19,$M19,Q19,S19,U19)</f>
        <v/>
      </c>
      <c r="Y19" s="21"/>
    </row>
    <row r="20" spans="1:25" ht="13.5" customHeight="1">
      <c r="A20" s="3"/>
      <c r="B20" s="78">
        <f t="shared" ref="B20:B83" si="1">ROW()-$O$6+1</f>
        <v>2</v>
      </c>
      <c r="C20" s="116" t="s">
        <v>150</v>
      </c>
      <c r="D20" s="118"/>
      <c r="E20" s="118"/>
      <c r="F20" s="118"/>
      <c r="G20" s="118"/>
      <c r="H20" s="118"/>
      <c r="I20" s="118"/>
      <c r="J20" s="108" t="s">
        <v>47</v>
      </c>
      <c r="K20" s="108" t="s">
        <v>668</v>
      </c>
      <c r="L20" s="31"/>
      <c r="M20" s="31" t="s">
        <v>669</v>
      </c>
      <c r="N20" s="34" t="s">
        <v>27</v>
      </c>
      <c r="O20" s="34" t="s">
        <v>2</v>
      </c>
      <c r="P20" s="27" t="b">
        <f>FALSE</f>
        <v>0</v>
      </c>
      <c r="Q20" s="27" t="b">
        <f>FALSE</f>
        <v>0</v>
      </c>
      <c r="R20" s="26" t="b">
        <f>FALSE</f>
        <v>0</v>
      </c>
      <c r="S20" s="27" t="b">
        <v>1</v>
      </c>
      <c r="T20" s="27" t="b">
        <v>0</v>
      </c>
      <c r="U20" s="27" t="b">
        <f t="shared" ref="T20:U46" si="2">NOT(ISNUMBER(FIND("Object",$O20)))</f>
        <v>1</v>
      </c>
      <c r="V20" s="27" t="s">
        <v>987</v>
      </c>
      <c r="W20" s="27" t="str">
        <f t="shared" si="0"/>
        <v/>
      </c>
      <c r="X20" s="28" t="str">
        <f t="shared" si="0"/>
        <v/>
      </c>
      <c r="Y20" s="21"/>
    </row>
    <row r="21" spans="1:25" ht="13.5" customHeight="1">
      <c r="A21" s="3"/>
      <c r="B21" s="78">
        <f t="shared" si="1"/>
        <v>3</v>
      </c>
      <c r="C21" s="119" t="s">
        <v>153</v>
      </c>
      <c r="D21" s="118"/>
      <c r="E21" s="118"/>
      <c r="F21" s="118"/>
      <c r="G21" s="118"/>
      <c r="H21" s="118"/>
      <c r="I21" s="118"/>
      <c r="J21" s="96" t="s">
        <v>966</v>
      </c>
      <c r="K21" s="96"/>
      <c r="L21" s="31" t="s">
        <v>967</v>
      </c>
      <c r="M21" s="31"/>
      <c r="N21" s="34" t="s">
        <v>155</v>
      </c>
      <c r="O21" s="34" t="s">
        <v>2</v>
      </c>
      <c r="P21" s="27" t="b">
        <f>FALSE</f>
        <v>0</v>
      </c>
      <c r="Q21" s="27" t="b">
        <f>FALSE</f>
        <v>0</v>
      </c>
      <c r="R21" s="26" t="b">
        <f>FALSE</f>
        <v>0</v>
      </c>
      <c r="S21" s="26" t="b">
        <f>FALSE</f>
        <v>0</v>
      </c>
      <c r="T21" s="26" t="b">
        <f t="shared" ref="T21" si="3">NOT(ISNUMBER(FIND("Object",$O21)))</f>
        <v>1</v>
      </c>
      <c r="U21" s="26" t="b">
        <v>0</v>
      </c>
      <c r="V21" s="27" t="s">
        <v>987</v>
      </c>
      <c r="W21" s="27" t="str">
        <f t="shared" si="0"/>
        <v/>
      </c>
      <c r="X21" s="28" t="str">
        <f t="shared" si="0"/>
        <v/>
      </c>
      <c r="Y21" s="21"/>
    </row>
    <row r="22" spans="1:25" ht="13.5" customHeight="1">
      <c r="A22" s="3"/>
      <c r="B22" s="78">
        <f t="shared" si="1"/>
        <v>4</v>
      </c>
      <c r="C22" s="98" t="s">
        <v>156</v>
      </c>
      <c r="D22" s="99"/>
      <c r="E22" s="99"/>
      <c r="F22" s="99"/>
      <c r="G22" s="99"/>
      <c r="H22" s="99"/>
      <c r="I22" s="99"/>
      <c r="J22" s="108" t="s">
        <v>47</v>
      </c>
      <c r="K22" s="108" t="s">
        <v>47</v>
      </c>
      <c r="L22" s="31"/>
      <c r="M22" s="31"/>
      <c r="N22" s="34" t="s">
        <v>156</v>
      </c>
      <c r="O22" s="34" t="s">
        <v>670</v>
      </c>
      <c r="P22" s="27" t="b">
        <f>FALSE</f>
        <v>0</v>
      </c>
      <c r="Q22" s="27" t="b">
        <f>FALSE</f>
        <v>0</v>
      </c>
      <c r="R22" s="26" t="b">
        <f>FALSE</f>
        <v>0</v>
      </c>
      <c r="S22" s="26" t="b">
        <f>FALSE</f>
        <v>0</v>
      </c>
      <c r="T22" s="27" t="b">
        <f t="shared" si="2"/>
        <v>0</v>
      </c>
      <c r="U22" s="27" t="b">
        <f t="shared" si="2"/>
        <v>0</v>
      </c>
      <c r="V22" s="27" t="s">
        <v>988</v>
      </c>
      <c r="W22" s="27" t="str">
        <f t="shared" si="0"/>
        <v/>
      </c>
      <c r="X22" s="28" t="str">
        <f t="shared" si="0"/>
        <v/>
      </c>
      <c r="Y22" s="21"/>
    </row>
    <row r="23" spans="1:25" ht="13.5" customHeight="1">
      <c r="A23" s="3"/>
      <c r="B23" s="78">
        <f t="shared" si="1"/>
        <v>5</v>
      </c>
      <c r="C23" s="112" t="s">
        <v>159</v>
      </c>
      <c r="D23" s="29"/>
      <c r="E23" s="29"/>
      <c r="F23" s="29"/>
      <c r="G23" s="29"/>
      <c r="H23" s="29"/>
      <c r="I23" s="29"/>
      <c r="J23" s="108" t="s">
        <v>47</v>
      </c>
      <c r="K23" s="108" t="s">
        <v>47</v>
      </c>
      <c r="L23" s="31"/>
      <c r="M23" s="31"/>
      <c r="N23" s="34" t="s">
        <v>161</v>
      </c>
      <c r="O23" s="34" t="s">
        <v>670</v>
      </c>
      <c r="P23" s="27" t="b">
        <f>FALSE</f>
        <v>0</v>
      </c>
      <c r="Q23" s="27" t="b">
        <f>FALSE</f>
        <v>0</v>
      </c>
      <c r="R23" s="26" t="b">
        <f>FALSE</f>
        <v>0</v>
      </c>
      <c r="S23" s="26" t="b">
        <f>FALSE</f>
        <v>0</v>
      </c>
      <c r="T23" s="27" t="b">
        <f t="shared" si="2"/>
        <v>0</v>
      </c>
      <c r="U23" s="27" t="b">
        <f t="shared" si="2"/>
        <v>0</v>
      </c>
      <c r="V23" s="27" t="s">
        <v>988</v>
      </c>
      <c r="W23" s="27" t="str">
        <f t="shared" si="0"/>
        <v/>
      </c>
      <c r="X23" s="28" t="str">
        <f t="shared" si="0"/>
        <v/>
      </c>
      <c r="Y23" s="21"/>
    </row>
    <row r="24" spans="1:25" ht="13.5" customHeight="1">
      <c r="A24" s="3"/>
      <c r="B24" s="78">
        <f t="shared" si="1"/>
        <v>6</v>
      </c>
      <c r="C24" s="112"/>
      <c r="D24" s="29" t="s">
        <v>671</v>
      </c>
      <c r="E24" s="29"/>
      <c r="F24" s="29"/>
      <c r="G24" s="29"/>
      <c r="H24" s="29"/>
      <c r="I24" s="29"/>
      <c r="J24" s="109"/>
      <c r="K24" s="109">
        <v>1</v>
      </c>
      <c r="L24" s="31"/>
      <c r="M24" s="31"/>
      <c r="N24" s="34" t="s">
        <v>672</v>
      </c>
      <c r="O24" s="34" t="s">
        <v>673</v>
      </c>
      <c r="P24" s="27" t="b">
        <f>FALSE</f>
        <v>0</v>
      </c>
      <c r="Q24" s="27" t="b">
        <f>FALSE</f>
        <v>0</v>
      </c>
      <c r="R24" s="26" t="b">
        <f>FALSE</f>
        <v>0</v>
      </c>
      <c r="S24" s="26" t="b">
        <f>FALSE</f>
        <v>0</v>
      </c>
      <c r="T24" s="27" t="b">
        <v>0</v>
      </c>
      <c r="U24" s="27" t="b">
        <f t="shared" si="2"/>
        <v>1</v>
      </c>
      <c r="V24" s="27" t="s">
        <v>988</v>
      </c>
      <c r="W24" s="27" t="str">
        <f t="shared" si="0"/>
        <v/>
      </c>
      <c r="X24" s="28" t="str">
        <f t="shared" si="0"/>
        <v/>
      </c>
      <c r="Y24" s="21"/>
    </row>
    <row r="25" spans="1:25" ht="13.5" customHeight="1">
      <c r="A25" s="3"/>
      <c r="B25" s="78">
        <f t="shared" si="1"/>
        <v>7</v>
      </c>
      <c r="C25" s="112"/>
      <c r="D25" s="29" t="s">
        <v>674</v>
      </c>
      <c r="E25" s="29"/>
      <c r="F25" s="29"/>
      <c r="G25" s="29"/>
      <c r="H25" s="29"/>
      <c r="I25" s="29"/>
      <c r="J25" s="108" t="s">
        <v>47</v>
      </c>
      <c r="K25" s="109" t="s">
        <v>675</v>
      </c>
      <c r="L25" s="31"/>
      <c r="M25" s="31"/>
      <c r="N25" s="34" t="s">
        <v>676</v>
      </c>
      <c r="O25" s="34" t="s">
        <v>677</v>
      </c>
      <c r="P25" s="27" t="b">
        <f>FALSE</f>
        <v>0</v>
      </c>
      <c r="Q25" s="27" t="b">
        <f>FALSE</f>
        <v>0</v>
      </c>
      <c r="R25" s="26" t="b">
        <f>FALSE</f>
        <v>0</v>
      </c>
      <c r="S25" s="26" t="b">
        <f>FALSE</f>
        <v>0</v>
      </c>
      <c r="T25" s="27" t="b">
        <v>0</v>
      </c>
      <c r="U25" s="27" t="b">
        <f t="shared" si="2"/>
        <v>1</v>
      </c>
      <c r="V25" s="27" t="s">
        <v>988</v>
      </c>
      <c r="W25" s="27" t="str">
        <f t="shared" si="0"/>
        <v/>
      </c>
      <c r="X25" s="28" t="str">
        <f t="shared" si="0"/>
        <v/>
      </c>
      <c r="Y25" s="21"/>
    </row>
    <row r="26" spans="1:25" ht="13.5" customHeight="1">
      <c r="A26" s="3"/>
      <c r="B26" s="78">
        <f t="shared" si="1"/>
        <v>8</v>
      </c>
      <c r="C26" s="112"/>
      <c r="D26" s="29" t="s">
        <v>963</v>
      </c>
      <c r="E26" s="29"/>
      <c r="F26" s="29"/>
      <c r="G26" s="29"/>
      <c r="H26" s="29"/>
      <c r="I26" s="29"/>
      <c r="J26" s="108" t="s">
        <v>47</v>
      </c>
      <c r="K26" s="109">
        <v>2097152</v>
      </c>
      <c r="L26" s="31"/>
      <c r="M26" s="31"/>
      <c r="N26" s="34" t="s">
        <v>678</v>
      </c>
      <c r="O26" s="34" t="s">
        <v>673</v>
      </c>
      <c r="P26" s="27" t="b">
        <f>FALSE</f>
        <v>0</v>
      </c>
      <c r="Q26" s="27" t="b">
        <f>FALSE</f>
        <v>0</v>
      </c>
      <c r="R26" s="26" t="b">
        <f>FALSE</f>
        <v>0</v>
      </c>
      <c r="S26" s="26" t="b">
        <f>FALSE</f>
        <v>0</v>
      </c>
      <c r="T26" s="27" t="b">
        <v>0</v>
      </c>
      <c r="U26" s="27" t="b">
        <f t="shared" si="2"/>
        <v>1</v>
      </c>
      <c r="V26" s="27" t="s">
        <v>988</v>
      </c>
      <c r="W26" s="27" t="str">
        <f t="shared" si="0"/>
        <v/>
      </c>
      <c r="X26" s="28" t="str">
        <f t="shared" si="0"/>
        <v/>
      </c>
      <c r="Y26" s="21"/>
    </row>
    <row r="27" spans="1:25" ht="13.5" customHeight="1">
      <c r="A27" s="3"/>
      <c r="B27" s="78">
        <f t="shared" si="1"/>
        <v>9</v>
      </c>
      <c r="C27" s="33" t="s">
        <v>175</v>
      </c>
      <c r="D27" s="29"/>
      <c r="E27" s="29"/>
      <c r="F27" s="29"/>
      <c r="G27" s="29"/>
      <c r="H27" s="29"/>
      <c r="I27" s="29"/>
      <c r="J27" s="108" t="s">
        <v>47</v>
      </c>
      <c r="K27" s="109" t="s">
        <v>47</v>
      </c>
      <c r="L27" s="31"/>
      <c r="M27" s="31"/>
      <c r="N27" s="34" t="s">
        <v>176</v>
      </c>
      <c r="O27" s="34" t="s">
        <v>670</v>
      </c>
      <c r="P27" s="27" t="b">
        <f>FALSE</f>
        <v>0</v>
      </c>
      <c r="Q27" s="27" t="b">
        <f>FALSE</f>
        <v>0</v>
      </c>
      <c r="R27" s="26" t="b">
        <f>FALSE</f>
        <v>0</v>
      </c>
      <c r="S27" s="26" t="b">
        <f>FALSE</f>
        <v>0</v>
      </c>
      <c r="T27" s="27" t="b">
        <f t="shared" si="2"/>
        <v>0</v>
      </c>
      <c r="U27" s="27" t="b">
        <f t="shared" si="2"/>
        <v>0</v>
      </c>
      <c r="V27" s="27" t="s">
        <v>988</v>
      </c>
      <c r="W27" s="27" t="str">
        <f t="shared" si="0"/>
        <v/>
      </c>
      <c r="X27" s="28" t="str">
        <f t="shared" si="0"/>
        <v/>
      </c>
      <c r="Y27" s="21"/>
    </row>
    <row r="28" spans="1:25" ht="13.5" customHeight="1">
      <c r="A28" s="3"/>
      <c r="B28" s="78">
        <f t="shared" si="1"/>
        <v>10</v>
      </c>
      <c r="C28" s="112"/>
      <c r="D28" s="29" t="s">
        <v>679</v>
      </c>
      <c r="E28" s="29"/>
      <c r="F28" s="29"/>
      <c r="G28" s="29"/>
      <c r="H28" s="29"/>
      <c r="I28" s="29"/>
      <c r="J28" s="109" t="s">
        <v>47</v>
      </c>
      <c r="K28" s="109" t="s">
        <v>47</v>
      </c>
      <c r="L28" s="31"/>
      <c r="M28" s="31"/>
      <c r="N28" s="34" t="s">
        <v>50</v>
      </c>
      <c r="O28" s="34" t="s">
        <v>670</v>
      </c>
      <c r="P28" s="27" t="b">
        <f>FALSE</f>
        <v>0</v>
      </c>
      <c r="Q28" s="27" t="b">
        <f>FALSE</f>
        <v>0</v>
      </c>
      <c r="R28" s="26" t="b">
        <f>FALSE</f>
        <v>0</v>
      </c>
      <c r="S28" s="26" t="b">
        <f>FALSE</f>
        <v>0</v>
      </c>
      <c r="T28" s="27" t="b">
        <f t="shared" si="2"/>
        <v>0</v>
      </c>
      <c r="U28" s="27" t="b">
        <f t="shared" si="2"/>
        <v>0</v>
      </c>
      <c r="V28" s="27" t="s">
        <v>988</v>
      </c>
      <c r="W28" s="27" t="str">
        <f t="shared" si="0"/>
        <v/>
      </c>
      <c r="X28" s="28" t="str">
        <f t="shared" si="0"/>
        <v/>
      </c>
      <c r="Y28" s="21"/>
    </row>
    <row r="29" spans="1:25" ht="13.5" customHeight="1">
      <c r="A29" s="3"/>
      <c r="B29" s="78">
        <f t="shared" si="1"/>
        <v>11</v>
      </c>
      <c r="C29" s="112"/>
      <c r="D29" s="113" t="s">
        <v>180</v>
      </c>
      <c r="E29" s="29" t="s">
        <v>182</v>
      </c>
      <c r="F29" s="29"/>
      <c r="G29" s="29"/>
      <c r="H29" s="29"/>
      <c r="I29" s="29"/>
      <c r="J29" s="109" t="s">
        <v>680</v>
      </c>
      <c r="K29" s="109" t="s">
        <v>680</v>
      </c>
      <c r="L29" s="31"/>
      <c r="M29" s="31"/>
      <c r="N29" s="34" t="s">
        <v>29</v>
      </c>
      <c r="O29" s="34" t="s">
        <v>2</v>
      </c>
      <c r="P29" s="27" t="b">
        <f>FALSE</f>
        <v>0</v>
      </c>
      <c r="Q29" s="27" t="b">
        <f>FALSE</f>
        <v>0</v>
      </c>
      <c r="R29" s="26" t="b">
        <f>FALSE</f>
        <v>0</v>
      </c>
      <c r="S29" s="26" t="b">
        <v>1</v>
      </c>
      <c r="T29" s="27" t="b">
        <f t="shared" si="2"/>
        <v>1</v>
      </c>
      <c r="U29" s="27" t="b">
        <f t="shared" si="2"/>
        <v>1</v>
      </c>
      <c r="V29" s="27" t="s">
        <v>988</v>
      </c>
      <c r="W29" s="27" t="str">
        <f t="shared" si="0"/>
        <v/>
      </c>
      <c r="X29" s="28" t="str">
        <f t="shared" si="0"/>
        <v/>
      </c>
      <c r="Y29" s="21"/>
    </row>
    <row r="30" spans="1:25" ht="13.5" customHeight="1">
      <c r="A30" s="3"/>
      <c r="B30" s="78">
        <f t="shared" si="1"/>
        <v>12</v>
      </c>
      <c r="C30" s="112"/>
      <c r="D30" s="113" t="s">
        <v>183</v>
      </c>
      <c r="E30" s="29" t="s">
        <v>111</v>
      </c>
      <c r="F30" s="29"/>
      <c r="G30" s="29"/>
      <c r="H30" s="29"/>
      <c r="I30" s="29"/>
      <c r="J30" s="108" t="s">
        <v>1034</v>
      </c>
      <c r="K30" s="108"/>
      <c r="L30" s="149" t="s">
        <v>1036</v>
      </c>
      <c r="M30" s="149"/>
      <c r="N30" s="34" t="s">
        <v>1035</v>
      </c>
      <c r="O30" s="34" t="s">
        <v>2</v>
      </c>
      <c r="P30" s="27" t="b">
        <f>FALSE</f>
        <v>0</v>
      </c>
      <c r="Q30" s="27" t="b">
        <f>FALSE</f>
        <v>0</v>
      </c>
      <c r="R30" s="26" t="b">
        <f>FALSE</f>
        <v>0</v>
      </c>
      <c r="S30" s="26" t="b">
        <f>FALSE</f>
        <v>0</v>
      </c>
      <c r="T30" s="27" t="b">
        <f t="shared" si="2"/>
        <v>1</v>
      </c>
      <c r="U30" s="27" t="b">
        <v>0</v>
      </c>
      <c r="V30" s="27" t="s">
        <v>988</v>
      </c>
      <c r="W30" s="27" t="str">
        <f t="shared" si="0"/>
        <v/>
      </c>
      <c r="X30" s="28" t="str">
        <f t="shared" si="0"/>
        <v/>
      </c>
      <c r="Y30" s="21"/>
    </row>
    <row r="31" spans="1:25" ht="13.5" customHeight="1">
      <c r="A31" s="3"/>
      <c r="B31" s="78">
        <f t="shared" si="1"/>
        <v>13</v>
      </c>
      <c r="C31" s="112"/>
      <c r="D31" s="113" t="s">
        <v>183</v>
      </c>
      <c r="E31" s="29" t="s">
        <v>878</v>
      </c>
      <c r="F31" s="29"/>
      <c r="G31" s="29"/>
      <c r="H31" s="29"/>
      <c r="I31" s="29"/>
      <c r="J31" s="108">
        <v>1000</v>
      </c>
      <c r="K31" s="108">
        <v>1000</v>
      </c>
      <c r="L31" s="31"/>
      <c r="M31" s="31"/>
      <c r="N31" s="34" t="s">
        <v>681</v>
      </c>
      <c r="O31" s="34" t="s">
        <v>673</v>
      </c>
      <c r="P31" s="27" t="b">
        <f>FALSE</f>
        <v>0</v>
      </c>
      <c r="Q31" s="27" t="b">
        <f>FALSE</f>
        <v>0</v>
      </c>
      <c r="R31" s="26" t="b">
        <f>FALSE</f>
        <v>0</v>
      </c>
      <c r="S31" s="26" t="b">
        <f>FALSE</f>
        <v>0</v>
      </c>
      <c r="T31" s="27" t="b">
        <f t="shared" si="2"/>
        <v>1</v>
      </c>
      <c r="U31" s="27" t="b">
        <f t="shared" si="2"/>
        <v>1</v>
      </c>
      <c r="V31" s="27" t="s">
        <v>988</v>
      </c>
      <c r="W31" s="27" t="str">
        <f t="shared" si="0"/>
        <v/>
      </c>
      <c r="X31" s="28" t="str">
        <f t="shared" si="0"/>
        <v/>
      </c>
      <c r="Y31" s="21"/>
    </row>
    <row r="32" spans="1:25" ht="13.5" customHeight="1">
      <c r="A32" s="3"/>
      <c r="B32" s="78">
        <f t="shared" si="1"/>
        <v>14</v>
      </c>
      <c r="C32" s="112"/>
      <c r="D32" s="113" t="s">
        <v>183</v>
      </c>
      <c r="E32" s="29" t="s">
        <v>191</v>
      </c>
      <c r="F32" s="29"/>
      <c r="G32" s="29"/>
      <c r="H32" s="29"/>
      <c r="I32" s="29"/>
      <c r="J32" s="108" t="s">
        <v>680</v>
      </c>
      <c r="K32" s="108" t="s">
        <v>680</v>
      </c>
      <c r="L32" s="31"/>
      <c r="M32" s="31"/>
      <c r="N32" s="34" t="s">
        <v>682</v>
      </c>
      <c r="O32" s="34" t="s">
        <v>2</v>
      </c>
      <c r="P32" s="27" t="b">
        <f>FALSE</f>
        <v>0</v>
      </c>
      <c r="Q32" s="27" t="b">
        <f>FALSE</f>
        <v>0</v>
      </c>
      <c r="R32" s="26" t="b">
        <f>FALSE</f>
        <v>0</v>
      </c>
      <c r="S32" s="26" t="b">
        <f>FALSE</f>
        <v>0</v>
      </c>
      <c r="T32" s="27" t="b">
        <f t="shared" si="2"/>
        <v>1</v>
      </c>
      <c r="U32" s="27" t="b">
        <f t="shared" si="2"/>
        <v>1</v>
      </c>
      <c r="V32" s="27" t="s">
        <v>988</v>
      </c>
      <c r="W32" s="27" t="str">
        <f t="shared" si="0"/>
        <v/>
      </c>
      <c r="X32" s="28" t="str">
        <f t="shared" si="0"/>
        <v/>
      </c>
      <c r="Y32" s="21"/>
    </row>
    <row r="33" spans="1:25" ht="13.5" customHeight="1">
      <c r="A33" s="3"/>
      <c r="B33" s="78">
        <f t="shared" si="1"/>
        <v>15</v>
      </c>
      <c r="C33" s="112"/>
      <c r="D33" s="113" t="s">
        <v>183</v>
      </c>
      <c r="E33" s="29" t="s">
        <v>879</v>
      </c>
      <c r="F33" s="29"/>
      <c r="G33" s="29"/>
      <c r="H33" s="29"/>
      <c r="I33" s="29"/>
      <c r="J33" s="108" t="s">
        <v>683</v>
      </c>
      <c r="K33" s="108" t="s">
        <v>683</v>
      </c>
      <c r="L33" s="31"/>
      <c r="M33" s="31"/>
      <c r="N33" s="34" t="s">
        <v>684</v>
      </c>
      <c r="O33" s="34" t="s">
        <v>2</v>
      </c>
      <c r="P33" s="27" t="b">
        <f>FALSE</f>
        <v>0</v>
      </c>
      <c r="Q33" s="27" t="b">
        <f>FALSE</f>
        <v>0</v>
      </c>
      <c r="R33" s="26" t="b">
        <f>FALSE</f>
        <v>0</v>
      </c>
      <c r="S33" s="26" t="b">
        <f>FALSE</f>
        <v>0</v>
      </c>
      <c r="T33" s="27" t="b">
        <f t="shared" si="2"/>
        <v>1</v>
      </c>
      <c r="U33" s="27" t="b">
        <f t="shared" si="2"/>
        <v>1</v>
      </c>
      <c r="V33" s="27" t="s">
        <v>988</v>
      </c>
      <c r="W33" s="27" t="str">
        <f t="shared" si="0"/>
        <v/>
      </c>
      <c r="X33" s="28" t="str">
        <f t="shared" si="0"/>
        <v/>
      </c>
      <c r="Y33" s="21"/>
    </row>
    <row r="34" spans="1:25" ht="13.5" customHeight="1">
      <c r="A34" s="3"/>
      <c r="B34" s="78">
        <f t="shared" si="1"/>
        <v>16</v>
      </c>
      <c r="C34" s="112"/>
      <c r="D34" s="113" t="s">
        <v>183</v>
      </c>
      <c r="E34" s="29" t="s">
        <v>880</v>
      </c>
      <c r="F34" s="29"/>
      <c r="G34" s="29"/>
      <c r="H34" s="29"/>
      <c r="I34" s="29"/>
      <c r="J34" s="108" t="s">
        <v>685</v>
      </c>
      <c r="K34" s="108" t="s">
        <v>685</v>
      </c>
      <c r="L34" s="31"/>
      <c r="M34" s="31"/>
      <c r="N34" s="34" t="s">
        <v>686</v>
      </c>
      <c r="O34" s="34" t="s">
        <v>2</v>
      </c>
      <c r="P34" s="27" t="b">
        <f>FALSE</f>
        <v>0</v>
      </c>
      <c r="Q34" s="27" t="b">
        <f>FALSE</f>
        <v>0</v>
      </c>
      <c r="R34" s="26" t="b">
        <f>FALSE</f>
        <v>0</v>
      </c>
      <c r="S34" s="26" t="b">
        <f>FALSE</f>
        <v>0</v>
      </c>
      <c r="T34" s="27" t="b">
        <f t="shared" si="2"/>
        <v>1</v>
      </c>
      <c r="U34" s="27" t="b">
        <f t="shared" si="2"/>
        <v>1</v>
      </c>
      <c r="V34" s="27" t="s">
        <v>988</v>
      </c>
      <c r="W34" s="27" t="str">
        <f t="shared" si="0"/>
        <v/>
      </c>
      <c r="X34" s="28" t="str">
        <f t="shared" si="0"/>
        <v/>
      </c>
      <c r="Y34" s="21"/>
    </row>
    <row r="35" spans="1:25" ht="13.5" customHeight="1">
      <c r="A35" s="3"/>
      <c r="B35" s="78">
        <f t="shared" si="1"/>
        <v>17</v>
      </c>
      <c r="C35" s="112"/>
      <c r="D35" s="113" t="s">
        <v>195</v>
      </c>
      <c r="E35" s="29" t="s">
        <v>881</v>
      </c>
      <c r="F35" s="29"/>
      <c r="G35" s="29"/>
      <c r="H35" s="29"/>
      <c r="I35" s="29"/>
      <c r="J35" s="108" t="s">
        <v>687</v>
      </c>
      <c r="K35" s="108" t="s">
        <v>687</v>
      </c>
      <c r="L35" s="31" t="s">
        <v>958</v>
      </c>
      <c r="M35" s="31"/>
      <c r="N35" s="34" t="s">
        <v>688</v>
      </c>
      <c r="O35" s="35" t="s">
        <v>689</v>
      </c>
      <c r="P35" s="26" t="b">
        <v>1</v>
      </c>
      <c r="Q35" s="26" t="b">
        <v>1</v>
      </c>
      <c r="R35" s="26" t="b">
        <f>FALSE</f>
        <v>0</v>
      </c>
      <c r="S35" s="26" t="b">
        <f>FALSE</f>
        <v>0</v>
      </c>
      <c r="T35" s="27" t="b">
        <f t="shared" si="2"/>
        <v>1</v>
      </c>
      <c r="U35" s="27" t="b">
        <f t="shared" si="2"/>
        <v>1</v>
      </c>
      <c r="V35" s="27" t="s">
        <v>988</v>
      </c>
      <c r="W35" s="27" t="str">
        <f t="shared" si="0"/>
        <v/>
      </c>
      <c r="X35" s="28" t="str">
        <f t="shared" si="0"/>
        <v/>
      </c>
      <c r="Y35" s="21"/>
    </row>
    <row r="36" spans="1:25" ht="13.5" customHeight="1">
      <c r="A36" s="3"/>
      <c r="B36" s="78">
        <f t="shared" si="1"/>
        <v>18</v>
      </c>
      <c r="C36" s="112"/>
      <c r="D36" s="113" t="s">
        <v>180</v>
      </c>
      <c r="E36" s="29" t="s">
        <v>182</v>
      </c>
      <c r="F36" s="29"/>
      <c r="G36" s="29"/>
      <c r="H36" s="29"/>
      <c r="I36" s="29"/>
      <c r="J36" s="109" t="s">
        <v>687</v>
      </c>
      <c r="K36" s="109" t="s">
        <v>687</v>
      </c>
      <c r="L36" s="31"/>
      <c r="M36" s="31"/>
      <c r="N36" s="34" t="s">
        <v>29</v>
      </c>
      <c r="O36" s="34" t="s">
        <v>2</v>
      </c>
      <c r="P36" s="27" t="b">
        <f>FALSE</f>
        <v>0</v>
      </c>
      <c r="Q36" s="27" t="b">
        <f>FALSE</f>
        <v>0</v>
      </c>
      <c r="R36" s="26" t="b">
        <f>FALSE</f>
        <v>0</v>
      </c>
      <c r="S36" s="26" t="b">
        <v>1</v>
      </c>
      <c r="T36" s="27" t="b">
        <f t="shared" si="2"/>
        <v>1</v>
      </c>
      <c r="U36" s="27" t="b">
        <f t="shared" si="2"/>
        <v>1</v>
      </c>
      <c r="V36" s="27" t="s">
        <v>988</v>
      </c>
      <c r="W36" s="27" t="str">
        <f t="shared" si="0"/>
        <v/>
      </c>
      <c r="X36" s="28" t="str">
        <f t="shared" si="0"/>
        <v/>
      </c>
      <c r="Y36" s="21"/>
    </row>
    <row r="37" spans="1:25" ht="13.5" customHeight="1">
      <c r="A37" s="3"/>
      <c r="B37" s="78">
        <f t="shared" si="1"/>
        <v>19</v>
      </c>
      <c r="C37" s="112"/>
      <c r="D37" s="113" t="s">
        <v>183</v>
      </c>
      <c r="E37" s="29" t="s">
        <v>111</v>
      </c>
      <c r="F37" s="29"/>
      <c r="G37" s="29"/>
      <c r="H37" s="29"/>
      <c r="I37" s="29"/>
      <c r="J37" s="108" t="s">
        <v>1034</v>
      </c>
      <c r="K37" s="108"/>
      <c r="L37" s="149" t="s">
        <v>1036</v>
      </c>
      <c r="M37" s="149"/>
      <c r="N37" s="34" t="s">
        <v>1035</v>
      </c>
      <c r="O37" s="34" t="s">
        <v>2</v>
      </c>
      <c r="P37" s="27" t="b">
        <f>FALSE</f>
        <v>0</v>
      </c>
      <c r="Q37" s="27" t="b">
        <f>FALSE</f>
        <v>0</v>
      </c>
      <c r="R37" s="26" t="b">
        <f>FALSE</f>
        <v>0</v>
      </c>
      <c r="S37" s="26" t="b">
        <f>FALSE</f>
        <v>0</v>
      </c>
      <c r="T37" s="27" t="b">
        <f t="shared" si="2"/>
        <v>1</v>
      </c>
      <c r="U37" s="27" t="b">
        <v>0</v>
      </c>
      <c r="V37" s="27" t="s">
        <v>988</v>
      </c>
      <c r="W37" s="27" t="str">
        <f t="shared" ref="W37" si="4">IsIllegalValue(J37,$O37,$M37,P37,R37,T37)</f>
        <v/>
      </c>
      <c r="X37" s="28" t="str">
        <f t="shared" ref="X37" si="5">IsIllegalValue(K37,$O37,$M37,Q37,S37,U37)</f>
        <v/>
      </c>
      <c r="Y37" s="21"/>
    </row>
    <row r="38" spans="1:25" ht="13.5" customHeight="1">
      <c r="A38" s="3"/>
      <c r="B38" s="78">
        <f t="shared" si="1"/>
        <v>20</v>
      </c>
      <c r="C38" s="112"/>
      <c r="D38" s="113" t="s">
        <v>183</v>
      </c>
      <c r="E38" s="29" t="s">
        <v>878</v>
      </c>
      <c r="F38" s="29"/>
      <c r="G38" s="29"/>
      <c r="H38" s="29"/>
      <c r="I38" s="29"/>
      <c r="J38" s="108">
        <v>1001</v>
      </c>
      <c r="K38" s="108">
        <v>1001</v>
      </c>
      <c r="L38" s="31"/>
      <c r="M38" s="31"/>
      <c r="N38" s="34" t="s">
        <v>681</v>
      </c>
      <c r="O38" s="34" t="s">
        <v>673</v>
      </c>
      <c r="P38" s="27" t="b">
        <f>FALSE</f>
        <v>0</v>
      </c>
      <c r="Q38" s="27" t="b">
        <f>FALSE</f>
        <v>0</v>
      </c>
      <c r="R38" s="26" t="b">
        <f>FALSE</f>
        <v>0</v>
      </c>
      <c r="S38" s="26" t="b">
        <f>FALSE</f>
        <v>0</v>
      </c>
      <c r="T38" s="27" t="b">
        <f t="shared" si="2"/>
        <v>1</v>
      </c>
      <c r="U38" s="27" t="b">
        <f t="shared" si="2"/>
        <v>1</v>
      </c>
      <c r="V38" s="27" t="s">
        <v>988</v>
      </c>
      <c r="W38" s="27" t="str">
        <f t="shared" ref="W38:X53" si="6">IsIllegalValue(J38,$O38,$M38,P38,R38,T38)</f>
        <v/>
      </c>
      <c r="X38" s="28" t="str">
        <f t="shared" si="6"/>
        <v/>
      </c>
      <c r="Y38" s="21"/>
    </row>
    <row r="39" spans="1:25" ht="13.5" customHeight="1">
      <c r="A39" s="3"/>
      <c r="B39" s="78">
        <f t="shared" si="1"/>
        <v>21</v>
      </c>
      <c r="C39" s="112"/>
      <c r="D39" s="113" t="s">
        <v>183</v>
      </c>
      <c r="E39" s="29" t="s">
        <v>191</v>
      </c>
      <c r="F39" s="29"/>
      <c r="G39" s="29"/>
      <c r="H39" s="29"/>
      <c r="I39" s="29"/>
      <c r="J39" s="108" t="s">
        <v>687</v>
      </c>
      <c r="K39" s="108" t="s">
        <v>687</v>
      </c>
      <c r="L39" s="31"/>
      <c r="M39" s="31"/>
      <c r="N39" s="34" t="s">
        <v>682</v>
      </c>
      <c r="O39" s="34" t="s">
        <v>2</v>
      </c>
      <c r="P39" s="27" t="b">
        <f>FALSE</f>
        <v>0</v>
      </c>
      <c r="Q39" s="27" t="b">
        <f>FALSE</f>
        <v>0</v>
      </c>
      <c r="R39" s="26" t="b">
        <f>FALSE</f>
        <v>0</v>
      </c>
      <c r="S39" s="26" t="b">
        <f>FALSE</f>
        <v>0</v>
      </c>
      <c r="T39" s="27" t="b">
        <f t="shared" si="2"/>
        <v>1</v>
      </c>
      <c r="U39" s="27" t="b">
        <f t="shared" si="2"/>
        <v>1</v>
      </c>
      <c r="V39" s="27" t="s">
        <v>988</v>
      </c>
      <c r="W39" s="27" t="str">
        <f t="shared" si="6"/>
        <v/>
      </c>
      <c r="X39" s="28" t="str">
        <f t="shared" si="6"/>
        <v/>
      </c>
      <c r="Y39" s="21"/>
    </row>
    <row r="40" spans="1:25" ht="13.5" customHeight="1">
      <c r="A40" s="3"/>
      <c r="B40" s="78">
        <f t="shared" si="1"/>
        <v>22</v>
      </c>
      <c r="C40" s="112"/>
      <c r="D40" s="113" t="s">
        <v>183</v>
      </c>
      <c r="E40" s="29" t="s">
        <v>879</v>
      </c>
      <c r="F40" s="29"/>
      <c r="G40" s="29"/>
      <c r="H40" s="29"/>
      <c r="I40" s="29"/>
      <c r="J40" s="108" t="s">
        <v>690</v>
      </c>
      <c r="K40" s="108" t="s">
        <v>690</v>
      </c>
      <c r="L40" s="31"/>
      <c r="M40" s="31"/>
      <c r="N40" s="34" t="s">
        <v>684</v>
      </c>
      <c r="O40" s="34" t="s">
        <v>2</v>
      </c>
      <c r="P40" s="27" t="b">
        <f>FALSE</f>
        <v>0</v>
      </c>
      <c r="Q40" s="27" t="b">
        <f>FALSE</f>
        <v>0</v>
      </c>
      <c r="R40" s="26" t="b">
        <f>FALSE</f>
        <v>0</v>
      </c>
      <c r="S40" s="26" t="b">
        <f>FALSE</f>
        <v>0</v>
      </c>
      <c r="T40" s="27" t="b">
        <f t="shared" si="2"/>
        <v>1</v>
      </c>
      <c r="U40" s="27" t="b">
        <f t="shared" si="2"/>
        <v>1</v>
      </c>
      <c r="V40" s="27" t="s">
        <v>988</v>
      </c>
      <c r="W40" s="27" t="str">
        <f t="shared" si="6"/>
        <v/>
      </c>
      <c r="X40" s="28" t="str">
        <f t="shared" si="6"/>
        <v/>
      </c>
      <c r="Y40" s="21"/>
    </row>
    <row r="41" spans="1:25" ht="13.5" customHeight="1">
      <c r="A41" s="3"/>
      <c r="B41" s="78">
        <f t="shared" si="1"/>
        <v>23</v>
      </c>
      <c r="C41" s="112"/>
      <c r="D41" s="113" t="s">
        <v>183</v>
      </c>
      <c r="E41" s="29" t="s">
        <v>880</v>
      </c>
      <c r="F41" s="29"/>
      <c r="G41" s="29"/>
      <c r="H41" s="29"/>
      <c r="I41" s="29"/>
      <c r="J41" s="108" t="s">
        <v>685</v>
      </c>
      <c r="K41" s="108" t="s">
        <v>685</v>
      </c>
      <c r="L41" s="31"/>
      <c r="M41" s="31"/>
      <c r="N41" s="34" t="s">
        <v>686</v>
      </c>
      <c r="O41" s="34" t="s">
        <v>2</v>
      </c>
      <c r="P41" s="27" t="b">
        <f>FALSE</f>
        <v>0</v>
      </c>
      <c r="Q41" s="27" t="b">
        <f>FALSE</f>
        <v>0</v>
      </c>
      <c r="R41" s="26" t="b">
        <f>FALSE</f>
        <v>0</v>
      </c>
      <c r="S41" s="26" t="b">
        <f>FALSE</f>
        <v>0</v>
      </c>
      <c r="T41" s="27" t="b">
        <f t="shared" si="2"/>
        <v>1</v>
      </c>
      <c r="U41" s="27" t="b">
        <f t="shared" si="2"/>
        <v>1</v>
      </c>
      <c r="V41" s="27" t="s">
        <v>988</v>
      </c>
      <c r="W41" s="27" t="str">
        <f t="shared" si="6"/>
        <v/>
      </c>
      <c r="X41" s="28" t="str">
        <f t="shared" si="6"/>
        <v/>
      </c>
      <c r="Y41" s="21"/>
    </row>
    <row r="42" spans="1:25" ht="13.5" customHeight="1">
      <c r="A42" s="3"/>
      <c r="B42" s="78">
        <f t="shared" si="1"/>
        <v>24</v>
      </c>
      <c r="C42" s="112"/>
      <c r="D42" s="113" t="s">
        <v>195</v>
      </c>
      <c r="E42" s="29" t="s">
        <v>881</v>
      </c>
      <c r="F42" s="29"/>
      <c r="G42" s="29"/>
      <c r="H42" s="29"/>
      <c r="I42" s="29"/>
      <c r="J42" s="108" t="s">
        <v>680</v>
      </c>
      <c r="K42" s="108" t="s">
        <v>680</v>
      </c>
      <c r="L42" s="31" t="s">
        <v>958</v>
      </c>
      <c r="M42" s="31"/>
      <c r="N42" s="34" t="s">
        <v>688</v>
      </c>
      <c r="O42" s="35" t="s">
        <v>689</v>
      </c>
      <c r="P42" s="26" t="b">
        <v>1</v>
      </c>
      <c r="Q42" s="26" t="b">
        <v>1</v>
      </c>
      <c r="R42" s="26" t="b">
        <f>FALSE</f>
        <v>0</v>
      </c>
      <c r="S42" s="26" t="b">
        <f>FALSE</f>
        <v>0</v>
      </c>
      <c r="T42" s="27" t="b">
        <f t="shared" si="2"/>
        <v>1</v>
      </c>
      <c r="U42" s="27" t="b">
        <f t="shared" si="2"/>
        <v>1</v>
      </c>
      <c r="V42" s="27" t="s">
        <v>988</v>
      </c>
      <c r="W42" s="27" t="str">
        <f t="shared" si="6"/>
        <v/>
      </c>
      <c r="X42" s="28" t="str">
        <f t="shared" si="6"/>
        <v/>
      </c>
      <c r="Y42" s="21"/>
    </row>
    <row r="43" spans="1:25" ht="13.5" customHeight="1">
      <c r="A43" s="3"/>
      <c r="B43" s="78">
        <f t="shared" si="1"/>
        <v>25</v>
      </c>
      <c r="C43" s="112"/>
      <c r="D43" s="29" t="s">
        <v>691</v>
      </c>
      <c r="E43" s="29"/>
      <c r="F43" s="29"/>
      <c r="G43" s="29"/>
      <c r="H43" s="29"/>
      <c r="I43" s="29"/>
      <c r="J43" s="108" t="s">
        <v>47</v>
      </c>
      <c r="K43" s="108"/>
      <c r="L43" s="31"/>
      <c r="M43" s="31"/>
      <c r="N43" s="34" t="s">
        <v>692</v>
      </c>
      <c r="O43" s="35" t="s">
        <v>670</v>
      </c>
      <c r="P43" s="27" t="b">
        <f>FALSE</f>
        <v>0</v>
      </c>
      <c r="Q43" s="27" t="b">
        <f>FALSE</f>
        <v>0</v>
      </c>
      <c r="R43" s="26" t="b">
        <f>FALSE</f>
        <v>0</v>
      </c>
      <c r="S43" s="26" t="b">
        <f>FALSE</f>
        <v>0</v>
      </c>
      <c r="T43" s="27" t="b">
        <f t="shared" si="2"/>
        <v>0</v>
      </c>
      <c r="U43" s="27" t="b">
        <f t="shared" si="2"/>
        <v>0</v>
      </c>
      <c r="V43" s="27" t="s">
        <v>988</v>
      </c>
      <c r="W43" s="27" t="str">
        <f t="shared" si="6"/>
        <v/>
      </c>
      <c r="X43" s="28" t="str">
        <f t="shared" si="6"/>
        <v/>
      </c>
      <c r="Y43" s="21"/>
    </row>
    <row r="44" spans="1:25" ht="13.5" customHeight="1">
      <c r="A44" s="3"/>
      <c r="B44" s="78">
        <f t="shared" si="1"/>
        <v>26</v>
      </c>
      <c r="C44" s="112"/>
      <c r="D44" s="113" t="s">
        <v>180</v>
      </c>
      <c r="E44" s="29" t="s">
        <v>693</v>
      </c>
      <c r="F44" s="29"/>
      <c r="G44" s="29"/>
      <c r="H44" s="29"/>
      <c r="I44" s="29"/>
      <c r="J44" s="108" t="s">
        <v>694</v>
      </c>
      <c r="K44" s="108" t="s">
        <v>694</v>
      </c>
      <c r="L44" s="31"/>
      <c r="M44" s="31"/>
      <c r="N44" s="34" t="s">
        <v>29</v>
      </c>
      <c r="O44" s="35" t="s">
        <v>2</v>
      </c>
      <c r="P44" s="27" t="b">
        <f>FALSE</f>
        <v>0</v>
      </c>
      <c r="Q44" s="27" t="b">
        <f>FALSE</f>
        <v>0</v>
      </c>
      <c r="R44" s="26" t="b">
        <f>FALSE</f>
        <v>0</v>
      </c>
      <c r="S44" s="26" t="b">
        <v>1</v>
      </c>
      <c r="T44" s="27" t="b">
        <f t="shared" si="2"/>
        <v>1</v>
      </c>
      <c r="U44" s="27" t="b">
        <f t="shared" si="2"/>
        <v>1</v>
      </c>
      <c r="V44" s="27" t="s">
        <v>988</v>
      </c>
      <c r="W44" s="27" t="str">
        <f t="shared" si="6"/>
        <v/>
      </c>
      <c r="X44" s="28" t="str">
        <f t="shared" si="6"/>
        <v/>
      </c>
      <c r="Y44" s="21"/>
    </row>
    <row r="45" spans="1:25" ht="13.5" customHeight="1">
      <c r="A45" s="3"/>
      <c r="B45" s="78">
        <f t="shared" si="1"/>
        <v>27</v>
      </c>
      <c r="C45" s="112"/>
      <c r="D45" s="113" t="s">
        <v>195</v>
      </c>
      <c r="E45" s="29" t="s">
        <v>882</v>
      </c>
      <c r="F45" s="29"/>
      <c r="G45" s="29"/>
      <c r="H45" s="29"/>
      <c r="I45" s="29"/>
      <c r="J45" s="108">
        <v>1002</v>
      </c>
      <c r="K45" s="108">
        <v>1002</v>
      </c>
      <c r="L45" s="31"/>
      <c r="M45" s="31"/>
      <c r="N45" s="34" t="s">
        <v>695</v>
      </c>
      <c r="O45" s="35" t="s">
        <v>696</v>
      </c>
      <c r="P45" s="27" t="b">
        <f>FALSE</f>
        <v>0</v>
      </c>
      <c r="Q45" s="27" t="b">
        <f>FALSE</f>
        <v>0</v>
      </c>
      <c r="R45" s="26" t="b">
        <f>FALSE</f>
        <v>0</v>
      </c>
      <c r="S45" s="26" t="b">
        <f>FALSE</f>
        <v>0</v>
      </c>
      <c r="T45" s="27" t="b">
        <f t="shared" si="2"/>
        <v>1</v>
      </c>
      <c r="U45" s="27" t="b">
        <f t="shared" si="2"/>
        <v>1</v>
      </c>
      <c r="V45" s="27" t="s">
        <v>988</v>
      </c>
      <c r="W45" s="27" t="str">
        <f t="shared" si="6"/>
        <v/>
      </c>
      <c r="X45" s="28" t="str">
        <f t="shared" si="6"/>
        <v/>
      </c>
      <c r="Y45" s="21"/>
    </row>
    <row r="46" spans="1:25" ht="13.5" customHeight="1">
      <c r="A46" s="3"/>
      <c r="B46" s="78">
        <f t="shared" si="1"/>
        <v>28</v>
      </c>
      <c r="C46" s="112"/>
      <c r="D46" s="113" t="s">
        <v>180</v>
      </c>
      <c r="E46" s="29" t="s">
        <v>693</v>
      </c>
      <c r="F46" s="29"/>
      <c r="G46" s="29"/>
      <c r="H46" s="29"/>
      <c r="I46" s="29"/>
      <c r="J46" s="108" t="s">
        <v>697</v>
      </c>
      <c r="K46" s="108" t="s">
        <v>697</v>
      </c>
      <c r="L46" s="31"/>
      <c r="M46" s="31"/>
      <c r="N46" s="34" t="s">
        <v>29</v>
      </c>
      <c r="O46" s="35" t="s">
        <v>2</v>
      </c>
      <c r="P46" s="27" t="b">
        <f>FALSE</f>
        <v>0</v>
      </c>
      <c r="Q46" s="27" t="b">
        <f>FALSE</f>
        <v>0</v>
      </c>
      <c r="R46" s="26" t="b">
        <f>FALSE</f>
        <v>0</v>
      </c>
      <c r="S46" s="26" t="b">
        <v>1</v>
      </c>
      <c r="T46" s="27" t="b">
        <f t="shared" si="2"/>
        <v>1</v>
      </c>
      <c r="U46" s="27" t="b">
        <f t="shared" si="2"/>
        <v>1</v>
      </c>
      <c r="V46" s="27" t="s">
        <v>988</v>
      </c>
      <c r="W46" s="27" t="str">
        <f t="shared" si="6"/>
        <v/>
      </c>
      <c r="X46" s="28" t="str">
        <f>IsIllegalValue(K46,$O46,$M46,Q46,S46,U46)</f>
        <v/>
      </c>
      <c r="Y46" s="21"/>
    </row>
    <row r="47" spans="1:25" ht="13.5" customHeight="1">
      <c r="A47" s="3"/>
      <c r="B47" s="78">
        <f t="shared" si="1"/>
        <v>29</v>
      </c>
      <c r="C47" s="112"/>
      <c r="D47" s="113" t="s">
        <v>195</v>
      </c>
      <c r="E47" s="29" t="s">
        <v>882</v>
      </c>
      <c r="F47" s="29"/>
      <c r="G47" s="29"/>
      <c r="H47" s="29"/>
      <c r="I47" s="29"/>
      <c r="J47" s="108">
        <v>1003</v>
      </c>
      <c r="K47" s="108">
        <v>1003</v>
      </c>
      <c r="L47" s="31"/>
      <c r="M47" s="31"/>
      <c r="N47" s="34" t="s">
        <v>695</v>
      </c>
      <c r="O47" s="35" t="s">
        <v>696</v>
      </c>
      <c r="P47" s="27" t="b">
        <f>FALSE</f>
        <v>0</v>
      </c>
      <c r="Q47" s="27" t="b">
        <f>FALSE</f>
        <v>0</v>
      </c>
      <c r="R47" s="26" t="b">
        <f>FALSE</f>
        <v>0</v>
      </c>
      <c r="S47" s="26" t="b">
        <f>FALSE</f>
        <v>0</v>
      </c>
      <c r="T47" s="27" t="b">
        <f t="shared" ref="T47:U100" si="7">NOT(ISNUMBER(FIND("Object",$O47)))</f>
        <v>1</v>
      </c>
      <c r="U47" s="27" t="b">
        <f t="shared" si="7"/>
        <v>1</v>
      </c>
      <c r="V47" s="27" t="s">
        <v>988</v>
      </c>
      <c r="W47" s="27" t="str">
        <f t="shared" si="6"/>
        <v/>
      </c>
      <c r="X47" s="28" t="str">
        <f>IsIllegalValue(K47,$O47,$M47,Q47,S47,U47)</f>
        <v/>
      </c>
      <c r="Y47" s="21"/>
    </row>
    <row r="48" spans="1:25" ht="13.5" customHeight="1">
      <c r="A48" s="3"/>
      <c r="B48" s="78">
        <f t="shared" si="1"/>
        <v>30</v>
      </c>
      <c r="C48" s="112"/>
      <c r="D48" s="29" t="s">
        <v>883</v>
      </c>
      <c r="E48" s="29"/>
      <c r="F48" s="29"/>
      <c r="G48" s="29"/>
      <c r="H48" s="29"/>
      <c r="I48" s="29"/>
      <c r="J48" s="108" t="s">
        <v>47</v>
      </c>
      <c r="K48" s="108" t="s">
        <v>47</v>
      </c>
      <c r="L48" s="31"/>
      <c r="M48" s="31"/>
      <c r="N48" s="34" t="s">
        <v>698</v>
      </c>
      <c r="O48" s="35" t="s">
        <v>699</v>
      </c>
      <c r="P48" s="27" t="b">
        <f>FALSE</f>
        <v>0</v>
      </c>
      <c r="Q48" s="27" t="b">
        <f>FALSE</f>
        <v>0</v>
      </c>
      <c r="R48" s="26" t="b">
        <f>FALSE</f>
        <v>0</v>
      </c>
      <c r="S48" s="26" t="b">
        <f>FALSE</f>
        <v>0</v>
      </c>
      <c r="T48" s="27" t="b">
        <f t="shared" si="7"/>
        <v>0</v>
      </c>
      <c r="U48" s="27" t="b">
        <f t="shared" si="7"/>
        <v>0</v>
      </c>
      <c r="V48" s="27" t="s">
        <v>988</v>
      </c>
      <c r="W48" s="27" t="str">
        <f t="shared" si="6"/>
        <v/>
      </c>
      <c r="X48" s="28" t="str">
        <f t="shared" si="6"/>
        <v/>
      </c>
      <c r="Y48" s="21"/>
    </row>
    <row r="49" spans="1:25" ht="13.5" customHeight="1">
      <c r="A49" s="3"/>
      <c r="B49" s="78">
        <f t="shared" si="1"/>
        <v>31</v>
      </c>
      <c r="C49" s="112"/>
      <c r="D49" s="29"/>
      <c r="E49" s="29" t="s">
        <v>884</v>
      </c>
      <c r="F49" s="29"/>
      <c r="G49" s="29"/>
      <c r="H49" s="29"/>
      <c r="I49" s="29"/>
      <c r="J49" s="108">
        <v>99999</v>
      </c>
      <c r="K49" s="108">
        <v>99999</v>
      </c>
      <c r="L49" s="31"/>
      <c r="M49" s="31"/>
      <c r="N49" s="34" t="s">
        <v>700</v>
      </c>
      <c r="O49" s="35" t="s">
        <v>696</v>
      </c>
      <c r="P49" s="27" t="b">
        <f>FALSE</f>
        <v>0</v>
      </c>
      <c r="Q49" s="27" t="b">
        <f>FALSE</f>
        <v>0</v>
      </c>
      <c r="R49" s="26" t="b">
        <f>FALSE</f>
        <v>0</v>
      </c>
      <c r="S49" s="26" t="b">
        <f>FALSE</f>
        <v>0</v>
      </c>
      <c r="T49" s="27" t="b">
        <f t="shared" si="7"/>
        <v>1</v>
      </c>
      <c r="U49" s="27" t="b">
        <f t="shared" si="7"/>
        <v>1</v>
      </c>
      <c r="V49" s="27" t="s">
        <v>988</v>
      </c>
      <c r="W49" s="27" t="str">
        <f t="shared" si="6"/>
        <v/>
      </c>
      <c r="X49" s="28" t="str">
        <f t="shared" si="6"/>
        <v/>
      </c>
      <c r="Y49" s="21"/>
    </row>
    <row r="50" spans="1:25" ht="13.5" customHeight="1">
      <c r="A50" s="3"/>
      <c r="B50" s="78">
        <f t="shared" si="1"/>
        <v>32</v>
      </c>
      <c r="C50" s="112"/>
      <c r="D50" s="29"/>
      <c r="E50" s="29" t="s">
        <v>885</v>
      </c>
      <c r="F50" s="29"/>
      <c r="G50" s="29"/>
      <c r="H50" s="29"/>
      <c r="I50" s="29"/>
      <c r="J50" s="108">
        <v>0</v>
      </c>
      <c r="K50" s="108">
        <v>0</v>
      </c>
      <c r="L50" s="31"/>
      <c r="M50" s="31"/>
      <c r="N50" s="34" t="s">
        <v>701</v>
      </c>
      <c r="O50" s="35" t="s">
        <v>696</v>
      </c>
      <c r="P50" s="27" t="b">
        <f>FALSE</f>
        <v>0</v>
      </c>
      <c r="Q50" s="27" t="b">
        <f>FALSE</f>
        <v>0</v>
      </c>
      <c r="R50" s="26" t="b">
        <f>FALSE</f>
        <v>0</v>
      </c>
      <c r="S50" s="26" t="b">
        <f>FALSE</f>
        <v>0</v>
      </c>
      <c r="T50" s="27" t="b">
        <f t="shared" si="7"/>
        <v>1</v>
      </c>
      <c r="U50" s="27" t="b">
        <f t="shared" si="7"/>
        <v>1</v>
      </c>
      <c r="V50" s="27" t="s">
        <v>988</v>
      </c>
      <c r="W50" s="27" t="str">
        <f t="shared" si="6"/>
        <v/>
      </c>
      <c r="X50" s="28" t="str">
        <f t="shared" si="6"/>
        <v/>
      </c>
      <c r="Y50" s="21"/>
    </row>
    <row r="51" spans="1:25" ht="13.5" customHeight="1">
      <c r="A51" s="3"/>
      <c r="B51" s="78">
        <f t="shared" si="1"/>
        <v>33</v>
      </c>
      <c r="C51" s="112"/>
      <c r="D51" s="29"/>
      <c r="E51" s="29" t="s">
        <v>886</v>
      </c>
      <c r="F51" s="29"/>
      <c r="G51" s="29"/>
      <c r="H51" s="29"/>
      <c r="I51" s="29"/>
      <c r="J51" s="108">
        <v>5</v>
      </c>
      <c r="K51" s="108">
        <v>5</v>
      </c>
      <c r="L51" s="31"/>
      <c r="M51" s="31"/>
      <c r="N51" s="34" t="s">
        <v>702</v>
      </c>
      <c r="O51" s="35" t="s">
        <v>696</v>
      </c>
      <c r="P51" s="27" t="b">
        <f>FALSE</f>
        <v>0</v>
      </c>
      <c r="Q51" s="27" t="b">
        <f>FALSE</f>
        <v>0</v>
      </c>
      <c r="R51" s="26" t="b">
        <f>FALSE</f>
        <v>0</v>
      </c>
      <c r="S51" s="26" t="b">
        <f>FALSE</f>
        <v>0</v>
      </c>
      <c r="T51" s="27" t="b">
        <f t="shared" si="7"/>
        <v>1</v>
      </c>
      <c r="U51" s="27" t="b">
        <f t="shared" si="7"/>
        <v>1</v>
      </c>
      <c r="V51" s="27" t="s">
        <v>988</v>
      </c>
      <c r="W51" s="27" t="str">
        <f t="shared" si="6"/>
        <v/>
      </c>
      <c r="X51" s="28" t="str">
        <f t="shared" si="6"/>
        <v/>
      </c>
      <c r="Y51" s="21"/>
    </row>
    <row r="52" spans="1:25" ht="13.5" customHeight="1">
      <c r="A52" s="3"/>
      <c r="B52" s="78">
        <f t="shared" si="1"/>
        <v>34</v>
      </c>
      <c r="C52" s="112"/>
      <c r="D52" s="29"/>
      <c r="E52" s="29" t="s">
        <v>887</v>
      </c>
      <c r="F52" s="29"/>
      <c r="G52" s="29"/>
      <c r="H52" s="29"/>
      <c r="I52" s="29"/>
      <c r="J52" s="108">
        <v>7</v>
      </c>
      <c r="K52" s="108">
        <v>7</v>
      </c>
      <c r="L52" s="31"/>
      <c r="M52" s="31"/>
      <c r="N52" s="34" t="s">
        <v>703</v>
      </c>
      <c r="O52" s="35" t="s">
        <v>696</v>
      </c>
      <c r="P52" s="27" t="b">
        <f>FALSE</f>
        <v>0</v>
      </c>
      <c r="Q52" s="27" t="b">
        <f>FALSE</f>
        <v>0</v>
      </c>
      <c r="R52" s="26" t="b">
        <f>FALSE</f>
        <v>0</v>
      </c>
      <c r="S52" s="26" t="b">
        <f>FALSE</f>
        <v>0</v>
      </c>
      <c r="T52" s="27" t="b">
        <f t="shared" si="7"/>
        <v>1</v>
      </c>
      <c r="U52" s="27" t="b">
        <f t="shared" si="7"/>
        <v>1</v>
      </c>
      <c r="V52" s="27" t="s">
        <v>988</v>
      </c>
      <c r="W52" s="27" t="str">
        <f t="shared" si="6"/>
        <v/>
      </c>
      <c r="X52" s="28" t="str">
        <f t="shared" si="6"/>
        <v/>
      </c>
      <c r="Y52" s="21"/>
    </row>
    <row r="53" spans="1:25" ht="13.5" customHeight="1">
      <c r="A53" s="3"/>
      <c r="B53" s="78">
        <f t="shared" si="1"/>
        <v>35</v>
      </c>
      <c r="C53" s="112" t="s">
        <v>704</v>
      </c>
      <c r="D53" s="29"/>
      <c r="E53" s="29"/>
      <c r="F53" s="29"/>
      <c r="G53" s="29"/>
      <c r="H53" s="29"/>
      <c r="I53" s="29"/>
      <c r="J53" s="108" t="s">
        <v>47</v>
      </c>
      <c r="K53" s="108" t="s">
        <v>47</v>
      </c>
      <c r="L53" s="31"/>
      <c r="M53" s="31"/>
      <c r="N53" s="34" t="s">
        <v>211</v>
      </c>
      <c r="O53" s="35" t="s">
        <v>699</v>
      </c>
      <c r="P53" s="27" t="b">
        <f>FALSE</f>
        <v>0</v>
      </c>
      <c r="Q53" s="27" t="b">
        <f>FALSE</f>
        <v>0</v>
      </c>
      <c r="R53" s="26" t="b">
        <f>FALSE</f>
        <v>0</v>
      </c>
      <c r="S53" s="26" t="b">
        <f>FALSE</f>
        <v>0</v>
      </c>
      <c r="T53" s="27" t="b">
        <f t="shared" si="7"/>
        <v>0</v>
      </c>
      <c r="U53" s="27" t="b">
        <f t="shared" si="7"/>
        <v>0</v>
      </c>
      <c r="V53" s="27" t="s">
        <v>988</v>
      </c>
      <c r="W53" s="27" t="str">
        <f t="shared" si="6"/>
        <v/>
      </c>
      <c r="X53" s="28" t="str">
        <f t="shared" si="6"/>
        <v/>
      </c>
      <c r="Y53" s="21"/>
    </row>
    <row r="54" spans="1:25" ht="13.5" customHeight="1">
      <c r="A54" s="3"/>
      <c r="B54" s="78">
        <f t="shared" si="1"/>
        <v>36</v>
      </c>
      <c r="C54" s="112"/>
      <c r="D54" s="29" t="s">
        <v>888</v>
      </c>
      <c r="E54" s="29"/>
      <c r="F54" s="29"/>
      <c r="G54" s="29"/>
      <c r="H54" s="29"/>
      <c r="I54" s="29"/>
      <c r="J54" s="108">
        <v>7.1</v>
      </c>
      <c r="K54" s="108">
        <v>7.1</v>
      </c>
      <c r="L54" s="31"/>
      <c r="M54" s="31"/>
      <c r="N54" s="34" t="s">
        <v>30</v>
      </c>
      <c r="O54" s="35" t="s">
        <v>2</v>
      </c>
      <c r="P54" s="27" t="b">
        <f>FALSE</f>
        <v>0</v>
      </c>
      <c r="Q54" s="27" t="b">
        <f>FALSE</f>
        <v>0</v>
      </c>
      <c r="R54" s="26" t="b">
        <f>FALSE</f>
        <v>0</v>
      </c>
      <c r="S54" s="26" t="b">
        <f>FALSE</f>
        <v>0</v>
      </c>
      <c r="T54" s="27" t="b">
        <f t="shared" si="7"/>
        <v>1</v>
      </c>
      <c r="U54" s="27" t="b">
        <f t="shared" si="7"/>
        <v>1</v>
      </c>
      <c r="V54" s="27" t="s">
        <v>988</v>
      </c>
      <c r="W54" s="27" t="str">
        <f t="shared" ref="W54:X82" si="8">IsIllegalValue(J54,$O54,$M54,P54,R54,T54)</f>
        <v/>
      </c>
      <c r="X54" s="28" t="str">
        <f t="shared" si="8"/>
        <v/>
      </c>
      <c r="Y54" s="21"/>
    </row>
    <row r="55" spans="1:25" ht="13.5" customHeight="1">
      <c r="A55" s="3"/>
      <c r="B55" s="78">
        <f t="shared" si="1"/>
        <v>37</v>
      </c>
      <c r="C55" s="112"/>
      <c r="D55" s="29" t="s">
        <v>705</v>
      </c>
      <c r="E55" s="29"/>
      <c r="F55" s="29"/>
      <c r="G55" s="29"/>
      <c r="H55" s="29"/>
      <c r="I55" s="29"/>
      <c r="J55" s="108" t="s">
        <v>35</v>
      </c>
      <c r="K55" s="108" t="s">
        <v>35</v>
      </c>
      <c r="L55" s="31"/>
      <c r="M55" s="31"/>
      <c r="N55" s="34" t="s">
        <v>706</v>
      </c>
      <c r="O55" s="35" t="s">
        <v>2</v>
      </c>
      <c r="P55" s="27" t="b">
        <f>FALSE</f>
        <v>0</v>
      </c>
      <c r="Q55" s="27" t="b">
        <f>FALSE</f>
        <v>0</v>
      </c>
      <c r="R55" s="26" t="b">
        <f>FALSE</f>
        <v>0</v>
      </c>
      <c r="S55" s="26" t="b">
        <f>FALSE</f>
        <v>0</v>
      </c>
      <c r="T55" s="27" t="b">
        <f t="shared" si="7"/>
        <v>1</v>
      </c>
      <c r="U55" s="27" t="b">
        <f t="shared" si="7"/>
        <v>1</v>
      </c>
      <c r="V55" s="27" t="s">
        <v>988</v>
      </c>
      <c r="W55" s="27" t="str">
        <f t="shared" si="8"/>
        <v/>
      </c>
      <c r="X55" s="28" t="str">
        <f t="shared" si="8"/>
        <v/>
      </c>
      <c r="Y55" s="21"/>
    </row>
    <row r="56" spans="1:25" ht="13.5" customHeight="1">
      <c r="A56" s="3"/>
      <c r="B56" s="78">
        <f t="shared" si="1"/>
        <v>38</v>
      </c>
      <c r="C56" s="112"/>
      <c r="D56" s="29" t="s">
        <v>707</v>
      </c>
      <c r="E56" s="29"/>
      <c r="F56" s="29"/>
      <c r="G56" s="29"/>
      <c r="H56" s="29"/>
      <c r="I56" s="29"/>
      <c r="J56" s="108" t="s">
        <v>47</v>
      </c>
      <c r="K56" s="108" t="s">
        <v>47</v>
      </c>
      <c r="L56" s="149"/>
      <c r="M56" s="149"/>
      <c r="N56" s="34" t="s">
        <v>708</v>
      </c>
      <c r="O56" s="35" t="s">
        <v>1864</v>
      </c>
      <c r="P56" s="27" t="b">
        <f>FALSE</f>
        <v>0</v>
      </c>
      <c r="Q56" s="27" t="b">
        <f>FALSE</f>
        <v>0</v>
      </c>
      <c r="R56" s="26" t="b">
        <f>FALSE</f>
        <v>0</v>
      </c>
      <c r="S56" s="26" t="b">
        <f>FALSE</f>
        <v>0</v>
      </c>
      <c r="T56" s="27" t="b">
        <f t="shared" si="7"/>
        <v>0</v>
      </c>
      <c r="U56" s="27" t="b">
        <f t="shared" si="7"/>
        <v>0</v>
      </c>
      <c r="V56" s="27" t="s">
        <v>1865</v>
      </c>
      <c r="W56" s="27" t="str">
        <f t="shared" ref="W56:X57" si="9">IsIllegalValue(J56,$O56,$M56,P56,R56,T56)</f>
        <v/>
      </c>
      <c r="X56" s="28" t="str">
        <f t="shared" si="9"/>
        <v/>
      </c>
      <c r="Y56" s="21"/>
    </row>
    <row r="57" spans="1:25" ht="13.5" customHeight="1">
      <c r="A57" s="3"/>
      <c r="B57" s="78">
        <f t="shared" si="1"/>
        <v>39</v>
      </c>
      <c r="C57" s="112"/>
      <c r="D57" s="29"/>
      <c r="E57" s="29" t="s">
        <v>1866</v>
      </c>
      <c r="F57" s="29"/>
      <c r="G57" s="29"/>
      <c r="H57" s="29"/>
      <c r="I57" s="29"/>
      <c r="J57" s="108" t="s">
        <v>1867</v>
      </c>
      <c r="K57" s="108" t="s">
        <v>1867</v>
      </c>
      <c r="L57" s="149"/>
      <c r="M57" s="149"/>
      <c r="N57" s="34" t="s">
        <v>1868</v>
      </c>
      <c r="O57" s="35" t="s">
        <v>2</v>
      </c>
      <c r="P57" s="27" t="b">
        <f>FALSE</f>
        <v>0</v>
      </c>
      <c r="Q57" s="27" t="b">
        <f>FALSE</f>
        <v>0</v>
      </c>
      <c r="R57" s="26" t="b">
        <f>FALSE</f>
        <v>0</v>
      </c>
      <c r="S57" s="26" t="b">
        <f>FALSE</f>
        <v>0</v>
      </c>
      <c r="T57" s="27" t="b">
        <f t="shared" si="7"/>
        <v>1</v>
      </c>
      <c r="U57" s="27" t="b">
        <f t="shared" si="7"/>
        <v>1</v>
      </c>
      <c r="V57" s="27" t="s">
        <v>1865</v>
      </c>
      <c r="W57" s="27" t="str">
        <f t="shared" si="9"/>
        <v/>
      </c>
      <c r="X57" s="28" t="str">
        <f t="shared" si="9"/>
        <v/>
      </c>
      <c r="Y57" s="21"/>
    </row>
    <row r="58" spans="1:25" ht="13.5" customHeight="1">
      <c r="A58" s="3"/>
      <c r="B58" s="78">
        <f t="shared" si="1"/>
        <v>40</v>
      </c>
      <c r="C58" s="112"/>
      <c r="D58" s="29" t="s">
        <v>710</v>
      </c>
      <c r="E58" s="29"/>
      <c r="F58" s="29"/>
      <c r="G58" s="29"/>
      <c r="H58" s="29"/>
      <c r="I58" s="29"/>
      <c r="J58" s="108" t="s">
        <v>47</v>
      </c>
      <c r="K58" s="108" t="s">
        <v>47</v>
      </c>
      <c r="L58" s="31"/>
      <c r="M58" s="31"/>
      <c r="N58" s="34" t="s">
        <v>712</v>
      </c>
      <c r="O58" s="35" t="s">
        <v>709</v>
      </c>
      <c r="P58" s="27" t="b">
        <f>FALSE</f>
        <v>0</v>
      </c>
      <c r="Q58" s="27" t="b">
        <f>FALSE</f>
        <v>0</v>
      </c>
      <c r="R58" s="26" t="b">
        <f>FALSE</f>
        <v>0</v>
      </c>
      <c r="S58" s="26" t="b">
        <f>FALSE</f>
        <v>0</v>
      </c>
      <c r="T58" s="27" t="b">
        <f t="shared" si="7"/>
        <v>0</v>
      </c>
      <c r="U58" s="27" t="b">
        <f t="shared" si="7"/>
        <v>0</v>
      </c>
      <c r="V58" s="27" t="s">
        <v>988</v>
      </c>
      <c r="W58" s="27" t="str">
        <f t="shared" si="8"/>
        <v/>
      </c>
      <c r="X58" s="28" t="str">
        <f t="shared" si="8"/>
        <v/>
      </c>
      <c r="Y58" s="21"/>
    </row>
    <row r="59" spans="1:25" ht="13.5" customHeight="1">
      <c r="A59" s="3"/>
      <c r="B59" s="78">
        <f t="shared" si="1"/>
        <v>41</v>
      </c>
      <c r="C59" s="112"/>
      <c r="D59" s="29"/>
      <c r="E59" s="29" t="s">
        <v>217</v>
      </c>
      <c r="F59" s="29"/>
      <c r="G59" s="29"/>
      <c r="H59" s="29"/>
      <c r="I59" s="29"/>
      <c r="J59" s="108" t="s">
        <v>713</v>
      </c>
      <c r="K59" s="108" t="s">
        <v>713</v>
      </c>
      <c r="L59" s="31"/>
      <c r="M59" s="31"/>
      <c r="N59" s="34" t="s">
        <v>714</v>
      </c>
      <c r="O59" s="35" t="s">
        <v>2</v>
      </c>
      <c r="P59" s="27" t="b">
        <f>FALSE</f>
        <v>0</v>
      </c>
      <c r="Q59" s="27" t="b">
        <f>FALSE</f>
        <v>0</v>
      </c>
      <c r="R59" s="26" t="b">
        <f>FALSE</f>
        <v>0</v>
      </c>
      <c r="S59" s="26" t="b">
        <f>FALSE</f>
        <v>0</v>
      </c>
      <c r="T59" s="27" t="b">
        <f t="shared" si="7"/>
        <v>1</v>
      </c>
      <c r="U59" s="27" t="b">
        <f t="shared" si="7"/>
        <v>1</v>
      </c>
      <c r="V59" s="27" t="s">
        <v>988</v>
      </c>
      <c r="W59" s="27" t="str">
        <f t="shared" si="8"/>
        <v/>
      </c>
      <c r="X59" s="28" t="str">
        <f t="shared" si="8"/>
        <v/>
      </c>
      <c r="Y59" s="21"/>
    </row>
    <row r="60" spans="1:25" ht="13.5" customHeight="1">
      <c r="A60" s="3"/>
      <c r="B60" s="78">
        <f t="shared" si="1"/>
        <v>42</v>
      </c>
      <c r="C60" s="112"/>
      <c r="D60" s="29"/>
      <c r="E60" s="29" t="s">
        <v>715</v>
      </c>
      <c r="F60" s="29"/>
      <c r="G60" s="29"/>
      <c r="H60" s="29"/>
      <c r="I60" s="29"/>
      <c r="J60" s="108" t="s">
        <v>716</v>
      </c>
      <c r="K60" s="108" t="s">
        <v>716</v>
      </c>
      <c r="L60" s="31"/>
      <c r="M60" s="31"/>
      <c r="N60" s="34" t="s">
        <v>717</v>
      </c>
      <c r="O60" s="35" t="s">
        <v>718</v>
      </c>
      <c r="P60" s="27" t="b">
        <f>FALSE</f>
        <v>0</v>
      </c>
      <c r="Q60" s="27" t="b">
        <f>FALSE</f>
        <v>0</v>
      </c>
      <c r="R60" s="26" t="b">
        <f>FALSE</f>
        <v>0</v>
      </c>
      <c r="S60" s="26" t="b">
        <f>FALSE</f>
        <v>0</v>
      </c>
      <c r="T60" s="27" t="b">
        <f t="shared" si="7"/>
        <v>1</v>
      </c>
      <c r="U60" s="27" t="b">
        <f t="shared" si="7"/>
        <v>1</v>
      </c>
      <c r="V60" s="27" t="s">
        <v>988</v>
      </c>
      <c r="W60" s="27" t="str">
        <f t="shared" si="8"/>
        <v/>
      </c>
      <c r="X60" s="28" t="str">
        <f t="shared" si="8"/>
        <v/>
      </c>
      <c r="Y60" s="21"/>
    </row>
    <row r="61" spans="1:25" ht="13.5" customHeight="1">
      <c r="A61" s="3"/>
      <c r="B61" s="78">
        <f t="shared" si="1"/>
        <v>43</v>
      </c>
      <c r="C61" s="112"/>
      <c r="D61" s="29" t="s">
        <v>891</v>
      </c>
      <c r="E61" s="29"/>
      <c r="F61" s="29"/>
      <c r="G61" s="29"/>
      <c r="H61" s="29"/>
      <c r="I61" s="29"/>
      <c r="J61" s="108">
        <v>3</v>
      </c>
      <c r="K61" s="108">
        <v>3</v>
      </c>
      <c r="L61" s="31"/>
      <c r="M61" s="31"/>
      <c r="N61" s="34" t="s">
        <v>719</v>
      </c>
      <c r="O61" s="35" t="s">
        <v>720</v>
      </c>
      <c r="P61" s="27" t="b">
        <f>FALSE</f>
        <v>0</v>
      </c>
      <c r="Q61" s="27" t="b">
        <f>FALSE</f>
        <v>0</v>
      </c>
      <c r="R61" s="26" t="b">
        <f>FALSE</f>
        <v>0</v>
      </c>
      <c r="S61" s="26" t="b">
        <f>FALSE</f>
        <v>0</v>
      </c>
      <c r="T61" s="27" t="b">
        <f t="shared" si="7"/>
        <v>1</v>
      </c>
      <c r="U61" s="27" t="b">
        <f t="shared" si="7"/>
        <v>1</v>
      </c>
      <c r="V61" s="27" t="s">
        <v>988</v>
      </c>
      <c r="W61" s="27" t="str">
        <f t="shared" si="8"/>
        <v/>
      </c>
      <c r="X61" s="28" t="str">
        <f t="shared" si="8"/>
        <v/>
      </c>
      <c r="Y61" s="21"/>
    </row>
    <row r="62" spans="1:25" ht="13.5" customHeight="1">
      <c r="A62" s="3"/>
      <c r="B62" s="78">
        <f t="shared" si="1"/>
        <v>44</v>
      </c>
      <c r="C62" s="112"/>
      <c r="D62" s="29" t="s">
        <v>721</v>
      </c>
      <c r="E62" s="29"/>
      <c r="F62" s="29"/>
      <c r="G62" s="29"/>
      <c r="H62" s="29"/>
      <c r="I62" s="29"/>
      <c r="J62" s="108" t="s">
        <v>722</v>
      </c>
      <c r="K62" s="108" t="s">
        <v>722</v>
      </c>
      <c r="L62" s="31"/>
      <c r="M62" s="31" t="s">
        <v>723</v>
      </c>
      <c r="N62" s="34" t="s">
        <v>724</v>
      </c>
      <c r="O62" s="35" t="s">
        <v>2</v>
      </c>
      <c r="P62" s="27" t="b">
        <f>FALSE</f>
        <v>0</v>
      </c>
      <c r="Q62" s="27" t="b">
        <f>FALSE</f>
        <v>0</v>
      </c>
      <c r="R62" s="26" t="b">
        <f>FALSE</f>
        <v>0</v>
      </c>
      <c r="S62" s="26" t="b">
        <f>FALSE</f>
        <v>0</v>
      </c>
      <c r="T62" s="27" t="b">
        <f t="shared" si="7"/>
        <v>1</v>
      </c>
      <c r="U62" s="27" t="b">
        <f t="shared" si="7"/>
        <v>1</v>
      </c>
      <c r="V62" s="27" t="s">
        <v>988</v>
      </c>
      <c r="W62" s="27" t="str">
        <f t="shared" si="8"/>
        <v/>
      </c>
      <c r="X62" s="28" t="str">
        <f t="shared" si="8"/>
        <v/>
      </c>
      <c r="Y62" s="21"/>
    </row>
    <row r="63" spans="1:25" ht="13.5" customHeight="1">
      <c r="A63" s="3"/>
      <c r="B63" s="78">
        <f t="shared" si="1"/>
        <v>45</v>
      </c>
      <c r="C63" s="112"/>
      <c r="D63" s="29" t="s">
        <v>725</v>
      </c>
      <c r="E63" s="29"/>
      <c r="F63" s="29"/>
      <c r="G63" s="29"/>
      <c r="H63" s="29"/>
      <c r="I63" s="29"/>
      <c r="J63" s="108" t="s">
        <v>47</v>
      </c>
      <c r="K63" s="108" t="s">
        <v>47</v>
      </c>
      <c r="L63" s="31"/>
      <c r="M63" s="31"/>
      <c r="N63" s="34" t="s">
        <v>726</v>
      </c>
      <c r="O63" s="35" t="s">
        <v>709</v>
      </c>
      <c r="P63" s="27" t="b">
        <f>FALSE</f>
        <v>0</v>
      </c>
      <c r="Q63" s="27" t="b">
        <f>FALSE</f>
        <v>0</v>
      </c>
      <c r="R63" s="26" t="b">
        <f>FALSE</f>
        <v>0</v>
      </c>
      <c r="S63" s="26" t="b">
        <f>FALSE</f>
        <v>0</v>
      </c>
      <c r="T63" s="27" t="b">
        <f t="shared" si="7"/>
        <v>0</v>
      </c>
      <c r="U63" s="27" t="b">
        <f t="shared" si="7"/>
        <v>0</v>
      </c>
      <c r="V63" s="27" t="s">
        <v>988</v>
      </c>
      <c r="W63" s="27" t="str">
        <f t="shared" si="8"/>
        <v/>
      </c>
      <c r="X63" s="28" t="str">
        <f t="shared" si="8"/>
        <v/>
      </c>
      <c r="Y63" s="21"/>
    </row>
    <row r="64" spans="1:25" ht="13.5" customHeight="1">
      <c r="A64" s="3"/>
      <c r="B64" s="78">
        <f t="shared" si="1"/>
        <v>46</v>
      </c>
      <c r="C64" s="112"/>
      <c r="D64" s="29"/>
      <c r="E64" s="29" t="s">
        <v>893</v>
      </c>
      <c r="F64" s="29"/>
      <c r="G64" s="29"/>
      <c r="H64" s="29"/>
      <c r="I64" s="29"/>
      <c r="J64" s="108" t="s">
        <v>727</v>
      </c>
      <c r="K64" s="108" t="s">
        <v>727</v>
      </c>
      <c r="L64" s="31"/>
      <c r="M64" s="31" t="s">
        <v>728</v>
      </c>
      <c r="N64" s="34" t="s">
        <v>729</v>
      </c>
      <c r="O64" s="35" t="s">
        <v>2</v>
      </c>
      <c r="P64" s="27" t="b">
        <f>FALSE</f>
        <v>0</v>
      </c>
      <c r="Q64" s="27" t="b">
        <f>FALSE</f>
        <v>0</v>
      </c>
      <c r="R64" s="26" t="b">
        <f>FALSE</f>
        <v>0</v>
      </c>
      <c r="S64" s="26" t="b">
        <f>FALSE</f>
        <v>0</v>
      </c>
      <c r="T64" s="27" t="b">
        <f t="shared" si="7"/>
        <v>1</v>
      </c>
      <c r="U64" s="27" t="b">
        <f t="shared" si="7"/>
        <v>1</v>
      </c>
      <c r="V64" s="27" t="s">
        <v>988</v>
      </c>
      <c r="W64" s="27" t="str">
        <f t="shared" si="8"/>
        <v/>
      </c>
      <c r="X64" s="28" t="str">
        <f t="shared" si="8"/>
        <v/>
      </c>
      <c r="Y64" s="21"/>
    </row>
    <row r="65" spans="1:25" ht="13.5" customHeight="1">
      <c r="A65" s="3"/>
      <c r="B65" s="78">
        <f t="shared" si="1"/>
        <v>47</v>
      </c>
      <c r="C65" s="112"/>
      <c r="D65" s="29"/>
      <c r="E65" s="29" t="s">
        <v>730</v>
      </c>
      <c r="F65" s="29"/>
      <c r="G65" s="29"/>
      <c r="H65" s="29"/>
      <c r="I65" s="29"/>
      <c r="J65" s="108" t="s">
        <v>37</v>
      </c>
      <c r="K65" s="108" t="s">
        <v>37</v>
      </c>
      <c r="L65" s="31"/>
      <c r="M65" s="31"/>
      <c r="N65" s="34" t="s">
        <v>731</v>
      </c>
      <c r="O65" s="35" t="s">
        <v>2</v>
      </c>
      <c r="P65" s="27" t="b">
        <f>FALSE</f>
        <v>0</v>
      </c>
      <c r="Q65" s="27" t="b">
        <f>FALSE</f>
        <v>0</v>
      </c>
      <c r="R65" s="26" t="b">
        <f>FALSE</f>
        <v>0</v>
      </c>
      <c r="S65" s="26" t="b">
        <f>FALSE</f>
        <v>0</v>
      </c>
      <c r="T65" s="27" t="b">
        <f t="shared" si="7"/>
        <v>1</v>
      </c>
      <c r="U65" s="27" t="b">
        <f t="shared" si="7"/>
        <v>1</v>
      </c>
      <c r="V65" s="27" t="s">
        <v>988</v>
      </c>
      <c r="W65" s="27" t="str">
        <f t="shared" si="8"/>
        <v/>
      </c>
      <c r="X65" s="28" t="str">
        <f t="shared" si="8"/>
        <v/>
      </c>
      <c r="Y65" s="21"/>
    </row>
    <row r="66" spans="1:25" ht="13.5" customHeight="1">
      <c r="A66" s="3"/>
      <c r="B66" s="78">
        <f t="shared" si="1"/>
        <v>48</v>
      </c>
      <c r="C66" s="112"/>
      <c r="D66" s="29" t="s">
        <v>732</v>
      </c>
      <c r="E66" s="29"/>
      <c r="F66" s="29"/>
      <c r="G66" s="29"/>
      <c r="H66" s="29"/>
      <c r="I66" s="29"/>
      <c r="J66" s="108" t="s">
        <v>47</v>
      </c>
      <c r="K66" s="108" t="s">
        <v>47</v>
      </c>
      <c r="L66" s="31"/>
      <c r="M66" s="31"/>
      <c r="N66" s="26" t="s">
        <v>733</v>
      </c>
      <c r="O66" s="35" t="s">
        <v>44</v>
      </c>
      <c r="P66" s="27" t="b">
        <f>FALSE</f>
        <v>0</v>
      </c>
      <c r="Q66" s="27" t="b">
        <f>FALSE</f>
        <v>0</v>
      </c>
      <c r="R66" s="26" t="b">
        <f>FALSE</f>
        <v>0</v>
      </c>
      <c r="S66" s="26" t="b">
        <f>FALSE</f>
        <v>0</v>
      </c>
      <c r="T66" s="27" t="b">
        <f t="shared" si="7"/>
        <v>0</v>
      </c>
      <c r="U66" s="27" t="b">
        <f t="shared" si="7"/>
        <v>0</v>
      </c>
      <c r="V66" s="27" t="s">
        <v>988</v>
      </c>
      <c r="W66" s="27" t="str">
        <f t="shared" si="8"/>
        <v/>
      </c>
      <c r="X66" s="28" t="str">
        <f t="shared" si="8"/>
        <v/>
      </c>
      <c r="Y66" s="21"/>
    </row>
    <row r="67" spans="1:25" ht="13.5" customHeight="1">
      <c r="A67" s="3"/>
      <c r="B67" s="78">
        <f t="shared" si="1"/>
        <v>49</v>
      </c>
      <c r="C67" s="112"/>
      <c r="D67" s="113" t="s">
        <v>180</v>
      </c>
      <c r="E67" s="29" t="s">
        <v>894</v>
      </c>
      <c r="F67" s="29"/>
      <c r="G67" s="29"/>
      <c r="H67" s="29"/>
      <c r="I67" s="29"/>
      <c r="J67" s="108" t="s">
        <v>1012</v>
      </c>
      <c r="K67" s="108" t="s">
        <v>1010</v>
      </c>
      <c r="L67" s="31"/>
      <c r="M67" s="31"/>
      <c r="N67" s="26" t="s">
        <v>734</v>
      </c>
      <c r="O67" s="35" t="s">
        <v>2</v>
      </c>
      <c r="P67" s="27" t="b">
        <f>FALSE</f>
        <v>0</v>
      </c>
      <c r="Q67" s="27" t="b">
        <f>FALSE</f>
        <v>0</v>
      </c>
      <c r="R67" s="26" t="b">
        <f>FALSE</f>
        <v>0</v>
      </c>
      <c r="S67" s="26" t="b">
        <v>1</v>
      </c>
      <c r="T67" s="27" t="b">
        <f t="shared" si="7"/>
        <v>1</v>
      </c>
      <c r="U67" s="27" t="b">
        <f t="shared" si="7"/>
        <v>1</v>
      </c>
      <c r="V67" s="27" t="s">
        <v>988</v>
      </c>
      <c r="W67" s="27" t="str">
        <f t="shared" si="8"/>
        <v/>
      </c>
      <c r="X67" s="28" t="str">
        <f t="shared" si="8"/>
        <v/>
      </c>
      <c r="Y67" s="21"/>
    </row>
    <row r="68" spans="1:25" ht="13.5" customHeight="1">
      <c r="A68" s="3"/>
      <c r="B68" s="78">
        <f t="shared" si="1"/>
        <v>50</v>
      </c>
      <c r="C68" s="112"/>
      <c r="D68" s="113" t="s">
        <v>195</v>
      </c>
      <c r="E68" s="29" t="s">
        <v>896</v>
      </c>
      <c r="F68" s="29"/>
      <c r="G68" s="29"/>
      <c r="H68" s="29"/>
      <c r="I68" s="29"/>
      <c r="J68" s="109" t="s">
        <v>1013</v>
      </c>
      <c r="K68" s="109" t="s">
        <v>1013</v>
      </c>
      <c r="L68" s="31"/>
      <c r="M68" s="31"/>
      <c r="N68" s="26" t="s">
        <v>735</v>
      </c>
      <c r="O68" s="35" t="s">
        <v>689</v>
      </c>
      <c r="P68" s="27" t="b">
        <f>FALSE</f>
        <v>0</v>
      </c>
      <c r="Q68" s="27" t="b">
        <f>FALSE</f>
        <v>0</v>
      </c>
      <c r="R68" s="26" t="b">
        <f>FALSE</f>
        <v>0</v>
      </c>
      <c r="S68" s="26" t="b">
        <f>FALSE</f>
        <v>0</v>
      </c>
      <c r="T68" s="27" t="b">
        <f t="shared" si="7"/>
        <v>1</v>
      </c>
      <c r="U68" s="27" t="b">
        <f t="shared" si="7"/>
        <v>1</v>
      </c>
      <c r="V68" s="27" t="s">
        <v>988</v>
      </c>
      <c r="W68" s="27" t="str">
        <f t="shared" si="8"/>
        <v/>
      </c>
      <c r="X68" s="28" t="str">
        <f t="shared" si="8"/>
        <v/>
      </c>
      <c r="Y68" s="21"/>
    </row>
    <row r="69" spans="1:25" ht="13.5" customHeight="1">
      <c r="A69" s="3"/>
      <c r="B69" s="78">
        <f t="shared" si="1"/>
        <v>51</v>
      </c>
      <c r="C69" s="112"/>
      <c r="D69" s="113" t="s">
        <v>180</v>
      </c>
      <c r="E69" s="29" t="s">
        <v>894</v>
      </c>
      <c r="F69" s="29"/>
      <c r="G69" s="29"/>
      <c r="H69" s="29"/>
      <c r="I69" s="29"/>
      <c r="J69" s="108" t="s">
        <v>1011</v>
      </c>
      <c r="K69" s="108" t="s">
        <v>1011</v>
      </c>
      <c r="L69" s="31"/>
      <c r="M69" s="31"/>
      <c r="N69" s="26" t="s">
        <v>734</v>
      </c>
      <c r="O69" s="35" t="s">
        <v>2</v>
      </c>
      <c r="P69" s="27" t="b">
        <f>FALSE</f>
        <v>0</v>
      </c>
      <c r="Q69" s="27" t="b">
        <f>FALSE</f>
        <v>0</v>
      </c>
      <c r="R69" s="26" t="b">
        <f>FALSE</f>
        <v>0</v>
      </c>
      <c r="S69" s="26" t="b">
        <v>1</v>
      </c>
      <c r="T69" s="27" t="b">
        <f t="shared" si="7"/>
        <v>1</v>
      </c>
      <c r="U69" s="27" t="b">
        <f t="shared" si="7"/>
        <v>1</v>
      </c>
      <c r="V69" s="27" t="s">
        <v>988</v>
      </c>
      <c r="W69" s="27" t="str">
        <f t="shared" si="8"/>
        <v/>
      </c>
      <c r="X69" s="28" t="str">
        <f>IsIllegalValue(K69,$O69,$M69,Q69,S69,U69)</f>
        <v/>
      </c>
      <c r="Y69" s="21"/>
    </row>
    <row r="70" spans="1:25" ht="13.5" customHeight="1">
      <c r="A70" s="3"/>
      <c r="B70" s="78">
        <f t="shared" si="1"/>
        <v>52</v>
      </c>
      <c r="C70" s="112"/>
      <c r="D70" s="113" t="s">
        <v>195</v>
      </c>
      <c r="E70" s="29" t="s">
        <v>896</v>
      </c>
      <c r="F70" s="29"/>
      <c r="G70" s="29"/>
      <c r="H70" s="29"/>
      <c r="I70" s="29"/>
      <c r="J70" s="108">
        <v>7</v>
      </c>
      <c r="K70" s="108">
        <v>7</v>
      </c>
      <c r="L70" s="31"/>
      <c r="M70" s="31"/>
      <c r="N70" s="26" t="s">
        <v>735</v>
      </c>
      <c r="O70" s="35" t="s">
        <v>2</v>
      </c>
      <c r="P70" s="27" t="b">
        <f>FALSE</f>
        <v>0</v>
      </c>
      <c r="Q70" s="27" t="b">
        <f>FALSE</f>
        <v>0</v>
      </c>
      <c r="R70" s="26" t="b">
        <f>FALSE</f>
        <v>0</v>
      </c>
      <c r="S70" s="26" t="b">
        <f>FALSE</f>
        <v>0</v>
      </c>
      <c r="T70" s="27" t="b">
        <f t="shared" si="7"/>
        <v>1</v>
      </c>
      <c r="U70" s="27" t="b">
        <f t="shared" si="7"/>
        <v>1</v>
      </c>
      <c r="V70" s="27" t="s">
        <v>988</v>
      </c>
      <c r="W70" s="27" t="str">
        <f t="shared" si="8"/>
        <v/>
      </c>
      <c r="X70" s="28" t="str">
        <f>IsIllegalValue(K70,$O70,$M70,Q70,S70,U70)</f>
        <v/>
      </c>
      <c r="Y70" s="21"/>
    </row>
    <row r="71" spans="1:25" ht="13.5" customHeight="1">
      <c r="A71" s="3"/>
      <c r="B71" s="78">
        <f t="shared" si="1"/>
        <v>53</v>
      </c>
      <c r="C71" s="98" t="s">
        <v>897</v>
      </c>
      <c r="D71" s="99"/>
      <c r="E71" s="99"/>
      <c r="F71" s="99"/>
      <c r="G71" s="99"/>
      <c r="H71" s="99"/>
      <c r="I71" s="99"/>
      <c r="J71" s="108" t="s">
        <v>47</v>
      </c>
      <c r="K71" s="108" t="s">
        <v>47</v>
      </c>
      <c r="L71" s="31"/>
      <c r="M71" s="31"/>
      <c r="N71" s="26" t="s">
        <v>736</v>
      </c>
      <c r="O71" s="35" t="s">
        <v>44</v>
      </c>
      <c r="P71" s="27" t="b">
        <f>FALSE</f>
        <v>0</v>
      </c>
      <c r="Q71" s="27" t="b">
        <f>FALSE</f>
        <v>0</v>
      </c>
      <c r="R71" s="26" t="b">
        <f>FALSE</f>
        <v>0</v>
      </c>
      <c r="S71" s="26" t="b">
        <f>FALSE</f>
        <v>0</v>
      </c>
      <c r="T71" s="27" t="b">
        <f t="shared" si="7"/>
        <v>0</v>
      </c>
      <c r="U71" s="27" t="b">
        <f t="shared" si="7"/>
        <v>0</v>
      </c>
      <c r="V71" s="27" t="s">
        <v>988</v>
      </c>
      <c r="W71" s="27" t="str">
        <f t="shared" si="8"/>
        <v/>
      </c>
      <c r="X71" s="28" t="str">
        <f t="shared" si="8"/>
        <v/>
      </c>
      <c r="Y71" s="21"/>
    </row>
    <row r="72" spans="1:25" ht="13.5" customHeight="1">
      <c r="A72" s="3"/>
      <c r="B72" s="78">
        <f t="shared" si="1"/>
        <v>54</v>
      </c>
      <c r="C72" s="112" t="s">
        <v>898</v>
      </c>
      <c r="D72" s="29"/>
      <c r="E72" s="29"/>
      <c r="F72" s="29"/>
      <c r="G72" s="29"/>
      <c r="H72" s="29"/>
      <c r="I72" s="29"/>
      <c r="J72" s="108" t="s">
        <v>47</v>
      </c>
      <c r="K72" s="108" t="s">
        <v>47</v>
      </c>
      <c r="L72" s="31"/>
      <c r="M72" s="31"/>
      <c r="N72" s="26" t="s">
        <v>737</v>
      </c>
      <c r="O72" s="35" t="s">
        <v>44</v>
      </c>
      <c r="P72" s="27" t="b">
        <f>FALSE</f>
        <v>0</v>
      </c>
      <c r="Q72" s="27" t="b">
        <f>FALSE</f>
        <v>0</v>
      </c>
      <c r="R72" s="26" t="b">
        <f>FALSE</f>
        <v>0</v>
      </c>
      <c r="S72" s="26" t="b">
        <f>FALSE</f>
        <v>0</v>
      </c>
      <c r="T72" s="27" t="b">
        <f t="shared" si="7"/>
        <v>0</v>
      </c>
      <c r="U72" s="27" t="b">
        <f t="shared" si="7"/>
        <v>0</v>
      </c>
      <c r="V72" s="27" t="s">
        <v>988</v>
      </c>
      <c r="W72" s="27" t="str">
        <f t="shared" si="8"/>
        <v/>
      </c>
      <c r="X72" s="28" t="str">
        <f t="shared" si="8"/>
        <v/>
      </c>
      <c r="Y72" s="21"/>
    </row>
    <row r="73" spans="1:25" ht="13.5" customHeight="1">
      <c r="A73" s="3"/>
      <c r="B73" s="78">
        <f t="shared" si="1"/>
        <v>55</v>
      </c>
      <c r="C73" s="113" t="s">
        <v>180</v>
      </c>
      <c r="D73" s="29" t="s">
        <v>284</v>
      </c>
      <c r="E73" s="29"/>
      <c r="F73" s="29"/>
      <c r="G73" s="29"/>
      <c r="H73" s="29"/>
      <c r="I73" s="29"/>
      <c r="J73" s="108" t="s">
        <v>738</v>
      </c>
      <c r="K73" s="108" t="s">
        <v>738</v>
      </c>
      <c r="L73" s="31"/>
      <c r="M73" s="31"/>
      <c r="N73" s="26" t="s">
        <v>287</v>
      </c>
      <c r="O73" s="35" t="s">
        <v>2</v>
      </c>
      <c r="P73" s="27" t="b">
        <f>FALSE</f>
        <v>0</v>
      </c>
      <c r="Q73" s="27" t="b">
        <f>FALSE</f>
        <v>0</v>
      </c>
      <c r="R73" s="26" t="b">
        <f>FALSE</f>
        <v>0</v>
      </c>
      <c r="S73" s="26" t="b">
        <v>1</v>
      </c>
      <c r="T73" s="27" t="b">
        <f t="shared" si="7"/>
        <v>1</v>
      </c>
      <c r="U73" s="27" t="b">
        <f t="shared" si="7"/>
        <v>1</v>
      </c>
      <c r="V73" s="27" t="s">
        <v>988</v>
      </c>
      <c r="W73" s="27" t="str">
        <f t="shared" si="8"/>
        <v/>
      </c>
      <c r="X73" s="28" t="str">
        <f t="shared" si="8"/>
        <v/>
      </c>
      <c r="Y73" s="21"/>
    </row>
    <row r="74" spans="1:25" ht="13.5" customHeight="1">
      <c r="A74" s="3"/>
      <c r="B74" s="78">
        <f t="shared" si="1"/>
        <v>56</v>
      </c>
      <c r="C74" s="113" t="s">
        <v>183</v>
      </c>
      <c r="D74" s="29" t="s">
        <v>739</v>
      </c>
      <c r="E74" s="29"/>
      <c r="F74" s="29"/>
      <c r="G74" s="29"/>
      <c r="H74" s="29"/>
      <c r="I74" s="29"/>
      <c r="J74" s="108" t="s">
        <v>740</v>
      </c>
      <c r="K74" s="108" t="s">
        <v>740</v>
      </c>
      <c r="L74" s="31"/>
      <c r="M74" s="31"/>
      <c r="N74" s="26" t="s">
        <v>741</v>
      </c>
      <c r="O74" s="35" t="s">
        <v>2</v>
      </c>
      <c r="P74" s="27" t="b">
        <f>FALSE</f>
        <v>0</v>
      </c>
      <c r="Q74" s="27" t="b">
        <f>FALSE</f>
        <v>0</v>
      </c>
      <c r="R74" s="26" t="b">
        <f>FALSE</f>
        <v>0</v>
      </c>
      <c r="S74" s="26" t="b">
        <f>FALSE</f>
        <v>0</v>
      </c>
      <c r="T74" s="27" t="b">
        <f t="shared" si="7"/>
        <v>1</v>
      </c>
      <c r="U74" s="27" t="b">
        <f t="shared" si="7"/>
        <v>1</v>
      </c>
      <c r="V74" s="27" t="s">
        <v>988</v>
      </c>
      <c r="W74" s="27" t="str">
        <f t="shared" si="8"/>
        <v/>
      </c>
      <c r="X74" s="28" t="str">
        <f t="shared" si="8"/>
        <v/>
      </c>
      <c r="Y74" s="21"/>
    </row>
    <row r="75" spans="1:25" ht="13.5" customHeight="1">
      <c r="A75" s="3"/>
      <c r="B75" s="78">
        <f t="shared" si="1"/>
        <v>57</v>
      </c>
      <c r="C75" s="113" t="s">
        <v>183</v>
      </c>
      <c r="D75" s="29" t="s">
        <v>263</v>
      </c>
      <c r="E75" s="29"/>
      <c r="F75" s="29"/>
      <c r="G75" s="29"/>
      <c r="H75" s="29"/>
      <c r="I75" s="29"/>
      <c r="J75" s="108" t="s">
        <v>742</v>
      </c>
      <c r="K75" s="108" t="s">
        <v>742</v>
      </c>
      <c r="L75" s="31"/>
      <c r="M75" s="31"/>
      <c r="N75" s="26" t="s">
        <v>743</v>
      </c>
      <c r="O75" s="35" t="s">
        <v>2</v>
      </c>
      <c r="P75" s="27" t="b">
        <f>FALSE</f>
        <v>0</v>
      </c>
      <c r="Q75" s="27" t="b">
        <f>FALSE</f>
        <v>0</v>
      </c>
      <c r="R75" s="26" t="b">
        <f>FALSE</f>
        <v>0</v>
      </c>
      <c r="S75" s="26" t="b">
        <f>FALSE</f>
        <v>0</v>
      </c>
      <c r="T75" s="27" t="b">
        <f t="shared" si="7"/>
        <v>1</v>
      </c>
      <c r="U75" s="27" t="b">
        <f t="shared" si="7"/>
        <v>1</v>
      </c>
      <c r="V75" s="27" t="s">
        <v>988</v>
      </c>
      <c r="W75" s="27" t="str">
        <f t="shared" si="8"/>
        <v/>
      </c>
      <c r="X75" s="28" t="str">
        <f t="shared" si="8"/>
        <v/>
      </c>
      <c r="Y75" s="21"/>
    </row>
    <row r="76" spans="1:25" ht="13.5" customHeight="1">
      <c r="A76" s="3"/>
      <c r="B76" s="78">
        <f t="shared" si="1"/>
        <v>58</v>
      </c>
      <c r="C76" s="113" t="s">
        <v>195</v>
      </c>
      <c r="D76" s="29" t="s">
        <v>964</v>
      </c>
      <c r="E76" s="29"/>
      <c r="F76" s="29"/>
      <c r="G76" s="29"/>
      <c r="H76" s="29"/>
      <c r="I76" s="29"/>
      <c r="J76" s="108">
        <v>6818</v>
      </c>
      <c r="K76" s="108">
        <v>6818</v>
      </c>
      <c r="L76" s="31"/>
      <c r="M76" s="31"/>
      <c r="N76" s="26" t="s">
        <v>744</v>
      </c>
      <c r="O76" s="35" t="s">
        <v>673</v>
      </c>
      <c r="P76" s="27" t="b">
        <f>FALSE</f>
        <v>0</v>
      </c>
      <c r="Q76" s="27" t="b">
        <f>FALSE</f>
        <v>0</v>
      </c>
      <c r="R76" s="26" t="b">
        <f>FALSE</f>
        <v>0</v>
      </c>
      <c r="S76" s="26" t="b">
        <f>FALSE</f>
        <v>0</v>
      </c>
      <c r="T76" s="27" t="b">
        <f t="shared" si="7"/>
        <v>1</v>
      </c>
      <c r="U76" s="27" t="b">
        <f t="shared" si="7"/>
        <v>1</v>
      </c>
      <c r="V76" s="27" t="s">
        <v>988</v>
      </c>
      <c r="W76" s="27" t="str">
        <f t="shared" si="8"/>
        <v/>
      </c>
      <c r="X76" s="28" t="str">
        <f t="shared" si="8"/>
        <v/>
      </c>
      <c r="Y76" s="21"/>
    </row>
    <row r="77" spans="1:25" ht="13.5" customHeight="1">
      <c r="A77" s="3"/>
      <c r="B77" s="78">
        <f t="shared" si="1"/>
        <v>59</v>
      </c>
      <c r="C77" s="113" t="s">
        <v>180</v>
      </c>
      <c r="D77" s="29" t="s">
        <v>284</v>
      </c>
      <c r="E77" s="29"/>
      <c r="F77" s="29"/>
      <c r="G77" s="29"/>
      <c r="H77" s="29"/>
      <c r="I77" s="29"/>
      <c r="J77" s="108" t="s">
        <v>745</v>
      </c>
      <c r="K77" s="108" t="s">
        <v>745</v>
      </c>
      <c r="L77" s="31"/>
      <c r="M77" s="31"/>
      <c r="N77" s="26" t="s">
        <v>287</v>
      </c>
      <c r="O77" s="35" t="s">
        <v>2</v>
      </c>
      <c r="P77" s="27" t="b">
        <f>FALSE</f>
        <v>0</v>
      </c>
      <c r="Q77" s="27" t="b">
        <f>FALSE</f>
        <v>0</v>
      </c>
      <c r="R77" s="26" t="b">
        <f>FALSE</f>
        <v>0</v>
      </c>
      <c r="S77" s="26" t="b">
        <v>1</v>
      </c>
      <c r="T77" s="27" t="b">
        <f t="shared" si="7"/>
        <v>1</v>
      </c>
      <c r="U77" s="27" t="b">
        <f t="shared" si="7"/>
        <v>1</v>
      </c>
      <c r="V77" s="27" t="s">
        <v>988</v>
      </c>
      <c r="W77" s="27" t="str">
        <f t="shared" si="8"/>
        <v/>
      </c>
      <c r="X77" s="28" t="str">
        <f>IsIllegalValue(K77,$O77,$M77,Q77,S77,U77)</f>
        <v/>
      </c>
      <c r="Y77" s="21"/>
    </row>
    <row r="78" spans="1:25" ht="13.5" customHeight="1">
      <c r="A78" s="3"/>
      <c r="B78" s="78">
        <f t="shared" si="1"/>
        <v>60</v>
      </c>
      <c r="C78" s="113" t="s">
        <v>183</v>
      </c>
      <c r="D78" s="29" t="s">
        <v>739</v>
      </c>
      <c r="E78" s="29"/>
      <c r="F78" s="29"/>
      <c r="G78" s="29"/>
      <c r="H78" s="29"/>
      <c r="I78" s="29"/>
      <c r="J78" s="108" t="s">
        <v>746</v>
      </c>
      <c r="K78" s="108" t="s">
        <v>746</v>
      </c>
      <c r="L78" s="31"/>
      <c r="M78" s="31"/>
      <c r="N78" s="26" t="s">
        <v>741</v>
      </c>
      <c r="O78" s="35" t="s">
        <v>2</v>
      </c>
      <c r="P78" s="27" t="b">
        <f>FALSE</f>
        <v>0</v>
      </c>
      <c r="Q78" s="27" t="b">
        <f>FALSE</f>
        <v>0</v>
      </c>
      <c r="R78" s="26" t="b">
        <f>FALSE</f>
        <v>0</v>
      </c>
      <c r="S78" s="26" t="b">
        <f>FALSE</f>
        <v>0</v>
      </c>
      <c r="T78" s="27" t="b">
        <f t="shared" si="7"/>
        <v>1</v>
      </c>
      <c r="U78" s="27" t="b">
        <f t="shared" si="7"/>
        <v>1</v>
      </c>
      <c r="V78" s="27" t="s">
        <v>988</v>
      </c>
      <c r="W78" s="27" t="str">
        <f t="shared" si="8"/>
        <v/>
      </c>
      <c r="X78" s="28" t="str">
        <f>IsIllegalValue(K78,$O78,$M78,Q78,S78,U78)</f>
        <v/>
      </c>
      <c r="Y78" s="21"/>
    </row>
    <row r="79" spans="1:25" ht="13.5" customHeight="1">
      <c r="A79" s="3"/>
      <c r="B79" s="78">
        <f t="shared" si="1"/>
        <v>61</v>
      </c>
      <c r="C79" s="113" t="s">
        <v>183</v>
      </c>
      <c r="D79" s="29" t="s">
        <v>263</v>
      </c>
      <c r="E79" s="29"/>
      <c r="F79" s="29"/>
      <c r="G79" s="29"/>
      <c r="H79" s="29"/>
      <c r="I79" s="29"/>
      <c r="J79" s="108" t="s">
        <v>742</v>
      </c>
      <c r="K79" s="108" t="s">
        <v>742</v>
      </c>
      <c r="L79" s="31"/>
      <c r="M79" s="31"/>
      <c r="N79" s="26" t="s">
        <v>743</v>
      </c>
      <c r="O79" s="35" t="s">
        <v>2</v>
      </c>
      <c r="P79" s="27" t="b">
        <f>FALSE</f>
        <v>0</v>
      </c>
      <c r="Q79" s="27" t="b">
        <f>FALSE</f>
        <v>0</v>
      </c>
      <c r="R79" s="26" t="b">
        <f>FALSE</f>
        <v>0</v>
      </c>
      <c r="S79" s="26" t="b">
        <f>FALSE</f>
        <v>0</v>
      </c>
      <c r="T79" s="27" t="b">
        <f t="shared" si="7"/>
        <v>1</v>
      </c>
      <c r="U79" s="27" t="b">
        <f t="shared" si="7"/>
        <v>1</v>
      </c>
      <c r="V79" s="27" t="s">
        <v>988</v>
      </c>
      <c r="W79" s="27" t="str">
        <f t="shared" si="8"/>
        <v/>
      </c>
      <c r="X79" s="28" t="str">
        <f>IsIllegalValue(K79,$O79,$M79,Q79,S79,U79)</f>
        <v/>
      </c>
      <c r="Y79" s="21"/>
    </row>
    <row r="80" spans="1:25" ht="13.5" customHeight="1">
      <c r="A80" s="3"/>
      <c r="B80" s="78">
        <f t="shared" si="1"/>
        <v>62</v>
      </c>
      <c r="C80" s="113" t="s">
        <v>195</v>
      </c>
      <c r="D80" s="29" t="s">
        <v>965</v>
      </c>
      <c r="E80" s="29"/>
      <c r="F80" s="29"/>
      <c r="G80" s="29"/>
      <c r="H80" s="29"/>
      <c r="I80" s="29"/>
      <c r="J80" s="108">
        <v>497</v>
      </c>
      <c r="K80" s="108">
        <v>497</v>
      </c>
      <c r="L80" s="31"/>
      <c r="M80" s="31"/>
      <c r="N80" s="26" t="s">
        <v>744</v>
      </c>
      <c r="O80" s="35" t="s">
        <v>673</v>
      </c>
      <c r="P80" s="27" t="b">
        <f>FALSE</f>
        <v>0</v>
      </c>
      <c r="Q80" s="27" t="b">
        <f>FALSE</f>
        <v>0</v>
      </c>
      <c r="R80" s="26" t="b">
        <f>FALSE</f>
        <v>0</v>
      </c>
      <c r="S80" s="26" t="b">
        <f>FALSE</f>
        <v>0</v>
      </c>
      <c r="T80" s="27" t="b">
        <f t="shared" si="7"/>
        <v>1</v>
      </c>
      <c r="U80" s="27" t="b">
        <f t="shared" si="7"/>
        <v>1</v>
      </c>
      <c r="V80" s="27" t="s">
        <v>988</v>
      </c>
      <c r="W80" s="27" t="str">
        <f t="shared" si="8"/>
        <v/>
      </c>
      <c r="X80" s="28" t="str">
        <f>IsIllegalValue(K80,$O80,$M80,Q80,S80,U80)</f>
        <v/>
      </c>
      <c r="Y80" s="21"/>
    </row>
    <row r="81" spans="1:25" ht="13.5" customHeight="1">
      <c r="A81" s="3"/>
      <c r="B81" s="78">
        <f t="shared" si="1"/>
        <v>63</v>
      </c>
      <c r="C81" s="112" t="s">
        <v>281</v>
      </c>
      <c r="D81" s="29"/>
      <c r="E81" s="29"/>
      <c r="F81" s="29"/>
      <c r="G81" s="29"/>
      <c r="H81" s="29"/>
      <c r="I81" s="29"/>
      <c r="J81" s="108" t="s">
        <v>47</v>
      </c>
      <c r="K81" s="108" t="s">
        <v>47</v>
      </c>
      <c r="L81" s="31"/>
      <c r="M81" s="31"/>
      <c r="N81" s="26" t="s">
        <v>283</v>
      </c>
      <c r="O81" s="35" t="s">
        <v>44</v>
      </c>
      <c r="P81" s="27" t="b">
        <f>FALSE</f>
        <v>0</v>
      </c>
      <c r="Q81" s="27" t="b">
        <f>FALSE</f>
        <v>0</v>
      </c>
      <c r="R81" s="26" t="b">
        <f>FALSE</f>
        <v>0</v>
      </c>
      <c r="S81" s="26" t="b">
        <f>FALSE</f>
        <v>0</v>
      </c>
      <c r="T81" s="27" t="b">
        <f t="shared" si="7"/>
        <v>0</v>
      </c>
      <c r="U81" s="27" t="b">
        <f t="shared" si="7"/>
        <v>0</v>
      </c>
      <c r="V81" s="27" t="s">
        <v>988</v>
      </c>
      <c r="W81" s="27" t="str">
        <f t="shared" si="8"/>
        <v/>
      </c>
      <c r="X81" s="28" t="str">
        <f t="shared" si="8"/>
        <v/>
      </c>
      <c r="Y81" s="21"/>
    </row>
    <row r="82" spans="1:25" ht="13.5" customHeight="1">
      <c r="A82" s="3"/>
      <c r="B82" s="78">
        <f t="shared" si="1"/>
        <v>64</v>
      </c>
      <c r="C82" s="113" t="s">
        <v>180</v>
      </c>
      <c r="D82" s="29" t="s">
        <v>284</v>
      </c>
      <c r="E82" s="29"/>
      <c r="F82" s="29"/>
      <c r="G82" s="29"/>
      <c r="H82" s="29"/>
      <c r="I82" s="29"/>
      <c r="J82" s="108" t="s">
        <v>738</v>
      </c>
      <c r="K82" s="108" t="s">
        <v>738</v>
      </c>
      <c r="L82" s="31"/>
      <c r="M82" s="31"/>
      <c r="N82" s="26" t="s">
        <v>287</v>
      </c>
      <c r="O82" s="35" t="s">
        <v>2</v>
      </c>
      <c r="P82" s="27" t="b">
        <f>FALSE</f>
        <v>0</v>
      </c>
      <c r="Q82" s="27" t="b">
        <f>FALSE</f>
        <v>0</v>
      </c>
      <c r="R82" s="26" t="b">
        <f>FALSE</f>
        <v>0</v>
      </c>
      <c r="S82" s="26" t="b">
        <v>1</v>
      </c>
      <c r="T82" s="27" t="b">
        <f t="shared" si="7"/>
        <v>1</v>
      </c>
      <c r="U82" s="27" t="b">
        <f t="shared" si="7"/>
        <v>1</v>
      </c>
      <c r="V82" s="27" t="s">
        <v>988</v>
      </c>
      <c r="W82" s="27" t="str">
        <f t="shared" si="8"/>
        <v/>
      </c>
      <c r="X82" s="28" t="str">
        <f t="shared" si="8"/>
        <v/>
      </c>
      <c r="Y82" s="21"/>
    </row>
    <row r="83" spans="1:25" ht="13.5" customHeight="1">
      <c r="A83" s="3"/>
      <c r="B83" s="78">
        <f t="shared" si="1"/>
        <v>65</v>
      </c>
      <c r="C83" s="113" t="s">
        <v>183</v>
      </c>
      <c r="D83" s="29" t="s">
        <v>747</v>
      </c>
      <c r="E83" s="29"/>
      <c r="F83" s="29"/>
      <c r="G83" s="29"/>
      <c r="H83" s="29"/>
      <c r="I83" s="29"/>
      <c r="J83" s="108" t="s">
        <v>748</v>
      </c>
      <c r="K83" s="108" t="s">
        <v>748</v>
      </c>
      <c r="L83" s="31"/>
      <c r="M83" s="31"/>
      <c r="N83" s="26" t="s">
        <v>749</v>
      </c>
      <c r="O83" s="35" t="s">
        <v>2</v>
      </c>
      <c r="P83" s="27" t="b">
        <f>FALSE</f>
        <v>0</v>
      </c>
      <c r="Q83" s="27" t="b">
        <f>FALSE</f>
        <v>0</v>
      </c>
      <c r="R83" s="26" t="b">
        <f>FALSE</f>
        <v>0</v>
      </c>
      <c r="S83" s="26" t="b">
        <f>FALSE</f>
        <v>0</v>
      </c>
      <c r="T83" s="27" t="b">
        <f t="shared" si="7"/>
        <v>1</v>
      </c>
      <c r="U83" s="27" t="b">
        <f t="shared" si="7"/>
        <v>1</v>
      </c>
      <c r="V83" s="27" t="s">
        <v>988</v>
      </c>
      <c r="W83" s="27" t="str">
        <f t="shared" ref="W83:X116" si="10">IsIllegalValue(J83,$O83,$M83,P83,R83,T83)</f>
        <v/>
      </c>
      <c r="X83" s="28" t="str">
        <f t="shared" si="10"/>
        <v/>
      </c>
      <c r="Y83" s="21"/>
    </row>
    <row r="84" spans="1:25" ht="13.5" customHeight="1">
      <c r="A84" s="3"/>
      <c r="B84" s="78">
        <f t="shared" ref="B84:B153" si="11">ROW()-$O$6+1</f>
        <v>66</v>
      </c>
      <c r="C84" s="113" t="s">
        <v>183</v>
      </c>
      <c r="D84" s="29" t="s">
        <v>750</v>
      </c>
      <c r="E84" s="29"/>
      <c r="F84" s="29"/>
      <c r="G84" s="29"/>
      <c r="H84" s="29"/>
      <c r="I84" s="29"/>
      <c r="J84" s="108" t="s">
        <v>748</v>
      </c>
      <c r="K84" s="108" t="s">
        <v>748</v>
      </c>
      <c r="L84" s="31"/>
      <c r="M84" s="31"/>
      <c r="N84" s="26" t="s">
        <v>751</v>
      </c>
      <c r="O84" s="35" t="s">
        <v>2</v>
      </c>
      <c r="P84" s="27" t="b">
        <f>FALSE</f>
        <v>0</v>
      </c>
      <c r="Q84" s="27" t="b">
        <f>FALSE</f>
        <v>0</v>
      </c>
      <c r="R84" s="26" t="b">
        <f>FALSE</f>
        <v>0</v>
      </c>
      <c r="S84" s="26" t="b">
        <f>FALSE</f>
        <v>0</v>
      </c>
      <c r="T84" s="27" t="b">
        <f t="shared" si="7"/>
        <v>1</v>
      </c>
      <c r="U84" s="27" t="b">
        <f t="shared" si="7"/>
        <v>1</v>
      </c>
      <c r="V84" s="27" t="s">
        <v>988</v>
      </c>
      <c r="W84" s="27" t="str">
        <f t="shared" si="10"/>
        <v/>
      </c>
      <c r="X84" s="28" t="str">
        <f t="shared" si="10"/>
        <v/>
      </c>
      <c r="Y84" s="21"/>
    </row>
    <row r="85" spans="1:25" ht="13.5" customHeight="1">
      <c r="A85" s="3"/>
      <c r="B85" s="78">
        <f t="shared" si="11"/>
        <v>67</v>
      </c>
      <c r="C85" s="113" t="s">
        <v>195</v>
      </c>
      <c r="D85" s="29" t="s">
        <v>752</v>
      </c>
      <c r="E85" s="29"/>
      <c r="F85" s="29"/>
      <c r="G85" s="29"/>
      <c r="H85" s="29"/>
      <c r="I85" s="29"/>
      <c r="J85" s="108">
        <v>555</v>
      </c>
      <c r="K85" s="108">
        <v>555</v>
      </c>
      <c r="L85" s="31"/>
      <c r="M85" s="31"/>
      <c r="N85" s="26" t="s">
        <v>753</v>
      </c>
      <c r="O85" s="35" t="s">
        <v>754</v>
      </c>
      <c r="P85" s="27" t="b">
        <f>FALSE</f>
        <v>0</v>
      </c>
      <c r="Q85" s="27" t="b">
        <f>FALSE</f>
        <v>0</v>
      </c>
      <c r="R85" s="26" t="b">
        <f>FALSE</f>
        <v>0</v>
      </c>
      <c r="S85" s="26" t="b">
        <f>FALSE</f>
        <v>0</v>
      </c>
      <c r="T85" s="27" t="b">
        <f t="shared" si="7"/>
        <v>1</v>
      </c>
      <c r="U85" s="27" t="b">
        <f t="shared" si="7"/>
        <v>1</v>
      </c>
      <c r="V85" s="27" t="s">
        <v>988</v>
      </c>
      <c r="W85" s="27" t="str">
        <f t="shared" si="10"/>
        <v/>
      </c>
      <c r="X85" s="28" t="str">
        <f t="shared" si="10"/>
        <v/>
      </c>
      <c r="Y85" s="21"/>
    </row>
    <row r="86" spans="1:25" ht="13.5" customHeight="1">
      <c r="A86" s="3"/>
      <c r="B86" s="78">
        <f t="shared" si="11"/>
        <v>68</v>
      </c>
      <c r="C86" s="113" t="s">
        <v>180</v>
      </c>
      <c r="D86" s="29" t="s">
        <v>284</v>
      </c>
      <c r="E86" s="29"/>
      <c r="F86" s="29"/>
      <c r="G86" s="29"/>
      <c r="H86" s="29"/>
      <c r="I86" s="29"/>
      <c r="J86" s="108" t="s">
        <v>755</v>
      </c>
      <c r="K86" s="108" t="s">
        <v>755</v>
      </c>
      <c r="L86" s="31"/>
      <c r="M86" s="31"/>
      <c r="N86" s="26" t="s">
        <v>287</v>
      </c>
      <c r="O86" s="35" t="s">
        <v>2</v>
      </c>
      <c r="P86" s="27" t="b">
        <f>FALSE</f>
        <v>0</v>
      </c>
      <c r="Q86" s="27" t="b">
        <f>FALSE</f>
        <v>0</v>
      </c>
      <c r="R86" s="26" t="b">
        <f>FALSE</f>
        <v>0</v>
      </c>
      <c r="S86" s="26" t="b">
        <v>1</v>
      </c>
      <c r="T86" s="27" t="b">
        <f t="shared" si="7"/>
        <v>1</v>
      </c>
      <c r="U86" s="27" t="b">
        <f t="shared" si="7"/>
        <v>1</v>
      </c>
      <c r="V86" s="27" t="s">
        <v>988</v>
      </c>
      <c r="W86" s="27" t="str">
        <f t="shared" si="10"/>
        <v/>
      </c>
      <c r="X86" s="28" t="str">
        <f>IsIllegalValue(K86,$O86,$M86,Q86,S86,U86)</f>
        <v/>
      </c>
      <c r="Y86" s="21"/>
    </row>
    <row r="87" spans="1:25" ht="13.5" customHeight="1">
      <c r="A87" s="3"/>
      <c r="B87" s="78">
        <f t="shared" si="11"/>
        <v>69</v>
      </c>
      <c r="C87" s="113" t="s">
        <v>183</v>
      </c>
      <c r="D87" s="29" t="s">
        <v>747</v>
      </c>
      <c r="E87" s="29"/>
      <c r="F87" s="29"/>
      <c r="G87" s="29"/>
      <c r="H87" s="29"/>
      <c r="I87" s="29"/>
      <c r="J87" s="108" t="s">
        <v>748</v>
      </c>
      <c r="K87" s="108" t="s">
        <v>748</v>
      </c>
      <c r="L87" s="31"/>
      <c r="M87" s="31"/>
      <c r="N87" s="26" t="s">
        <v>749</v>
      </c>
      <c r="O87" s="35" t="s">
        <v>2</v>
      </c>
      <c r="P87" s="27" t="b">
        <f>FALSE</f>
        <v>0</v>
      </c>
      <c r="Q87" s="27" t="b">
        <f>FALSE</f>
        <v>0</v>
      </c>
      <c r="R87" s="26" t="b">
        <f>FALSE</f>
        <v>0</v>
      </c>
      <c r="S87" s="26" t="b">
        <f>FALSE</f>
        <v>0</v>
      </c>
      <c r="T87" s="27" t="b">
        <f t="shared" si="7"/>
        <v>1</v>
      </c>
      <c r="U87" s="27" t="b">
        <f t="shared" si="7"/>
        <v>1</v>
      </c>
      <c r="V87" s="27" t="s">
        <v>988</v>
      </c>
      <c r="W87" s="27" t="str">
        <f t="shared" si="10"/>
        <v/>
      </c>
      <c r="X87" s="28" t="str">
        <f>IsIllegalValue(K87,$O87,$M87,Q87,S87,U87)</f>
        <v/>
      </c>
      <c r="Y87" s="21"/>
    </row>
    <row r="88" spans="1:25" ht="13.5" customHeight="1">
      <c r="A88" s="3"/>
      <c r="B88" s="78">
        <f t="shared" si="11"/>
        <v>70</v>
      </c>
      <c r="C88" s="113" t="s">
        <v>183</v>
      </c>
      <c r="D88" s="29" t="s">
        <v>750</v>
      </c>
      <c r="E88" s="29"/>
      <c r="F88" s="29"/>
      <c r="G88" s="29"/>
      <c r="H88" s="29"/>
      <c r="I88" s="29"/>
      <c r="J88" s="108" t="s">
        <v>748</v>
      </c>
      <c r="K88" s="108" t="s">
        <v>748</v>
      </c>
      <c r="L88" s="31"/>
      <c r="M88" s="31"/>
      <c r="N88" s="26" t="s">
        <v>751</v>
      </c>
      <c r="O88" s="35" t="s">
        <v>2</v>
      </c>
      <c r="P88" s="27" t="b">
        <f>FALSE</f>
        <v>0</v>
      </c>
      <c r="Q88" s="27" t="b">
        <f>FALSE</f>
        <v>0</v>
      </c>
      <c r="R88" s="26" t="b">
        <f>FALSE</f>
        <v>0</v>
      </c>
      <c r="S88" s="26" t="b">
        <f>FALSE</f>
        <v>0</v>
      </c>
      <c r="T88" s="27" t="b">
        <f t="shared" si="7"/>
        <v>1</v>
      </c>
      <c r="U88" s="27" t="b">
        <f t="shared" si="7"/>
        <v>1</v>
      </c>
      <c r="V88" s="27" t="s">
        <v>988</v>
      </c>
      <c r="W88" s="27" t="str">
        <f t="shared" si="10"/>
        <v/>
      </c>
      <c r="X88" s="28" t="str">
        <f>IsIllegalValue(K88,$O88,$M88,Q88,S88,U88)</f>
        <v/>
      </c>
      <c r="Y88" s="21"/>
    </row>
    <row r="89" spans="1:25" ht="13.5" customHeight="1">
      <c r="A89" s="3"/>
      <c r="B89" s="78">
        <f t="shared" si="11"/>
        <v>71</v>
      </c>
      <c r="C89" s="113" t="s">
        <v>195</v>
      </c>
      <c r="D89" s="29" t="s">
        <v>752</v>
      </c>
      <c r="E89" s="29"/>
      <c r="F89" s="29"/>
      <c r="G89" s="29"/>
      <c r="H89" s="29"/>
      <c r="I89" s="29"/>
      <c r="J89" s="108">
        <v>550</v>
      </c>
      <c r="K89" s="108">
        <v>550</v>
      </c>
      <c r="L89" s="31"/>
      <c r="M89" s="31"/>
      <c r="N89" s="26" t="s">
        <v>753</v>
      </c>
      <c r="O89" s="35" t="s">
        <v>754</v>
      </c>
      <c r="P89" s="27" t="b">
        <f>FALSE</f>
        <v>0</v>
      </c>
      <c r="Q89" s="27" t="b">
        <f>FALSE</f>
        <v>0</v>
      </c>
      <c r="R89" s="26" t="b">
        <f>FALSE</f>
        <v>0</v>
      </c>
      <c r="S89" s="26" t="b">
        <f>FALSE</f>
        <v>0</v>
      </c>
      <c r="T89" s="27" t="b">
        <f t="shared" si="7"/>
        <v>1</v>
      </c>
      <c r="U89" s="27" t="b">
        <f t="shared" si="7"/>
        <v>1</v>
      </c>
      <c r="V89" s="27" t="s">
        <v>988</v>
      </c>
      <c r="W89" s="27" t="str">
        <f t="shared" si="10"/>
        <v/>
      </c>
      <c r="X89" s="28" t="str">
        <f>IsIllegalValue(K89,$O89,$M89,Q89,S89,U89)</f>
        <v/>
      </c>
      <c r="Y89" s="21"/>
    </row>
    <row r="90" spans="1:25" ht="13.5" customHeight="1">
      <c r="A90" s="3"/>
      <c r="B90" s="78">
        <f t="shared" si="11"/>
        <v>72</v>
      </c>
      <c r="C90" s="98" t="s">
        <v>902</v>
      </c>
      <c r="D90" s="99"/>
      <c r="E90" s="99"/>
      <c r="F90" s="99"/>
      <c r="G90" s="99"/>
      <c r="H90" s="99"/>
      <c r="I90" s="99"/>
      <c r="J90" s="108" t="s">
        <v>47</v>
      </c>
      <c r="K90" s="108" t="s">
        <v>47</v>
      </c>
      <c r="L90" s="31"/>
      <c r="M90" s="31"/>
      <c r="N90" s="26" t="s">
        <v>756</v>
      </c>
      <c r="O90" s="35" t="s">
        <v>44</v>
      </c>
      <c r="P90" s="27" t="b">
        <f>FALSE</f>
        <v>0</v>
      </c>
      <c r="Q90" s="27" t="b">
        <f>FALSE</f>
        <v>0</v>
      </c>
      <c r="R90" s="26" t="b">
        <f>FALSE</f>
        <v>0</v>
      </c>
      <c r="S90" s="26" t="b">
        <f>FALSE</f>
        <v>0</v>
      </c>
      <c r="T90" s="27" t="b">
        <f t="shared" si="7"/>
        <v>0</v>
      </c>
      <c r="U90" s="27" t="b">
        <f t="shared" si="7"/>
        <v>0</v>
      </c>
      <c r="V90" s="27" t="s">
        <v>988</v>
      </c>
      <c r="W90" s="27" t="str">
        <f t="shared" si="10"/>
        <v/>
      </c>
      <c r="X90" s="28" t="str">
        <f t="shared" si="10"/>
        <v/>
      </c>
      <c r="Y90" s="21"/>
    </row>
    <row r="91" spans="1:25" ht="13.5" customHeight="1">
      <c r="A91" s="3"/>
      <c r="B91" s="78">
        <f t="shared" si="11"/>
        <v>73</v>
      </c>
      <c r="C91" s="112" t="s">
        <v>407</v>
      </c>
      <c r="D91" s="29"/>
      <c r="E91" s="29"/>
      <c r="F91" s="29"/>
      <c r="G91" s="29"/>
      <c r="H91" s="29"/>
      <c r="I91" s="29"/>
      <c r="J91" s="108" t="s">
        <v>757</v>
      </c>
      <c r="K91" s="108" t="s">
        <v>757</v>
      </c>
      <c r="L91" s="31"/>
      <c r="M91" s="31"/>
      <c r="N91" s="26" t="s">
        <v>311</v>
      </c>
      <c r="O91" s="35" t="s">
        <v>2</v>
      </c>
      <c r="P91" s="27" t="b">
        <f>FALSE</f>
        <v>0</v>
      </c>
      <c r="Q91" s="27" t="b">
        <f>FALSE</f>
        <v>0</v>
      </c>
      <c r="R91" s="26" t="b">
        <f>FALSE</f>
        <v>0</v>
      </c>
      <c r="S91" s="26" t="b">
        <f>FALSE</f>
        <v>0</v>
      </c>
      <c r="T91" s="27" t="b">
        <f t="shared" si="7"/>
        <v>1</v>
      </c>
      <c r="U91" s="27" t="b">
        <f t="shared" si="7"/>
        <v>1</v>
      </c>
      <c r="V91" s="27" t="s">
        <v>988</v>
      </c>
      <c r="W91" s="27" t="str">
        <f t="shared" si="10"/>
        <v/>
      </c>
      <c r="X91" s="28" t="str">
        <f t="shared" si="10"/>
        <v/>
      </c>
      <c r="Y91" s="21"/>
    </row>
    <row r="92" spans="1:25" ht="13.5" customHeight="1">
      <c r="A92" s="3"/>
      <c r="B92" s="78">
        <f t="shared" si="11"/>
        <v>74</v>
      </c>
      <c r="C92" s="112" t="s">
        <v>758</v>
      </c>
      <c r="D92" s="29"/>
      <c r="E92" s="29"/>
      <c r="F92" s="29"/>
      <c r="G92" s="29"/>
      <c r="H92" s="29"/>
      <c r="I92" s="29"/>
      <c r="J92" s="108" t="s">
        <v>47</v>
      </c>
      <c r="K92" s="108" t="s">
        <v>47</v>
      </c>
      <c r="L92" s="31"/>
      <c r="M92" s="31"/>
      <c r="N92" s="26" t="s">
        <v>759</v>
      </c>
      <c r="O92" s="35" t="s">
        <v>44</v>
      </c>
      <c r="P92" s="27" t="b">
        <f>FALSE</f>
        <v>0</v>
      </c>
      <c r="Q92" s="27" t="b">
        <f>FALSE</f>
        <v>0</v>
      </c>
      <c r="R92" s="26" t="b">
        <f>FALSE</f>
        <v>0</v>
      </c>
      <c r="S92" s="26" t="b">
        <f>FALSE</f>
        <v>0</v>
      </c>
      <c r="T92" s="27" t="b">
        <f t="shared" si="7"/>
        <v>0</v>
      </c>
      <c r="U92" s="27" t="b">
        <f t="shared" si="7"/>
        <v>0</v>
      </c>
      <c r="V92" s="27" t="s">
        <v>988</v>
      </c>
      <c r="W92" s="27" t="str">
        <f t="shared" si="10"/>
        <v/>
      </c>
      <c r="X92" s="28" t="str">
        <f t="shared" si="10"/>
        <v/>
      </c>
      <c r="Y92" s="21"/>
    </row>
    <row r="93" spans="1:25" ht="13.5" customHeight="1">
      <c r="A93" s="3"/>
      <c r="B93" s="78">
        <f t="shared" si="11"/>
        <v>75</v>
      </c>
      <c r="C93" s="113" t="s">
        <v>180</v>
      </c>
      <c r="D93" s="29" t="s">
        <v>760</v>
      </c>
      <c r="E93" s="29"/>
      <c r="F93" s="29"/>
      <c r="G93" s="29"/>
      <c r="H93" s="29"/>
      <c r="I93" s="29"/>
      <c r="J93" s="108"/>
      <c r="K93" s="108" t="s">
        <v>761</v>
      </c>
      <c r="L93" s="31"/>
      <c r="M93" s="31"/>
      <c r="N93" s="26" t="s">
        <v>331</v>
      </c>
      <c r="O93" s="35" t="s">
        <v>2</v>
      </c>
      <c r="P93" s="27" t="b">
        <f>FALSE</f>
        <v>0</v>
      </c>
      <c r="Q93" s="27" t="b">
        <f>FALSE</f>
        <v>0</v>
      </c>
      <c r="R93" s="26" t="b">
        <f>FALSE</f>
        <v>0</v>
      </c>
      <c r="S93" s="26" t="b">
        <v>1</v>
      </c>
      <c r="T93" s="27" t="b">
        <f t="shared" si="7"/>
        <v>1</v>
      </c>
      <c r="U93" s="27" t="b">
        <f t="shared" si="7"/>
        <v>1</v>
      </c>
      <c r="V93" s="27" t="s">
        <v>988</v>
      </c>
      <c r="W93" s="27" t="str">
        <f t="shared" si="10"/>
        <v/>
      </c>
      <c r="X93" s="28" t="str">
        <f t="shared" si="10"/>
        <v/>
      </c>
      <c r="Y93" s="21"/>
    </row>
    <row r="94" spans="1:25" ht="13.5" customHeight="1">
      <c r="A94" s="3"/>
      <c r="B94" s="78">
        <f t="shared" si="11"/>
        <v>76</v>
      </c>
      <c r="C94" s="113" t="s">
        <v>195</v>
      </c>
      <c r="D94" s="29" t="s">
        <v>762</v>
      </c>
      <c r="E94" s="29"/>
      <c r="F94" s="29"/>
      <c r="G94" s="29"/>
      <c r="H94" s="29"/>
      <c r="I94" s="29"/>
      <c r="J94" s="108"/>
      <c r="K94" s="108" t="s">
        <v>763</v>
      </c>
      <c r="L94" s="139" t="s">
        <v>1029</v>
      </c>
      <c r="M94" s="31"/>
      <c r="N94" s="26" t="s">
        <v>764</v>
      </c>
      <c r="O94" s="35" t="s">
        <v>689</v>
      </c>
      <c r="P94" s="27" t="b">
        <f>FALSE</f>
        <v>0</v>
      </c>
      <c r="Q94" s="27" t="b">
        <f>FALSE</f>
        <v>0</v>
      </c>
      <c r="R94" s="26" t="b">
        <f>FALSE</f>
        <v>0</v>
      </c>
      <c r="S94" s="26" t="b">
        <f>FALSE</f>
        <v>0</v>
      </c>
      <c r="T94" s="27" t="b">
        <f t="shared" si="7"/>
        <v>1</v>
      </c>
      <c r="U94" s="27" t="b">
        <f t="shared" si="7"/>
        <v>1</v>
      </c>
      <c r="V94" s="27" t="s">
        <v>988</v>
      </c>
      <c r="W94" s="27" t="str">
        <f t="shared" si="10"/>
        <v/>
      </c>
      <c r="X94" s="28" t="str">
        <f t="shared" si="10"/>
        <v/>
      </c>
      <c r="Y94" s="21"/>
    </row>
    <row r="95" spans="1:25" ht="13.5" customHeight="1">
      <c r="A95" s="3"/>
      <c r="B95" s="78">
        <f t="shared" si="11"/>
        <v>77</v>
      </c>
      <c r="C95" s="113" t="s">
        <v>180</v>
      </c>
      <c r="D95" s="29" t="s">
        <v>760</v>
      </c>
      <c r="E95" s="29"/>
      <c r="F95" s="29"/>
      <c r="G95" s="29"/>
      <c r="H95" s="29"/>
      <c r="I95" s="29"/>
      <c r="J95" s="108" t="s">
        <v>765</v>
      </c>
      <c r="K95" s="108" t="s">
        <v>765</v>
      </c>
      <c r="L95" s="139"/>
      <c r="M95" s="31"/>
      <c r="N95" s="26" t="s">
        <v>331</v>
      </c>
      <c r="O95" s="35" t="s">
        <v>2</v>
      </c>
      <c r="P95" s="27" t="b">
        <f>FALSE</f>
        <v>0</v>
      </c>
      <c r="Q95" s="27" t="b">
        <f>FALSE</f>
        <v>0</v>
      </c>
      <c r="R95" s="26" t="b">
        <f>FALSE</f>
        <v>0</v>
      </c>
      <c r="S95" s="26" t="b">
        <v>1</v>
      </c>
      <c r="T95" s="27" t="b">
        <f t="shared" si="7"/>
        <v>1</v>
      </c>
      <c r="U95" s="27" t="b">
        <f t="shared" si="7"/>
        <v>1</v>
      </c>
      <c r="V95" s="27" t="s">
        <v>988</v>
      </c>
      <c r="W95" s="27" t="str">
        <f t="shared" si="10"/>
        <v/>
      </c>
      <c r="X95" s="28" t="str">
        <f>IsIllegalValue(K95,$O95,$M95,Q95,S95,U95)</f>
        <v/>
      </c>
      <c r="Y95" s="21"/>
    </row>
    <row r="96" spans="1:25" ht="13.5" customHeight="1">
      <c r="A96" s="3"/>
      <c r="B96" s="78">
        <f t="shared" si="11"/>
        <v>78</v>
      </c>
      <c r="C96" s="113" t="s">
        <v>195</v>
      </c>
      <c r="D96" s="29" t="s">
        <v>762</v>
      </c>
      <c r="E96" s="29"/>
      <c r="F96" s="29"/>
      <c r="G96" s="29"/>
      <c r="H96" s="29"/>
      <c r="I96" s="29"/>
      <c r="J96" s="108" t="s">
        <v>766</v>
      </c>
      <c r="K96" s="108" t="s">
        <v>766</v>
      </c>
      <c r="L96" s="139" t="s">
        <v>1029</v>
      </c>
      <c r="M96" s="31"/>
      <c r="N96" s="26" t="s">
        <v>764</v>
      </c>
      <c r="O96" s="35" t="s">
        <v>689</v>
      </c>
      <c r="P96" s="27" t="b">
        <f>FALSE</f>
        <v>0</v>
      </c>
      <c r="Q96" s="27" t="b">
        <f>FALSE</f>
        <v>0</v>
      </c>
      <c r="R96" s="26" t="b">
        <f>FALSE</f>
        <v>0</v>
      </c>
      <c r="S96" s="26" t="b">
        <f>FALSE</f>
        <v>0</v>
      </c>
      <c r="T96" s="27" t="b">
        <f t="shared" si="7"/>
        <v>1</v>
      </c>
      <c r="U96" s="27" t="b">
        <f t="shared" si="7"/>
        <v>1</v>
      </c>
      <c r="V96" s="27" t="s">
        <v>988</v>
      </c>
      <c r="W96" s="27" t="str">
        <f t="shared" si="10"/>
        <v/>
      </c>
      <c r="X96" s="28" t="str">
        <f>IsIllegalValue(K96,$O96,$M96,Q96,S96,U96)</f>
        <v/>
      </c>
      <c r="Y96" s="21"/>
    </row>
    <row r="97" spans="1:25" ht="13.5" customHeight="1">
      <c r="A97" s="3"/>
      <c r="B97" s="78">
        <f t="shared" si="11"/>
        <v>79</v>
      </c>
      <c r="C97" s="112" t="s">
        <v>767</v>
      </c>
      <c r="D97" s="29"/>
      <c r="E97" s="29"/>
      <c r="F97" s="29"/>
      <c r="G97" s="29"/>
      <c r="H97" s="29"/>
      <c r="I97" s="29"/>
      <c r="J97" s="108" t="s">
        <v>47</v>
      </c>
      <c r="K97" s="108" t="s">
        <v>47</v>
      </c>
      <c r="L97" s="31"/>
      <c r="M97" s="31"/>
      <c r="N97" s="26" t="s">
        <v>768</v>
      </c>
      <c r="O97" s="35" t="s">
        <v>44</v>
      </c>
      <c r="P97" s="27" t="b">
        <f>FALSE</f>
        <v>0</v>
      </c>
      <c r="Q97" s="27" t="b">
        <f>FALSE</f>
        <v>0</v>
      </c>
      <c r="R97" s="26" t="b">
        <f>FALSE</f>
        <v>0</v>
      </c>
      <c r="S97" s="26" t="b">
        <f>FALSE</f>
        <v>0</v>
      </c>
      <c r="T97" s="27" t="b">
        <f t="shared" si="7"/>
        <v>0</v>
      </c>
      <c r="U97" s="27" t="b">
        <f t="shared" si="7"/>
        <v>0</v>
      </c>
      <c r="V97" s="27" t="s">
        <v>988</v>
      </c>
      <c r="W97" s="27" t="str">
        <f t="shared" si="10"/>
        <v/>
      </c>
      <c r="X97" s="28" t="str">
        <f t="shared" si="10"/>
        <v/>
      </c>
      <c r="Y97" s="21"/>
    </row>
    <row r="98" spans="1:25" ht="13.5" customHeight="1">
      <c r="A98" s="3"/>
      <c r="B98" s="78">
        <f t="shared" si="11"/>
        <v>80</v>
      </c>
      <c r="C98" s="113" t="s">
        <v>180</v>
      </c>
      <c r="D98" s="29" t="s">
        <v>769</v>
      </c>
      <c r="E98" s="29"/>
      <c r="F98" s="29"/>
      <c r="G98" s="29"/>
      <c r="H98" s="29"/>
      <c r="I98" s="29"/>
      <c r="J98" s="108" t="s">
        <v>770</v>
      </c>
      <c r="K98" s="108" t="s">
        <v>770</v>
      </c>
      <c r="L98" s="31"/>
      <c r="M98" s="31"/>
      <c r="N98" s="26" t="s">
        <v>771</v>
      </c>
      <c r="O98" s="35" t="s">
        <v>2</v>
      </c>
      <c r="P98" s="27" t="b">
        <f>FALSE</f>
        <v>0</v>
      </c>
      <c r="Q98" s="27" t="b">
        <f>FALSE</f>
        <v>0</v>
      </c>
      <c r="R98" s="26" t="b">
        <f>FALSE</f>
        <v>0</v>
      </c>
      <c r="S98" s="26" t="b">
        <v>1</v>
      </c>
      <c r="T98" s="27" t="b">
        <f t="shared" si="7"/>
        <v>1</v>
      </c>
      <c r="U98" s="27" t="b">
        <f t="shared" si="7"/>
        <v>1</v>
      </c>
      <c r="V98" s="27" t="s">
        <v>988</v>
      </c>
      <c r="W98" s="27" t="str">
        <f t="shared" si="10"/>
        <v/>
      </c>
      <c r="X98" s="28" t="str">
        <f t="shared" si="10"/>
        <v/>
      </c>
      <c r="Y98" s="21"/>
    </row>
    <row r="99" spans="1:25" ht="13.5" customHeight="1">
      <c r="A99" s="3"/>
      <c r="B99" s="78">
        <f t="shared" si="11"/>
        <v>81</v>
      </c>
      <c r="C99" s="113" t="s">
        <v>183</v>
      </c>
      <c r="D99" s="29" t="s">
        <v>772</v>
      </c>
      <c r="E99" s="29"/>
      <c r="F99" s="29"/>
      <c r="G99" s="29"/>
      <c r="H99" s="29"/>
      <c r="I99" s="29"/>
      <c r="J99" s="108"/>
      <c r="K99" s="108"/>
      <c r="L99" s="31"/>
      <c r="M99" s="31"/>
      <c r="N99" s="26" t="s">
        <v>773</v>
      </c>
      <c r="O99" s="35" t="s">
        <v>44</v>
      </c>
      <c r="P99" s="27" t="b">
        <f>FALSE</f>
        <v>0</v>
      </c>
      <c r="Q99" s="27" t="b">
        <f>FALSE</f>
        <v>0</v>
      </c>
      <c r="R99" s="26" t="b">
        <f>FALSE</f>
        <v>0</v>
      </c>
      <c r="S99" s="26" t="b">
        <f>FALSE</f>
        <v>0</v>
      </c>
      <c r="T99" s="27" t="b">
        <f t="shared" si="7"/>
        <v>0</v>
      </c>
      <c r="U99" s="27" t="b">
        <f t="shared" si="7"/>
        <v>0</v>
      </c>
      <c r="V99" s="27" t="s">
        <v>988</v>
      </c>
      <c r="W99" s="27" t="str">
        <f t="shared" si="10"/>
        <v/>
      </c>
      <c r="X99" s="28" t="str">
        <f t="shared" si="10"/>
        <v/>
      </c>
      <c r="Y99" s="21"/>
    </row>
    <row r="100" spans="1:25" ht="13.5" customHeight="1">
      <c r="A100" s="3"/>
      <c r="B100" s="78">
        <f t="shared" si="11"/>
        <v>82</v>
      </c>
      <c r="C100" s="113" t="s">
        <v>183</v>
      </c>
      <c r="D100" s="114" t="s">
        <v>200</v>
      </c>
      <c r="E100" s="29" t="s">
        <v>760</v>
      </c>
      <c r="F100" s="29"/>
      <c r="G100" s="29"/>
      <c r="H100" s="29"/>
      <c r="I100" s="29"/>
      <c r="J100" s="108" t="s">
        <v>774</v>
      </c>
      <c r="K100" s="108" t="s">
        <v>774</v>
      </c>
      <c r="L100" s="31"/>
      <c r="M100" s="31"/>
      <c r="N100" s="26" t="s">
        <v>775</v>
      </c>
      <c r="O100" s="35" t="s">
        <v>2</v>
      </c>
      <c r="P100" s="27" t="b">
        <f>FALSE</f>
        <v>0</v>
      </c>
      <c r="Q100" s="27" t="b">
        <f>FALSE</f>
        <v>0</v>
      </c>
      <c r="R100" s="26" t="b">
        <f>FALSE</f>
        <v>0</v>
      </c>
      <c r="S100" s="26" t="b">
        <v>1</v>
      </c>
      <c r="T100" s="27" t="b">
        <f t="shared" si="7"/>
        <v>1</v>
      </c>
      <c r="U100" s="27" t="b">
        <f t="shared" si="7"/>
        <v>1</v>
      </c>
      <c r="V100" s="27" t="s">
        <v>988</v>
      </c>
      <c r="W100" s="27" t="str">
        <f t="shared" si="10"/>
        <v/>
      </c>
      <c r="X100" s="28" t="str">
        <f t="shared" si="10"/>
        <v/>
      </c>
      <c r="Y100" s="21"/>
    </row>
    <row r="101" spans="1:25" ht="13.5" customHeight="1">
      <c r="A101" s="3"/>
      <c r="B101" s="78">
        <f t="shared" si="11"/>
        <v>83</v>
      </c>
      <c r="C101" s="113" t="s">
        <v>195</v>
      </c>
      <c r="D101" s="114" t="s">
        <v>200</v>
      </c>
      <c r="E101" s="29" t="s">
        <v>760</v>
      </c>
      <c r="F101" s="29"/>
      <c r="G101" s="29"/>
      <c r="H101" s="29"/>
      <c r="I101" s="29"/>
      <c r="J101" s="108" t="s">
        <v>776</v>
      </c>
      <c r="K101" s="108" t="s">
        <v>776</v>
      </c>
      <c r="L101" s="31"/>
      <c r="M101" s="31"/>
      <c r="N101" s="26" t="s">
        <v>775</v>
      </c>
      <c r="O101" s="35" t="s">
        <v>2</v>
      </c>
      <c r="P101" s="27" t="b">
        <f>FALSE</f>
        <v>0</v>
      </c>
      <c r="Q101" s="27" t="b">
        <f>FALSE</f>
        <v>0</v>
      </c>
      <c r="R101" s="26" t="b">
        <f>FALSE</f>
        <v>0</v>
      </c>
      <c r="S101" s="26" t="b">
        <v>1</v>
      </c>
      <c r="T101" s="27" t="b">
        <f t="shared" ref="T101:U182" si="12">NOT(ISNUMBER(FIND("Object",$O101)))</f>
        <v>1</v>
      </c>
      <c r="U101" s="27" t="b">
        <f t="shared" si="12"/>
        <v>1</v>
      </c>
      <c r="V101" s="27" t="s">
        <v>988</v>
      </c>
      <c r="W101" s="27" t="str">
        <f t="shared" si="10"/>
        <v/>
      </c>
      <c r="X101" s="28" t="str">
        <f t="shared" si="10"/>
        <v/>
      </c>
      <c r="Y101" s="21"/>
    </row>
    <row r="102" spans="1:25" ht="13.5" customHeight="1">
      <c r="A102" s="3"/>
      <c r="B102" s="78">
        <f t="shared" si="11"/>
        <v>84</v>
      </c>
      <c r="C102" s="113" t="s">
        <v>180</v>
      </c>
      <c r="D102" s="29" t="s">
        <v>769</v>
      </c>
      <c r="E102" s="29"/>
      <c r="F102" s="29"/>
      <c r="G102" s="29"/>
      <c r="H102" s="29"/>
      <c r="I102" s="29"/>
      <c r="J102" s="108" t="s">
        <v>777</v>
      </c>
      <c r="K102" s="108" t="s">
        <v>777</v>
      </c>
      <c r="L102" s="31"/>
      <c r="M102" s="31"/>
      <c r="N102" s="26" t="s">
        <v>771</v>
      </c>
      <c r="O102" s="35" t="s">
        <v>2</v>
      </c>
      <c r="P102" s="27" t="b">
        <f>FALSE</f>
        <v>0</v>
      </c>
      <c r="Q102" s="27" t="b">
        <f>FALSE</f>
        <v>0</v>
      </c>
      <c r="R102" s="26" t="b">
        <f>FALSE</f>
        <v>0</v>
      </c>
      <c r="S102" s="26" t="b">
        <v>1</v>
      </c>
      <c r="T102" s="27" t="b">
        <f t="shared" si="12"/>
        <v>1</v>
      </c>
      <c r="U102" s="27" t="b">
        <f t="shared" si="12"/>
        <v>1</v>
      </c>
      <c r="V102" s="27" t="s">
        <v>988</v>
      </c>
      <c r="W102" s="27" t="str">
        <f t="shared" si="10"/>
        <v/>
      </c>
      <c r="X102" s="28" t="str">
        <f>IsIllegalValue(K102,$O102,$M102,Q102,S102,U102)</f>
        <v/>
      </c>
      <c r="Y102" s="21"/>
    </row>
    <row r="103" spans="1:25" ht="13.5" customHeight="1">
      <c r="A103" s="3"/>
      <c r="B103" s="78">
        <f t="shared" si="11"/>
        <v>85</v>
      </c>
      <c r="C103" s="113" t="s">
        <v>183</v>
      </c>
      <c r="D103" s="29" t="s">
        <v>772</v>
      </c>
      <c r="E103" s="29"/>
      <c r="F103" s="29"/>
      <c r="G103" s="29"/>
      <c r="H103" s="29"/>
      <c r="I103" s="29"/>
      <c r="J103" s="108"/>
      <c r="K103" s="108"/>
      <c r="L103" s="31"/>
      <c r="M103" s="31"/>
      <c r="N103" s="26" t="s">
        <v>773</v>
      </c>
      <c r="O103" s="35" t="s">
        <v>44</v>
      </c>
      <c r="P103" s="27" t="b">
        <f>FALSE</f>
        <v>0</v>
      </c>
      <c r="Q103" s="27" t="b">
        <f>FALSE</f>
        <v>0</v>
      </c>
      <c r="R103" s="26" t="b">
        <f>FALSE</f>
        <v>0</v>
      </c>
      <c r="S103" s="26" t="b">
        <f>FALSE</f>
        <v>0</v>
      </c>
      <c r="T103" s="27" t="b">
        <f t="shared" si="12"/>
        <v>0</v>
      </c>
      <c r="U103" s="27" t="b">
        <f t="shared" si="12"/>
        <v>0</v>
      </c>
      <c r="V103" s="27" t="s">
        <v>988</v>
      </c>
      <c r="W103" s="27" t="str">
        <f t="shared" si="10"/>
        <v/>
      </c>
      <c r="X103" s="28" t="str">
        <f>IsIllegalValue(K103,$O103,$M103,Q103,S103,U103)</f>
        <v/>
      </c>
      <c r="Y103" s="21"/>
    </row>
    <row r="104" spans="1:25" ht="13.5" customHeight="1">
      <c r="A104" s="3"/>
      <c r="B104" s="78">
        <f t="shared" si="11"/>
        <v>86</v>
      </c>
      <c r="C104" s="113" t="s">
        <v>183</v>
      </c>
      <c r="D104" s="114" t="s">
        <v>200</v>
      </c>
      <c r="E104" s="29" t="s">
        <v>760</v>
      </c>
      <c r="F104" s="29"/>
      <c r="G104" s="29"/>
      <c r="H104" s="29"/>
      <c r="I104" s="29"/>
      <c r="J104" s="108" t="s">
        <v>778</v>
      </c>
      <c r="K104" s="108" t="s">
        <v>778</v>
      </c>
      <c r="L104" s="31"/>
      <c r="M104" s="31"/>
      <c r="N104" s="26" t="s">
        <v>775</v>
      </c>
      <c r="O104" s="35" t="s">
        <v>2</v>
      </c>
      <c r="P104" s="27" t="b">
        <f>FALSE</f>
        <v>0</v>
      </c>
      <c r="Q104" s="27" t="b">
        <f>FALSE</f>
        <v>0</v>
      </c>
      <c r="R104" s="26" t="b">
        <f>FALSE</f>
        <v>0</v>
      </c>
      <c r="S104" s="26" t="b">
        <v>1</v>
      </c>
      <c r="T104" s="27" t="b">
        <f t="shared" si="12"/>
        <v>1</v>
      </c>
      <c r="U104" s="27" t="b">
        <f t="shared" si="12"/>
        <v>1</v>
      </c>
      <c r="V104" s="27" t="s">
        <v>988</v>
      </c>
      <c r="W104" s="27" t="str">
        <f t="shared" si="10"/>
        <v/>
      </c>
      <c r="X104" s="28" t="str">
        <f>IsIllegalValue(K104,$O104,$M104,Q104,S104,U104)</f>
        <v/>
      </c>
      <c r="Y104" s="21"/>
    </row>
    <row r="105" spans="1:25" ht="13.5" customHeight="1">
      <c r="A105" s="3"/>
      <c r="B105" s="78">
        <f t="shared" si="11"/>
        <v>87</v>
      </c>
      <c r="C105" s="113" t="s">
        <v>195</v>
      </c>
      <c r="D105" s="114" t="s">
        <v>200</v>
      </c>
      <c r="E105" s="29" t="s">
        <v>760</v>
      </c>
      <c r="F105" s="29"/>
      <c r="G105" s="29"/>
      <c r="H105" s="29"/>
      <c r="I105" s="29"/>
      <c r="J105" s="108" t="s">
        <v>779</v>
      </c>
      <c r="K105" s="108" t="s">
        <v>779</v>
      </c>
      <c r="L105" s="31"/>
      <c r="M105" s="31"/>
      <c r="N105" s="26" t="s">
        <v>775</v>
      </c>
      <c r="O105" s="35" t="s">
        <v>2</v>
      </c>
      <c r="P105" s="27" t="b">
        <f>FALSE</f>
        <v>0</v>
      </c>
      <c r="Q105" s="27" t="b">
        <f>FALSE</f>
        <v>0</v>
      </c>
      <c r="R105" s="26" t="b">
        <f>FALSE</f>
        <v>0</v>
      </c>
      <c r="S105" s="26" t="b">
        <v>1</v>
      </c>
      <c r="T105" s="27" t="b">
        <f t="shared" si="12"/>
        <v>1</v>
      </c>
      <c r="U105" s="27" t="b">
        <f t="shared" si="12"/>
        <v>1</v>
      </c>
      <c r="V105" s="27" t="s">
        <v>988</v>
      </c>
      <c r="W105" s="27" t="str">
        <f t="shared" si="10"/>
        <v/>
      </c>
      <c r="X105" s="28" t="str">
        <f>IsIllegalValue(K105,$O105,$M105,Q105,S105,U105)</f>
        <v/>
      </c>
      <c r="Y105" s="21"/>
    </row>
    <row r="106" spans="1:25" ht="13.5" customHeight="1">
      <c r="A106" s="3"/>
      <c r="B106" s="78">
        <f t="shared" si="11"/>
        <v>88</v>
      </c>
      <c r="C106" s="112" t="s">
        <v>390</v>
      </c>
      <c r="D106" s="29"/>
      <c r="E106" s="29"/>
      <c r="F106" s="29"/>
      <c r="G106" s="29"/>
      <c r="H106" s="29"/>
      <c r="I106" s="29"/>
      <c r="J106" s="108"/>
      <c r="K106" s="108"/>
      <c r="L106" s="31"/>
      <c r="M106" s="31"/>
      <c r="N106" s="26" t="s">
        <v>780</v>
      </c>
      <c r="O106" s="35" t="s">
        <v>44</v>
      </c>
      <c r="P106" s="27" t="b">
        <f>FALSE</f>
        <v>0</v>
      </c>
      <c r="Q106" s="27" t="b">
        <f>FALSE</f>
        <v>0</v>
      </c>
      <c r="R106" s="26" t="b">
        <f>FALSE</f>
        <v>0</v>
      </c>
      <c r="S106" s="26" t="b">
        <f>FALSE</f>
        <v>0</v>
      </c>
      <c r="T106" s="27" t="b">
        <f t="shared" si="12"/>
        <v>0</v>
      </c>
      <c r="U106" s="27" t="b">
        <f t="shared" si="12"/>
        <v>0</v>
      </c>
      <c r="V106" s="27" t="s">
        <v>988</v>
      </c>
      <c r="W106" s="27" t="str">
        <f t="shared" si="10"/>
        <v/>
      </c>
      <c r="X106" s="28" t="str">
        <f t="shared" si="10"/>
        <v/>
      </c>
      <c r="Y106" s="21"/>
    </row>
    <row r="107" spans="1:25" ht="13.5" customHeight="1">
      <c r="A107" s="3"/>
      <c r="B107" s="78">
        <f t="shared" si="11"/>
        <v>89</v>
      </c>
      <c r="C107" s="112"/>
      <c r="D107" s="29" t="s">
        <v>915</v>
      </c>
      <c r="E107" s="29"/>
      <c r="F107" s="29"/>
      <c r="G107" s="29"/>
      <c r="H107" s="29"/>
      <c r="I107" s="29"/>
      <c r="J107" s="108" t="s">
        <v>781</v>
      </c>
      <c r="K107" s="108" t="s">
        <v>781</v>
      </c>
      <c r="L107" s="140" t="s">
        <v>1029</v>
      </c>
      <c r="M107" s="31"/>
      <c r="N107" s="26" t="s">
        <v>782</v>
      </c>
      <c r="O107" s="35" t="s">
        <v>783</v>
      </c>
      <c r="P107" s="27" t="b">
        <f>FALSE</f>
        <v>0</v>
      </c>
      <c r="Q107" s="27" t="b">
        <f>FALSE</f>
        <v>0</v>
      </c>
      <c r="R107" s="26" t="b">
        <f>FALSE</f>
        <v>0</v>
      </c>
      <c r="S107" s="26" t="b">
        <f>FALSE</f>
        <v>0</v>
      </c>
      <c r="T107" s="27" t="b">
        <f t="shared" si="12"/>
        <v>1</v>
      </c>
      <c r="U107" s="27" t="b">
        <f t="shared" si="12"/>
        <v>1</v>
      </c>
      <c r="V107" s="27" t="s">
        <v>988</v>
      </c>
      <c r="W107" s="27" t="str">
        <f t="shared" si="10"/>
        <v/>
      </c>
      <c r="X107" s="28" t="str">
        <f>IsIllegalValue(K107,$O107,$M107,Q107,S107,U107)</f>
        <v/>
      </c>
      <c r="Y107" s="21"/>
    </row>
    <row r="108" spans="1:25" ht="13.5" customHeight="1">
      <c r="A108" s="3"/>
      <c r="B108" s="78">
        <f t="shared" si="11"/>
        <v>90</v>
      </c>
      <c r="C108" s="112"/>
      <c r="D108" s="29" t="s">
        <v>760</v>
      </c>
      <c r="E108" s="29"/>
      <c r="F108" s="29"/>
      <c r="G108" s="29"/>
      <c r="H108" s="29"/>
      <c r="I108" s="29"/>
      <c r="J108" s="108" t="s">
        <v>1001</v>
      </c>
      <c r="K108" s="108" t="s">
        <v>1001</v>
      </c>
      <c r="L108" s="140"/>
      <c r="M108" s="31"/>
      <c r="N108" s="26" t="s">
        <v>784</v>
      </c>
      <c r="O108" s="35" t="s">
        <v>2</v>
      </c>
      <c r="P108" s="27" t="b">
        <f>FALSE</f>
        <v>0</v>
      </c>
      <c r="Q108" s="27" t="b">
        <f>FALSE</f>
        <v>0</v>
      </c>
      <c r="R108" s="26" t="b">
        <f>FALSE</f>
        <v>0</v>
      </c>
      <c r="S108" s="26" t="b">
        <f>FALSE</f>
        <v>0</v>
      </c>
      <c r="T108" s="27" t="b">
        <f t="shared" si="12"/>
        <v>1</v>
      </c>
      <c r="U108" s="27" t="b">
        <f t="shared" si="12"/>
        <v>1</v>
      </c>
      <c r="V108" s="27" t="s">
        <v>988</v>
      </c>
      <c r="W108" s="27" t="str">
        <f t="shared" si="10"/>
        <v/>
      </c>
      <c r="X108" s="28" t="str">
        <f t="shared" si="10"/>
        <v/>
      </c>
      <c r="Y108" s="21"/>
    </row>
    <row r="109" spans="1:25" ht="13.5" customHeight="1">
      <c r="A109" s="3"/>
      <c r="B109" s="78">
        <f t="shared" si="11"/>
        <v>91</v>
      </c>
      <c r="C109" s="112" t="s">
        <v>785</v>
      </c>
      <c r="D109" s="29"/>
      <c r="E109" s="29"/>
      <c r="F109" s="29"/>
      <c r="G109" s="29"/>
      <c r="H109" s="29"/>
      <c r="I109" s="29"/>
      <c r="J109" s="108"/>
      <c r="K109" s="108"/>
      <c r="L109" s="140"/>
      <c r="M109" s="31"/>
      <c r="N109" s="26" t="s">
        <v>394</v>
      </c>
      <c r="O109" s="35" t="s">
        <v>44</v>
      </c>
      <c r="P109" s="27" t="b">
        <f>FALSE</f>
        <v>0</v>
      </c>
      <c r="Q109" s="27" t="b">
        <f>FALSE</f>
        <v>0</v>
      </c>
      <c r="R109" s="26" t="b">
        <f>FALSE</f>
        <v>0</v>
      </c>
      <c r="S109" s="26" t="b">
        <f>FALSE</f>
        <v>0</v>
      </c>
      <c r="T109" s="27" t="b">
        <f t="shared" si="12"/>
        <v>0</v>
      </c>
      <c r="U109" s="27" t="b">
        <f t="shared" si="12"/>
        <v>0</v>
      </c>
      <c r="V109" s="27" t="s">
        <v>988</v>
      </c>
      <c r="W109" s="27" t="str">
        <f t="shared" si="10"/>
        <v/>
      </c>
      <c r="X109" s="28" t="str">
        <f t="shared" si="10"/>
        <v/>
      </c>
      <c r="Y109" s="21"/>
    </row>
    <row r="110" spans="1:25" ht="13.5" customHeight="1">
      <c r="A110" s="3"/>
      <c r="B110" s="78">
        <f t="shared" si="11"/>
        <v>92</v>
      </c>
      <c r="C110" s="113" t="s">
        <v>180</v>
      </c>
      <c r="D110" s="29" t="s">
        <v>971</v>
      </c>
      <c r="E110" s="29"/>
      <c r="F110" s="29"/>
      <c r="G110" s="29"/>
      <c r="H110" s="29"/>
      <c r="I110" s="29"/>
      <c r="J110" s="108" t="s">
        <v>999</v>
      </c>
      <c r="K110" s="108" t="s">
        <v>999</v>
      </c>
      <c r="L110" s="140" t="s">
        <v>1029</v>
      </c>
      <c r="M110" s="31"/>
      <c r="N110" s="26" t="s">
        <v>396</v>
      </c>
      <c r="O110" s="35" t="s">
        <v>786</v>
      </c>
      <c r="P110" s="27" t="b">
        <f>FALSE</f>
        <v>0</v>
      </c>
      <c r="Q110" s="27" t="b">
        <f>FALSE</f>
        <v>0</v>
      </c>
      <c r="R110" s="26" t="b">
        <f>FALSE</f>
        <v>0</v>
      </c>
      <c r="S110" s="26" t="b">
        <v>1</v>
      </c>
      <c r="T110" s="27" t="b">
        <f t="shared" si="12"/>
        <v>1</v>
      </c>
      <c r="U110" s="27" t="b">
        <f t="shared" si="12"/>
        <v>1</v>
      </c>
      <c r="V110" s="27" t="s">
        <v>988</v>
      </c>
      <c r="W110" s="27" t="str">
        <f t="shared" si="10"/>
        <v/>
      </c>
      <c r="X110" s="28" t="str">
        <f t="shared" si="10"/>
        <v/>
      </c>
      <c r="Y110" s="21"/>
    </row>
    <row r="111" spans="1:25" ht="13.5" customHeight="1">
      <c r="A111" s="3"/>
      <c r="B111" s="78">
        <f t="shared" si="11"/>
        <v>93</v>
      </c>
      <c r="C111" s="113" t="s">
        <v>183</v>
      </c>
      <c r="D111" s="29" t="s">
        <v>760</v>
      </c>
      <c r="E111" s="29"/>
      <c r="F111" s="29"/>
      <c r="G111" s="29"/>
      <c r="H111" s="29"/>
      <c r="I111" s="29"/>
      <c r="J111" s="108" t="s">
        <v>761</v>
      </c>
      <c r="K111" s="108" t="s">
        <v>761</v>
      </c>
      <c r="L111" s="140"/>
      <c r="M111" s="31"/>
      <c r="N111" s="26" t="s">
        <v>787</v>
      </c>
      <c r="O111" s="35" t="s">
        <v>2</v>
      </c>
      <c r="P111" s="27" t="b">
        <f>FALSE</f>
        <v>0</v>
      </c>
      <c r="Q111" s="27" t="b">
        <f>FALSE</f>
        <v>0</v>
      </c>
      <c r="R111" s="26" t="b">
        <f>FALSE</f>
        <v>0</v>
      </c>
      <c r="S111" s="26" t="b">
        <f>FALSE</f>
        <v>0</v>
      </c>
      <c r="T111" s="27" t="b">
        <f t="shared" si="12"/>
        <v>1</v>
      </c>
      <c r="U111" s="27" t="b">
        <f t="shared" si="12"/>
        <v>1</v>
      </c>
      <c r="V111" s="27" t="s">
        <v>988</v>
      </c>
      <c r="W111" s="27" t="str">
        <f t="shared" si="10"/>
        <v/>
      </c>
      <c r="X111" s="28" t="str">
        <f t="shared" si="10"/>
        <v/>
      </c>
      <c r="Y111" s="21"/>
    </row>
    <row r="112" spans="1:25" ht="13.5" customHeight="1">
      <c r="A112" s="3"/>
      <c r="B112" s="78">
        <f t="shared" si="11"/>
        <v>94</v>
      </c>
      <c r="C112" s="113" t="s">
        <v>195</v>
      </c>
      <c r="D112" s="29" t="s">
        <v>399</v>
      </c>
      <c r="E112" s="29"/>
      <c r="F112" s="29"/>
      <c r="G112" s="29"/>
      <c r="H112" s="29"/>
      <c r="I112" s="29"/>
      <c r="J112" s="108" t="s">
        <v>781</v>
      </c>
      <c r="K112" s="108" t="s">
        <v>781</v>
      </c>
      <c r="L112" s="140" t="s">
        <v>1029</v>
      </c>
      <c r="M112" s="31"/>
      <c r="N112" s="26" t="s">
        <v>400</v>
      </c>
      <c r="O112" s="35" t="s">
        <v>783</v>
      </c>
      <c r="P112" s="27" t="b">
        <f>FALSE</f>
        <v>0</v>
      </c>
      <c r="Q112" s="27" t="b">
        <f>FALSE</f>
        <v>0</v>
      </c>
      <c r="R112" s="26" t="b">
        <f>FALSE</f>
        <v>0</v>
      </c>
      <c r="S112" s="26" t="b">
        <f>FALSE</f>
        <v>0</v>
      </c>
      <c r="T112" s="27" t="b">
        <f t="shared" si="12"/>
        <v>1</v>
      </c>
      <c r="U112" s="27" t="b">
        <f t="shared" si="12"/>
        <v>1</v>
      </c>
      <c r="V112" s="27" t="s">
        <v>988</v>
      </c>
      <c r="W112" s="27" t="str">
        <f t="shared" si="10"/>
        <v/>
      </c>
      <c r="X112" s="28" t="str">
        <f t="shared" si="10"/>
        <v/>
      </c>
      <c r="Y112" s="21"/>
    </row>
    <row r="113" spans="1:25" ht="13.5" customHeight="1">
      <c r="A113" s="3"/>
      <c r="B113" s="78">
        <f t="shared" si="11"/>
        <v>95</v>
      </c>
      <c r="C113" s="113" t="s">
        <v>180</v>
      </c>
      <c r="D113" s="29" t="s">
        <v>971</v>
      </c>
      <c r="E113" s="29"/>
      <c r="F113" s="29"/>
      <c r="G113" s="29"/>
      <c r="H113" s="29"/>
      <c r="I113" s="29"/>
      <c r="J113" s="108" t="s">
        <v>1005</v>
      </c>
      <c r="K113" s="108" t="s">
        <v>1005</v>
      </c>
      <c r="L113" s="140" t="s">
        <v>1029</v>
      </c>
      <c r="M113" s="31"/>
      <c r="N113" s="26" t="s">
        <v>396</v>
      </c>
      <c r="O113" s="35" t="s">
        <v>786</v>
      </c>
      <c r="P113" s="27" t="b">
        <f>FALSE</f>
        <v>0</v>
      </c>
      <c r="Q113" s="27" t="b">
        <f>FALSE</f>
        <v>0</v>
      </c>
      <c r="R113" s="26" t="b">
        <f>FALSE</f>
        <v>0</v>
      </c>
      <c r="S113" s="26" t="b">
        <v>1</v>
      </c>
      <c r="T113" s="27" t="b">
        <f t="shared" si="12"/>
        <v>1</v>
      </c>
      <c r="U113" s="27" t="b">
        <f t="shared" si="12"/>
        <v>1</v>
      </c>
      <c r="V113" s="27" t="s">
        <v>988</v>
      </c>
      <c r="W113" s="27" t="str">
        <f t="shared" si="10"/>
        <v/>
      </c>
      <c r="X113" s="28" t="str">
        <f t="shared" si="10"/>
        <v/>
      </c>
      <c r="Y113" s="21"/>
    </row>
    <row r="114" spans="1:25" ht="13.5" customHeight="1">
      <c r="A114" s="3"/>
      <c r="B114" s="78">
        <f t="shared" si="11"/>
        <v>96</v>
      </c>
      <c r="C114" s="113" t="s">
        <v>183</v>
      </c>
      <c r="D114" s="29" t="s">
        <v>760</v>
      </c>
      <c r="E114" s="29"/>
      <c r="F114" s="29"/>
      <c r="G114" s="29"/>
      <c r="H114" s="29"/>
      <c r="I114" s="29"/>
      <c r="J114" s="108" t="s">
        <v>1006</v>
      </c>
      <c r="K114" s="108" t="s">
        <v>1006</v>
      </c>
      <c r="L114" s="140"/>
      <c r="M114" s="31"/>
      <c r="N114" s="26" t="s">
        <v>787</v>
      </c>
      <c r="O114" s="35" t="s">
        <v>2</v>
      </c>
      <c r="P114" s="27" t="b">
        <f>FALSE</f>
        <v>0</v>
      </c>
      <c r="Q114" s="27" t="b">
        <f>FALSE</f>
        <v>0</v>
      </c>
      <c r="R114" s="26" t="b">
        <f>FALSE</f>
        <v>0</v>
      </c>
      <c r="S114" s="26" t="b">
        <f>FALSE</f>
        <v>0</v>
      </c>
      <c r="T114" s="27" t="b">
        <f t="shared" si="12"/>
        <v>1</v>
      </c>
      <c r="U114" s="27" t="b">
        <f t="shared" si="12"/>
        <v>1</v>
      </c>
      <c r="V114" s="27" t="s">
        <v>988</v>
      </c>
      <c r="W114" s="27" t="str">
        <f t="shared" si="10"/>
        <v/>
      </c>
      <c r="X114" s="28" t="str">
        <f t="shared" si="10"/>
        <v/>
      </c>
      <c r="Y114" s="21"/>
    </row>
    <row r="115" spans="1:25" ht="13.5" customHeight="1">
      <c r="A115" s="3"/>
      <c r="B115" s="78">
        <f t="shared" si="11"/>
        <v>97</v>
      </c>
      <c r="C115" s="113" t="s">
        <v>195</v>
      </c>
      <c r="D115" s="29" t="s">
        <v>399</v>
      </c>
      <c r="E115" s="29"/>
      <c r="F115" s="29"/>
      <c r="G115" s="29"/>
      <c r="H115" s="29"/>
      <c r="I115" s="29"/>
      <c r="J115" s="108" t="s">
        <v>647</v>
      </c>
      <c r="K115" s="108" t="s">
        <v>647</v>
      </c>
      <c r="L115" s="140" t="s">
        <v>1029</v>
      </c>
      <c r="M115" s="31"/>
      <c r="N115" s="26" t="s">
        <v>400</v>
      </c>
      <c r="O115" s="35" t="s">
        <v>783</v>
      </c>
      <c r="P115" s="27" t="b">
        <f>FALSE</f>
        <v>0</v>
      </c>
      <c r="Q115" s="27" t="b">
        <f>FALSE</f>
        <v>0</v>
      </c>
      <c r="R115" s="26" t="b">
        <f>FALSE</f>
        <v>0</v>
      </c>
      <c r="S115" s="26" t="b">
        <f>FALSE</f>
        <v>0</v>
      </c>
      <c r="T115" s="27" t="b">
        <f t="shared" si="12"/>
        <v>1</v>
      </c>
      <c r="U115" s="27" t="b">
        <f t="shared" si="12"/>
        <v>1</v>
      </c>
      <c r="V115" s="27" t="s">
        <v>988</v>
      </c>
      <c r="W115" s="27" t="str">
        <f t="shared" si="10"/>
        <v/>
      </c>
      <c r="X115" s="28" t="str">
        <f t="shared" si="10"/>
        <v/>
      </c>
      <c r="Y115" s="21"/>
    </row>
    <row r="116" spans="1:25" ht="13.5" customHeight="1">
      <c r="A116" s="3"/>
      <c r="B116" s="78">
        <f t="shared" si="11"/>
        <v>98</v>
      </c>
      <c r="C116" s="98" t="s">
        <v>788</v>
      </c>
      <c r="D116" s="99"/>
      <c r="E116" s="99"/>
      <c r="F116" s="99"/>
      <c r="G116" s="99"/>
      <c r="H116" s="99"/>
      <c r="I116" s="99"/>
      <c r="J116" s="108"/>
      <c r="K116" s="108"/>
      <c r="L116" s="140"/>
      <c r="M116" s="31"/>
      <c r="N116" s="26" t="s">
        <v>788</v>
      </c>
      <c r="O116" s="35" t="s">
        <v>44</v>
      </c>
      <c r="P116" s="27" t="b">
        <f>FALSE</f>
        <v>0</v>
      </c>
      <c r="Q116" s="27" t="b">
        <f>FALSE</f>
        <v>0</v>
      </c>
      <c r="R116" s="26" t="b">
        <f>FALSE</f>
        <v>0</v>
      </c>
      <c r="S116" s="26" t="b">
        <f>FALSE</f>
        <v>0</v>
      </c>
      <c r="T116" s="27" t="b">
        <f t="shared" si="12"/>
        <v>0</v>
      </c>
      <c r="U116" s="27" t="b">
        <f t="shared" si="12"/>
        <v>0</v>
      </c>
      <c r="V116" s="27" t="s">
        <v>988</v>
      </c>
      <c r="W116" s="27" t="str">
        <f t="shared" si="10"/>
        <v/>
      </c>
      <c r="X116" s="28" t="str">
        <f t="shared" si="10"/>
        <v/>
      </c>
      <c r="Y116" s="21"/>
    </row>
    <row r="117" spans="1:25" ht="13.5" customHeight="1">
      <c r="A117" s="3"/>
      <c r="B117" s="78">
        <f t="shared" si="11"/>
        <v>99</v>
      </c>
      <c r="C117" s="112" t="s">
        <v>402</v>
      </c>
      <c r="D117" s="29"/>
      <c r="E117" s="29"/>
      <c r="F117" s="29"/>
      <c r="G117" s="29"/>
      <c r="H117" s="29"/>
      <c r="I117" s="29"/>
      <c r="J117" s="108"/>
      <c r="K117" s="108"/>
      <c r="L117" s="149"/>
      <c r="M117" s="149"/>
      <c r="N117" s="26" t="s">
        <v>403</v>
      </c>
      <c r="O117" s="35" t="s">
        <v>44</v>
      </c>
      <c r="P117" s="27" t="b">
        <f>FALSE</f>
        <v>0</v>
      </c>
      <c r="Q117" s="27" t="b">
        <f>FALSE</f>
        <v>0</v>
      </c>
      <c r="R117" s="26" t="b">
        <f>FALSE</f>
        <v>0</v>
      </c>
      <c r="S117" s="26" t="b">
        <f>FALSE</f>
        <v>0</v>
      </c>
      <c r="T117" s="27" t="b">
        <f t="shared" si="12"/>
        <v>0</v>
      </c>
      <c r="U117" s="27" t="b">
        <f t="shared" si="12"/>
        <v>0</v>
      </c>
      <c r="V117" s="27" t="s">
        <v>130</v>
      </c>
      <c r="W117" s="27" t="str">
        <f t="shared" ref="W117:X118" si="13">IsIllegalValue(J117,$O117,$M117,P117,R117,T117)</f>
        <v/>
      </c>
      <c r="X117" s="28" t="str">
        <f t="shared" si="13"/>
        <v/>
      </c>
      <c r="Y117" s="21"/>
    </row>
    <row r="118" spans="1:25" ht="13.5" customHeight="1">
      <c r="A118" s="3"/>
      <c r="B118" s="78">
        <f t="shared" si="11"/>
        <v>100</v>
      </c>
      <c r="C118" s="112"/>
      <c r="D118" s="29" t="s">
        <v>789</v>
      </c>
      <c r="E118" s="29"/>
      <c r="F118" s="29"/>
      <c r="G118" s="29"/>
      <c r="H118" s="29"/>
      <c r="I118" s="29"/>
      <c r="J118" s="108"/>
      <c r="K118" s="108"/>
      <c r="L118" s="149"/>
      <c r="M118" s="149"/>
      <c r="N118" s="26" t="s">
        <v>404</v>
      </c>
      <c r="O118" s="35" t="s">
        <v>44</v>
      </c>
      <c r="P118" s="27" t="b">
        <f>FALSE</f>
        <v>0</v>
      </c>
      <c r="Q118" s="27" t="b">
        <f>FALSE</f>
        <v>0</v>
      </c>
      <c r="R118" s="26" t="b">
        <f>FALSE</f>
        <v>0</v>
      </c>
      <c r="S118" s="26" t="b">
        <f>FALSE</f>
        <v>0</v>
      </c>
      <c r="T118" s="27" t="b">
        <f t="shared" si="12"/>
        <v>0</v>
      </c>
      <c r="U118" s="27" t="b">
        <f t="shared" si="12"/>
        <v>0</v>
      </c>
      <c r="V118" s="27" t="s">
        <v>130</v>
      </c>
      <c r="W118" s="27" t="str">
        <f t="shared" si="13"/>
        <v/>
      </c>
      <c r="X118" s="28" t="str">
        <f t="shared" si="13"/>
        <v/>
      </c>
      <c r="Y118" s="21"/>
    </row>
    <row r="119" spans="1:25" ht="13.5" customHeight="1">
      <c r="A119" s="3"/>
      <c r="B119" s="78">
        <f t="shared" si="11"/>
        <v>101</v>
      </c>
      <c r="C119" s="112"/>
      <c r="D119" s="113" t="s">
        <v>180</v>
      </c>
      <c r="E119" s="29" t="s">
        <v>335</v>
      </c>
      <c r="F119" s="29"/>
      <c r="G119" s="29"/>
      <c r="H119" s="29"/>
      <c r="I119" s="29"/>
      <c r="J119" s="108" t="s">
        <v>405</v>
      </c>
      <c r="K119" s="108" t="s">
        <v>405</v>
      </c>
      <c r="L119" s="149" t="s">
        <v>1029</v>
      </c>
      <c r="M119" s="149"/>
      <c r="N119" s="26" t="s">
        <v>980</v>
      </c>
      <c r="O119" s="35" t="s">
        <v>338</v>
      </c>
      <c r="P119" s="27" t="b">
        <f>FALSE</f>
        <v>0</v>
      </c>
      <c r="Q119" s="27" t="b">
        <f>FALSE</f>
        <v>0</v>
      </c>
      <c r="R119" s="26" t="b">
        <f>FALSE</f>
        <v>0</v>
      </c>
      <c r="S119" s="26" t="b">
        <f>FALSE</f>
        <v>0</v>
      </c>
      <c r="T119" s="27" t="b">
        <f>NOT(ISNUMBER(FIND("Object",$O119)))</f>
        <v>1</v>
      </c>
      <c r="U119" s="27" t="b">
        <f>NOT(ISNUMBER(FIND("Object",$O119)))</f>
        <v>1</v>
      </c>
      <c r="V119" s="27" t="s">
        <v>130</v>
      </c>
      <c r="W119" s="27" t="str">
        <f>IsIllegalValue(J119,$O119,$M119,P119,R119,T119)</f>
        <v/>
      </c>
      <c r="X119" s="28" t="str">
        <f>IsIllegalValue(K119,$O119,$M119,Q119,S119,U119)</f>
        <v/>
      </c>
      <c r="Y119" s="21"/>
    </row>
    <row r="120" spans="1:25" ht="13.5" customHeight="1">
      <c r="A120" s="3"/>
      <c r="B120" s="78">
        <f t="shared" si="11"/>
        <v>102</v>
      </c>
      <c r="C120" s="112"/>
      <c r="D120" s="113" t="s">
        <v>195</v>
      </c>
      <c r="E120" s="29" t="s">
        <v>407</v>
      </c>
      <c r="F120" s="29"/>
      <c r="G120" s="29"/>
      <c r="H120" s="29"/>
      <c r="I120" s="29"/>
      <c r="J120" s="108" t="s">
        <v>408</v>
      </c>
      <c r="K120" s="108" t="s">
        <v>408</v>
      </c>
      <c r="L120" s="149"/>
      <c r="M120" s="149"/>
      <c r="N120" s="26" t="s">
        <v>979</v>
      </c>
      <c r="O120" s="35" t="s">
        <v>2</v>
      </c>
      <c r="P120" s="27" t="b">
        <f>FALSE</f>
        <v>0</v>
      </c>
      <c r="Q120" s="27" t="b">
        <f>FALSE</f>
        <v>0</v>
      </c>
      <c r="R120" s="26" t="b">
        <f>FALSE</f>
        <v>0</v>
      </c>
      <c r="S120" s="26" t="b">
        <v>1</v>
      </c>
      <c r="T120" s="27" t="b">
        <f t="shared" si="12"/>
        <v>1</v>
      </c>
      <c r="U120" s="27" t="b">
        <f t="shared" si="12"/>
        <v>1</v>
      </c>
      <c r="V120" s="27" t="s">
        <v>130</v>
      </c>
      <c r="W120" s="27" t="str">
        <f t="shared" ref="W120:X120" si="14">IsIllegalValue(J120,$O120,$M120,P120,R120,T120)</f>
        <v/>
      </c>
      <c r="X120" s="28" t="str">
        <f t="shared" si="14"/>
        <v/>
      </c>
      <c r="Y120" s="21"/>
    </row>
    <row r="121" spans="1:25" ht="13.5" customHeight="1">
      <c r="A121" s="3"/>
      <c r="B121" s="78">
        <f t="shared" si="11"/>
        <v>103</v>
      </c>
      <c r="C121" s="112"/>
      <c r="D121" s="113" t="s">
        <v>180</v>
      </c>
      <c r="E121" s="29" t="s">
        <v>335</v>
      </c>
      <c r="F121" s="29"/>
      <c r="G121" s="29"/>
      <c r="H121" s="29"/>
      <c r="I121" s="29"/>
      <c r="J121" s="108" t="s">
        <v>411</v>
      </c>
      <c r="K121" s="108" t="s">
        <v>411</v>
      </c>
      <c r="L121" s="149" t="s">
        <v>1029</v>
      </c>
      <c r="M121" s="149"/>
      <c r="N121" s="26" t="s">
        <v>980</v>
      </c>
      <c r="O121" s="35" t="s">
        <v>338</v>
      </c>
      <c r="P121" s="27" t="b">
        <f>FALSE</f>
        <v>0</v>
      </c>
      <c r="Q121" s="27" t="b">
        <f>FALSE</f>
        <v>0</v>
      </c>
      <c r="R121" s="26" t="b">
        <f>FALSE</f>
        <v>0</v>
      </c>
      <c r="S121" s="26" t="b">
        <f>FALSE</f>
        <v>0</v>
      </c>
      <c r="T121" s="27" t="b">
        <f>NOT(ISNUMBER(FIND("Object",$O121)))</f>
        <v>1</v>
      </c>
      <c r="U121" s="27" t="b">
        <f>NOT(ISNUMBER(FIND("Object",$O121)))</f>
        <v>1</v>
      </c>
      <c r="V121" s="27" t="s">
        <v>130</v>
      </c>
      <c r="W121" s="27" t="str">
        <f>IsIllegalValue(J121,$O121,$M121,P121,R121,T121)</f>
        <v/>
      </c>
      <c r="X121" s="28" t="str">
        <f>IsIllegalValue(K121,$O121,$M121,Q121,S121,U121)</f>
        <v/>
      </c>
      <c r="Y121" s="21"/>
    </row>
    <row r="122" spans="1:25" ht="13.5" customHeight="1">
      <c r="A122" s="3"/>
      <c r="B122" s="78">
        <f t="shared" si="11"/>
        <v>104</v>
      </c>
      <c r="C122" s="112"/>
      <c r="D122" s="113" t="s">
        <v>195</v>
      </c>
      <c r="E122" s="29" t="s">
        <v>407</v>
      </c>
      <c r="F122" s="29"/>
      <c r="G122" s="29"/>
      <c r="H122" s="29"/>
      <c r="I122" s="29"/>
      <c r="J122" s="108" t="s">
        <v>412</v>
      </c>
      <c r="K122" s="108" t="s">
        <v>412</v>
      </c>
      <c r="L122" s="149"/>
      <c r="M122" s="149"/>
      <c r="N122" s="26" t="s">
        <v>979</v>
      </c>
      <c r="O122" s="35" t="s">
        <v>2</v>
      </c>
      <c r="P122" s="27" t="b">
        <f>FALSE</f>
        <v>0</v>
      </c>
      <c r="Q122" s="27" t="b">
        <f>FALSE</f>
        <v>0</v>
      </c>
      <c r="R122" s="26" t="b">
        <f>FALSE</f>
        <v>0</v>
      </c>
      <c r="S122" s="26" t="b">
        <v>1</v>
      </c>
      <c r="T122" s="27" t="b">
        <f t="shared" si="12"/>
        <v>1</v>
      </c>
      <c r="U122" s="27" t="b">
        <f t="shared" si="12"/>
        <v>1</v>
      </c>
      <c r="V122" s="27" t="s">
        <v>130</v>
      </c>
      <c r="W122" s="27" t="str">
        <f>IsIllegalValue(J122,$O122,$M122,P122,R122,T122)</f>
        <v/>
      </c>
      <c r="X122" s="28" t="str">
        <f>IsIllegalValue(K122,$O122,$M122,Q122,S122,U122)</f>
        <v/>
      </c>
      <c r="Y122" s="21"/>
    </row>
    <row r="123" spans="1:25" ht="13.5" customHeight="1">
      <c r="A123" s="3"/>
      <c r="B123" s="78">
        <f t="shared" si="11"/>
        <v>105</v>
      </c>
      <c r="C123" s="112"/>
      <c r="D123" s="29" t="s">
        <v>791</v>
      </c>
      <c r="E123" s="29"/>
      <c r="F123" s="29"/>
      <c r="G123" s="29"/>
      <c r="H123" s="29"/>
      <c r="I123" s="29"/>
      <c r="J123" s="108"/>
      <c r="K123" s="108"/>
      <c r="L123" s="149"/>
      <c r="M123" s="149"/>
      <c r="N123" s="26" t="s">
        <v>792</v>
      </c>
      <c r="O123" s="35" t="s">
        <v>44</v>
      </c>
      <c r="P123" s="27" t="b">
        <f>FALSE</f>
        <v>0</v>
      </c>
      <c r="Q123" s="27" t="b">
        <f>FALSE</f>
        <v>0</v>
      </c>
      <c r="R123" s="26" t="b">
        <f>FALSE</f>
        <v>0</v>
      </c>
      <c r="S123" s="26" t="b">
        <f>FALSE</f>
        <v>0</v>
      </c>
      <c r="T123" s="27" t="b">
        <f t="shared" si="12"/>
        <v>0</v>
      </c>
      <c r="U123" s="27" t="b">
        <f t="shared" si="12"/>
        <v>0</v>
      </c>
      <c r="V123" s="27" t="s">
        <v>130</v>
      </c>
      <c r="W123" s="27" t="str">
        <f t="shared" ref="W123:X133" si="15">IsIllegalValue(J123,$O123,$M123,P123,R123,T123)</f>
        <v/>
      </c>
      <c r="X123" s="28" t="str">
        <f t="shared" si="15"/>
        <v/>
      </c>
      <c r="Y123" s="21"/>
    </row>
    <row r="124" spans="1:25" ht="13.5" customHeight="1">
      <c r="A124" s="3"/>
      <c r="B124" s="78">
        <f t="shared" si="11"/>
        <v>106</v>
      </c>
      <c r="C124" s="112"/>
      <c r="D124" s="113" t="s">
        <v>180</v>
      </c>
      <c r="E124" s="29" t="s">
        <v>335</v>
      </c>
      <c r="F124" s="29"/>
      <c r="G124" s="29"/>
      <c r="H124" s="29"/>
      <c r="I124" s="29"/>
      <c r="J124" s="108" t="s">
        <v>1869</v>
      </c>
      <c r="K124" s="108" t="s">
        <v>1869</v>
      </c>
      <c r="L124" s="149" t="s">
        <v>1870</v>
      </c>
      <c r="M124" s="149"/>
      <c r="N124" s="26" t="s">
        <v>1871</v>
      </c>
      <c r="O124" s="35" t="s">
        <v>2</v>
      </c>
      <c r="P124" s="27" t="b">
        <f>NOT(ISNUMBER(FIND("Object",$O124)))</f>
        <v>1</v>
      </c>
      <c r="Q124" s="27" t="b">
        <f>NOT(ISNUMBER(FIND("Object",$O124)))</f>
        <v>1</v>
      </c>
      <c r="R124" s="26" t="b">
        <f>FALSE</f>
        <v>0</v>
      </c>
      <c r="S124" s="26" t="b">
        <f>FALSE</f>
        <v>0</v>
      </c>
      <c r="T124" s="27" t="b">
        <f>NOT(ISNUMBER(FIND("Object",$O124)))</f>
        <v>1</v>
      </c>
      <c r="U124" s="27" t="b">
        <f>NOT(ISNUMBER(FIND("Object",$O124)))</f>
        <v>1</v>
      </c>
      <c r="V124" s="27" t="s">
        <v>130</v>
      </c>
      <c r="W124" s="27" t="str">
        <f>IsIllegalValue(J124,$O124,$M124,P124,R124,T124)</f>
        <v/>
      </c>
      <c r="X124" s="28" t="str">
        <f>IsIllegalValue(K124,$O124,$M124,Q124,S124,U124)</f>
        <v/>
      </c>
      <c r="Y124" s="21"/>
    </row>
    <row r="125" spans="1:25" ht="13.5" customHeight="1">
      <c r="A125" s="3"/>
      <c r="B125" s="78">
        <f t="shared" si="11"/>
        <v>107</v>
      </c>
      <c r="C125" s="112"/>
      <c r="D125" s="113" t="s">
        <v>195</v>
      </c>
      <c r="E125" s="29" t="s">
        <v>1872</v>
      </c>
      <c r="F125" s="29"/>
      <c r="G125" s="29"/>
      <c r="H125" s="29"/>
      <c r="I125" s="29"/>
      <c r="J125" s="108" t="s">
        <v>1893</v>
      </c>
      <c r="K125" s="108" t="s">
        <v>1893</v>
      </c>
      <c r="L125" s="149"/>
      <c r="M125" s="149"/>
      <c r="N125" s="26" t="s">
        <v>1894</v>
      </c>
      <c r="O125" s="35" t="s">
        <v>2</v>
      </c>
      <c r="P125" s="27" t="b">
        <f>FALSE</f>
        <v>0</v>
      </c>
      <c r="Q125" s="27" t="b">
        <f>FALSE</f>
        <v>0</v>
      </c>
      <c r="R125" s="26" t="b">
        <f>FALSE</f>
        <v>0</v>
      </c>
      <c r="S125" s="26" t="b">
        <f>FALSE</f>
        <v>0</v>
      </c>
      <c r="T125" s="27" t="b">
        <f t="shared" si="12"/>
        <v>1</v>
      </c>
      <c r="U125" s="27" t="b">
        <f t="shared" si="12"/>
        <v>1</v>
      </c>
      <c r="V125" s="27" t="s">
        <v>130</v>
      </c>
      <c r="W125" s="27" t="str">
        <f t="shared" ref="W125" si="16">IsIllegalValue(J125,$O125,$M125,P125,R125,T125)</f>
        <v/>
      </c>
      <c r="X125" s="28" t="str">
        <f t="shared" ref="X125" si="17">IsIllegalValue(K125,$O125,$M125,Q125,S125,U125)</f>
        <v/>
      </c>
      <c r="Y125" s="21"/>
    </row>
    <row r="126" spans="1:25" ht="13.5" customHeight="1">
      <c r="A126" s="3"/>
      <c r="B126" s="78">
        <f t="shared" si="11"/>
        <v>108</v>
      </c>
      <c r="C126" s="112"/>
      <c r="D126" s="113" t="s">
        <v>180</v>
      </c>
      <c r="E126" s="29" t="s">
        <v>335</v>
      </c>
      <c r="F126" s="29"/>
      <c r="G126" s="29"/>
      <c r="H126" s="29"/>
      <c r="I126" s="29"/>
      <c r="J126" s="108" t="s">
        <v>1878</v>
      </c>
      <c r="K126" s="108" t="s">
        <v>1878</v>
      </c>
      <c r="L126" s="149" t="s">
        <v>1870</v>
      </c>
      <c r="M126" s="149"/>
      <c r="N126" s="26" t="s">
        <v>1871</v>
      </c>
      <c r="O126" s="35" t="s">
        <v>2</v>
      </c>
      <c r="P126" s="27" t="b">
        <f>NOT(ISNUMBER(FIND("Object",$O126)))</f>
        <v>1</v>
      </c>
      <c r="Q126" s="27" t="b">
        <f>NOT(ISNUMBER(FIND("Object",$O126)))</f>
        <v>1</v>
      </c>
      <c r="R126" s="26" t="b">
        <f>FALSE</f>
        <v>0</v>
      </c>
      <c r="S126" s="26" t="b">
        <f>FALSE</f>
        <v>0</v>
      </c>
      <c r="T126" s="27" t="b">
        <f>NOT(ISNUMBER(FIND("Object",$O126)))</f>
        <v>1</v>
      </c>
      <c r="U126" s="27" t="b">
        <f>NOT(ISNUMBER(FIND("Object",$O126)))</f>
        <v>1</v>
      </c>
      <c r="V126" s="27" t="s">
        <v>130</v>
      </c>
      <c r="W126" s="27" t="str">
        <f>IsIllegalValue(J126,$O126,$M126,P126,R126,T126)</f>
        <v/>
      </c>
      <c r="X126" s="28" t="str">
        <f>IsIllegalValue(K126,$O126,$M126,Q126,S126,U126)</f>
        <v/>
      </c>
      <c r="Y126" s="21"/>
    </row>
    <row r="127" spans="1:25" ht="13.5" customHeight="1">
      <c r="A127" s="3"/>
      <c r="B127" s="78">
        <f t="shared" si="11"/>
        <v>109</v>
      </c>
      <c r="C127" s="112"/>
      <c r="D127" s="113" t="s">
        <v>195</v>
      </c>
      <c r="E127" s="29" t="s">
        <v>1872</v>
      </c>
      <c r="F127" s="29"/>
      <c r="G127" s="29"/>
      <c r="H127" s="29"/>
      <c r="I127" s="29"/>
      <c r="J127" s="108" t="s">
        <v>761</v>
      </c>
      <c r="K127" s="108" t="s">
        <v>761</v>
      </c>
      <c r="L127" s="149"/>
      <c r="M127" s="149"/>
      <c r="N127" s="26" t="s">
        <v>1894</v>
      </c>
      <c r="O127" s="35" t="s">
        <v>2</v>
      </c>
      <c r="P127" s="27" t="b">
        <f>FALSE</f>
        <v>0</v>
      </c>
      <c r="Q127" s="27" t="b">
        <f>FALSE</f>
        <v>0</v>
      </c>
      <c r="R127" s="26" t="b">
        <f>FALSE</f>
        <v>0</v>
      </c>
      <c r="S127" s="26" t="b">
        <f>FALSE</f>
        <v>0</v>
      </c>
      <c r="T127" s="27" t="b">
        <f t="shared" si="12"/>
        <v>1</v>
      </c>
      <c r="U127" s="27" t="b">
        <f t="shared" si="12"/>
        <v>1</v>
      </c>
      <c r="V127" s="27" t="s">
        <v>130</v>
      </c>
      <c r="W127" s="27" t="str">
        <f t="shared" ref="W127:W128" si="18">IsIllegalValue(J127,$O127,$M127,P127,R127,T127)</f>
        <v/>
      </c>
      <c r="X127" s="28" t="str">
        <f t="shared" ref="X127:X128" si="19">IsIllegalValue(K127,$O127,$M127,Q127,S127,U127)</f>
        <v/>
      </c>
      <c r="Y127" s="21"/>
    </row>
    <row r="128" spans="1:25" ht="13.5" customHeight="1">
      <c r="A128" s="3"/>
      <c r="B128" s="78">
        <f t="shared" si="11"/>
        <v>110</v>
      </c>
      <c r="C128" s="112"/>
      <c r="D128" s="29" t="s">
        <v>462</v>
      </c>
      <c r="E128" s="29"/>
      <c r="F128" s="29"/>
      <c r="G128" s="29"/>
      <c r="H128" s="29"/>
      <c r="I128" s="29"/>
      <c r="J128" s="108"/>
      <c r="K128" s="108"/>
      <c r="L128" s="149"/>
      <c r="M128" s="149"/>
      <c r="N128" s="26" t="s">
        <v>1895</v>
      </c>
      <c r="O128" s="35" t="s">
        <v>44</v>
      </c>
      <c r="P128" s="27" t="b">
        <f>NOT(ISNUMBER(FIND("Object",$O128)))</f>
        <v>0</v>
      </c>
      <c r="Q128" s="27" t="b">
        <f>NOT(ISNUMBER(FIND("Object",$O128)))</f>
        <v>0</v>
      </c>
      <c r="R128" s="26" t="b">
        <f>FALSE</f>
        <v>0</v>
      </c>
      <c r="S128" s="26" t="b">
        <f>FALSE</f>
        <v>0</v>
      </c>
      <c r="T128" s="27" t="b">
        <f t="shared" si="12"/>
        <v>0</v>
      </c>
      <c r="U128" s="27" t="b">
        <f t="shared" si="12"/>
        <v>0</v>
      </c>
      <c r="V128" s="27" t="s">
        <v>130</v>
      </c>
      <c r="W128" s="27" t="str">
        <f t="shared" si="18"/>
        <v/>
      </c>
      <c r="X128" s="28" t="str">
        <f t="shared" si="19"/>
        <v/>
      </c>
      <c r="Y128" s="21"/>
    </row>
    <row r="129" spans="1:25" ht="13.5" customHeight="1">
      <c r="A129" s="3"/>
      <c r="B129" s="78">
        <f t="shared" si="11"/>
        <v>111</v>
      </c>
      <c r="C129" s="112"/>
      <c r="D129" s="113" t="s">
        <v>180</v>
      </c>
      <c r="E129" s="29" t="s">
        <v>1886</v>
      </c>
      <c r="F129" s="29"/>
      <c r="G129" s="29"/>
      <c r="H129" s="29"/>
      <c r="I129" s="29"/>
      <c r="J129" s="108" t="s">
        <v>1890</v>
      </c>
      <c r="K129" s="108" t="s">
        <v>1890</v>
      </c>
      <c r="L129" s="149" t="s">
        <v>1870</v>
      </c>
      <c r="M129" s="149"/>
      <c r="N129" s="26" t="s">
        <v>1896</v>
      </c>
      <c r="O129" s="35" t="s">
        <v>2</v>
      </c>
      <c r="P129" s="27" t="b">
        <f>NOT(ISNUMBER(FIND("Object",$O129)))</f>
        <v>1</v>
      </c>
      <c r="Q129" s="27" t="b">
        <f>NOT(ISNUMBER(FIND("Object",$O129)))</f>
        <v>1</v>
      </c>
      <c r="R129" s="26" t="b">
        <f>FALSE</f>
        <v>0</v>
      </c>
      <c r="S129" s="26" t="b">
        <f>FALSE</f>
        <v>0</v>
      </c>
      <c r="T129" s="27" t="b">
        <f>NOT(ISNUMBER(FIND("Object",$O129)))</f>
        <v>1</v>
      </c>
      <c r="U129" s="27" t="b">
        <f>NOT(ISNUMBER(FIND("Object",$O129)))</f>
        <v>1</v>
      </c>
      <c r="V129" s="27" t="s">
        <v>130</v>
      </c>
      <c r="W129" s="27" t="str">
        <f>IsIllegalValue(J129,$O129,$M129,P129,R129,T129)</f>
        <v/>
      </c>
      <c r="X129" s="28" t="str">
        <f>IsIllegalValue(K129,$O129,$M129,Q129,S129,U129)</f>
        <v/>
      </c>
      <c r="Y129" s="21"/>
    </row>
    <row r="130" spans="1:25" ht="13.5" customHeight="1">
      <c r="A130" s="3"/>
      <c r="B130" s="78">
        <f t="shared" si="11"/>
        <v>112</v>
      </c>
      <c r="C130" s="112"/>
      <c r="D130" s="113" t="s">
        <v>195</v>
      </c>
      <c r="E130" s="29" t="s">
        <v>1872</v>
      </c>
      <c r="F130" s="29"/>
      <c r="G130" s="29"/>
      <c r="H130" s="29"/>
      <c r="I130" s="29"/>
      <c r="J130" s="108" t="s">
        <v>1893</v>
      </c>
      <c r="K130" s="108" t="s">
        <v>1893</v>
      </c>
      <c r="L130" s="149"/>
      <c r="M130" s="149"/>
      <c r="N130" s="26" t="s">
        <v>1894</v>
      </c>
      <c r="O130" s="35" t="s">
        <v>2</v>
      </c>
      <c r="P130" s="27" t="b">
        <f>FALSE</f>
        <v>0</v>
      </c>
      <c r="Q130" s="27" t="b">
        <f>FALSE</f>
        <v>0</v>
      </c>
      <c r="R130" s="26" t="b">
        <f>FALSE</f>
        <v>0</v>
      </c>
      <c r="S130" s="26" t="b">
        <f>FALSE</f>
        <v>0</v>
      </c>
      <c r="T130" s="27" t="b">
        <f t="shared" si="12"/>
        <v>1</v>
      </c>
      <c r="U130" s="27" t="b">
        <f t="shared" si="12"/>
        <v>1</v>
      </c>
      <c r="V130" s="27" t="s">
        <v>130</v>
      </c>
      <c r="W130" s="27" t="str">
        <f t="shared" ref="W130" si="20">IsIllegalValue(J130,$O130,$M130,P130,R130,T130)</f>
        <v/>
      </c>
      <c r="X130" s="28" t="str">
        <f t="shared" ref="X130" si="21">IsIllegalValue(K130,$O130,$M130,Q130,S130,U130)</f>
        <v/>
      </c>
      <c r="Y130" s="21"/>
    </row>
    <row r="131" spans="1:25" ht="13.5" customHeight="1">
      <c r="A131" s="3"/>
      <c r="B131" s="78">
        <f t="shared" si="11"/>
        <v>113</v>
      </c>
      <c r="C131" s="112"/>
      <c r="D131" s="113" t="s">
        <v>180</v>
      </c>
      <c r="E131" s="29" t="s">
        <v>1886</v>
      </c>
      <c r="F131" s="29"/>
      <c r="G131" s="29"/>
      <c r="H131" s="29"/>
      <c r="I131" s="29"/>
      <c r="J131" s="108" t="s">
        <v>1891</v>
      </c>
      <c r="K131" s="108" t="s">
        <v>1891</v>
      </c>
      <c r="L131" s="149" t="s">
        <v>1870</v>
      </c>
      <c r="M131" s="149"/>
      <c r="N131" s="26" t="s">
        <v>1896</v>
      </c>
      <c r="O131" s="35" t="s">
        <v>2</v>
      </c>
      <c r="P131" s="27" t="b">
        <f>NOT(ISNUMBER(FIND("Object",$O131)))</f>
        <v>1</v>
      </c>
      <c r="Q131" s="27" t="b">
        <f>NOT(ISNUMBER(FIND("Object",$O131)))</f>
        <v>1</v>
      </c>
      <c r="R131" s="26" t="b">
        <f>FALSE</f>
        <v>0</v>
      </c>
      <c r="S131" s="26" t="b">
        <f>FALSE</f>
        <v>0</v>
      </c>
      <c r="T131" s="27" t="b">
        <f>NOT(ISNUMBER(FIND("Object",$O131)))</f>
        <v>1</v>
      </c>
      <c r="U131" s="27" t="b">
        <f>NOT(ISNUMBER(FIND("Object",$O131)))</f>
        <v>1</v>
      </c>
      <c r="V131" s="27" t="s">
        <v>130</v>
      </c>
      <c r="W131" s="27" t="str">
        <f>IsIllegalValue(J131,$O131,$M131,P131,R131,T131)</f>
        <v/>
      </c>
      <c r="X131" s="28" t="str">
        <f>IsIllegalValue(K131,$O131,$M131,Q131,S131,U131)</f>
        <v/>
      </c>
      <c r="Y131" s="21"/>
    </row>
    <row r="132" spans="1:25" ht="13.5" customHeight="1">
      <c r="A132" s="3"/>
      <c r="B132" s="78">
        <f t="shared" si="11"/>
        <v>114</v>
      </c>
      <c r="C132" s="112"/>
      <c r="D132" s="113" t="s">
        <v>195</v>
      </c>
      <c r="E132" s="29" t="s">
        <v>1872</v>
      </c>
      <c r="F132" s="29"/>
      <c r="G132" s="29"/>
      <c r="H132" s="29"/>
      <c r="I132" s="29"/>
      <c r="J132" s="108" t="s">
        <v>761</v>
      </c>
      <c r="K132" s="108" t="s">
        <v>761</v>
      </c>
      <c r="L132" s="149"/>
      <c r="M132" s="149"/>
      <c r="N132" s="26" t="s">
        <v>1894</v>
      </c>
      <c r="O132" s="35" t="s">
        <v>2</v>
      </c>
      <c r="P132" s="27" t="b">
        <f>FALSE</f>
        <v>0</v>
      </c>
      <c r="Q132" s="27" t="b">
        <f>FALSE</f>
        <v>0</v>
      </c>
      <c r="R132" s="26" t="b">
        <f>FALSE</f>
        <v>0</v>
      </c>
      <c r="S132" s="26" t="b">
        <f>FALSE</f>
        <v>0</v>
      </c>
      <c r="T132" s="27" t="b">
        <f t="shared" si="12"/>
        <v>1</v>
      </c>
      <c r="U132" s="27" t="b">
        <f t="shared" si="12"/>
        <v>1</v>
      </c>
      <c r="V132" s="27" t="s">
        <v>130</v>
      </c>
      <c r="W132" s="27" t="str">
        <f t="shared" ref="W132" si="22">IsIllegalValue(J132,$O132,$M132,P132,R132,T132)</f>
        <v/>
      </c>
      <c r="X132" s="28" t="str">
        <f t="shared" ref="X132" si="23">IsIllegalValue(K132,$O132,$M132,Q132,S132,U132)</f>
        <v/>
      </c>
      <c r="Y132" s="21"/>
    </row>
    <row r="133" spans="1:25" ht="13.5" customHeight="1">
      <c r="A133" s="3"/>
      <c r="B133" s="78">
        <f t="shared" si="11"/>
        <v>115</v>
      </c>
      <c r="C133" s="112"/>
      <c r="D133" s="29" t="s">
        <v>793</v>
      </c>
      <c r="E133" s="29"/>
      <c r="F133" s="29"/>
      <c r="G133" s="29"/>
      <c r="H133" s="29"/>
      <c r="I133" s="29"/>
      <c r="J133" s="108" t="s">
        <v>794</v>
      </c>
      <c r="K133" s="108" t="s">
        <v>794</v>
      </c>
      <c r="L133" s="149" t="s">
        <v>973</v>
      </c>
      <c r="M133" s="149" t="s">
        <v>795</v>
      </c>
      <c r="N133" s="26" t="s">
        <v>796</v>
      </c>
      <c r="O133" s="35" t="s">
        <v>2</v>
      </c>
      <c r="P133" s="27" t="b">
        <f>FALSE</f>
        <v>0</v>
      </c>
      <c r="Q133" s="27" t="b">
        <f>FALSE</f>
        <v>0</v>
      </c>
      <c r="R133" s="26" t="b">
        <f>FALSE</f>
        <v>0</v>
      </c>
      <c r="S133" s="26" t="b">
        <f>FALSE</f>
        <v>0</v>
      </c>
      <c r="T133" s="27" t="b">
        <f t="shared" si="12"/>
        <v>1</v>
      </c>
      <c r="U133" s="27" t="b">
        <f t="shared" si="12"/>
        <v>1</v>
      </c>
      <c r="V133" s="27" t="s">
        <v>130</v>
      </c>
      <c r="W133" s="27" t="str">
        <f t="shared" si="15"/>
        <v/>
      </c>
      <c r="X133" s="28" t="str">
        <f t="shared" si="15"/>
        <v/>
      </c>
      <c r="Y133" s="21"/>
    </row>
    <row r="134" spans="1:25" ht="13.5" customHeight="1">
      <c r="A134" s="3"/>
      <c r="B134" s="78">
        <f t="shared" si="11"/>
        <v>116</v>
      </c>
      <c r="C134" s="112" t="s">
        <v>32</v>
      </c>
      <c r="D134" s="29"/>
      <c r="E134" s="29"/>
      <c r="F134" s="29"/>
      <c r="G134" s="29"/>
      <c r="H134" s="29"/>
      <c r="I134" s="29"/>
      <c r="J134" s="108"/>
      <c r="K134" s="108"/>
      <c r="L134" s="31"/>
      <c r="M134" s="31"/>
      <c r="N134" s="26" t="s">
        <v>797</v>
      </c>
      <c r="O134" s="35" t="s">
        <v>44</v>
      </c>
      <c r="P134" s="27" t="b">
        <f>FALSE</f>
        <v>0</v>
      </c>
      <c r="Q134" s="27" t="b">
        <f>FALSE</f>
        <v>0</v>
      </c>
      <c r="R134" s="26" t="b">
        <f>FALSE</f>
        <v>0</v>
      </c>
      <c r="S134" s="26" t="b">
        <f>FALSE</f>
        <v>0</v>
      </c>
      <c r="T134" s="27" t="b">
        <f t="shared" si="12"/>
        <v>0</v>
      </c>
      <c r="U134" s="27" t="b">
        <f t="shared" si="12"/>
        <v>0</v>
      </c>
      <c r="V134" s="27" t="s">
        <v>988</v>
      </c>
      <c r="W134" s="27" t="str">
        <f t="shared" ref="W134:X183" si="24">IsIllegalValue(J134,$O134,$M134,P134,R134,T134)</f>
        <v/>
      </c>
      <c r="X134" s="28" t="str">
        <f t="shared" si="24"/>
        <v/>
      </c>
      <c r="Y134" s="21"/>
    </row>
    <row r="135" spans="1:25" ht="13.5" customHeight="1">
      <c r="A135" s="3"/>
      <c r="B135" s="78">
        <f t="shared" si="11"/>
        <v>117</v>
      </c>
      <c r="C135" s="112"/>
      <c r="D135" s="29" t="s">
        <v>798</v>
      </c>
      <c r="E135" s="29"/>
      <c r="F135" s="29"/>
      <c r="G135" s="29"/>
      <c r="H135" s="29"/>
      <c r="I135" s="29"/>
      <c r="J135" s="108"/>
      <c r="K135" s="108"/>
      <c r="L135" s="31"/>
      <c r="M135" s="31"/>
      <c r="N135" s="26" t="s">
        <v>799</v>
      </c>
      <c r="O135" s="35" t="s">
        <v>44</v>
      </c>
      <c r="P135" s="27" t="b">
        <f>FALSE</f>
        <v>0</v>
      </c>
      <c r="Q135" s="27" t="b">
        <f>FALSE</f>
        <v>0</v>
      </c>
      <c r="R135" s="26" t="b">
        <f>FALSE</f>
        <v>0</v>
      </c>
      <c r="S135" s="26" t="b">
        <f>FALSE</f>
        <v>0</v>
      </c>
      <c r="T135" s="27" t="b">
        <f t="shared" si="12"/>
        <v>0</v>
      </c>
      <c r="U135" s="27" t="b">
        <f t="shared" si="12"/>
        <v>0</v>
      </c>
      <c r="V135" s="27" t="s">
        <v>988</v>
      </c>
      <c r="W135" s="27" t="str">
        <f t="shared" si="24"/>
        <v/>
      </c>
      <c r="X135" s="28" t="str">
        <f t="shared" si="24"/>
        <v/>
      </c>
      <c r="Y135" s="21"/>
    </row>
    <row r="136" spans="1:25" ht="13.5" customHeight="1">
      <c r="A136" s="3"/>
      <c r="B136" s="78">
        <f t="shared" si="11"/>
        <v>118</v>
      </c>
      <c r="C136" s="112"/>
      <c r="D136" s="113" t="s">
        <v>180</v>
      </c>
      <c r="E136" s="29" t="s">
        <v>918</v>
      </c>
      <c r="F136" s="29"/>
      <c r="G136" s="29"/>
      <c r="H136" s="29"/>
      <c r="I136" s="29"/>
      <c r="J136" s="108" t="s">
        <v>800</v>
      </c>
      <c r="K136" s="108" t="s">
        <v>800</v>
      </c>
      <c r="L136" s="31"/>
      <c r="M136" s="31"/>
      <c r="N136" s="26" t="s">
        <v>801</v>
      </c>
      <c r="O136" s="35" t="s">
        <v>2</v>
      </c>
      <c r="P136" s="27" t="b">
        <f>FALSE</f>
        <v>0</v>
      </c>
      <c r="Q136" s="27" t="b">
        <f>FALSE</f>
        <v>0</v>
      </c>
      <c r="R136" s="26" t="b">
        <f>FALSE</f>
        <v>0</v>
      </c>
      <c r="S136" s="26" t="b">
        <v>1</v>
      </c>
      <c r="T136" s="27" t="b">
        <f t="shared" si="12"/>
        <v>1</v>
      </c>
      <c r="U136" s="27" t="b">
        <f t="shared" si="12"/>
        <v>1</v>
      </c>
      <c r="V136" s="27" t="s">
        <v>988</v>
      </c>
      <c r="W136" s="27" t="str">
        <f t="shared" si="24"/>
        <v/>
      </c>
      <c r="X136" s="28" t="str">
        <f t="shared" si="24"/>
        <v/>
      </c>
      <c r="Y136" s="21"/>
    </row>
    <row r="137" spans="1:25" ht="13.5" customHeight="1">
      <c r="A137" s="3"/>
      <c r="B137" s="78">
        <f t="shared" si="11"/>
        <v>119</v>
      </c>
      <c r="C137" s="112"/>
      <c r="D137" s="113" t="s">
        <v>195</v>
      </c>
      <c r="E137" s="29" t="s">
        <v>919</v>
      </c>
      <c r="F137" s="29"/>
      <c r="G137" s="29"/>
      <c r="H137" s="29"/>
      <c r="I137" s="29"/>
      <c r="J137" s="108" t="s">
        <v>802</v>
      </c>
      <c r="K137" s="108" t="s">
        <v>802</v>
      </c>
      <c r="L137" s="31"/>
      <c r="M137" s="31"/>
      <c r="N137" s="26" t="s">
        <v>998</v>
      </c>
      <c r="O137" s="35" t="s">
        <v>2</v>
      </c>
      <c r="P137" s="27" t="b">
        <f>FALSE</f>
        <v>0</v>
      </c>
      <c r="Q137" s="27" t="b">
        <f>FALSE</f>
        <v>0</v>
      </c>
      <c r="R137" s="26" t="b">
        <f>FALSE</f>
        <v>0</v>
      </c>
      <c r="S137" s="26" t="b">
        <f>FALSE</f>
        <v>0</v>
      </c>
      <c r="T137" s="27" t="b">
        <f t="shared" si="12"/>
        <v>1</v>
      </c>
      <c r="U137" s="27" t="b">
        <f t="shared" si="12"/>
        <v>1</v>
      </c>
      <c r="V137" s="27" t="s">
        <v>988</v>
      </c>
      <c r="W137" s="27" t="str">
        <f t="shared" si="24"/>
        <v/>
      </c>
      <c r="X137" s="28" t="str">
        <f t="shared" si="24"/>
        <v/>
      </c>
      <c r="Y137" s="21"/>
    </row>
    <row r="138" spans="1:25" ht="13.5" customHeight="1">
      <c r="A138" s="3"/>
      <c r="B138" s="78">
        <f t="shared" si="11"/>
        <v>120</v>
      </c>
      <c r="C138" s="112"/>
      <c r="D138" s="113" t="s">
        <v>180</v>
      </c>
      <c r="E138" s="29" t="s">
        <v>918</v>
      </c>
      <c r="F138" s="29"/>
      <c r="G138" s="29"/>
      <c r="H138" s="29"/>
      <c r="I138" s="29"/>
      <c r="J138" s="109" t="s">
        <v>803</v>
      </c>
      <c r="K138" s="109" t="s">
        <v>803</v>
      </c>
      <c r="L138" s="31"/>
      <c r="M138" s="31"/>
      <c r="N138" s="26" t="s">
        <v>801</v>
      </c>
      <c r="O138" s="35" t="s">
        <v>2</v>
      </c>
      <c r="P138" s="27" t="b">
        <f>FALSE</f>
        <v>0</v>
      </c>
      <c r="Q138" s="27" t="b">
        <f>FALSE</f>
        <v>0</v>
      </c>
      <c r="R138" s="26" t="b">
        <f>FALSE</f>
        <v>0</v>
      </c>
      <c r="S138" s="26" t="b">
        <v>1</v>
      </c>
      <c r="T138" s="27" t="b">
        <f t="shared" si="12"/>
        <v>1</v>
      </c>
      <c r="U138" s="27" t="b">
        <f t="shared" si="12"/>
        <v>1</v>
      </c>
      <c r="V138" s="27" t="s">
        <v>988</v>
      </c>
      <c r="W138" s="27" t="str">
        <f>IsIllegalValue(J138,$O138,$M138,P138,R138,T138)</f>
        <v/>
      </c>
      <c r="X138" s="28" t="str">
        <f>IsIllegalValue(K138,$O138,$M138,Q138,S138,U138)</f>
        <v/>
      </c>
      <c r="Y138" s="21"/>
    </row>
    <row r="139" spans="1:25" ht="13.5" customHeight="1">
      <c r="A139" s="3"/>
      <c r="B139" s="78">
        <f t="shared" si="11"/>
        <v>121</v>
      </c>
      <c r="C139" s="112"/>
      <c r="D139" s="113" t="s">
        <v>195</v>
      </c>
      <c r="E139" s="29" t="s">
        <v>919</v>
      </c>
      <c r="F139" s="29"/>
      <c r="G139" s="29"/>
      <c r="H139" s="29"/>
      <c r="I139" s="29"/>
      <c r="J139" s="108" t="s">
        <v>804</v>
      </c>
      <c r="K139" s="108" t="s">
        <v>804</v>
      </c>
      <c r="L139" s="31"/>
      <c r="M139" s="31"/>
      <c r="N139" s="26" t="s">
        <v>998</v>
      </c>
      <c r="O139" s="35" t="s">
        <v>2</v>
      </c>
      <c r="P139" s="27" t="b">
        <f>FALSE</f>
        <v>0</v>
      </c>
      <c r="Q139" s="27" t="b">
        <f>FALSE</f>
        <v>0</v>
      </c>
      <c r="R139" s="26" t="b">
        <f>FALSE</f>
        <v>0</v>
      </c>
      <c r="S139" s="26" t="b">
        <f>FALSE</f>
        <v>0</v>
      </c>
      <c r="T139" s="27" t="b">
        <f t="shared" si="12"/>
        <v>1</v>
      </c>
      <c r="U139" s="27" t="b">
        <f t="shared" si="12"/>
        <v>1</v>
      </c>
      <c r="V139" s="27" t="s">
        <v>988</v>
      </c>
      <c r="W139" s="27" t="str">
        <f>IsIllegalValue(J139,$O139,$M139,P139,R139,T139)</f>
        <v/>
      </c>
      <c r="X139" s="28" t="str">
        <f>IsIllegalValue(K139,$O139,$M139,Q139,S139,U139)</f>
        <v/>
      </c>
      <c r="Y139" s="21"/>
    </row>
    <row r="140" spans="1:25" ht="13.5" customHeight="1">
      <c r="A140" s="3"/>
      <c r="B140" s="78">
        <f t="shared" si="11"/>
        <v>122</v>
      </c>
      <c r="C140" s="112" t="s">
        <v>39</v>
      </c>
      <c r="D140" s="29"/>
      <c r="E140" s="29"/>
      <c r="F140" s="29"/>
      <c r="G140" s="29"/>
      <c r="H140" s="29"/>
      <c r="I140" s="29"/>
      <c r="J140" s="108"/>
      <c r="K140" s="108"/>
      <c r="L140" s="31"/>
      <c r="M140" s="31"/>
      <c r="N140" s="26" t="s">
        <v>805</v>
      </c>
      <c r="O140" s="35" t="s">
        <v>44</v>
      </c>
      <c r="P140" s="27" t="b">
        <f>FALSE</f>
        <v>0</v>
      </c>
      <c r="Q140" s="27" t="b">
        <f>FALSE</f>
        <v>0</v>
      </c>
      <c r="R140" s="26" t="b">
        <f>FALSE</f>
        <v>0</v>
      </c>
      <c r="S140" s="26" t="b">
        <f>FALSE</f>
        <v>0</v>
      </c>
      <c r="T140" s="27" t="b">
        <f t="shared" si="12"/>
        <v>0</v>
      </c>
      <c r="U140" s="27" t="b">
        <f t="shared" si="12"/>
        <v>0</v>
      </c>
      <c r="V140" s="27" t="s">
        <v>988</v>
      </c>
      <c r="W140" s="27" t="str">
        <f t="shared" si="24"/>
        <v/>
      </c>
      <c r="X140" s="28" t="str">
        <f t="shared" si="24"/>
        <v/>
      </c>
      <c r="Y140" s="21"/>
    </row>
    <row r="141" spans="1:25" ht="13.5" customHeight="1">
      <c r="A141" s="3"/>
      <c r="B141" s="78">
        <f t="shared" si="11"/>
        <v>123</v>
      </c>
      <c r="C141" s="112"/>
      <c r="D141" s="29" t="s">
        <v>920</v>
      </c>
      <c r="E141" s="29"/>
      <c r="F141" s="29"/>
      <c r="G141" s="29"/>
      <c r="H141" s="29"/>
      <c r="I141" s="29"/>
      <c r="J141" s="108"/>
      <c r="K141" s="108"/>
      <c r="L141" s="31"/>
      <c r="M141" s="31"/>
      <c r="N141" s="26" t="s">
        <v>806</v>
      </c>
      <c r="O141" s="35" t="s">
        <v>44</v>
      </c>
      <c r="P141" s="27" t="b">
        <f>FALSE</f>
        <v>0</v>
      </c>
      <c r="Q141" s="27" t="b">
        <f>FALSE</f>
        <v>0</v>
      </c>
      <c r="R141" s="26" t="b">
        <f>FALSE</f>
        <v>0</v>
      </c>
      <c r="S141" s="26" t="b">
        <f>FALSE</f>
        <v>0</v>
      </c>
      <c r="T141" s="27" t="b">
        <f t="shared" si="12"/>
        <v>0</v>
      </c>
      <c r="U141" s="27" t="b">
        <f t="shared" si="12"/>
        <v>0</v>
      </c>
      <c r="V141" s="27" t="s">
        <v>988</v>
      </c>
      <c r="W141" s="27" t="str">
        <f t="shared" si="24"/>
        <v/>
      </c>
      <c r="X141" s="28" t="str">
        <f t="shared" si="24"/>
        <v/>
      </c>
      <c r="Y141" s="21"/>
    </row>
    <row r="142" spans="1:25" ht="13.5" customHeight="1">
      <c r="A142" s="3"/>
      <c r="B142" s="78">
        <f t="shared" si="11"/>
        <v>124</v>
      </c>
      <c r="C142" s="112"/>
      <c r="D142" s="113" t="s">
        <v>180</v>
      </c>
      <c r="E142" s="29" t="s">
        <v>921</v>
      </c>
      <c r="F142" s="29"/>
      <c r="G142" s="29"/>
      <c r="H142" s="29"/>
      <c r="I142" s="29"/>
      <c r="J142" s="109" t="s">
        <v>807</v>
      </c>
      <c r="K142" s="109" t="s">
        <v>807</v>
      </c>
      <c r="L142" s="31"/>
      <c r="M142" s="31"/>
      <c r="N142" s="26" t="s">
        <v>808</v>
      </c>
      <c r="O142" s="35" t="s">
        <v>2</v>
      </c>
      <c r="P142" s="27" t="b">
        <f>FALSE</f>
        <v>0</v>
      </c>
      <c r="Q142" s="27" t="b">
        <f>FALSE</f>
        <v>0</v>
      </c>
      <c r="R142" s="26" t="b">
        <f>FALSE</f>
        <v>0</v>
      </c>
      <c r="S142" s="26" t="b">
        <v>1</v>
      </c>
      <c r="T142" s="27" t="b">
        <f t="shared" si="12"/>
        <v>1</v>
      </c>
      <c r="U142" s="27" t="b">
        <f t="shared" si="12"/>
        <v>1</v>
      </c>
      <c r="V142" s="27" t="s">
        <v>988</v>
      </c>
      <c r="W142" s="27" t="str">
        <f t="shared" si="24"/>
        <v/>
      </c>
      <c r="X142" s="28" t="str">
        <f t="shared" si="24"/>
        <v/>
      </c>
      <c r="Y142" s="21"/>
    </row>
    <row r="143" spans="1:25" ht="13.5" customHeight="1">
      <c r="A143" s="3"/>
      <c r="B143" s="78">
        <f t="shared" si="11"/>
        <v>125</v>
      </c>
      <c r="C143" s="112"/>
      <c r="D143" s="113" t="s">
        <v>195</v>
      </c>
      <c r="E143" s="29" t="s">
        <v>922</v>
      </c>
      <c r="F143" s="29"/>
      <c r="G143" s="29"/>
      <c r="H143" s="29"/>
      <c r="I143" s="29"/>
      <c r="J143" s="108"/>
      <c r="K143" s="108"/>
      <c r="L143" s="31"/>
      <c r="M143" s="31"/>
      <c r="N143" s="26" t="s">
        <v>809</v>
      </c>
      <c r="O143" s="35" t="s">
        <v>2</v>
      </c>
      <c r="P143" s="27" t="b">
        <f>FALSE</f>
        <v>0</v>
      </c>
      <c r="Q143" s="27" t="b">
        <f>FALSE</f>
        <v>0</v>
      </c>
      <c r="R143" s="26" t="b">
        <f>FALSE</f>
        <v>0</v>
      </c>
      <c r="S143" s="26" t="b">
        <f>FALSE</f>
        <v>0</v>
      </c>
      <c r="T143" s="27" t="b">
        <f t="shared" si="12"/>
        <v>1</v>
      </c>
      <c r="U143" s="27" t="b">
        <f t="shared" si="12"/>
        <v>1</v>
      </c>
      <c r="V143" s="27" t="s">
        <v>988</v>
      </c>
      <c r="W143" s="27" t="str">
        <f>IsIllegalValue(J143,$O143,$M143,P143,R143,T143)</f>
        <v/>
      </c>
      <c r="X143" s="28" t="str">
        <f>IsIllegalValue(K143,$O143,$M143,Q143,S143,U143)</f>
        <v/>
      </c>
      <c r="Y143" s="21"/>
    </row>
    <row r="144" spans="1:25" ht="13.5" customHeight="1">
      <c r="A144" s="3"/>
      <c r="B144" s="78">
        <f t="shared" si="11"/>
        <v>126</v>
      </c>
      <c r="C144" s="112"/>
      <c r="D144" s="113" t="s">
        <v>180</v>
      </c>
      <c r="E144" s="29" t="s">
        <v>921</v>
      </c>
      <c r="F144" s="29"/>
      <c r="G144" s="29"/>
      <c r="H144" s="29"/>
      <c r="I144" s="29"/>
      <c r="J144" s="109" t="s">
        <v>810</v>
      </c>
      <c r="K144" s="109" t="s">
        <v>810</v>
      </c>
      <c r="L144" s="31"/>
      <c r="M144" s="31"/>
      <c r="N144" s="26" t="s">
        <v>808</v>
      </c>
      <c r="O144" s="35" t="s">
        <v>2</v>
      </c>
      <c r="P144" s="27" t="b">
        <f>FALSE</f>
        <v>0</v>
      </c>
      <c r="Q144" s="27" t="b">
        <f>FALSE</f>
        <v>0</v>
      </c>
      <c r="R144" s="26" t="b">
        <f>FALSE</f>
        <v>0</v>
      </c>
      <c r="S144" s="26" t="b">
        <v>1</v>
      </c>
      <c r="T144" s="27" t="b">
        <f t="shared" si="12"/>
        <v>1</v>
      </c>
      <c r="U144" s="27" t="b">
        <f t="shared" si="12"/>
        <v>1</v>
      </c>
      <c r="V144" s="27" t="s">
        <v>988</v>
      </c>
      <c r="W144" s="27" t="str">
        <f>IsIllegalValue(J144,$O144,$M144,P144,R144,T144)</f>
        <v/>
      </c>
      <c r="X144" s="28" t="str">
        <f>IsIllegalValue(K144,$O144,$M144,Q144,S144,U144)</f>
        <v/>
      </c>
      <c r="Y144" s="21"/>
    </row>
    <row r="145" spans="1:25" ht="13.5" customHeight="1">
      <c r="A145" s="3"/>
      <c r="B145" s="78">
        <f t="shared" si="11"/>
        <v>127</v>
      </c>
      <c r="C145" s="112"/>
      <c r="D145" s="113" t="s">
        <v>195</v>
      </c>
      <c r="E145" s="29" t="s">
        <v>922</v>
      </c>
      <c r="F145" s="29"/>
      <c r="G145" s="29"/>
      <c r="H145" s="29"/>
      <c r="I145" s="29"/>
      <c r="J145" s="108" t="s">
        <v>680</v>
      </c>
      <c r="K145" s="108" t="s">
        <v>680</v>
      </c>
      <c r="L145" s="31"/>
      <c r="M145" s="31"/>
      <c r="N145" s="26" t="s">
        <v>809</v>
      </c>
      <c r="O145" s="35" t="s">
        <v>2</v>
      </c>
      <c r="P145" s="27" t="b">
        <f>FALSE</f>
        <v>0</v>
      </c>
      <c r="Q145" s="27" t="b">
        <f>FALSE</f>
        <v>0</v>
      </c>
      <c r="R145" s="26" t="b">
        <f>FALSE</f>
        <v>0</v>
      </c>
      <c r="S145" s="26" t="b">
        <f>FALSE</f>
        <v>0</v>
      </c>
      <c r="T145" s="27" t="b">
        <f t="shared" si="12"/>
        <v>1</v>
      </c>
      <c r="U145" s="27" t="b">
        <f t="shared" si="12"/>
        <v>1</v>
      </c>
      <c r="V145" s="27" t="s">
        <v>988</v>
      </c>
      <c r="W145" s="27" t="str">
        <f t="shared" si="24"/>
        <v/>
      </c>
      <c r="X145" s="28" t="str">
        <f t="shared" si="24"/>
        <v/>
      </c>
      <c r="Y145" s="21"/>
    </row>
    <row r="146" spans="1:25" ht="13.5" customHeight="1">
      <c r="A146" s="3"/>
      <c r="B146" s="78">
        <f t="shared" si="11"/>
        <v>128</v>
      </c>
      <c r="C146" s="112" t="s">
        <v>923</v>
      </c>
      <c r="D146" s="29"/>
      <c r="E146" s="29"/>
      <c r="F146" s="29"/>
      <c r="G146" s="29"/>
      <c r="H146" s="29"/>
      <c r="I146" s="29"/>
      <c r="J146" s="108"/>
      <c r="K146" s="108"/>
      <c r="L146" s="31"/>
      <c r="M146" s="31"/>
      <c r="N146" s="26" t="s">
        <v>811</v>
      </c>
      <c r="O146" s="35" t="s">
        <v>44</v>
      </c>
      <c r="P146" s="27" t="b">
        <f>FALSE</f>
        <v>0</v>
      </c>
      <c r="Q146" s="27" t="b">
        <f>FALSE</f>
        <v>0</v>
      </c>
      <c r="R146" s="26" t="b">
        <f>FALSE</f>
        <v>0</v>
      </c>
      <c r="S146" s="26" t="b">
        <f>FALSE</f>
        <v>0</v>
      </c>
      <c r="T146" s="27" t="b">
        <f t="shared" si="12"/>
        <v>0</v>
      </c>
      <c r="U146" s="27" t="b">
        <f t="shared" si="12"/>
        <v>0</v>
      </c>
      <c r="V146" s="27" t="s">
        <v>988</v>
      </c>
      <c r="W146" s="27" t="str">
        <f t="shared" si="24"/>
        <v/>
      </c>
      <c r="X146" s="28" t="str">
        <f t="shared" si="24"/>
        <v/>
      </c>
      <c r="Y146" s="21"/>
    </row>
    <row r="147" spans="1:25" ht="13.5" customHeight="1">
      <c r="A147" s="3"/>
      <c r="B147" s="78">
        <f t="shared" si="11"/>
        <v>129</v>
      </c>
      <c r="C147" s="112"/>
      <c r="D147" s="29" t="s">
        <v>812</v>
      </c>
      <c r="E147" s="29"/>
      <c r="F147" s="29"/>
      <c r="G147" s="29"/>
      <c r="H147" s="29"/>
      <c r="I147" s="29"/>
      <c r="J147" s="108" t="s">
        <v>813</v>
      </c>
      <c r="K147" s="108" t="s">
        <v>813</v>
      </c>
      <c r="L147" s="31"/>
      <c r="M147" s="31" t="s">
        <v>814</v>
      </c>
      <c r="N147" s="26" t="s">
        <v>815</v>
      </c>
      <c r="O147" s="35" t="s">
        <v>2</v>
      </c>
      <c r="P147" s="27" t="b">
        <f>FALSE</f>
        <v>0</v>
      </c>
      <c r="Q147" s="27" t="b">
        <f>FALSE</f>
        <v>0</v>
      </c>
      <c r="R147" s="26" t="b">
        <f>FALSE</f>
        <v>0</v>
      </c>
      <c r="S147" s="26" t="b">
        <f>FALSE</f>
        <v>0</v>
      </c>
      <c r="T147" s="27" t="b">
        <f t="shared" si="12"/>
        <v>1</v>
      </c>
      <c r="U147" s="27" t="b">
        <f t="shared" si="12"/>
        <v>1</v>
      </c>
      <c r="V147" s="27" t="s">
        <v>988</v>
      </c>
      <c r="W147" s="27" t="str">
        <f t="shared" si="24"/>
        <v/>
      </c>
      <c r="X147" s="28" t="str">
        <f t="shared" si="24"/>
        <v/>
      </c>
      <c r="Y147" s="21"/>
    </row>
    <row r="148" spans="1:25" ht="13.5" customHeight="1">
      <c r="A148" s="3"/>
      <c r="B148" s="78">
        <f t="shared" si="11"/>
        <v>130</v>
      </c>
      <c r="C148" s="112"/>
      <c r="D148" s="29" t="s">
        <v>816</v>
      </c>
      <c r="E148" s="29"/>
      <c r="F148" s="29"/>
      <c r="G148" s="29"/>
      <c r="H148" s="29"/>
      <c r="I148" s="29"/>
      <c r="J148" s="108">
        <v>4</v>
      </c>
      <c r="K148" s="108">
        <v>4</v>
      </c>
      <c r="L148" s="31"/>
      <c r="M148" s="31"/>
      <c r="N148" s="26" t="s">
        <v>817</v>
      </c>
      <c r="O148" s="35" t="s">
        <v>673</v>
      </c>
      <c r="P148" s="27" t="b">
        <f>FALSE</f>
        <v>0</v>
      </c>
      <c r="Q148" s="27" t="b">
        <f>FALSE</f>
        <v>0</v>
      </c>
      <c r="R148" s="26" t="b">
        <f>FALSE</f>
        <v>0</v>
      </c>
      <c r="S148" s="26" t="b">
        <f>FALSE</f>
        <v>0</v>
      </c>
      <c r="T148" s="27" t="b">
        <f t="shared" si="12"/>
        <v>1</v>
      </c>
      <c r="U148" s="27" t="b">
        <f t="shared" si="12"/>
        <v>1</v>
      </c>
      <c r="V148" s="27" t="s">
        <v>988</v>
      </c>
      <c r="W148" s="27" t="str">
        <f t="shared" si="24"/>
        <v/>
      </c>
      <c r="X148" s="28" t="str">
        <f t="shared" si="24"/>
        <v/>
      </c>
      <c r="Y148" s="21"/>
    </row>
    <row r="149" spans="1:25" ht="13.5" customHeight="1">
      <c r="A149" s="3"/>
      <c r="B149" s="78">
        <f t="shared" si="11"/>
        <v>131</v>
      </c>
      <c r="C149" s="112"/>
      <c r="D149" s="29" t="s">
        <v>818</v>
      </c>
      <c r="E149" s="29"/>
      <c r="F149" s="29"/>
      <c r="G149" s="29"/>
      <c r="H149" s="29"/>
      <c r="I149" s="29"/>
      <c r="J149" s="108" t="s">
        <v>819</v>
      </c>
      <c r="K149" s="108" t="s">
        <v>819</v>
      </c>
      <c r="L149" s="31"/>
      <c r="M149" s="31"/>
      <c r="N149" s="26" t="s">
        <v>820</v>
      </c>
      <c r="O149" s="35" t="s">
        <v>677</v>
      </c>
      <c r="P149" s="27" t="b">
        <f>FALSE</f>
        <v>0</v>
      </c>
      <c r="Q149" s="27" t="b">
        <f>FALSE</f>
        <v>0</v>
      </c>
      <c r="R149" s="26" t="b">
        <f>FALSE</f>
        <v>0</v>
      </c>
      <c r="S149" s="26" t="b">
        <f>FALSE</f>
        <v>0</v>
      </c>
      <c r="T149" s="27" t="b">
        <f t="shared" si="12"/>
        <v>1</v>
      </c>
      <c r="U149" s="27" t="b">
        <f t="shared" si="12"/>
        <v>1</v>
      </c>
      <c r="V149" s="27" t="s">
        <v>988</v>
      </c>
      <c r="W149" s="27" t="str">
        <f t="shared" si="24"/>
        <v/>
      </c>
      <c r="X149" s="28" t="str">
        <f t="shared" si="24"/>
        <v/>
      </c>
      <c r="Y149" s="21"/>
    </row>
    <row r="150" spans="1:25" ht="13.5" customHeight="1">
      <c r="A150" s="3"/>
      <c r="B150" s="78">
        <f t="shared" si="11"/>
        <v>132</v>
      </c>
      <c r="C150" s="112"/>
      <c r="D150" s="29" t="s">
        <v>821</v>
      </c>
      <c r="E150" s="29"/>
      <c r="F150" s="29"/>
      <c r="G150" s="29"/>
      <c r="H150" s="29"/>
      <c r="I150" s="29"/>
      <c r="J150" s="108" t="s">
        <v>819</v>
      </c>
      <c r="K150" s="108" t="s">
        <v>819</v>
      </c>
      <c r="L150" s="31"/>
      <c r="M150" s="31"/>
      <c r="N150" s="26" t="s">
        <v>822</v>
      </c>
      <c r="O150" s="35" t="s">
        <v>677</v>
      </c>
      <c r="P150" s="27" t="b">
        <f>FALSE</f>
        <v>0</v>
      </c>
      <c r="Q150" s="27" t="b">
        <f>FALSE</f>
        <v>0</v>
      </c>
      <c r="R150" s="26" t="b">
        <f>FALSE</f>
        <v>0</v>
      </c>
      <c r="S150" s="26" t="b">
        <f>FALSE</f>
        <v>0</v>
      </c>
      <c r="T150" s="27" t="b">
        <f t="shared" si="12"/>
        <v>1</v>
      </c>
      <c r="U150" s="27" t="b">
        <f t="shared" si="12"/>
        <v>1</v>
      </c>
      <c r="V150" s="27" t="s">
        <v>988</v>
      </c>
      <c r="W150" s="27" t="str">
        <f t="shared" si="24"/>
        <v/>
      </c>
      <c r="X150" s="28" t="str">
        <f t="shared" si="24"/>
        <v/>
      </c>
      <c r="Y150" s="21"/>
    </row>
    <row r="151" spans="1:25" ht="13.5" customHeight="1">
      <c r="A151" s="3"/>
      <c r="B151" s="78">
        <f t="shared" si="11"/>
        <v>133</v>
      </c>
      <c r="C151" s="112"/>
      <c r="D151" s="29" t="s">
        <v>823</v>
      </c>
      <c r="E151" s="29"/>
      <c r="F151" s="29"/>
      <c r="G151" s="29"/>
      <c r="H151" s="29"/>
      <c r="I151" s="29"/>
      <c r="J151" s="108" t="s">
        <v>819</v>
      </c>
      <c r="K151" s="108" t="s">
        <v>819</v>
      </c>
      <c r="L151" s="31"/>
      <c r="M151" s="31"/>
      <c r="N151" s="26" t="s">
        <v>824</v>
      </c>
      <c r="O151" s="35" t="s">
        <v>677</v>
      </c>
      <c r="P151" s="27" t="b">
        <f>FALSE</f>
        <v>0</v>
      </c>
      <c r="Q151" s="27" t="b">
        <f>FALSE</f>
        <v>0</v>
      </c>
      <c r="R151" s="26" t="b">
        <f>FALSE</f>
        <v>0</v>
      </c>
      <c r="S151" s="26" t="b">
        <f>FALSE</f>
        <v>0</v>
      </c>
      <c r="T151" s="27" t="b">
        <f t="shared" si="12"/>
        <v>1</v>
      </c>
      <c r="U151" s="27" t="b">
        <f t="shared" si="12"/>
        <v>1</v>
      </c>
      <c r="V151" s="27" t="s">
        <v>988</v>
      </c>
      <c r="W151" s="27" t="str">
        <f t="shared" si="24"/>
        <v/>
      </c>
      <c r="X151" s="28" t="str">
        <f t="shared" si="24"/>
        <v/>
      </c>
      <c r="Y151" s="21"/>
    </row>
    <row r="152" spans="1:25" ht="13.5" customHeight="1">
      <c r="A152" s="3"/>
      <c r="B152" s="78">
        <f t="shared" si="11"/>
        <v>134</v>
      </c>
      <c r="C152" s="112" t="s">
        <v>825</v>
      </c>
      <c r="D152" s="29"/>
      <c r="E152" s="29"/>
      <c r="F152" s="29"/>
      <c r="G152" s="29"/>
      <c r="H152" s="29"/>
      <c r="I152" s="29"/>
      <c r="J152" s="108"/>
      <c r="K152" s="108"/>
      <c r="L152" s="31"/>
      <c r="M152" s="31"/>
      <c r="N152" s="26" t="s">
        <v>826</v>
      </c>
      <c r="O152" s="35" t="s">
        <v>44</v>
      </c>
      <c r="P152" s="27" t="b">
        <f>FALSE</f>
        <v>0</v>
      </c>
      <c r="Q152" s="27" t="b">
        <f>FALSE</f>
        <v>0</v>
      </c>
      <c r="R152" s="26" t="b">
        <f>FALSE</f>
        <v>0</v>
      </c>
      <c r="S152" s="26" t="b">
        <f>FALSE</f>
        <v>0</v>
      </c>
      <c r="T152" s="27" t="b">
        <f t="shared" si="12"/>
        <v>0</v>
      </c>
      <c r="U152" s="27" t="b">
        <f t="shared" si="12"/>
        <v>0</v>
      </c>
      <c r="V152" s="27" t="s">
        <v>988</v>
      </c>
      <c r="W152" s="27" t="str">
        <f t="shared" si="24"/>
        <v/>
      </c>
      <c r="X152" s="28" t="str">
        <f t="shared" si="24"/>
        <v/>
      </c>
      <c r="Y152" s="21"/>
    </row>
    <row r="153" spans="1:25" ht="13.5" customHeight="1">
      <c r="A153" s="3"/>
      <c r="B153" s="78">
        <f t="shared" si="11"/>
        <v>135</v>
      </c>
      <c r="C153" s="114" t="s">
        <v>200</v>
      </c>
      <c r="D153" s="29" t="s">
        <v>284</v>
      </c>
      <c r="E153" s="29"/>
      <c r="F153" s="29"/>
      <c r="G153" s="29"/>
      <c r="H153" s="29"/>
      <c r="I153" s="29"/>
      <c r="J153" s="108" t="s">
        <v>827</v>
      </c>
      <c r="K153" s="108" t="s">
        <v>827</v>
      </c>
      <c r="L153" s="31"/>
      <c r="M153" s="31"/>
      <c r="N153" s="26" t="s">
        <v>287</v>
      </c>
      <c r="O153" s="35" t="s">
        <v>2</v>
      </c>
      <c r="P153" s="27" t="b">
        <f>FALSE</f>
        <v>0</v>
      </c>
      <c r="Q153" s="27" t="b">
        <f>FALSE</f>
        <v>0</v>
      </c>
      <c r="R153" s="26" t="b">
        <f>FALSE</f>
        <v>0</v>
      </c>
      <c r="S153" s="26" t="b">
        <v>1</v>
      </c>
      <c r="T153" s="27" t="b">
        <f t="shared" si="12"/>
        <v>1</v>
      </c>
      <c r="U153" s="27" t="b">
        <f t="shared" si="12"/>
        <v>1</v>
      </c>
      <c r="V153" s="27" t="s">
        <v>988</v>
      </c>
      <c r="W153" s="27" t="str">
        <f t="shared" si="24"/>
        <v/>
      </c>
      <c r="X153" s="28" t="str">
        <f t="shared" si="24"/>
        <v/>
      </c>
      <c r="Y153" s="21"/>
    </row>
    <row r="154" spans="1:25" ht="13.5" customHeight="1">
      <c r="A154" s="3"/>
      <c r="B154" s="78">
        <f t="shared" ref="B154:B212" si="25">ROW()-$O$6+1</f>
        <v>136</v>
      </c>
      <c r="C154" s="114" t="s">
        <v>200</v>
      </c>
      <c r="D154" s="29" t="s">
        <v>284</v>
      </c>
      <c r="E154" s="29"/>
      <c r="F154" s="29"/>
      <c r="G154" s="29"/>
      <c r="H154" s="29"/>
      <c r="I154" s="29"/>
      <c r="J154" s="108" t="s">
        <v>828</v>
      </c>
      <c r="K154" s="108" t="s">
        <v>828</v>
      </c>
      <c r="L154" s="31"/>
      <c r="M154" s="31"/>
      <c r="N154" s="26" t="s">
        <v>287</v>
      </c>
      <c r="O154" s="35" t="s">
        <v>2</v>
      </c>
      <c r="P154" s="27" t="b">
        <f>FALSE</f>
        <v>0</v>
      </c>
      <c r="Q154" s="27" t="b">
        <f>FALSE</f>
        <v>0</v>
      </c>
      <c r="R154" s="26" t="b">
        <f>FALSE</f>
        <v>0</v>
      </c>
      <c r="S154" s="26" t="b">
        <v>1</v>
      </c>
      <c r="T154" s="27" t="b">
        <f t="shared" si="12"/>
        <v>1</v>
      </c>
      <c r="U154" s="27" t="b">
        <f t="shared" si="12"/>
        <v>1</v>
      </c>
      <c r="V154" s="27" t="s">
        <v>988</v>
      </c>
      <c r="W154" s="27" t="str">
        <f t="shared" si="24"/>
        <v/>
      </c>
      <c r="X154" s="28" t="str">
        <f t="shared" si="24"/>
        <v/>
      </c>
      <c r="Y154" s="21"/>
    </row>
    <row r="155" spans="1:25" ht="13.5" customHeight="1">
      <c r="A155" s="3"/>
      <c r="B155" s="78">
        <f t="shared" si="25"/>
        <v>137</v>
      </c>
      <c r="C155" s="112" t="s">
        <v>924</v>
      </c>
      <c r="D155" s="29"/>
      <c r="E155" s="29"/>
      <c r="F155" s="29"/>
      <c r="G155" s="29"/>
      <c r="H155" s="29"/>
      <c r="I155" s="29"/>
      <c r="J155" s="108"/>
      <c r="K155" s="108"/>
      <c r="L155" s="31"/>
      <c r="M155" s="31"/>
      <c r="N155" s="26" t="s">
        <v>829</v>
      </c>
      <c r="O155" s="35" t="s">
        <v>44</v>
      </c>
      <c r="P155" s="27" t="b">
        <f>FALSE</f>
        <v>0</v>
      </c>
      <c r="Q155" s="27" t="b">
        <f>FALSE</f>
        <v>0</v>
      </c>
      <c r="R155" s="26" t="b">
        <f>FALSE</f>
        <v>0</v>
      </c>
      <c r="S155" s="26" t="b">
        <f>FALSE</f>
        <v>0</v>
      </c>
      <c r="T155" s="27" t="b">
        <f t="shared" si="12"/>
        <v>0</v>
      </c>
      <c r="U155" s="27" t="b">
        <f t="shared" si="12"/>
        <v>0</v>
      </c>
      <c r="V155" s="27" t="s">
        <v>988</v>
      </c>
      <c r="W155" s="27" t="str">
        <f t="shared" si="24"/>
        <v/>
      </c>
      <c r="X155" s="28" t="str">
        <f t="shared" si="24"/>
        <v/>
      </c>
      <c r="Y155" s="21"/>
    </row>
    <row r="156" spans="1:25" ht="13.5" customHeight="1">
      <c r="A156" s="3"/>
      <c r="B156" s="78">
        <f t="shared" si="25"/>
        <v>138</v>
      </c>
      <c r="C156" s="113" t="s">
        <v>180</v>
      </c>
      <c r="D156" s="29" t="s">
        <v>830</v>
      </c>
      <c r="E156" s="29"/>
      <c r="F156" s="29"/>
      <c r="G156" s="29"/>
      <c r="H156" s="29"/>
      <c r="I156" s="29"/>
      <c r="J156" s="108" t="s">
        <v>831</v>
      </c>
      <c r="K156" s="108" t="s">
        <v>831</v>
      </c>
      <c r="L156" s="31"/>
      <c r="M156" s="31"/>
      <c r="N156" s="26" t="s">
        <v>331</v>
      </c>
      <c r="O156" s="35" t="s">
        <v>2</v>
      </c>
      <c r="P156" s="27" t="b">
        <f>FALSE</f>
        <v>0</v>
      </c>
      <c r="Q156" s="27" t="b">
        <f>FALSE</f>
        <v>0</v>
      </c>
      <c r="R156" s="26" t="b">
        <f>FALSE</f>
        <v>0</v>
      </c>
      <c r="S156" s="26" t="b">
        <v>1</v>
      </c>
      <c r="T156" s="27" t="b">
        <f t="shared" si="12"/>
        <v>1</v>
      </c>
      <c r="U156" s="27" t="b">
        <f t="shared" si="12"/>
        <v>1</v>
      </c>
      <c r="V156" s="27" t="s">
        <v>988</v>
      </c>
      <c r="W156" s="27" t="str">
        <f t="shared" si="24"/>
        <v/>
      </c>
      <c r="X156" s="28" t="str">
        <f t="shared" si="24"/>
        <v/>
      </c>
      <c r="Y156" s="21"/>
    </row>
    <row r="157" spans="1:25" ht="13.5" customHeight="1">
      <c r="A157" s="3"/>
      <c r="B157" s="78">
        <f t="shared" si="25"/>
        <v>139</v>
      </c>
      <c r="C157" s="113" t="s">
        <v>195</v>
      </c>
      <c r="D157" s="29" t="s">
        <v>925</v>
      </c>
      <c r="E157" s="29"/>
      <c r="F157" s="29"/>
      <c r="G157" s="29"/>
      <c r="H157" s="29"/>
      <c r="I157" s="29"/>
      <c r="J157" s="108"/>
      <c r="K157" s="108"/>
      <c r="L157" s="31"/>
      <c r="M157" s="31"/>
      <c r="N157" s="26" t="s">
        <v>832</v>
      </c>
      <c r="O157" s="35" t="s">
        <v>2</v>
      </c>
      <c r="P157" s="27" t="b">
        <f>FALSE</f>
        <v>0</v>
      </c>
      <c r="Q157" s="27" t="b">
        <f>FALSE</f>
        <v>0</v>
      </c>
      <c r="R157" s="26" t="b">
        <f>FALSE</f>
        <v>0</v>
      </c>
      <c r="S157" s="26" t="b">
        <f>FALSE</f>
        <v>0</v>
      </c>
      <c r="T157" s="27" t="b">
        <f t="shared" si="12"/>
        <v>1</v>
      </c>
      <c r="U157" s="27" t="b">
        <f t="shared" si="12"/>
        <v>1</v>
      </c>
      <c r="V157" s="27" t="s">
        <v>988</v>
      </c>
      <c r="W157" s="27" t="str">
        <f t="shared" si="24"/>
        <v/>
      </c>
      <c r="X157" s="28" t="str">
        <f t="shared" si="24"/>
        <v/>
      </c>
      <c r="Y157" s="21"/>
    </row>
    <row r="158" spans="1:25" ht="13.5" customHeight="1">
      <c r="A158" s="3"/>
      <c r="B158" s="78">
        <f t="shared" si="25"/>
        <v>140</v>
      </c>
      <c r="C158" s="113" t="s">
        <v>180</v>
      </c>
      <c r="D158" s="29" t="s">
        <v>830</v>
      </c>
      <c r="E158" s="29"/>
      <c r="F158" s="29"/>
      <c r="G158" s="29"/>
      <c r="H158" s="29"/>
      <c r="I158" s="29"/>
      <c r="J158" s="108" t="s">
        <v>833</v>
      </c>
      <c r="K158" s="108" t="s">
        <v>833</v>
      </c>
      <c r="L158" s="31"/>
      <c r="M158" s="31"/>
      <c r="N158" s="26" t="s">
        <v>331</v>
      </c>
      <c r="O158" s="35" t="s">
        <v>2</v>
      </c>
      <c r="P158" s="27" t="b">
        <f>FALSE</f>
        <v>0</v>
      </c>
      <c r="Q158" s="27" t="b">
        <f>FALSE</f>
        <v>0</v>
      </c>
      <c r="R158" s="26" t="b">
        <f>FALSE</f>
        <v>0</v>
      </c>
      <c r="S158" s="26" t="b">
        <v>1</v>
      </c>
      <c r="T158" s="27" t="b">
        <f t="shared" si="12"/>
        <v>1</v>
      </c>
      <c r="U158" s="27" t="b">
        <f t="shared" si="12"/>
        <v>1</v>
      </c>
      <c r="V158" s="27" t="s">
        <v>988</v>
      </c>
      <c r="W158" s="27" t="str">
        <f>IsIllegalValue(J158,$O158,$M158,P158,R158,T158)</f>
        <v/>
      </c>
      <c r="X158" s="28" t="str">
        <f>IsIllegalValue(K158,$O158,$M158,Q158,S158,U158)</f>
        <v/>
      </c>
      <c r="Y158" s="21"/>
    </row>
    <row r="159" spans="1:25" ht="13.5" customHeight="1">
      <c r="A159" s="3"/>
      <c r="B159" s="78">
        <f t="shared" si="25"/>
        <v>141</v>
      </c>
      <c r="C159" s="113" t="s">
        <v>195</v>
      </c>
      <c r="D159" s="29" t="s">
        <v>925</v>
      </c>
      <c r="E159" s="29"/>
      <c r="F159" s="29"/>
      <c r="G159" s="29"/>
      <c r="H159" s="29"/>
      <c r="I159" s="29"/>
      <c r="J159" s="108" t="s">
        <v>834</v>
      </c>
      <c r="K159" s="108" t="s">
        <v>834</v>
      </c>
      <c r="L159" s="31"/>
      <c r="M159" s="31"/>
      <c r="N159" s="26" t="s">
        <v>832</v>
      </c>
      <c r="O159" s="35" t="s">
        <v>2</v>
      </c>
      <c r="P159" s="27" t="b">
        <f>FALSE</f>
        <v>0</v>
      </c>
      <c r="Q159" s="27" t="b">
        <f>FALSE</f>
        <v>0</v>
      </c>
      <c r="R159" s="26" t="b">
        <f>FALSE</f>
        <v>0</v>
      </c>
      <c r="S159" s="26" t="b">
        <f>FALSE</f>
        <v>0</v>
      </c>
      <c r="T159" s="27" t="b">
        <f t="shared" si="12"/>
        <v>1</v>
      </c>
      <c r="U159" s="27" t="b">
        <f t="shared" si="12"/>
        <v>1</v>
      </c>
      <c r="V159" s="27" t="s">
        <v>988</v>
      </c>
      <c r="W159" s="27" t="str">
        <f>IsIllegalValue(J159,$O159,$M159,P159,R159,T159)</f>
        <v/>
      </c>
      <c r="X159" s="28" t="str">
        <f>IsIllegalValue(K159,$O159,$M159,Q159,S159,U159)</f>
        <v/>
      </c>
      <c r="Y159" s="21"/>
    </row>
    <row r="160" spans="1:25" ht="13.5" customHeight="1">
      <c r="A160" s="3"/>
      <c r="B160" s="78">
        <f t="shared" si="25"/>
        <v>142</v>
      </c>
      <c r="C160" s="112" t="s">
        <v>488</v>
      </c>
      <c r="D160" s="29"/>
      <c r="E160" s="29"/>
      <c r="F160" s="29"/>
      <c r="G160" s="29"/>
      <c r="H160" s="29"/>
      <c r="I160" s="29"/>
      <c r="J160" s="108"/>
      <c r="K160" s="108"/>
      <c r="L160" s="31"/>
      <c r="M160" s="31"/>
      <c r="N160" s="26" t="s">
        <v>490</v>
      </c>
      <c r="O160" s="35" t="s">
        <v>44</v>
      </c>
      <c r="P160" s="27" t="b">
        <f>FALSE</f>
        <v>0</v>
      </c>
      <c r="Q160" s="27" t="b">
        <f>FALSE</f>
        <v>0</v>
      </c>
      <c r="R160" s="26" t="b">
        <f>FALSE</f>
        <v>0</v>
      </c>
      <c r="S160" s="26" t="b">
        <f>FALSE</f>
        <v>0</v>
      </c>
      <c r="T160" s="27" t="b">
        <f t="shared" si="12"/>
        <v>0</v>
      </c>
      <c r="U160" s="27" t="b">
        <f t="shared" si="12"/>
        <v>0</v>
      </c>
      <c r="V160" s="27" t="s">
        <v>988</v>
      </c>
      <c r="W160" s="27" t="str">
        <f t="shared" si="24"/>
        <v/>
      </c>
      <c r="X160" s="28" t="str">
        <f t="shared" si="24"/>
        <v/>
      </c>
      <c r="Y160" s="21"/>
    </row>
    <row r="161" spans="1:25" ht="13.5" customHeight="1">
      <c r="A161" s="3"/>
      <c r="B161" s="78">
        <f t="shared" si="25"/>
        <v>143</v>
      </c>
      <c r="C161" s="113" t="s">
        <v>180</v>
      </c>
      <c r="D161" s="29" t="s">
        <v>491</v>
      </c>
      <c r="E161" s="29"/>
      <c r="F161" s="29"/>
      <c r="G161" s="29"/>
      <c r="H161" s="29"/>
      <c r="I161" s="29"/>
      <c r="J161" s="108" t="s">
        <v>835</v>
      </c>
      <c r="K161" s="108" t="s">
        <v>835</v>
      </c>
      <c r="L161" s="31"/>
      <c r="M161" s="31"/>
      <c r="N161" s="26" t="s">
        <v>331</v>
      </c>
      <c r="O161" s="35" t="s">
        <v>2</v>
      </c>
      <c r="P161" s="27" t="b">
        <f>FALSE</f>
        <v>0</v>
      </c>
      <c r="Q161" s="27" t="b">
        <f>FALSE</f>
        <v>0</v>
      </c>
      <c r="R161" s="26" t="b">
        <f>FALSE</f>
        <v>0</v>
      </c>
      <c r="S161" s="26" t="b">
        <v>1</v>
      </c>
      <c r="T161" s="27" t="b">
        <f t="shared" si="12"/>
        <v>1</v>
      </c>
      <c r="U161" s="27" t="b">
        <f t="shared" si="12"/>
        <v>1</v>
      </c>
      <c r="V161" s="27" t="s">
        <v>988</v>
      </c>
      <c r="W161" s="27" t="str">
        <f t="shared" si="24"/>
        <v/>
      </c>
      <c r="X161" s="28" t="str">
        <f t="shared" si="24"/>
        <v/>
      </c>
      <c r="Y161" s="21"/>
    </row>
    <row r="162" spans="1:25" ht="13.5" customHeight="1">
      <c r="A162" s="3"/>
      <c r="B162" s="78">
        <f t="shared" si="25"/>
        <v>144</v>
      </c>
      <c r="C162" s="113" t="s">
        <v>183</v>
      </c>
      <c r="D162" s="29" t="s">
        <v>836</v>
      </c>
      <c r="E162" s="29"/>
      <c r="F162" s="29"/>
      <c r="G162" s="29"/>
      <c r="H162" s="29"/>
      <c r="I162" s="29"/>
      <c r="J162" s="108" t="s">
        <v>819</v>
      </c>
      <c r="K162" s="108" t="s">
        <v>819</v>
      </c>
      <c r="L162" s="31"/>
      <c r="M162" s="31"/>
      <c r="N162" s="26" t="s">
        <v>494</v>
      </c>
      <c r="O162" s="35" t="s">
        <v>677</v>
      </c>
      <c r="P162" s="27" t="b">
        <f>FALSE</f>
        <v>0</v>
      </c>
      <c r="Q162" s="27" t="b">
        <f>FALSE</f>
        <v>0</v>
      </c>
      <c r="R162" s="26" t="b">
        <f>FALSE</f>
        <v>0</v>
      </c>
      <c r="S162" s="26" t="b">
        <f>FALSE</f>
        <v>0</v>
      </c>
      <c r="T162" s="27" t="b">
        <f t="shared" si="12"/>
        <v>1</v>
      </c>
      <c r="U162" s="27" t="b">
        <f t="shared" si="12"/>
        <v>1</v>
      </c>
      <c r="V162" s="27" t="s">
        <v>988</v>
      </c>
      <c r="W162" s="27" t="str">
        <f t="shared" si="24"/>
        <v/>
      </c>
      <c r="X162" s="28" t="str">
        <f t="shared" si="24"/>
        <v/>
      </c>
      <c r="Y162" s="21"/>
    </row>
    <row r="163" spans="1:25" ht="13.5" customHeight="1">
      <c r="A163" s="3"/>
      <c r="B163" s="78">
        <f t="shared" si="25"/>
        <v>145</v>
      </c>
      <c r="C163" s="113" t="s">
        <v>195</v>
      </c>
      <c r="D163" s="29" t="s">
        <v>837</v>
      </c>
      <c r="E163" s="29"/>
      <c r="F163" s="29"/>
      <c r="G163" s="29"/>
      <c r="H163" s="29"/>
      <c r="I163" s="29"/>
      <c r="J163" s="108" t="s">
        <v>819</v>
      </c>
      <c r="K163" s="108" t="s">
        <v>819</v>
      </c>
      <c r="L163" s="31"/>
      <c r="M163" s="31"/>
      <c r="N163" s="26" t="s">
        <v>838</v>
      </c>
      <c r="O163" s="35" t="s">
        <v>677</v>
      </c>
      <c r="P163" s="27" t="b">
        <f>FALSE</f>
        <v>0</v>
      </c>
      <c r="Q163" s="27" t="b">
        <f>FALSE</f>
        <v>0</v>
      </c>
      <c r="R163" s="26" t="b">
        <f>FALSE</f>
        <v>0</v>
      </c>
      <c r="S163" s="26" t="b">
        <f>FALSE</f>
        <v>0</v>
      </c>
      <c r="T163" s="27" t="b">
        <f t="shared" si="12"/>
        <v>1</v>
      </c>
      <c r="U163" s="27" t="b">
        <f t="shared" si="12"/>
        <v>1</v>
      </c>
      <c r="V163" s="27" t="s">
        <v>988</v>
      </c>
      <c r="W163" s="27" t="str">
        <f t="shared" si="24"/>
        <v/>
      </c>
      <c r="X163" s="28" t="str">
        <f t="shared" si="24"/>
        <v/>
      </c>
      <c r="Y163" s="21"/>
    </row>
    <row r="164" spans="1:25" ht="13.5" customHeight="1">
      <c r="A164" s="3"/>
      <c r="B164" s="78">
        <f t="shared" si="25"/>
        <v>146</v>
      </c>
      <c r="C164" s="113" t="s">
        <v>180</v>
      </c>
      <c r="D164" s="29" t="s">
        <v>491</v>
      </c>
      <c r="E164" s="29"/>
      <c r="F164" s="29"/>
      <c r="G164" s="29"/>
      <c r="H164" s="29"/>
      <c r="I164" s="29"/>
      <c r="J164" s="108" t="s">
        <v>839</v>
      </c>
      <c r="K164" s="108" t="s">
        <v>839</v>
      </c>
      <c r="L164" s="31"/>
      <c r="M164" s="31"/>
      <c r="N164" s="26" t="s">
        <v>331</v>
      </c>
      <c r="O164" s="35" t="s">
        <v>2</v>
      </c>
      <c r="P164" s="27" t="b">
        <f>FALSE</f>
        <v>0</v>
      </c>
      <c r="Q164" s="27" t="b">
        <f>FALSE</f>
        <v>0</v>
      </c>
      <c r="R164" s="26" t="b">
        <f>FALSE</f>
        <v>0</v>
      </c>
      <c r="S164" s="26" t="b">
        <v>1</v>
      </c>
      <c r="T164" s="27" t="b">
        <f t="shared" si="12"/>
        <v>1</v>
      </c>
      <c r="U164" s="27" t="b">
        <f t="shared" si="12"/>
        <v>1</v>
      </c>
      <c r="V164" s="27" t="s">
        <v>988</v>
      </c>
      <c r="W164" s="27" t="str">
        <f t="shared" si="24"/>
        <v/>
      </c>
      <c r="X164" s="28" t="str">
        <f t="shared" si="24"/>
        <v/>
      </c>
      <c r="Y164" s="21"/>
    </row>
    <row r="165" spans="1:25" ht="13.5" customHeight="1">
      <c r="A165" s="3"/>
      <c r="B165" s="78">
        <f t="shared" si="25"/>
        <v>147</v>
      </c>
      <c r="C165" s="113" t="s">
        <v>183</v>
      </c>
      <c r="D165" s="29" t="s">
        <v>836</v>
      </c>
      <c r="E165" s="29"/>
      <c r="F165" s="29"/>
      <c r="G165" s="29"/>
      <c r="H165" s="29"/>
      <c r="I165" s="29"/>
      <c r="J165" s="108" t="s">
        <v>1009</v>
      </c>
      <c r="K165" s="108" t="s">
        <v>1009</v>
      </c>
      <c r="L165" s="31"/>
      <c r="M165" s="31"/>
      <c r="N165" s="26" t="s">
        <v>494</v>
      </c>
      <c r="O165" s="35" t="s">
        <v>677</v>
      </c>
      <c r="P165" s="27" t="b">
        <f>FALSE</f>
        <v>0</v>
      </c>
      <c r="Q165" s="27" t="b">
        <f>FALSE</f>
        <v>0</v>
      </c>
      <c r="R165" s="26" t="b">
        <f>FALSE</f>
        <v>0</v>
      </c>
      <c r="S165" s="26" t="b">
        <f>FALSE</f>
        <v>0</v>
      </c>
      <c r="T165" s="27" t="b">
        <f t="shared" si="12"/>
        <v>1</v>
      </c>
      <c r="U165" s="27" t="b">
        <f t="shared" si="12"/>
        <v>1</v>
      </c>
      <c r="V165" s="27" t="s">
        <v>988</v>
      </c>
      <c r="W165" s="27" t="str">
        <f t="shared" si="24"/>
        <v/>
      </c>
      <c r="X165" s="28" t="str">
        <f t="shared" si="24"/>
        <v/>
      </c>
      <c r="Y165" s="21"/>
    </row>
    <row r="166" spans="1:25" ht="13.5" customHeight="1">
      <c r="A166" s="3"/>
      <c r="B166" s="78">
        <f t="shared" si="25"/>
        <v>148</v>
      </c>
      <c r="C166" s="113" t="s">
        <v>195</v>
      </c>
      <c r="D166" s="29" t="s">
        <v>837</v>
      </c>
      <c r="E166" s="29"/>
      <c r="F166" s="29"/>
      <c r="G166" s="29"/>
      <c r="H166" s="29"/>
      <c r="I166" s="29"/>
      <c r="J166" s="108"/>
      <c r="K166" s="108"/>
      <c r="L166" s="31"/>
      <c r="M166" s="31"/>
      <c r="N166" s="26" t="s">
        <v>838</v>
      </c>
      <c r="O166" s="35" t="s">
        <v>677</v>
      </c>
      <c r="P166" s="27" t="b">
        <f>FALSE</f>
        <v>0</v>
      </c>
      <c r="Q166" s="27" t="b">
        <f>FALSE</f>
        <v>0</v>
      </c>
      <c r="R166" s="26" t="b">
        <f>FALSE</f>
        <v>0</v>
      </c>
      <c r="S166" s="26" t="b">
        <f>FALSE</f>
        <v>0</v>
      </c>
      <c r="T166" s="27" t="b">
        <f t="shared" si="12"/>
        <v>1</v>
      </c>
      <c r="U166" s="27" t="b">
        <f t="shared" si="12"/>
        <v>1</v>
      </c>
      <c r="V166" s="27" t="s">
        <v>988</v>
      </c>
      <c r="W166" s="27" t="str">
        <f t="shared" si="24"/>
        <v/>
      </c>
      <c r="X166" s="28" t="str">
        <f t="shared" si="24"/>
        <v/>
      </c>
      <c r="Y166" s="21"/>
    </row>
    <row r="167" spans="1:25" ht="13.5" customHeight="1">
      <c r="A167" s="3"/>
      <c r="B167" s="78">
        <f t="shared" si="25"/>
        <v>149</v>
      </c>
      <c r="C167" s="112" t="s">
        <v>840</v>
      </c>
      <c r="D167" s="29"/>
      <c r="E167" s="29"/>
      <c r="F167" s="29"/>
      <c r="G167" s="29"/>
      <c r="H167" s="29"/>
      <c r="I167" s="29"/>
      <c r="J167" s="108"/>
      <c r="K167" s="108"/>
      <c r="L167" s="31"/>
      <c r="M167" s="31"/>
      <c r="N167" s="26" t="s">
        <v>841</v>
      </c>
      <c r="O167" s="35" t="s">
        <v>44</v>
      </c>
      <c r="P167" s="27" t="b">
        <f>FALSE</f>
        <v>0</v>
      </c>
      <c r="Q167" s="27" t="b">
        <f>FALSE</f>
        <v>0</v>
      </c>
      <c r="R167" s="26" t="b">
        <f>FALSE</f>
        <v>0</v>
      </c>
      <c r="S167" s="26" t="b">
        <f>FALSE</f>
        <v>0</v>
      </c>
      <c r="T167" s="27" t="b">
        <f t="shared" si="12"/>
        <v>0</v>
      </c>
      <c r="U167" s="27" t="b">
        <f t="shared" si="12"/>
        <v>0</v>
      </c>
      <c r="V167" s="27" t="s">
        <v>988</v>
      </c>
      <c r="W167" s="27" t="str">
        <f t="shared" si="24"/>
        <v/>
      </c>
      <c r="X167" s="28" t="str">
        <f t="shared" si="24"/>
        <v/>
      </c>
      <c r="Y167" s="21"/>
    </row>
    <row r="168" spans="1:25" ht="13.5" customHeight="1">
      <c r="A168" s="3"/>
      <c r="B168" s="78">
        <f t="shared" si="25"/>
        <v>150</v>
      </c>
      <c r="C168" s="113" t="s">
        <v>180</v>
      </c>
      <c r="D168" s="29" t="s">
        <v>842</v>
      </c>
      <c r="E168" s="29"/>
      <c r="F168" s="29"/>
      <c r="G168" s="29"/>
      <c r="H168" s="29"/>
      <c r="I168" s="29"/>
      <c r="J168" s="108" t="s">
        <v>843</v>
      </c>
      <c r="K168" s="108" t="s">
        <v>843</v>
      </c>
      <c r="L168" s="141" t="s">
        <v>1029</v>
      </c>
      <c r="M168" s="31"/>
      <c r="N168" s="26" t="s">
        <v>844</v>
      </c>
      <c r="O168" s="35" t="s">
        <v>2</v>
      </c>
      <c r="P168" s="27" t="b">
        <f>FALSE</f>
        <v>0</v>
      </c>
      <c r="Q168" s="27" t="b">
        <f>FALSE</f>
        <v>0</v>
      </c>
      <c r="R168" s="26" t="b">
        <f>FALSE</f>
        <v>0</v>
      </c>
      <c r="S168" s="26" t="b">
        <v>1</v>
      </c>
      <c r="T168" s="27" t="b">
        <f t="shared" si="12"/>
        <v>1</v>
      </c>
      <c r="U168" s="27" t="b">
        <f t="shared" si="12"/>
        <v>1</v>
      </c>
      <c r="V168" s="27" t="s">
        <v>988</v>
      </c>
      <c r="W168" s="27" t="str">
        <f t="shared" si="24"/>
        <v/>
      </c>
      <c r="X168" s="28" t="str">
        <f t="shared" si="24"/>
        <v/>
      </c>
      <c r="Y168" s="21"/>
    </row>
    <row r="169" spans="1:25" ht="13.5" customHeight="1">
      <c r="A169" s="3"/>
      <c r="B169" s="78">
        <f t="shared" si="25"/>
        <v>151</v>
      </c>
      <c r="C169" s="113" t="s">
        <v>195</v>
      </c>
      <c r="D169" s="29" t="s">
        <v>845</v>
      </c>
      <c r="E169" s="29"/>
      <c r="F169" s="29"/>
      <c r="G169" s="29"/>
      <c r="H169" s="29"/>
      <c r="I169" s="29"/>
      <c r="J169" s="108" t="s">
        <v>819</v>
      </c>
      <c r="K169" s="108" t="s">
        <v>819</v>
      </c>
      <c r="L169" s="149" t="s">
        <v>1032</v>
      </c>
      <c r="M169" s="31"/>
      <c r="N169" s="26" t="s">
        <v>846</v>
      </c>
      <c r="O169" s="35" t="s">
        <v>677</v>
      </c>
      <c r="P169" s="27" t="b">
        <f>FALSE</f>
        <v>0</v>
      </c>
      <c r="Q169" s="27" t="b">
        <f>FALSE</f>
        <v>0</v>
      </c>
      <c r="R169" s="26" t="b">
        <f>FALSE</f>
        <v>0</v>
      </c>
      <c r="S169" s="26" t="b">
        <f>FALSE</f>
        <v>0</v>
      </c>
      <c r="T169" s="27" t="b">
        <f t="shared" si="12"/>
        <v>1</v>
      </c>
      <c r="U169" s="27" t="b">
        <f t="shared" si="12"/>
        <v>1</v>
      </c>
      <c r="V169" s="27" t="s">
        <v>988</v>
      </c>
      <c r="W169" s="27" t="str">
        <f t="shared" si="24"/>
        <v/>
      </c>
      <c r="X169" s="28" t="str">
        <f t="shared" si="24"/>
        <v/>
      </c>
      <c r="Y169" s="21"/>
    </row>
    <row r="170" spans="1:25" ht="13.5" customHeight="1">
      <c r="A170" s="3"/>
      <c r="B170" s="78">
        <f t="shared" si="25"/>
        <v>152</v>
      </c>
      <c r="C170" s="113" t="s">
        <v>180</v>
      </c>
      <c r="D170" s="29" t="s">
        <v>842</v>
      </c>
      <c r="E170" s="29"/>
      <c r="F170" s="29"/>
      <c r="G170" s="29"/>
      <c r="H170" s="29"/>
      <c r="I170" s="29"/>
      <c r="J170" s="108" t="s">
        <v>847</v>
      </c>
      <c r="K170" s="108" t="s">
        <v>847</v>
      </c>
      <c r="L170" s="141" t="s">
        <v>1029</v>
      </c>
      <c r="M170" s="31"/>
      <c r="N170" s="26" t="s">
        <v>844</v>
      </c>
      <c r="O170" s="35" t="s">
        <v>2</v>
      </c>
      <c r="P170" s="27" t="b">
        <f>FALSE</f>
        <v>0</v>
      </c>
      <c r="Q170" s="27" t="b">
        <f>FALSE</f>
        <v>0</v>
      </c>
      <c r="R170" s="26" t="b">
        <f>FALSE</f>
        <v>0</v>
      </c>
      <c r="S170" s="26" t="b">
        <v>1</v>
      </c>
      <c r="T170" s="27" t="b">
        <f t="shared" si="12"/>
        <v>1</v>
      </c>
      <c r="U170" s="27" t="b">
        <f t="shared" si="12"/>
        <v>1</v>
      </c>
      <c r="V170" s="27" t="s">
        <v>988</v>
      </c>
      <c r="W170" s="27" t="str">
        <f t="shared" si="24"/>
        <v/>
      </c>
      <c r="X170" s="28" t="str">
        <f t="shared" si="24"/>
        <v/>
      </c>
      <c r="Y170" s="21"/>
    </row>
    <row r="171" spans="1:25" ht="13.5" customHeight="1">
      <c r="A171" s="3"/>
      <c r="B171" s="78">
        <f t="shared" si="25"/>
        <v>153</v>
      </c>
      <c r="C171" s="113" t="s">
        <v>195</v>
      </c>
      <c r="D171" s="29" t="s">
        <v>845</v>
      </c>
      <c r="E171" s="29"/>
      <c r="F171" s="29"/>
      <c r="G171" s="29"/>
      <c r="H171" s="29"/>
      <c r="I171" s="29"/>
      <c r="J171" s="108" t="s">
        <v>1033</v>
      </c>
      <c r="K171" s="108" t="s">
        <v>1033</v>
      </c>
      <c r="L171" s="149" t="s">
        <v>1032</v>
      </c>
      <c r="M171" s="31"/>
      <c r="N171" s="26" t="s">
        <v>846</v>
      </c>
      <c r="O171" s="35" t="s">
        <v>677</v>
      </c>
      <c r="P171" s="27" t="b">
        <f>FALSE</f>
        <v>0</v>
      </c>
      <c r="Q171" s="27" t="b">
        <f>FALSE</f>
        <v>0</v>
      </c>
      <c r="R171" s="26" t="b">
        <f>FALSE</f>
        <v>0</v>
      </c>
      <c r="S171" s="26" t="b">
        <f>FALSE</f>
        <v>0</v>
      </c>
      <c r="T171" s="27" t="b">
        <f t="shared" si="12"/>
        <v>1</v>
      </c>
      <c r="U171" s="27" t="b">
        <f t="shared" si="12"/>
        <v>1</v>
      </c>
      <c r="V171" s="27" t="s">
        <v>988</v>
      </c>
      <c r="W171" s="27" t="str">
        <f>IsIllegalValue(J171,$O171,$M171,P171,R171,T171)</f>
        <v/>
      </c>
      <c r="X171" s="28" t="str">
        <f>IsIllegalValue(K171,$O171,$M171,Q171,S171,U171)</f>
        <v/>
      </c>
      <c r="Y171" s="21"/>
    </row>
    <row r="172" spans="1:25" ht="13.5" customHeight="1">
      <c r="A172" s="3"/>
      <c r="B172" s="78">
        <f t="shared" si="25"/>
        <v>154</v>
      </c>
      <c r="C172" s="112" t="s">
        <v>927</v>
      </c>
      <c r="D172" s="29"/>
      <c r="E172" s="29"/>
      <c r="F172" s="29"/>
      <c r="G172" s="29"/>
      <c r="H172" s="29"/>
      <c r="I172" s="29"/>
      <c r="J172" s="108"/>
      <c r="K172" s="108"/>
      <c r="L172" s="31"/>
      <c r="M172" s="31"/>
      <c r="N172" s="26" t="s">
        <v>848</v>
      </c>
      <c r="O172" s="35" t="s">
        <v>44</v>
      </c>
      <c r="P172" s="27" t="b">
        <f>FALSE</f>
        <v>0</v>
      </c>
      <c r="Q172" s="27" t="b">
        <f>FALSE</f>
        <v>0</v>
      </c>
      <c r="R172" s="26" t="b">
        <f>FALSE</f>
        <v>0</v>
      </c>
      <c r="S172" s="26" t="b">
        <f>FALSE</f>
        <v>0</v>
      </c>
      <c r="T172" s="27" t="b">
        <f t="shared" si="12"/>
        <v>0</v>
      </c>
      <c r="U172" s="27" t="b">
        <f t="shared" si="12"/>
        <v>0</v>
      </c>
      <c r="V172" s="27" t="s">
        <v>988</v>
      </c>
      <c r="W172" s="27" t="str">
        <f t="shared" si="24"/>
        <v/>
      </c>
      <c r="X172" s="28" t="str">
        <f t="shared" si="24"/>
        <v/>
      </c>
      <c r="Y172" s="21"/>
    </row>
    <row r="173" spans="1:25" ht="13.5" customHeight="1">
      <c r="A173" s="3"/>
      <c r="B173" s="78">
        <f t="shared" si="25"/>
        <v>155</v>
      </c>
      <c r="C173" s="112"/>
      <c r="D173" s="29" t="s">
        <v>849</v>
      </c>
      <c r="E173" s="29"/>
      <c r="F173" s="29"/>
      <c r="G173" s="29"/>
      <c r="H173" s="29"/>
      <c r="I173" s="29"/>
      <c r="J173" s="108" t="s">
        <v>819</v>
      </c>
      <c r="K173" s="108" t="s">
        <v>819</v>
      </c>
      <c r="L173" s="31"/>
      <c r="M173" s="31"/>
      <c r="N173" s="26" t="s">
        <v>850</v>
      </c>
      <c r="O173" s="35" t="s">
        <v>677</v>
      </c>
      <c r="P173" s="27" t="b">
        <f>FALSE</f>
        <v>0</v>
      </c>
      <c r="Q173" s="27" t="b">
        <f>FALSE</f>
        <v>0</v>
      </c>
      <c r="R173" s="26" t="b">
        <f>FALSE</f>
        <v>0</v>
      </c>
      <c r="S173" s="26" t="b">
        <f>FALSE</f>
        <v>0</v>
      </c>
      <c r="T173" s="27" t="b">
        <f t="shared" si="12"/>
        <v>1</v>
      </c>
      <c r="U173" s="27" t="b">
        <f t="shared" si="12"/>
        <v>1</v>
      </c>
      <c r="V173" s="27" t="s">
        <v>988</v>
      </c>
      <c r="W173" s="27" t="str">
        <f t="shared" si="24"/>
        <v/>
      </c>
      <c r="X173" s="28" t="str">
        <f t="shared" si="24"/>
        <v/>
      </c>
      <c r="Y173" s="21"/>
    </row>
    <row r="174" spans="1:25" ht="13.5" customHeight="1">
      <c r="A174" s="3"/>
      <c r="B174" s="78">
        <f t="shared" si="25"/>
        <v>156</v>
      </c>
      <c r="C174" s="112" t="s">
        <v>851</v>
      </c>
      <c r="D174" s="29"/>
      <c r="E174" s="29"/>
      <c r="F174" s="29"/>
      <c r="G174" s="29"/>
      <c r="H174" s="29"/>
      <c r="I174" s="29"/>
      <c r="J174" s="108"/>
      <c r="K174" s="108"/>
      <c r="L174" s="31"/>
      <c r="M174" s="31"/>
      <c r="N174" s="26" t="s">
        <v>852</v>
      </c>
      <c r="O174" s="35" t="s">
        <v>44</v>
      </c>
      <c r="P174" s="27" t="b">
        <f>FALSE</f>
        <v>0</v>
      </c>
      <c r="Q174" s="27" t="b">
        <f>FALSE</f>
        <v>0</v>
      </c>
      <c r="R174" s="26" t="b">
        <f>FALSE</f>
        <v>0</v>
      </c>
      <c r="S174" s="26" t="b">
        <f>FALSE</f>
        <v>0</v>
      </c>
      <c r="T174" s="27" t="b">
        <f t="shared" si="12"/>
        <v>0</v>
      </c>
      <c r="U174" s="27" t="b">
        <f t="shared" si="12"/>
        <v>0</v>
      </c>
      <c r="V174" s="27" t="s">
        <v>988</v>
      </c>
      <c r="W174" s="27" t="str">
        <f t="shared" si="24"/>
        <v/>
      </c>
      <c r="X174" s="28" t="str">
        <f t="shared" si="24"/>
        <v/>
      </c>
      <c r="Y174" s="21"/>
    </row>
    <row r="175" spans="1:25" ht="13.5" customHeight="1">
      <c r="A175" s="3"/>
      <c r="B175" s="78">
        <f t="shared" si="25"/>
        <v>157</v>
      </c>
      <c r="C175" s="112"/>
      <c r="D175" s="29" t="s">
        <v>853</v>
      </c>
      <c r="E175" s="29"/>
      <c r="F175" s="29"/>
      <c r="G175" s="29"/>
      <c r="H175" s="29"/>
      <c r="I175" s="29"/>
      <c r="J175" s="108" t="s">
        <v>819</v>
      </c>
      <c r="K175" s="108" t="s">
        <v>819</v>
      </c>
      <c r="L175" s="31"/>
      <c r="M175" s="31"/>
      <c r="N175" s="26" t="s">
        <v>854</v>
      </c>
      <c r="O175" s="35" t="s">
        <v>677</v>
      </c>
      <c r="P175" s="27" t="b">
        <f>FALSE</f>
        <v>0</v>
      </c>
      <c r="Q175" s="27" t="b">
        <f>FALSE</f>
        <v>0</v>
      </c>
      <c r="R175" s="26" t="b">
        <f>FALSE</f>
        <v>0</v>
      </c>
      <c r="S175" s="26" t="b">
        <f>FALSE</f>
        <v>0</v>
      </c>
      <c r="T175" s="27" t="b">
        <f t="shared" si="12"/>
        <v>1</v>
      </c>
      <c r="U175" s="27" t="b">
        <f t="shared" si="12"/>
        <v>1</v>
      </c>
      <c r="V175" s="27" t="s">
        <v>988</v>
      </c>
      <c r="W175" s="27" t="str">
        <f t="shared" si="24"/>
        <v/>
      </c>
      <c r="X175" s="28" t="str">
        <f t="shared" si="24"/>
        <v/>
      </c>
      <c r="Y175" s="21"/>
    </row>
    <row r="176" spans="1:25" ht="13.5" customHeight="1">
      <c r="A176" s="3"/>
      <c r="B176" s="78">
        <f t="shared" si="25"/>
        <v>158</v>
      </c>
      <c r="C176" s="112"/>
      <c r="D176" s="29" t="s">
        <v>855</v>
      </c>
      <c r="E176" s="29"/>
      <c r="F176" s="29"/>
      <c r="G176" s="29"/>
      <c r="H176" s="29"/>
      <c r="I176" s="29"/>
      <c r="J176" s="108" t="s">
        <v>819</v>
      </c>
      <c r="K176" s="108" t="s">
        <v>819</v>
      </c>
      <c r="L176" s="31"/>
      <c r="M176" s="31"/>
      <c r="N176" s="26" t="s">
        <v>856</v>
      </c>
      <c r="O176" s="35" t="s">
        <v>677</v>
      </c>
      <c r="P176" s="27" t="b">
        <f>FALSE</f>
        <v>0</v>
      </c>
      <c r="Q176" s="27" t="b">
        <f>FALSE</f>
        <v>0</v>
      </c>
      <c r="R176" s="26" t="b">
        <f>FALSE</f>
        <v>0</v>
      </c>
      <c r="S176" s="26" t="b">
        <f>FALSE</f>
        <v>0</v>
      </c>
      <c r="T176" s="27" t="b">
        <f t="shared" si="12"/>
        <v>1</v>
      </c>
      <c r="U176" s="27" t="b">
        <f t="shared" si="12"/>
        <v>1</v>
      </c>
      <c r="V176" s="27" t="s">
        <v>988</v>
      </c>
      <c r="W176" s="27" t="str">
        <f t="shared" si="24"/>
        <v/>
      </c>
      <c r="X176" s="28" t="str">
        <f t="shared" si="24"/>
        <v/>
      </c>
      <c r="Y176" s="21"/>
    </row>
    <row r="177" spans="1:25" ht="13.5" customHeight="1">
      <c r="A177" s="3"/>
      <c r="B177" s="78">
        <f t="shared" si="25"/>
        <v>159</v>
      </c>
      <c r="C177" s="112" t="s">
        <v>857</v>
      </c>
      <c r="D177" s="29"/>
      <c r="E177" s="29"/>
      <c r="F177" s="29"/>
      <c r="G177" s="29"/>
      <c r="H177" s="29"/>
      <c r="I177" s="29"/>
      <c r="J177" s="108"/>
      <c r="K177" s="108"/>
      <c r="L177" s="31"/>
      <c r="M177" s="31"/>
      <c r="N177" s="26" t="s">
        <v>858</v>
      </c>
      <c r="O177" s="35" t="s">
        <v>44</v>
      </c>
      <c r="P177" s="27" t="b">
        <f>FALSE</f>
        <v>0</v>
      </c>
      <c r="Q177" s="27" t="b">
        <f>FALSE</f>
        <v>0</v>
      </c>
      <c r="R177" s="26" t="b">
        <f>FALSE</f>
        <v>0</v>
      </c>
      <c r="S177" s="26" t="b">
        <f>FALSE</f>
        <v>0</v>
      </c>
      <c r="T177" s="27" t="b">
        <f t="shared" si="12"/>
        <v>0</v>
      </c>
      <c r="U177" s="27" t="b">
        <f t="shared" si="12"/>
        <v>0</v>
      </c>
      <c r="V177" s="27" t="s">
        <v>988</v>
      </c>
      <c r="W177" s="27" t="str">
        <f t="shared" si="24"/>
        <v/>
      </c>
      <c r="X177" s="28" t="str">
        <f t="shared" si="24"/>
        <v/>
      </c>
      <c r="Y177" s="21"/>
    </row>
    <row r="178" spans="1:25" ht="13.5" customHeight="1">
      <c r="A178" s="3"/>
      <c r="B178" s="78">
        <f t="shared" si="25"/>
        <v>160</v>
      </c>
      <c r="C178" s="112"/>
      <c r="D178" s="29" t="s">
        <v>859</v>
      </c>
      <c r="E178" s="29"/>
      <c r="F178" s="29"/>
      <c r="G178" s="29"/>
      <c r="H178" s="29"/>
      <c r="I178" s="29"/>
      <c r="J178" s="108"/>
      <c r="K178" s="108"/>
      <c r="L178" s="31"/>
      <c r="M178" s="31"/>
      <c r="N178" s="26" t="s">
        <v>860</v>
      </c>
      <c r="O178" s="35" t="s">
        <v>44</v>
      </c>
      <c r="P178" s="27" t="b">
        <f>FALSE</f>
        <v>0</v>
      </c>
      <c r="Q178" s="27" t="b">
        <f>FALSE</f>
        <v>0</v>
      </c>
      <c r="R178" s="26" t="b">
        <f>FALSE</f>
        <v>0</v>
      </c>
      <c r="S178" s="26" t="b">
        <f>FALSE</f>
        <v>0</v>
      </c>
      <c r="T178" s="27" t="b">
        <f t="shared" si="12"/>
        <v>0</v>
      </c>
      <c r="U178" s="27" t="b">
        <f t="shared" si="12"/>
        <v>0</v>
      </c>
      <c r="V178" s="27" t="s">
        <v>988</v>
      </c>
      <c r="W178" s="27" t="str">
        <f t="shared" si="24"/>
        <v/>
      </c>
      <c r="X178" s="28" t="str">
        <f t="shared" si="24"/>
        <v/>
      </c>
      <c r="Y178" s="21"/>
    </row>
    <row r="179" spans="1:25" ht="13.5" customHeight="1">
      <c r="A179" s="3"/>
      <c r="B179" s="78">
        <f t="shared" si="25"/>
        <v>161</v>
      </c>
      <c r="C179" s="112"/>
      <c r="D179" s="113" t="s">
        <v>180</v>
      </c>
      <c r="E179" s="29" t="s">
        <v>928</v>
      </c>
      <c r="F179" s="29"/>
      <c r="G179" s="29"/>
      <c r="H179" s="29"/>
      <c r="I179" s="29"/>
      <c r="J179" s="108" t="s">
        <v>861</v>
      </c>
      <c r="K179" s="108" t="s">
        <v>861</v>
      </c>
      <c r="L179" s="31"/>
      <c r="M179" s="31"/>
      <c r="N179" s="26" t="s">
        <v>862</v>
      </c>
      <c r="O179" s="35" t="s">
        <v>2</v>
      </c>
      <c r="P179" s="27" t="b">
        <f>FALSE</f>
        <v>0</v>
      </c>
      <c r="Q179" s="27" t="b">
        <f>FALSE</f>
        <v>0</v>
      </c>
      <c r="R179" s="26" t="b">
        <f>FALSE</f>
        <v>0</v>
      </c>
      <c r="S179" s="26" t="b">
        <v>1</v>
      </c>
      <c r="T179" s="27" t="b">
        <f t="shared" si="12"/>
        <v>1</v>
      </c>
      <c r="U179" s="27" t="b">
        <f t="shared" si="12"/>
        <v>1</v>
      </c>
      <c r="V179" s="27" t="s">
        <v>988</v>
      </c>
      <c r="W179" s="27" t="str">
        <f t="shared" si="24"/>
        <v/>
      </c>
      <c r="X179" s="28" t="str">
        <f t="shared" si="24"/>
        <v/>
      </c>
      <c r="Y179" s="21"/>
    </row>
    <row r="180" spans="1:25" ht="13.5" customHeight="1">
      <c r="A180" s="3"/>
      <c r="B180" s="78">
        <f t="shared" si="25"/>
        <v>162</v>
      </c>
      <c r="C180" s="112"/>
      <c r="D180" s="113" t="s">
        <v>183</v>
      </c>
      <c r="E180" s="29" t="s">
        <v>929</v>
      </c>
      <c r="F180" s="29"/>
      <c r="G180" s="29"/>
      <c r="H180" s="29"/>
      <c r="I180" s="29"/>
      <c r="J180" s="108" t="s">
        <v>863</v>
      </c>
      <c r="K180" s="108" t="s">
        <v>863</v>
      </c>
      <c r="L180" s="31"/>
      <c r="M180" s="31"/>
      <c r="N180" s="26" t="s">
        <v>864</v>
      </c>
      <c r="O180" s="35" t="s">
        <v>2</v>
      </c>
      <c r="P180" s="27" t="b">
        <f>FALSE</f>
        <v>0</v>
      </c>
      <c r="Q180" s="27" t="b">
        <f>FALSE</f>
        <v>0</v>
      </c>
      <c r="R180" s="26" t="b">
        <f>FALSE</f>
        <v>0</v>
      </c>
      <c r="S180" s="26" t="b">
        <f>FALSE</f>
        <v>0</v>
      </c>
      <c r="T180" s="27" t="b">
        <f t="shared" si="12"/>
        <v>1</v>
      </c>
      <c r="U180" s="27" t="b">
        <f t="shared" si="12"/>
        <v>1</v>
      </c>
      <c r="V180" s="27" t="s">
        <v>988</v>
      </c>
      <c r="W180" s="27" t="str">
        <f t="shared" si="24"/>
        <v/>
      </c>
      <c r="X180" s="28" t="str">
        <f t="shared" si="24"/>
        <v/>
      </c>
      <c r="Y180" s="21"/>
    </row>
    <row r="181" spans="1:25" ht="13.5" customHeight="1">
      <c r="A181" s="3"/>
      <c r="B181" s="78">
        <f t="shared" si="25"/>
        <v>163</v>
      </c>
      <c r="C181" s="112"/>
      <c r="D181" s="113" t="s">
        <v>195</v>
      </c>
      <c r="E181" s="29" t="s">
        <v>930</v>
      </c>
      <c r="F181" s="29"/>
      <c r="G181" s="29"/>
      <c r="H181" s="29"/>
      <c r="I181" s="29"/>
      <c r="J181" s="108" t="s">
        <v>865</v>
      </c>
      <c r="K181" s="108" t="s">
        <v>865</v>
      </c>
      <c r="L181" s="31"/>
      <c r="M181" s="31"/>
      <c r="N181" s="26" t="s">
        <v>579</v>
      </c>
      <c r="O181" s="35" t="s">
        <v>2</v>
      </c>
      <c r="P181" s="27" t="b">
        <f>FALSE</f>
        <v>0</v>
      </c>
      <c r="Q181" s="27" t="b">
        <f>FALSE</f>
        <v>0</v>
      </c>
      <c r="R181" s="26" t="b">
        <f>FALSE</f>
        <v>0</v>
      </c>
      <c r="S181" s="26" t="b">
        <f>FALSE</f>
        <v>0</v>
      </c>
      <c r="T181" s="27" t="b">
        <f t="shared" si="12"/>
        <v>1</v>
      </c>
      <c r="U181" s="27" t="b">
        <f t="shared" si="12"/>
        <v>1</v>
      </c>
      <c r="V181" s="27" t="s">
        <v>988</v>
      </c>
      <c r="W181" s="27" t="str">
        <f t="shared" si="24"/>
        <v/>
      </c>
      <c r="X181" s="28" t="str">
        <f t="shared" si="24"/>
        <v/>
      </c>
      <c r="Y181" s="21"/>
    </row>
    <row r="182" spans="1:25" ht="13.5" customHeight="1">
      <c r="A182" s="3"/>
      <c r="B182" s="78">
        <f t="shared" si="25"/>
        <v>164</v>
      </c>
      <c r="C182" s="112"/>
      <c r="D182" s="113" t="s">
        <v>180</v>
      </c>
      <c r="E182" s="29" t="s">
        <v>928</v>
      </c>
      <c r="F182" s="29"/>
      <c r="G182" s="29"/>
      <c r="H182" s="29"/>
      <c r="I182" s="29"/>
      <c r="J182" s="108" t="s">
        <v>866</v>
      </c>
      <c r="K182" s="108" t="s">
        <v>866</v>
      </c>
      <c r="L182" s="31"/>
      <c r="M182" s="31"/>
      <c r="N182" s="26" t="s">
        <v>862</v>
      </c>
      <c r="O182" s="35" t="s">
        <v>2</v>
      </c>
      <c r="P182" s="27" t="b">
        <f>FALSE</f>
        <v>0</v>
      </c>
      <c r="Q182" s="27" t="b">
        <f>FALSE</f>
        <v>0</v>
      </c>
      <c r="R182" s="26" t="b">
        <f>FALSE</f>
        <v>0</v>
      </c>
      <c r="S182" s="26" t="b">
        <v>1</v>
      </c>
      <c r="T182" s="27" t="b">
        <f t="shared" si="12"/>
        <v>1</v>
      </c>
      <c r="U182" s="27" t="b">
        <f t="shared" si="12"/>
        <v>1</v>
      </c>
      <c r="V182" s="27" t="s">
        <v>988</v>
      </c>
      <c r="W182" s="27" t="str">
        <f t="shared" si="24"/>
        <v/>
      </c>
      <c r="X182" s="28" t="str">
        <f t="shared" si="24"/>
        <v/>
      </c>
      <c r="Y182" s="21"/>
    </row>
    <row r="183" spans="1:25" ht="13.5" customHeight="1">
      <c r="A183" s="3"/>
      <c r="B183" s="78">
        <f t="shared" si="25"/>
        <v>165</v>
      </c>
      <c r="C183" s="112"/>
      <c r="D183" s="113" t="s">
        <v>183</v>
      </c>
      <c r="E183" s="29" t="s">
        <v>929</v>
      </c>
      <c r="F183" s="29"/>
      <c r="G183" s="29"/>
      <c r="H183" s="29"/>
      <c r="I183" s="29"/>
      <c r="J183" s="108" t="s">
        <v>33</v>
      </c>
      <c r="K183" s="108" t="s">
        <v>33</v>
      </c>
      <c r="L183" s="31"/>
      <c r="M183" s="31"/>
      <c r="N183" s="26" t="s">
        <v>864</v>
      </c>
      <c r="O183" s="35" t="s">
        <v>2</v>
      </c>
      <c r="P183" s="27" t="b">
        <f>FALSE</f>
        <v>0</v>
      </c>
      <c r="Q183" s="27" t="b">
        <f>FALSE</f>
        <v>0</v>
      </c>
      <c r="R183" s="26" t="b">
        <f>FALSE</f>
        <v>0</v>
      </c>
      <c r="S183" s="26" t="b">
        <f>FALSE</f>
        <v>0</v>
      </c>
      <c r="T183" s="27" t="b">
        <f t="shared" ref="T183:U212" si="26">NOT(ISNUMBER(FIND("Object",$O183)))</f>
        <v>1</v>
      </c>
      <c r="U183" s="27" t="b">
        <f t="shared" si="26"/>
        <v>1</v>
      </c>
      <c r="V183" s="27" t="s">
        <v>988</v>
      </c>
      <c r="W183" s="27" t="str">
        <f t="shared" si="24"/>
        <v/>
      </c>
      <c r="X183" s="28" t="str">
        <f t="shared" si="24"/>
        <v/>
      </c>
      <c r="Y183" s="21"/>
    </row>
    <row r="184" spans="1:25" ht="13.5" customHeight="1">
      <c r="A184" s="3"/>
      <c r="B184" s="78">
        <f t="shared" si="25"/>
        <v>166</v>
      </c>
      <c r="C184" s="112"/>
      <c r="D184" s="113" t="s">
        <v>195</v>
      </c>
      <c r="E184" s="29" t="s">
        <v>930</v>
      </c>
      <c r="F184" s="29"/>
      <c r="G184" s="29"/>
      <c r="H184" s="29"/>
      <c r="I184" s="29"/>
      <c r="J184" s="108" t="s">
        <v>867</v>
      </c>
      <c r="K184" s="108" t="s">
        <v>867</v>
      </c>
      <c r="L184" s="31"/>
      <c r="M184" s="31"/>
      <c r="N184" s="26" t="s">
        <v>579</v>
      </c>
      <c r="O184" s="35" t="s">
        <v>2</v>
      </c>
      <c r="P184" s="27" t="b">
        <f>FALSE</f>
        <v>0</v>
      </c>
      <c r="Q184" s="27" t="b">
        <f>FALSE</f>
        <v>0</v>
      </c>
      <c r="R184" s="26" t="b">
        <f>FALSE</f>
        <v>0</v>
      </c>
      <c r="S184" s="26" t="b">
        <f>FALSE</f>
        <v>0</v>
      </c>
      <c r="T184" s="27" t="b">
        <f t="shared" si="26"/>
        <v>1</v>
      </c>
      <c r="U184" s="27" t="b">
        <f t="shared" si="26"/>
        <v>1</v>
      </c>
      <c r="V184" s="27" t="s">
        <v>988</v>
      </c>
      <c r="W184" s="27" t="str">
        <f t="shared" ref="W184:X212" si="27">IsIllegalValue(J184,$O184,$M184,P184,R184,T184)</f>
        <v/>
      </c>
      <c r="X184" s="28" t="str">
        <f t="shared" si="27"/>
        <v/>
      </c>
      <c r="Y184" s="21"/>
    </row>
    <row r="185" spans="1:25" ht="13.5" customHeight="1">
      <c r="A185" s="3"/>
      <c r="B185" s="78">
        <f t="shared" si="25"/>
        <v>167</v>
      </c>
      <c r="C185" s="112"/>
      <c r="D185" s="29" t="s">
        <v>868</v>
      </c>
      <c r="E185" s="29"/>
      <c r="F185" s="29"/>
      <c r="G185" s="29"/>
      <c r="H185" s="29"/>
      <c r="I185" s="29"/>
      <c r="J185" s="108"/>
      <c r="K185" s="108"/>
      <c r="L185" s="31"/>
      <c r="M185" s="31"/>
      <c r="N185" s="26" t="s">
        <v>564</v>
      </c>
      <c r="O185" s="35" t="s">
        <v>44</v>
      </c>
      <c r="P185" s="27" t="b">
        <f>FALSE</f>
        <v>0</v>
      </c>
      <c r="Q185" s="27" t="b">
        <f>FALSE</f>
        <v>0</v>
      </c>
      <c r="R185" s="26" t="b">
        <f>FALSE</f>
        <v>0</v>
      </c>
      <c r="S185" s="26" t="b">
        <f>FALSE</f>
        <v>0</v>
      </c>
      <c r="T185" s="27" t="b">
        <f t="shared" si="26"/>
        <v>0</v>
      </c>
      <c r="U185" s="27" t="b">
        <f t="shared" si="26"/>
        <v>0</v>
      </c>
      <c r="V185" s="27" t="s">
        <v>988</v>
      </c>
      <c r="W185" s="27" t="str">
        <f t="shared" si="27"/>
        <v/>
      </c>
      <c r="X185" s="28" t="str">
        <f t="shared" si="27"/>
        <v/>
      </c>
      <c r="Y185" s="21"/>
    </row>
    <row r="186" spans="1:25" ht="13.5" customHeight="1">
      <c r="A186" s="3"/>
      <c r="B186" s="78">
        <f t="shared" si="25"/>
        <v>168</v>
      </c>
      <c r="C186" s="112"/>
      <c r="D186" s="113" t="s">
        <v>180</v>
      </c>
      <c r="E186" s="29" t="s">
        <v>917</v>
      </c>
      <c r="F186" s="29"/>
      <c r="G186" s="29"/>
      <c r="H186" s="29"/>
      <c r="I186" s="29"/>
      <c r="J186" s="108" t="s">
        <v>648</v>
      </c>
      <c r="K186" s="108" t="s">
        <v>648</v>
      </c>
      <c r="L186" s="142" t="s">
        <v>1029</v>
      </c>
      <c r="M186" s="31"/>
      <c r="N186" s="26" t="s">
        <v>790</v>
      </c>
      <c r="O186" s="35" t="s">
        <v>2</v>
      </c>
      <c r="P186" s="27" t="b">
        <f>FALSE</f>
        <v>0</v>
      </c>
      <c r="Q186" s="27" t="b">
        <f>FALSE</f>
        <v>0</v>
      </c>
      <c r="R186" s="26" t="b">
        <f>FALSE</f>
        <v>0</v>
      </c>
      <c r="S186" s="26" t="b">
        <v>1</v>
      </c>
      <c r="T186" s="27" t="b">
        <f t="shared" si="26"/>
        <v>1</v>
      </c>
      <c r="U186" s="27" t="b">
        <f t="shared" si="26"/>
        <v>1</v>
      </c>
      <c r="V186" s="27" t="s">
        <v>988</v>
      </c>
      <c r="W186" s="27" t="str">
        <f t="shared" si="27"/>
        <v/>
      </c>
      <c r="X186" s="28" t="str">
        <f t="shared" si="27"/>
        <v/>
      </c>
      <c r="Y186" s="21"/>
    </row>
    <row r="187" spans="1:25" ht="13.5" customHeight="1">
      <c r="A187" s="3"/>
      <c r="B187" s="78">
        <f t="shared" si="25"/>
        <v>169</v>
      </c>
      <c r="C187" s="112"/>
      <c r="D187" s="113" t="s">
        <v>183</v>
      </c>
      <c r="E187" s="29" t="s">
        <v>930</v>
      </c>
      <c r="F187" s="29"/>
      <c r="G187" s="29"/>
      <c r="H187" s="29"/>
      <c r="I187" s="29"/>
      <c r="J187" s="108" t="s">
        <v>680</v>
      </c>
      <c r="K187" s="108" t="s">
        <v>680</v>
      </c>
      <c r="L187" s="142"/>
      <c r="M187" s="31"/>
      <c r="N187" s="26" t="s">
        <v>579</v>
      </c>
      <c r="O187" s="35" t="s">
        <v>2</v>
      </c>
      <c r="P187" s="27" t="b">
        <f>FALSE</f>
        <v>0</v>
      </c>
      <c r="Q187" s="27" t="b">
        <f>FALSE</f>
        <v>0</v>
      </c>
      <c r="R187" s="26" t="b">
        <f>FALSE</f>
        <v>0</v>
      </c>
      <c r="S187" s="26" t="b">
        <f>FALSE</f>
        <v>0</v>
      </c>
      <c r="T187" s="27" t="b">
        <f t="shared" si="26"/>
        <v>1</v>
      </c>
      <c r="U187" s="27" t="b">
        <f t="shared" si="26"/>
        <v>1</v>
      </c>
      <c r="V187" s="27" t="s">
        <v>988</v>
      </c>
      <c r="W187" s="27" t="str">
        <f t="shared" si="27"/>
        <v/>
      </c>
      <c r="X187" s="28" t="str">
        <f t="shared" si="27"/>
        <v/>
      </c>
      <c r="Y187" s="21"/>
    </row>
    <row r="188" spans="1:25" ht="13.5" customHeight="1">
      <c r="A188" s="3"/>
      <c r="B188" s="78">
        <f t="shared" si="25"/>
        <v>170</v>
      </c>
      <c r="C188" s="112"/>
      <c r="D188" s="113" t="s">
        <v>195</v>
      </c>
      <c r="E188" s="29" t="s">
        <v>931</v>
      </c>
      <c r="F188" s="29"/>
      <c r="G188" s="29"/>
      <c r="H188" s="29"/>
      <c r="I188" s="29"/>
      <c r="J188" s="108">
        <v>162</v>
      </c>
      <c r="K188" s="108">
        <v>162</v>
      </c>
      <c r="L188" s="142"/>
      <c r="M188" s="31"/>
      <c r="N188" s="26" t="s">
        <v>869</v>
      </c>
      <c r="O188" s="35" t="s">
        <v>2</v>
      </c>
      <c r="P188" s="27" t="b">
        <f>FALSE</f>
        <v>0</v>
      </c>
      <c r="Q188" s="27" t="b">
        <f>FALSE</f>
        <v>0</v>
      </c>
      <c r="R188" s="26" t="b">
        <f>FALSE</f>
        <v>0</v>
      </c>
      <c r="S188" s="26" t="b">
        <f>FALSE</f>
        <v>0</v>
      </c>
      <c r="T188" s="27" t="b">
        <f t="shared" si="26"/>
        <v>1</v>
      </c>
      <c r="U188" s="27" t="b">
        <f t="shared" si="26"/>
        <v>1</v>
      </c>
      <c r="V188" s="27" t="s">
        <v>988</v>
      </c>
      <c r="W188" s="27" t="str">
        <f t="shared" si="27"/>
        <v/>
      </c>
      <c r="X188" s="28" t="str">
        <f t="shared" si="27"/>
        <v/>
      </c>
      <c r="Y188" s="21"/>
    </row>
    <row r="189" spans="1:25" ht="13.5" customHeight="1">
      <c r="A189" s="3"/>
      <c r="B189" s="78">
        <f t="shared" si="25"/>
        <v>171</v>
      </c>
      <c r="C189" s="112"/>
      <c r="D189" s="113" t="s">
        <v>180</v>
      </c>
      <c r="E189" s="29" t="s">
        <v>917</v>
      </c>
      <c r="F189" s="29"/>
      <c r="G189" s="29"/>
      <c r="H189" s="29"/>
      <c r="I189" s="29"/>
      <c r="J189" s="108" t="s">
        <v>870</v>
      </c>
      <c r="K189" s="108" t="s">
        <v>870</v>
      </c>
      <c r="L189" s="142" t="s">
        <v>1029</v>
      </c>
      <c r="M189" s="31"/>
      <c r="N189" s="26" t="s">
        <v>790</v>
      </c>
      <c r="O189" s="35" t="s">
        <v>2</v>
      </c>
      <c r="P189" s="27" t="b">
        <f>FALSE</f>
        <v>0</v>
      </c>
      <c r="Q189" s="27" t="b">
        <f>FALSE</f>
        <v>0</v>
      </c>
      <c r="R189" s="26" t="b">
        <f>FALSE</f>
        <v>0</v>
      </c>
      <c r="S189" s="26" t="b">
        <v>1</v>
      </c>
      <c r="T189" s="27" t="b">
        <f t="shared" si="26"/>
        <v>1</v>
      </c>
      <c r="U189" s="27" t="b">
        <f t="shared" si="26"/>
        <v>1</v>
      </c>
      <c r="V189" s="27" t="s">
        <v>988</v>
      </c>
      <c r="W189" s="27" t="str">
        <f t="shared" si="27"/>
        <v/>
      </c>
      <c r="X189" s="28" t="str">
        <f t="shared" si="27"/>
        <v/>
      </c>
      <c r="Y189" s="21"/>
    </row>
    <row r="190" spans="1:25" ht="13.5" customHeight="1">
      <c r="A190" s="3"/>
      <c r="B190" s="78">
        <f t="shared" si="25"/>
        <v>172</v>
      </c>
      <c r="C190" s="112"/>
      <c r="D190" s="113" t="s">
        <v>183</v>
      </c>
      <c r="E190" s="29" t="s">
        <v>930</v>
      </c>
      <c r="F190" s="29"/>
      <c r="G190" s="29"/>
      <c r="H190" s="29"/>
      <c r="I190" s="29"/>
      <c r="J190" s="108" t="s">
        <v>687</v>
      </c>
      <c r="K190" s="108" t="s">
        <v>687</v>
      </c>
      <c r="L190" s="31"/>
      <c r="M190" s="31"/>
      <c r="N190" s="26" t="s">
        <v>579</v>
      </c>
      <c r="O190" s="35" t="s">
        <v>2</v>
      </c>
      <c r="P190" s="27" t="b">
        <f>FALSE</f>
        <v>0</v>
      </c>
      <c r="Q190" s="27" t="b">
        <f>FALSE</f>
        <v>0</v>
      </c>
      <c r="R190" s="26" t="b">
        <f>FALSE</f>
        <v>0</v>
      </c>
      <c r="S190" s="26" t="b">
        <f>FALSE</f>
        <v>0</v>
      </c>
      <c r="T190" s="27" t="b">
        <f t="shared" si="26"/>
        <v>1</v>
      </c>
      <c r="U190" s="27" t="b">
        <f t="shared" si="26"/>
        <v>1</v>
      </c>
      <c r="V190" s="27" t="s">
        <v>988</v>
      </c>
      <c r="W190" s="27" t="str">
        <f t="shared" si="27"/>
        <v/>
      </c>
      <c r="X190" s="28" t="str">
        <f t="shared" si="27"/>
        <v/>
      </c>
      <c r="Y190" s="21"/>
    </row>
    <row r="191" spans="1:25" ht="13.5" customHeight="1">
      <c r="A191" s="3"/>
      <c r="B191" s="78">
        <f t="shared" si="25"/>
        <v>173</v>
      </c>
      <c r="C191" s="112"/>
      <c r="D191" s="113" t="s">
        <v>195</v>
      </c>
      <c r="E191" s="29" t="s">
        <v>931</v>
      </c>
      <c r="F191" s="29"/>
      <c r="G191" s="29"/>
      <c r="H191" s="29"/>
      <c r="I191" s="29"/>
      <c r="J191" s="108">
        <v>162</v>
      </c>
      <c r="K191" s="108">
        <v>162</v>
      </c>
      <c r="L191" s="31"/>
      <c r="M191" s="31"/>
      <c r="N191" s="26" t="s">
        <v>869</v>
      </c>
      <c r="O191" s="35" t="s">
        <v>2</v>
      </c>
      <c r="P191" s="27" t="b">
        <f>FALSE</f>
        <v>0</v>
      </c>
      <c r="Q191" s="27" t="b">
        <f>FALSE</f>
        <v>0</v>
      </c>
      <c r="R191" s="26" t="b">
        <f>FALSE</f>
        <v>0</v>
      </c>
      <c r="S191" s="26" t="b">
        <f>FALSE</f>
        <v>0</v>
      </c>
      <c r="T191" s="27" t="b">
        <f t="shared" si="26"/>
        <v>1</v>
      </c>
      <c r="U191" s="27" t="b">
        <f t="shared" si="26"/>
        <v>1</v>
      </c>
      <c r="V191" s="27" t="s">
        <v>988</v>
      </c>
      <c r="W191" s="27" t="str">
        <f t="shared" si="27"/>
        <v/>
      </c>
      <c r="X191" s="28" t="str">
        <f t="shared" si="27"/>
        <v/>
      </c>
      <c r="Y191" s="21"/>
    </row>
    <row r="192" spans="1:25" ht="13.5" customHeight="1">
      <c r="A192" s="3"/>
      <c r="B192" s="78">
        <f t="shared" si="25"/>
        <v>174</v>
      </c>
      <c r="C192" s="98" t="s">
        <v>1039</v>
      </c>
      <c r="D192" s="99"/>
      <c r="E192" s="99"/>
      <c r="F192" s="99"/>
      <c r="G192" s="99"/>
      <c r="H192" s="99"/>
      <c r="I192" s="99"/>
      <c r="J192" s="108" t="s">
        <v>47</v>
      </c>
      <c r="K192" s="108" t="s">
        <v>47</v>
      </c>
      <c r="L192" s="149"/>
      <c r="M192" s="149"/>
      <c r="N192" s="26" t="s">
        <v>1038</v>
      </c>
      <c r="O192" s="35" t="s">
        <v>44</v>
      </c>
      <c r="P192" s="27" t="b">
        <f>FALSE</f>
        <v>0</v>
      </c>
      <c r="Q192" s="27" t="b">
        <f>FALSE</f>
        <v>0</v>
      </c>
      <c r="R192" s="26" t="b">
        <f>FALSE</f>
        <v>0</v>
      </c>
      <c r="S192" s="26" t="b">
        <f>FALSE</f>
        <v>0</v>
      </c>
      <c r="T192" s="27" t="b">
        <f t="shared" si="26"/>
        <v>0</v>
      </c>
      <c r="U192" s="27" t="b">
        <f t="shared" si="26"/>
        <v>0</v>
      </c>
      <c r="V192" s="27" t="s">
        <v>1096</v>
      </c>
      <c r="W192" s="27" t="str">
        <f t="shared" si="27"/>
        <v/>
      </c>
      <c r="X192" s="28" t="str">
        <f t="shared" si="27"/>
        <v/>
      </c>
      <c r="Y192" s="21"/>
    </row>
    <row r="193" spans="1:25" ht="13.5" customHeight="1">
      <c r="A193" s="3"/>
      <c r="B193" s="78">
        <f t="shared" si="25"/>
        <v>175</v>
      </c>
      <c r="C193" s="112" t="s">
        <v>1058</v>
      </c>
      <c r="D193" s="29"/>
      <c r="E193" s="29"/>
      <c r="F193" s="29"/>
      <c r="G193" s="29"/>
      <c r="H193" s="29"/>
      <c r="I193" s="29"/>
      <c r="J193" s="108" t="s">
        <v>1093</v>
      </c>
      <c r="K193" s="108" t="s">
        <v>1093</v>
      </c>
      <c r="L193" s="149"/>
      <c r="M193" s="149"/>
      <c r="N193" s="26" t="s">
        <v>587</v>
      </c>
      <c r="O193" s="35" t="s">
        <v>2</v>
      </c>
      <c r="P193" s="27" t="b">
        <f>FALSE</f>
        <v>0</v>
      </c>
      <c r="Q193" s="27" t="b">
        <f>FALSE</f>
        <v>0</v>
      </c>
      <c r="R193" s="26" t="b">
        <f>FALSE</f>
        <v>0</v>
      </c>
      <c r="S193" s="26" t="b">
        <f>FALSE</f>
        <v>0</v>
      </c>
      <c r="T193" s="27" t="b">
        <f t="shared" si="26"/>
        <v>1</v>
      </c>
      <c r="U193" s="27" t="b">
        <f t="shared" si="26"/>
        <v>1</v>
      </c>
      <c r="V193" s="27" t="s">
        <v>1096</v>
      </c>
      <c r="W193" s="27" t="str">
        <f t="shared" si="27"/>
        <v/>
      </c>
      <c r="X193" s="28" t="str">
        <f t="shared" si="27"/>
        <v/>
      </c>
      <c r="Y193" s="21"/>
    </row>
    <row r="194" spans="1:25" ht="13.5" customHeight="1">
      <c r="A194" s="3"/>
      <c r="B194" s="78">
        <f t="shared" si="25"/>
        <v>176</v>
      </c>
      <c r="C194" s="112" t="s">
        <v>1059</v>
      </c>
      <c r="D194" s="29"/>
      <c r="E194" s="29"/>
      <c r="F194" s="29"/>
      <c r="G194" s="29"/>
      <c r="H194" s="29"/>
      <c r="I194" s="29"/>
      <c r="J194" s="108" t="s">
        <v>47</v>
      </c>
      <c r="K194" s="108"/>
      <c r="L194" s="149"/>
      <c r="M194" s="149"/>
      <c r="N194" s="26" t="s">
        <v>1040</v>
      </c>
      <c r="O194" s="35" t="s">
        <v>44</v>
      </c>
      <c r="P194" s="27" t="b">
        <f>FALSE</f>
        <v>0</v>
      </c>
      <c r="Q194" s="27" t="b">
        <f>FALSE</f>
        <v>0</v>
      </c>
      <c r="R194" s="26" t="b">
        <f>FALSE</f>
        <v>0</v>
      </c>
      <c r="S194" s="26" t="b">
        <f>FALSE</f>
        <v>0</v>
      </c>
      <c r="T194" s="27" t="b">
        <v>0</v>
      </c>
      <c r="U194" s="27" t="b">
        <f t="shared" si="26"/>
        <v>0</v>
      </c>
      <c r="V194" s="27" t="s">
        <v>1096</v>
      </c>
      <c r="W194" s="27" t="str">
        <f t="shared" si="27"/>
        <v/>
      </c>
      <c r="X194" s="28" t="str">
        <f t="shared" si="27"/>
        <v/>
      </c>
      <c r="Y194" s="21"/>
    </row>
    <row r="195" spans="1:25" ht="13.5" customHeight="1">
      <c r="A195" s="3"/>
      <c r="B195" s="78">
        <f t="shared" si="25"/>
        <v>177</v>
      </c>
      <c r="C195" s="111"/>
      <c r="D195" s="29" t="s">
        <v>1060</v>
      </c>
      <c r="E195" s="29"/>
      <c r="F195" s="29"/>
      <c r="G195" s="29"/>
      <c r="H195" s="29"/>
      <c r="I195" s="29"/>
      <c r="J195" s="108" t="s">
        <v>1087</v>
      </c>
      <c r="K195" s="108" t="s">
        <v>1086</v>
      </c>
      <c r="L195" s="149"/>
      <c r="M195" s="149"/>
      <c r="N195" s="26" t="s">
        <v>1041</v>
      </c>
      <c r="O195" s="35" t="s">
        <v>2</v>
      </c>
      <c r="P195" s="27" t="b">
        <f>FALSE</f>
        <v>0</v>
      </c>
      <c r="Q195" s="27" t="b">
        <f>FALSE</f>
        <v>0</v>
      </c>
      <c r="R195" s="26" t="b">
        <f>FALSE</f>
        <v>0</v>
      </c>
      <c r="S195" s="26" t="b">
        <f>FALSE</f>
        <v>0</v>
      </c>
      <c r="T195" s="27" t="b">
        <f t="shared" si="26"/>
        <v>1</v>
      </c>
      <c r="U195" s="27" t="b">
        <f t="shared" si="26"/>
        <v>1</v>
      </c>
      <c r="V195" s="27" t="s">
        <v>1096</v>
      </c>
      <c r="W195" s="27" t="str">
        <f t="shared" si="27"/>
        <v/>
      </c>
      <c r="X195" s="28" t="str">
        <f t="shared" si="27"/>
        <v/>
      </c>
      <c r="Y195" s="21"/>
    </row>
    <row r="196" spans="1:25" ht="13.5" customHeight="1">
      <c r="A196" s="3"/>
      <c r="B196" s="78">
        <f t="shared" si="25"/>
        <v>178</v>
      </c>
      <c r="C196" s="111"/>
      <c r="D196" s="29" t="s">
        <v>1061</v>
      </c>
      <c r="E196" s="29"/>
      <c r="F196" s="29"/>
      <c r="G196" s="29"/>
      <c r="H196" s="29"/>
      <c r="I196" s="29"/>
      <c r="J196" s="108" t="s">
        <v>1090</v>
      </c>
      <c r="K196" s="108" t="s">
        <v>1090</v>
      </c>
      <c r="L196" s="149"/>
      <c r="M196" s="149"/>
      <c r="N196" s="26" t="s">
        <v>1042</v>
      </c>
      <c r="O196" s="35" t="s">
        <v>2</v>
      </c>
      <c r="P196" s="27" t="b">
        <f>FALSE</f>
        <v>0</v>
      </c>
      <c r="Q196" s="27" t="b">
        <f>FALSE</f>
        <v>0</v>
      </c>
      <c r="R196" s="26" t="b">
        <f>FALSE</f>
        <v>0</v>
      </c>
      <c r="S196" s="26" t="b">
        <f>FALSE</f>
        <v>0</v>
      </c>
      <c r="T196" s="27" t="b">
        <f t="shared" si="26"/>
        <v>1</v>
      </c>
      <c r="U196" s="27" t="b">
        <f t="shared" si="26"/>
        <v>1</v>
      </c>
      <c r="V196" s="27" t="s">
        <v>1096</v>
      </c>
      <c r="W196" s="27" t="str">
        <f t="shared" si="27"/>
        <v/>
      </c>
      <c r="X196" s="28" t="str">
        <f t="shared" si="27"/>
        <v/>
      </c>
      <c r="Y196" s="21"/>
    </row>
    <row r="197" spans="1:25" ht="13.5" customHeight="1">
      <c r="A197" s="3"/>
      <c r="B197" s="78">
        <f t="shared" si="25"/>
        <v>179</v>
      </c>
      <c r="C197" s="112"/>
      <c r="D197" s="29" t="s">
        <v>1062</v>
      </c>
      <c r="E197" s="29"/>
      <c r="F197" s="29"/>
      <c r="G197" s="29"/>
      <c r="H197" s="29"/>
      <c r="I197" s="29"/>
      <c r="J197" s="108" t="s">
        <v>1089</v>
      </c>
      <c r="K197" s="108"/>
      <c r="L197" s="149"/>
      <c r="M197" s="149"/>
      <c r="N197" s="26" t="s">
        <v>1043</v>
      </c>
      <c r="O197" s="35" t="s">
        <v>2</v>
      </c>
      <c r="P197" s="27" t="b">
        <f>FALSE</f>
        <v>0</v>
      </c>
      <c r="Q197" s="27" t="b">
        <f>FALSE</f>
        <v>0</v>
      </c>
      <c r="R197" s="26" t="b">
        <f>FALSE</f>
        <v>0</v>
      </c>
      <c r="S197" s="26" t="b">
        <f>FALSE</f>
        <v>0</v>
      </c>
      <c r="T197" s="27" t="b">
        <f t="shared" si="26"/>
        <v>1</v>
      </c>
      <c r="U197" s="27" t="b">
        <v>0</v>
      </c>
      <c r="V197" s="27" t="s">
        <v>1096</v>
      </c>
      <c r="W197" s="27" t="str">
        <f t="shared" si="27"/>
        <v/>
      </c>
      <c r="X197" s="28" t="str">
        <f t="shared" si="27"/>
        <v/>
      </c>
      <c r="Y197" s="21"/>
    </row>
    <row r="198" spans="1:25" ht="13.5" customHeight="1">
      <c r="A198" s="3"/>
      <c r="B198" s="78">
        <f t="shared" si="25"/>
        <v>180</v>
      </c>
      <c r="C198" s="111"/>
      <c r="D198" s="29" t="s">
        <v>1063</v>
      </c>
      <c r="E198" s="29"/>
      <c r="F198" s="29"/>
      <c r="G198" s="29"/>
      <c r="H198" s="29"/>
      <c r="I198" s="29"/>
      <c r="J198" s="108">
        <v>1095</v>
      </c>
      <c r="K198" s="108">
        <v>1095</v>
      </c>
      <c r="L198" s="149"/>
      <c r="M198" s="149"/>
      <c r="N198" s="26" t="s">
        <v>1044</v>
      </c>
      <c r="O198" s="35" t="s">
        <v>1095</v>
      </c>
      <c r="P198" s="27" t="b">
        <f>FALSE</f>
        <v>0</v>
      </c>
      <c r="Q198" s="27" t="b">
        <f>FALSE</f>
        <v>0</v>
      </c>
      <c r="R198" s="26" t="b">
        <f>FALSE</f>
        <v>0</v>
      </c>
      <c r="S198" s="26" t="b">
        <f>FALSE</f>
        <v>0</v>
      </c>
      <c r="T198" s="27" t="b">
        <f t="shared" si="26"/>
        <v>1</v>
      </c>
      <c r="U198" s="27" t="b">
        <f t="shared" si="26"/>
        <v>1</v>
      </c>
      <c r="V198" s="27" t="s">
        <v>1096</v>
      </c>
      <c r="W198" s="27" t="str">
        <f t="shared" si="27"/>
        <v/>
      </c>
      <c r="X198" s="28" t="str">
        <f t="shared" si="27"/>
        <v/>
      </c>
      <c r="Y198" s="21"/>
    </row>
    <row r="199" spans="1:25" ht="13.5" customHeight="1">
      <c r="A199" s="3"/>
      <c r="B199" s="78">
        <f t="shared" si="25"/>
        <v>181</v>
      </c>
      <c r="C199" s="111"/>
      <c r="D199" s="29" t="s">
        <v>1064</v>
      </c>
      <c r="E199" s="29"/>
      <c r="F199" s="29"/>
      <c r="G199" s="29"/>
      <c r="H199" s="29"/>
      <c r="I199" s="29"/>
      <c r="J199" s="108"/>
      <c r="K199" s="108"/>
      <c r="L199" s="149"/>
      <c r="M199" s="149"/>
      <c r="N199" s="26" t="s">
        <v>1045</v>
      </c>
      <c r="O199" s="35" t="s">
        <v>44</v>
      </c>
      <c r="P199" s="27" t="b">
        <f>FALSE</f>
        <v>0</v>
      </c>
      <c r="Q199" s="27" t="b">
        <f>FALSE</f>
        <v>0</v>
      </c>
      <c r="R199" s="26" t="b">
        <f>FALSE</f>
        <v>0</v>
      </c>
      <c r="S199" s="26" t="b">
        <f>FALSE</f>
        <v>0</v>
      </c>
      <c r="T199" s="27" t="b">
        <v>0</v>
      </c>
      <c r="U199" s="27" t="b">
        <f t="shared" si="26"/>
        <v>0</v>
      </c>
      <c r="V199" s="27" t="s">
        <v>1096</v>
      </c>
      <c r="W199" s="27" t="str">
        <f t="shared" si="27"/>
        <v/>
      </c>
      <c r="X199" s="28" t="str">
        <f t="shared" si="27"/>
        <v/>
      </c>
      <c r="Y199" s="21"/>
    </row>
    <row r="200" spans="1:25" ht="13.5" customHeight="1">
      <c r="A200" s="3"/>
      <c r="B200" s="78">
        <f t="shared" si="25"/>
        <v>182</v>
      </c>
      <c r="C200" s="112"/>
      <c r="D200" s="29"/>
      <c r="E200" s="29" t="s">
        <v>1065</v>
      </c>
      <c r="F200" s="29"/>
      <c r="G200" s="29"/>
      <c r="H200" s="29"/>
      <c r="I200" s="29"/>
      <c r="J200" s="108" t="s">
        <v>1083</v>
      </c>
      <c r="K200" s="108" t="s">
        <v>1083</v>
      </c>
      <c r="L200" s="149"/>
      <c r="M200" s="149"/>
      <c r="N200" s="26" t="s">
        <v>1046</v>
      </c>
      <c r="O200" s="35" t="s">
        <v>2</v>
      </c>
      <c r="P200" s="27" t="b">
        <f>FALSE</f>
        <v>0</v>
      </c>
      <c r="Q200" s="27" t="b">
        <f>FALSE</f>
        <v>0</v>
      </c>
      <c r="R200" s="26" t="b">
        <f>FALSE</f>
        <v>0</v>
      </c>
      <c r="S200" s="26" t="b">
        <f>FALSE</f>
        <v>0</v>
      </c>
      <c r="T200" s="27" t="b">
        <f t="shared" si="26"/>
        <v>1</v>
      </c>
      <c r="U200" s="27" t="b">
        <f t="shared" si="26"/>
        <v>1</v>
      </c>
      <c r="V200" s="27" t="s">
        <v>1096</v>
      </c>
      <c r="W200" s="27" t="str">
        <f t="shared" si="27"/>
        <v/>
      </c>
      <c r="X200" s="28" t="str">
        <f t="shared" si="27"/>
        <v/>
      </c>
      <c r="Y200" s="21"/>
    </row>
    <row r="201" spans="1:25" ht="13.5" customHeight="1">
      <c r="A201" s="3"/>
      <c r="B201" s="78">
        <f t="shared" si="25"/>
        <v>183</v>
      </c>
      <c r="C201" s="111"/>
      <c r="D201" s="29"/>
      <c r="E201" s="29" t="s">
        <v>1066</v>
      </c>
      <c r="F201" s="29"/>
      <c r="G201" s="29"/>
      <c r="H201" s="29"/>
      <c r="I201" s="29"/>
      <c r="J201" s="108" t="s">
        <v>1084</v>
      </c>
      <c r="K201" s="108" t="s">
        <v>1084</v>
      </c>
      <c r="L201" s="149"/>
      <c r="M201" s="149"/>
      <c r="N201" s="26" t="s">
        <v>494</v>
      </c>
      <c r="O201" s="35" t="s">
        <v>2</v>
      </c>
      <c r="P201" s="27" t="b">
        <f>FALSE</f>
        <v>0</v>
      </c>
      <c r="Q201" s="27" t="b">
        <f>FALSE</f>
        <v>0</v>
      </c>
      <c r="R201" s="26" t="b">
        <f>FALSE</f>
        <v>0</v>
      </c>
      <c r="S201" s="26" t="b">
        <f>FALSE</f>
        <v>0</v>
      </c>
      <c r="T201" s="27" t="b">
        <f t="shared" si="26"/>
        <v>1</v>
      </c>
      <c r="U201" s="27" t="b">
        <f t="shared" si="26"/>
        <v>1</v>
      </c>
      <c r="V201" s="27" t="s">
        <v>1096</v>
      </c>
      <c r="W201" s="27" t="str">
        <f t="shared" si="27"/>
        <v/>
      </c>
      <c r="X201" s="28" t="str">
        <f t="shared" si="27"/>
        <v/>
      </c>
      <c r="Y201" s="21"/>
    </row>
    <row r="202" spans="1:25" ht="13.5" customHeight="1">
      <c r="A202" s="3"/>
      <c r="B202" s="78">
        <f t="shared" si="25"/>
        <v>184</v>
      </c>
      <c r="C202" s="111"/>
      <c r="D202" s="29"/>
      <c r="E202" s="29" t="s">
        <v>1067</v>
      </c>
      <c r="F202" s="29"/>
      <c r="G202" s="29"/>
      <c r="H202" s="29"/>
      <c r="I202" s="29"/>
      <c r="J202" s="108" t="s">
        <v>1085</v>
      </c>
      <c r="K202" s="108" t="s">
        <v>1085</v>
      </c>
      <c r="L202" s="149"/>
      <c r="M202" s="149"/>
      <c r="N202" s="26" t="s">
        <v>1047</v>
      </c>
      <c r="O202" s="35" t="s">
        <v>2</v>
      </c>
      <c r="P202" s="27" t="b">
        <f>FALSE</f>
        <v>0</v>
      </c>
      <c r="Q202" s="27" t="b">
        <f>FALSE</f>
        <v>0</v>
      </c>
      <c r="R202" s="26" t="b">
        <f>FALSE</f>
        <v>0</v>
      </c>
      <c r="S202" s="26" t="b">
        <f>FALSE</f>
        <v>0</v>
      </c>
      <c r="T202" s="27" t="b">
        <f t="shared" si="26"/>
        <v>1</v>
      </c>
      <c r="U202" s="27" t="b">
        <f t="shared" si="26"/>
        <v>1</v>
      </c>
      <c r="V202" s="27" t="s">
        <v>1096</v>
      </c>
      <c r="W202" s="27" t="str">
        <f t="shared" si="27"/>
        <v/>
      </c>
      <c r="X202" s="28" t="str">
        <f t="shared" si="27"/>
        <v/>
      </c>
      <c r="Y202" s="21"/>
    </row>
    <row r="203" spans="1:25" ht="13.5" customHeight="1">
      <c r="A203" s="3"/>
      <c r="B203" s="78">
        <f t="shared" si="25"/>
        <v>185</v>
      </c>
      <c r="C203" s="111"/>
      <c r="D203" s="29"/>
      <c r="E203" s="29" t="s">
        <v>1068</v>
      </c>
      <c r="F203" s="29"/>
      <c r="G203" s="29"/>
      <c r="H203" s="29"/>
      <c r="I203" s="29"/>
      <c r="J203" s="108" t="s">
        <v>1080</v>
      </c>
      <c r="K203" s="108" t="s">
        <v>1080</v>
      </c>
      <c r="L203" s="149"/>
      <c r="M203" s="149"/>
      <c r="N203" s="26" t="s">
        <v>1048</v>
      </c>
      <c r="O203" s="35" t="s">
        <v>2</v>
      </c>
      <c r="P203" s="27" t="b">
        <f>FALSE</f>
        <v>0</v>
      </c>
      <c r="Q203" s="27" t="b">
        <f>FALSE</f>
        <v>0</v>
      </c>
      <c r="R203" s="26" t="b">
        <f>FALSE</f>
        <v>0</v>
      </c>
      <c r="S203" s="26" t="b">
        <f>FALSE</f>
        <v>0</v>
      </c>
      <c r="T203" s="27" t="b">
        <f t="shared" si="26"/>
        <v>1</v>
      </c>
      <c r="U203" s="27" t="b">
        <f t="shared" si="26"/>
        <v>1</v>
      </c>
      <c r="V203" s="27" t="s">
        <v>1096</v>
      </c>
      <c r="W203" s="27" t="str">
        <f t="shared" si="27"/>
        <v/>
      </c>
      <c r="X203" s="28" t="str">
        <f t="shared" si="27"/>
        <v/>
      </c>
      <c r="Y203" s="21"/>
    </row>
    <row r="204" spans="1:25" ht="13.5" customHeight="1">
      <c r="A204" s="3"/>
      <c r="B204" s="78">
        <f t="shared" si="25"/>
        <v>186</v>
      </c>
      <c r="C204" s="112"/>
      <c r="D204" s="29"/>
      <c r="E204" s="29" t="s">
        <v>1069</v>
      </c>
      <c r="F204" s="29"/>
      <c r="G204" s="29"/>
      <c r="H204" s="29"/>
      <c r="I204" s="29"/>
      <c r="J204" s="108" t="s">
        <v>1082</v>
      </c>
      <c r="K204" s="108" t="s">
        <v>1081</v>
      </c>
      <c r="L204" s="149"/>
      <c r="M204" s="149"/>
      <c r="N204" s="26" t="s">
        <v>1049</v>
      </c>
      <c r="O204" s="35" t="s">
        <v>2</v>
      </c>
      <c r="P204" s="27" t="b">
        <f>FALSE</f>
        <v>0</v>
      </c>
      <c r="Q204" s="27" t="b">
        <f>FALSE</f>
        <v>0</v>
      </c>
      <c r="R204" s="26" t="b">
        <f>FALSE</f>
        <v>0</v>
      </c>
      <c r="S204" s="26" t="b">
        <f>FALSE</f>
        <v>0</v>
      </c>
      <c r="T204" s="27" t="b">
        <f t="shared" si="26"/>
        <v>1</v>
      </c>
      <c r="U204" s="27" t="b">
        <f t="shared" si="26"/>
        <v>1</v>
      </c>
      <c r="V204" s="27" t="s">
        <v>1096</v>
      </c>
      <c r="W204" s="27" t="str">
        <f t="shared" si="27"/>
        <v/>
      </c>
      <c r="X204" s="28" t="str">
        <f t="shared" si="27"/>
        <v/>
      </c>
      <c r="Y204" s="21"/>
    </row>
    <row r="205" spans="1:25" ht="13.5" customHeight="1">
      <c r="A205" s="3"/>
      <c r="B205" s="78">
        <f t="shared" si="25"/>
        <v>187</v>
      </c>
      <c r="C205" s="111"/>
      <c r="D205" s="29"/>
      <c r="E205" s="29" t="s">
        <v>1070</v>
      </c>
      <c r="F205" s="29"/>
      <c r="G205" s="29"/>
      <c r="H205" s="29"/>
      <c r="I205" s="29"/>
      <c r="J205" s="108" t="s">
        <v>1079</v>
      </c>
      <c r="K205" s="108" t="s">
        <v>1079</v>
      </c>
      <c r="L205" s="149"/>
      <c r="M205" s="149"/>
      <c r="N205" s="26" t="s">
        <v>1050</v>
      </c>
      <c r="O205" s="35" t="s">
        <v>2</v>
      </c>
      <c r="P205" s="27" t="b">
        <f>FALSE</f>
        <v>0</v>
      </c>
      <c r="Q205" s="27" t="b">
        <f>FALSE</f>
        <v>0</v>
      </c>
      <c r="R205" s="26" t="b">
        <f>FALSE</f>
        <v>0</v>
      </c>
      <c r="S205" s="26" t="b">
        <f>FALSE</f>
        <v>0</v>
      </c>
      <c r="T205" s="27" t="b">
        <f t="shared" si="26"/>
        <v>1</v>
      </c>
      <c r="U205" s="27" t="b">
        <f t="shared" si="26"/>
        <v>1</v>
      </c>
      <c r="V205" s="27" t="s">
        <v>1096</v>
      </c>
      <c r="W205" s="27" t="str">
        <f t="shared" si="27"/>
        <v/>
      </c>
      <c r="X205" s="28" t="str">
        <f t="shared" si="27"/>
        <v/>
      </c>
      <c r="Y205" s="21"/>
    </row>
    <row r="206" spans="1:25" ht="13.5" customHeight="1">
      <c r="A206" s="3"/>
      <c r="B206" s="78">
        <f t="shared" si="25"/>
        <v>188</v>
      </c>
      <c r="C206" s="111"/>
      <c r="D206" s="29"/>
      <c r="E206" s="29" t="s">
        <v>1071</v>
      </c>
      <c r="F206" s="29"/>
      <c r="G206" s="29"/>
      <c r="H206" s="29"/>
      <c r="I206" s="29"/>
      <c r="J206" s="108" t="s">
        <v>1078</v>
      </c>
      <c r="K206" s="108" t="s">
        <v>1078</v>
      </c>
      <c r="L206" s="149"/>
      <c r="M206" s="149"/>
      <c r="N206" s="26" t="s">
        <v>1051</v>
      </c>
      <c r="O206" s="35" t="s">
        <v>2</v>
      </c>
      <c r="P206" s="27" t="b">
        <f>FALSE</f>
        <v>0</v>
      </c>
      <c r="Q206" s="27" t="b">
        <f>FALSE</f>
        <v>0</v>
      </c>
      <c r="R206" s="26" t="b">
        <f>FALSE</f>
        <v>0</v>
      </c>
      <c r="S206" s="26" t="b">
        <f>FALSE</f>
        <v>0</v>
      </c>
      <c r="T206" s="27" t="b">
        <f t="shared" si="26"/>
        <v>1</v>
      </c>
      <c r="U206" s="27" t="b">
        <f t="shared" si="26"/>
        <v>1</v>
      </c>
      <c r="V206" s="27" t="s">
        <v>1096</v>
      </c>
      <c r="W206" s="27" t="str">
        <f t="shared" si="27"/>
        <v/>
      </c>
      <c r="X206" s="28" t="str">
        <f t="shared" si="27"/>
        <v/>
      </c>
      <c r="Y206" s="21"/>
    </row>
    <row r="207" spans="1:25" ht="13.5" customHeight="1">
      <c r="A207" s="3"/>
      <c r="B207" s="78">
        <f t="shared" si="25"/>
        <v>189</v>
      </c>
      <c r="C207" s="112"/>
      <c r="D207" s="29"/>
      <c r="E207" s="29" t="s">
        <v>1072</v>
      </c>
      <c r="F207" s="29"/>
      <c r="G207" s="29"/>
      <c r="H207" s="29"/>
      <c r="I207" s="29"/>
      <c r="J207" s="108"/>
      <c r="K207" s="108"/>
      <c r="L207" s="149"/>
      <c r="M207" s="149"/>
      <c r="N207" s="26" t="s">
        <v>1052</v>
      </c>
      <c r="O207" s="35" t="s">
        <v>2</v>
      </c>
      <c r="P207" s="27" t="b">
        <f>FALSE</f>
        <v>0</v>
      </c>
      <c r="Q207" s="27" t="b">
        <f>FALSE</f>
        <v>0</v>
      </c>
      <c r="R207" s="26" t="b">
        <f>FALSE</f>
        <v>0</v>
      </c>
      <c r="S207" s="26" t="b">
        <f>FALSE</f>
        <v>0</v>
      </c>
      <c r="T207" s="27" t="b">
        <f t="shared" si="26"/>
        <v>1</v>
      </c>
      <c r="U207" s="27" t="b">
        <v>0</v>
      </c>
      <c r="V207" s="27" t="s">
        <v>1096</v>
      </c>
      <c r="W207" s="27" t="str">
        <f t="shared" si="27"/>
        <v/>
      </c>
      <c r="X207" s="28" t="str">
        <f t="shared" si="27"/>
        <v/>
      </c>
      <c r="Y207" s="21"/>
    </row>
    <row r="208" spans="1:25" ht="13.5" customHeight="1">
      <c r="A208" s="3"/>
      <c r="B208" s="78">
        <f t="shared" si="25"/>
        <v>190</v>
      </c>
      <c r="C208" s="111"/>
      <c r="D208" s="29"/>
      <c r="E208" s="29" t="s">
        <v>1073</v>
      </c>
      <c r="F208" s="29"/>
      <c r="G208" s="29"/>
      <c r="H208" s="29"/>
      <c r="I208" s="29"/>
      <c r="J208" s="108"/>
      <c r="K208" s="108"/>
      <c r="L208" s="149"/>
      <c r="M208" s="149"/>
      <c r="N208" s="26" t="s">
        <v>1053</v>
      </c>
      <c r="O208" s="35" t="s">
        <v>2</v>
      </c>
      <c r="P208" s="27" t="b">
        <f>FALSE</f>
        <v>0</v>
      </c>
      <c r="Q208" s="27" t="b">
        <f>FALSE</f>
        <v>0</v>
      </c>
      <c r="R208" s="26" t="b">
        <f>FALSE</f>
        <v>0</v>
      </c>
      <c r="S208" s="26" t="b">
        <f>FALSE</f>
        <v>0</v>
      </c>
      <c r="T208" s="27" t="b">
        <f t="shared" si="26"/>
        <v>1</v>
      </c>
      <c r="U208" s="27" t="b">
        <v>0</v>
      </c>
      <c r="V208" s="27" t="s">
        <v>1096</v>
      </c>
      <c r="W208" s="27" t="str">
        <f t="shared" si="27"/>
        <v/>
      </c>
      <c r="X208" s="28" t="str">
        <f t="shared" si="27"/>
        <v/>
      </c>
      <c r="Y208" s="21"/>
    </row>
    <row r="209" spans="1:25" ht="13.5" customHeight="1">
      <c r="A209" s="3"/>
      <c r="B209" s="78">
        <f t="shared" si="25"/>
        <v>191</v>
      </c>
      <c r="C209" s="111"/>
      <c r="D209" s="29" t="s">
        <v>1074</v>
      </c>
      <c r="E209" s="29"/>
      <c r="F209" s="29"/>
      <c r="G209" s="29"/>
      <c r="H209" s="29"/>
      <c r="I209" s="29"/>
      <c r="J209" s="108" t="s">
        <v>1092</v>
      </c>
      <c r="K209" s="108" t="s">
        <v>1088</v>
      </c>
      <c r="L209" s="149"/>
      <c r="M209" s="149"/>
      <c r="N209" s="26" t="s">
        <v>1054</v>
      </c>
      <c r="O209" s="35" t="s">
        <v>2</v>
      </c>
      <c r="P209" s="27" t="b">
        <f>FALSE</f>
        <v>0</v>
      </c>
      <c r="Q209" s="27" t="b">
        <f>FALSE</f>
        <v>0</v>
      </c>
      <c r="R209" s="26" t="b">
        <f>FALSE</f>
        <v>0</v>
      </c>
      <c r="S209" s="26" t="b">
        <f>FALSE</f>
        <v>0</v>
      </c>
      <c r="T209" s="27" t="b">
        <f t="shared" si="26"/>
        <v>1</v>
      </c>
      <c r="U209" s="27" t="b">
        <f t="shared" si="26"/>
        <v>1</v>
      </c>
      <c r="V209" s="27" t="s">
        <v>1096</v>
      </c>
      <c r="W209" s="27" t="str">
        <f t="shared" si="27"/>
        <v/>
      </c>
      <c r="X209" s="28" t="str">
        <f t="shared" si="27"/>
        <v/>
      </c>
      <c r="Y209" s="21"/>
    </row>
    <row r="210" spans="1:25" ht="13.5" customHeight="1">
      <c r="A210" s="3"/>
      <c r="B210" s="78">
        <f t="shared" si="25"/>
        <v>192</v>
      </c>
      <c r="C210" s="111"/>
      <c r="D210" s="29" t="s">
        <v>1075</v>
      </c>
      <c r="E210" s="29"/>
      <c r="F210" s="29"/>
      <c r="G210" s="29"/>
      <c r="H210" s="29"/>
      <c r="I210" s="29"/>
      <c r="J210" s="108">
        <v>2048</v>
      </c>
      <c r="K210" s="108">
        <v>2048</v>
      </c>
      <c r="L210" s="149"/>
      <c r="M210" s="149"/>
      <c r="N210" s="26" t="s">
        <v>1055</v>
      </c>
      <c r="O210" s="35" t="s">
        <v>1095</v>
      </c>
      <c r="P210" s="27" t="b">
        <f>FALSE</f>
        <v>0</v>
      </c>
      <c r="Q210" s="27" t="b">
        <f>FALSE</f>
        <v>0</v>
      </c>
      <c r="R210" s="26" t="b">
        <f>FALSE</f>
        <v>0</v>
      </c>
      <c r="S210" s="26" t="b">
        <f>FALSE</f>
        <v>0</v>
      </c>
      <c r="T210" s="27" t="b">
        <f t="shared" si="26"/>
        <v>1</v>
      </c>
      <c r="U210" s="27" t="b">
        <f t="shared" si="26"/>
        <v>1</v>
      </c>
      <c r="V210" s="27" t="s">
        <v>1096</v>
      </c>
      <c r="W210" s="27" t="str">
        <f t="shared" si="27"/>
        <v/>
      </c>
      <c r="X210" s="28" t="str">
        <f t="shared" si="27"/>
        <v/>
      </c>
      <c r="Y210" s="21"/>
    </row>
    <row r="211" spans="1:25" ht="13.5" customHeight="1">
      <c r="A211" s="3"/>
      <c r="B211" s="78">
        <f t="shared" si="25"/>
        <v>193</v>
      </c>
      <c r="C211" s="112"/>
      <c r="D211" s="29" t="s">
        <v>1076</v>
      </c>
      <c r="E211" s="29"/>
      <c r="F211" s="29"/>
      <c r="G211" s="29"/>
      <c r="H211" s="29"/>
      <c r="I211" s="29"/>
      <c r="J211" s="108" t="s">
        <v>1094</v>
      </c>
      <c r="K211" s="108" t="s">
        <v>1094</v>
      </c>
      <c r="L211" s="149"/>
      <c r="M211" s="149"/>
      <c r="N211" s="26" t="s">
        <v>1056</v>
      </c>
      <c r="O211" s="35" t="s">
        <v>2</v>
      </c>
      <c r="P211" s="27" t="b">
        <f>FALSE</f>
        <v>0</v>
      </c>
      <c r="Q211" s="27" t="b">
        <f>FALSE</f>
        <v>0</v>
      </c>
      <c r="R211" s="26" t="b">
        <f>FALSE</f>
        <v>0</v>
      </c>
      <c r="S211" s="26" t="b">
        <f>FALSE</f>
        <v>0</v>
      </c>
      <c r="T211" s="27" t="b">
        <f t="shared" si="26"/>
        <v>1</v>
      </c>
      <c r="U211" s="27" t="b">
        <f t="shared" si="26"/>
        <v>1</v>
      </c>
      <c r="V211" s="27" t="s">
        <v>1096</v>
      </c>
      <c r="W211" s="27" t="str">
        <f t="shared" si="27"/>
        <v/>
      </c>
      <c r="X211" s="28" t="str">
        <f t="shared" si="27"/>
        <v/>
      </c>
      <c r="Y211" s="21"/>
    </row>
    <row r="212" spans="1:25" ht="13.5" customHeight="1">
      <c r="A212" s="3"/>
      <c r="B212" s="78">
        <f t="shared" si="25"/>
        <v>194</v>
      </c>
      <c r="C212" s="111"/>
      <c r="D212" s="29" t="s">
        <v>1077</v>
      </c>
      <c r="E212" s="29"/>
      <c r="F212" s="29"/>
      <c r="G212" s="29"/>
      <c r="H212" s="29"/>
      <c r="I212" s="29"/>
      <c r="J212" s="108" t="s">
        <v>1091</v>
      </c>
      <c r="K212" s="108" t="s">
        <v>1091</v>
      </c>
      <c r="L212" s="149"/>
      <c r="M212" s="149"/>
      <c r="N212" s="26" t="s">
        <v>1057</v>
      </c>
      <c r="O212" s="35" t="s">
        <v>2</v>
      </c>
      <c r="P212" s="27" t="b">
        <f>FALSE</f>
        <v>0</v>
      </c>
      <c r="Q212" s="27" t="b">
        <f>FALSE</f>
        <v>0</v>
      </c>
      <c r="R212" s="26" t="b">
        <f>FALSE</f>
        <v>0</v>
      </c>
      <c r="S212" s="26" t="b">
        <f>FALSE</f>
        <v>0</v>
      </c>
      <c r="T212" s="27" t="b">
        <f t="shared" si="26"/>
        <v>1</v>
      </c>
      <c r="U212" s="27" t="b">
        <f t="shared" si="26"/>
        <v>1</v>
      </c>
      <c r="V212" s="27" t="s">
        <v>1096</v>
      </c>
      <c r="W212" s="27" t="str">
        <f t="shared" si="27"/>
        <v/>
      </c>
      <c r="X212" s="28" t="str">
        <f t="shared" si="27"/>
        <v/>
      </c>
      <c r="Y212" s="21"/>
    </row>
    <row r="213" spans="1:25" ht="13.5" customHeight="1">
      <c r="A213" s="3"/>
      <c r="B213" s="78">
        <f t="shared" ref="B213:B229" si="28">ROW()-$O$6+1</f>
        <v>195</v>
      </c>
      <c r="C213" s="98" t="s">
        <v>1721</v>
      </c>
      <c r="D213" s="99"/>
      <c r="E213" s="99"/>
      <c r="F213" s="99"/>
      <c r="G213" s="99"/>
      <c r="H213" s="99"/>
      <c r="I213" s="99"/>
      <c r="J213" s="108" t="s">
        <v>47</v>
      </c>
      <c r="K213" s="108" t="s">
        <v>47</v>
      </c>
      <c r="L213" s="149"/>
      <c r="M213" s="149"/>
      <c r="N213" s="26" t="s">
        <v>1721</v>
      </c>
      <c r="O213" s="35" t="s">
        <v>44</v>
      </c>
      <c r="P213" s="27" t="b">
        <f>FALSE</f>
        <v>0</v>
      </c>
      <c r="Q213" s="27" t="b">
        <f>FALSE</f>
        <v>0</v>
      </c>
      <c r="R213" s="26" t="b">
        <f>FALSE</f>
        <v>0</v>
      </c>
      <c r="S213" s="26" t="b">
        <f>FALSE</f>
        <v>0</v>
      </c>
      <c r="T213" s="27" t="b">
        <f t="shared" ref="T213:U228" si="29">NOT(ISNUMBER(FIND("Object",$O213)))</f>
        <v>0</v>
      </c>
      <c r="U213" s="27" t="b">
        <f t="shared" si="29"/>
        <v>0</v>
      </c>
      <c r="V213" s="27" t="s">
        <v>1722</v>
      </c>
      <c r="W213" s="27" t="str">
        <f t="shared" ref="W213:X224" si="30">IsIllegalValue(J213,$O213,$M213,P213,R213,T213)</f>
        <v/>
      </c>
      <c r="X213" s="28" t="str">
        <f t="shared" si="30"/>
        <v/>
      </c>
      <c r="Y213" s="21"/>
    </row>
    <row r="214" spans="1:25" ht="13.5" customHeight="1">
      <c r="A214" s="3"/>
      <c r="B214" s="78">
        <f t="shared" si="28"/>
        <v>196</v>
      </c>
      <c r="C214" s="112" t="s">
        <v>1723</v>
      </c>
      <c r="D214" s="29"/>
      <c r="E214" s="29"/>
      <c r="F214" s="29"/>
      <c r="G214" s="29"/>
      <c r="H214" s="29"/>
      <c r="I214" s="29"/>
      <c r="J214" s="108" t="s">
        <v>47</v>
      </c>
      <c r="K214" s="108" t="s">
        <v>47</v>
      </c>
      <c r="L214" s="149"/>
      <c r="M214" s="149"/>
      <c r="N214" s="26" t="s">
        <v>1724</v>
      </c>
      <c r="O214" s="35" t="s">
        <v>44</v>
      </c>
      <c r="P214" s="27" t="b">
        <f>FALSE</f>
        <v>0</v>
      </c>
      <c r="Q214" s="27" t="b">
        <f>FALSE</f>
        <v>0</v>
      </c>
      <c r="R214" s="26" t="b">
        <f>FALSE</f>
        <v>0</v>
      </c>
      <c r="S214" s="26" t="b">
        <f>FALSE</f>
        <v>0</v>
      </c>
      <c r="T214" s="27" t="b">
        <f t="shared" si="29"/>
        <v>0</v>
      </c>
      <c r="U214" s="27" t="b">
        <f t="shared" si="29"/>
        <v>0</v>
      </c>
      <c r="V214" s="27" t="s">
        <v>1722</v>
      </c>
      <c r="W214" s="27" t="str">
        <f t="shared" si="30"/>
        <v/>
      </c>
      <c r="X214" s="28" t="str">
        <f t="shared" si="30"/>
        <v/>
      </c>
      <c r="Y214" s="21"/>
    </row>
    <row r="215" spans="1:25" ht="13.5" customHeight="1">
      <c r="A215" s="3"/>
      <c r="B215" s="78">
        <f t="shared" si="28"/>
        <v>197</v>
      </c>
      <c r="C215" s="112"/>
      <c r="D215" s="29" t="s">
        <v>1725</v>
      </c>
      <c r="E215" s="29" t="s">
        <v>830</v>
      </c>
      <c r="F215" s="29"/>
      <c r="G215" s="29"/>
      <c r="H215" s="29"/>
      <c r="I215" s="29"/>
      <c r="J215" s="108" t="s">
        <v>1680</v>
      </c>
      <c r="K215" s="108" t="s">
        <v>1680</v>
      </c>
      <c r="L215" s="149"/>
      <c r="M215" s="149"/>
      <c r="N215" s="26" t="s">
        <v>1726</v>
      </c>
      <c r="O215" s="35" t="s">
        <v>2</v>
      </c>
      <c r="P215" s="27" t="b">
        <f>FALSE</f>
        <v>0</v>
      </c>
      <c r="Q215" s="27" t="b">
        <f>FALSE</f>
        <v>0</v>
      </c>
      <c r="R215" s="26" t="b">
        <f>FALSE</f>
        <v>0</v>
      </c>
      <c r="S215" s="26" t="b">
        <f>FALSE</f>
        <v>0</v>
      </c>
      <c r="T215" s="27" t="b">
        <f t="shared" si="29"/>
        <v>1</v>
      </c>
      <c r="U215" s="27" t="b">
        <f t="shared" si="29"/>
        <v>1</v>
      </c>
      <c r="V215" s="27" t="s">
        <v>1682</v>
      </c>
      <c r="W215" s="27" t="str">
        <f t="shared" si="30"/>
        <v/>
      </c>
      <c r="X215" s="28" t="str">
        <f t="shared" si="30"/>
        <v/>
      </c>
      <c r="Y215" s="21"/>
    </row>
    <row r="216" spans="1:25" ht="13.5" customHeight="1">
      <c r="A216" s="3"/>
      <c r="B216" s="78">
        <f t="shared" si="28"/>
        <v>198</v>
      </c>
      <c r="C216" s="112" t="s">
        <v>1727</v>
      </c>
      <c r="D216" s="29"/>
      <c r="E216" s="29"/>
      <c r="F216" s="29"/>
      <c r="G216" s="29"/>
      <c r="H216" s="29"/>
      <c r="I216" s="29"/>
      <c r="J216" s="108"/>
      <c r="K216" s="108"/>
      <c r="L216" s="149"/>
      <c r="M216" s="149"/>
      <c r="N216" s="26" t="s">
        <v>1728</v>
      </c>
      <c r="O216" s="35" t="s">
        <v>44</v>
      </c>
      <c r="P216" s="27" t="b">
        <f>FALSE</f>
        <v>0</v>
      </c>
      <c r="Q216" s="27" t="b">
        <f>FALSE</f>
        <v>0</v>
      </c>
      <c r="R216" s="26" t="b">
        <f>FALSE</f>
        <v>0</v>
      </c>
      <c r="S216" s="26" t="b">
        <f>FALSE</f>
        <v>0</v>
      </c>
      <c r="T216" s="27" t="b">
        <f t="shared" si="29"/>
        <v>0</v>
      </c>
      <c r="U216" s="27" t="b">
        <f t="shared" si="29"/>
        <v>0</v>
      </c>
      <c r="V216" s="27" t="s">
        <v>1682</v>
      </c>
      <c r="W216" s="27" t="str">
        <f t="shared" si="30"/>
        <v/>
      </c>
      <c r="X216" s="28" t="str">
        <f t="shared" si="30"/>
        <v/>
      </c>
      <c r="Y216" s="21"/>
    </row>
    <row r="217" spans="1:25" ht="13.5" customHeight="1">
      <c r="A217" s="3"/>
      <c r="B217" s="78">
        <f t="shared" si="28"/>
        <v>199</v>
      </c>
      <c r="C217" s="112"/>
      <c r="D217" s="29" t="s">
        <v>1762</v>
      </c>
      <c r="E217" s="29"/>
      <c r="F217" s="29"/>
      <c r="G217" s="29"/>
      <c r="H217" s="29"/>
      <c r="I217" s="29"/>
      <c r="J217" s="108" t="s">
        <v>1689</v>
      </c>
      <c r="K217" s="108" t="s">
        <v>1689</v>
      </c>
      <c r="L217" s="149"/>
      <c r="M217" s="149"/>
      <c r="N217" s="26" t="s">
        <v>1729</v>
      </c>
      <c r="O217" s="35" t="s">
        <v>2</v>
      </c>
      <c r="P217" s="27" t="b">
        <f>FALSE</f>
        <v>0</v>
      </c>
      <c r="Q217" s="27" t="b">
        <f>FALSE</f>
        <v>0</v>
      </c>
      <c r="R217" s="26" t="b">
        <f>FALSE</f>
        <v>0</v>
      </c>
      <c r="S217" s="26" t="b">
        <f>FALSE</f>
        <v>0</v>
      </c>
      <c r="T217" s="27" t="b">
        <f t="shared" si="29"/>
        <v>1</v>
      </c>
      <c r="U217" s="27" t="b">
        <f t="shared" si="29"/>
        <v>1</v>
      </c>
      <c r="V217" s="27" t="s">
        <v>1682</v>
      </c>
      <c r="W217" s="27" t="str">
        <f t="shared" si="30"/>
        <v/>
      </c>
      <c r="X217" s="28" t="str">
        <f t="shared" si="30"/>
        <v/>
      </c>
      <c r="Y217" s="21"/>
    </row>
    <row r="218" spans="1:25" ht="13.5" customHeight="1">
      <c r="A218" s="3"/>
      <c r="B218" s="78">
        <f t="shared" si="28"/>
        <v>200</v>
      </c>
      <c r="C218" s="112"/>
      <c r="D218" s="29" t="s">
        <v>1763</v>
      </c>
      <c r="E218" s="29"/>
      <c r="F218" s="29"/>
      <c r="G218" s="29"/>
      <c r="H218" s="29"/>
      <c r="I218" s="29"/>
      <c r="J218" s="108">
        <v>0</v>
      </c>
      <c r="K218" s="108">
        <v>0</v>
      </c>
      <c r="L218" s="149"/>
      <c r="M218" s="149"/>
      <c r="N218" s="26" t="s">
        <v>1730</v>
      </c>
      <c r="O218" s="35" t="s">
        <v>1693</v>
      </c>
      <c r="P218" s="27" t="b">
        <f>FALSE</f>
        <v>0</v>
      </c>
      <c r="Q218" s="27" t="b">
        <f>FALSE</f>
        <v>0</v>
      </c>
      <c r="R218" s="26" t="b">
        <f>FALSE</f>
        <v>0</v>
      </c>
      <c r="S218" s="26" t="b">
        <f>FALSE</f>
        <v>0</v>
      </c>
      <c r="T218" s="27" t="b">
        <f t="shared" si="29"/>
        <v>1</v>
      </c>
      <c r="U218" s="27" t="b">
        <f t="shared" si="29"/>
        <v>1</v>
      </c>
      <c r="V218" s="27" t="s">
        <v>1682</v>
      </c>
      <c r="W218" s="27" t="str">
        <f t="shared" si="30"/>
        <v/>
      </c>
      <c r="X218" s="28" t="str">
        <f t="shared" si="30"/>
        <v/>
      </c>
      <c r="Y218" s="21"/>
    </row>
    <row r="219" spans="1:25" ht="13.5" customHeight="1">
      <c r="A219" s="3"/>
      <c r="B219" s="78">
        <f t="shared" si="28"/>
        <v>201</v>
      </c>
      <c r="C219" s="112"/>
      <c r="D219" s="29" t="s">
        <v>1764</v>
      </c>
      <c r="E219" s="29"/>
      <c r="F219" s="29"/>
      <c r="G219" s="29"/>
      <c r="H219" s="29"/>
      <c r="I219" s="29"/>
      <c r="J219" s="108" t="s">
        <v>1731</v>
      </c>
      <c r="K219" s="108" t="s">
        <v>1731</v>
      </c>
      <c r="L219" s="149"/>
      <c r="M219" s="149"/>
      <c r="N219" s="26" t="s">
        <v>1732</v>
      </c>
      <c r="O219" s="35" t="s">
        <v>2</v>
      </c>
      <c r="P219" s="27" t="b">
        <f>FALSE</f>
        <v>0</v>
      </c>
      <c r="Q219" s="27" t="b">
        <f>FALSE</f>
        <v>0</v>
      </c>
      <c r="R219" s="26" t="b">
        <f>FALSE</f>
        <v>0</v>
      </c>
      <c r="S219" s="26" t="b">
        <f>FALSE</f>
        <v>0</v>
      </c>
      <c r="T219" s="27" t="b">
        <f t="shared" si="29"/>
        <v>1</v>
      </c>
      <c r="U219" s="27" t="b">
        <f t="shared" si="29"/>
        <v>1</v>
      </c>
      <c r="V219" s="27" t="s">
        <v>1682</v>
      </c>
      <c r="W219" s="27" t="str">
        <f t="shared" si="30"/>
        <v/>
      </c>
      <c r="X219" s="28" t="str">
        <f t="shared" si="30"/>
        <v/>
      </c>
      <c r="Y219" s="21"/>
    </row>
    <row r="220" spans="1:25" ht="13.5" customHeight="1">
      <c r="A220" s="3"/>
      <c r="B220" s="78">
        <f t="shared" si="28"/>
        <v>202</v>
      </c>
      <c r="C220" s="112"/>
      <c r="D220" s="29" t="s">
        <v>1765</v>
      </c>
      <c r="E220" s="29"/>
      <c r="F220" s="29"/>
      <c r="G220" s="29"/>
      <c r="H220" s="29"/>
      <c r="I220" s="29"/>
      <c r="J220" s="108">
        <v>10050</v>
      </c>
      <c r="K220" s="108">
        <v>10050</v>
      </c>
      <c r="L220" s="149"/>
      <c r="M220" s="149"/>
      <c r="N220" s="26" t="s">
        <v>1733</v>
      </c>
      <c r="O220" s="35" t="s">
        <v>1693</v>
      </c>
      <c r="P220" s="27" t="b">
        <f>FALSE</f>
        <v>0</v>
      </c>
      <c r="Q220" s="27" t="b">
        <f>FALSE</f>
        <v>0</v>
      </c>
      <c r="R220" s="26" t="b">
        <f>FALSE</f>
        <v>0</v>
      </c>
      <c r="S220" s="26" t="b">
        <f>FALSE</f>
        <v>0</v>
      </c>
      <c r="T220" s="27" t="b">
        <f t="shared" si="29"/>
        <v>1</v>
      </c>
      <c r="U220" s="27" t="b">
        <f t="shared" si="29"/>
        <v>1</v>
      </c>
      <c r="V220" s="27" t="s">
        <v>1682</v>
      </c>
      <c r="W220" s="27" t="str">
        <f t="shared" si="30"/>
        <v/>
      </c>
      <c r="X220" s="28" t="str">
        <f t="shared" si="30"/>
        <v/>
      </c>
      <c r="Y220" s="21"/>
    </row>
    <row r="221" spans="1:25" ht="13.5" customHeight="1">
      <c r="A221" s="3"/>
      <c r="B221" s="78">
        <f t="shared" si="28"/>
        <v>203</v>
      </c>
      <c r="C221" s="112"/>
      <c r="D221" s="29" t="s">
        <v>1766</v>
      </c>
      <c r="E221" s="29"/>
      <c r="F221" s="29"/>
      <c r="G221" s="29"/>
      <c r="H221" s="29"/>
      <c r="I221" s="29"/>
      <c r="J221" s="108" t="s">
        <v>1734</v>
      </c>
      <c r="K221" s="108" t="s">
        <v>1734</v>
      </c>
      <c r="L221" s="149"/>
      <c r="M221" s="149"/>
      <c r="N221" s="26" t="s">
        <v>1735</v>
      </c>
      <c r="O221" s="35" t="s">
        <v>2</v>
      </c>
      <c r="P221" s="27" t="b">
        <f>FALSE</f>
        <v>0</v>
      </c>
      <c r="Q221" s="27" t="b">
        <f>FALSE</f>
        <v>0</v>
      </c>
      <c r="R221" s="26" t="b">
        <f>FALSE</f>
        <v>0</v>
      </c>
      <c r="S221" s="26" t="b">
        <f>FALSE</f>
        <v>0</v>
      </c>
      <c r="T221" s="27" t="b">
        <f t="shared" si="29"/>
        <v>1</v>
      </c>
      <c r="U221" s="27" t="b">
        <f t="shared" si="29"/>
        <v>1</v>
      </c>
      <c r="V221" s="27" t="s">
        <v>1682</v>
      </c>
      <c r="W221" s="27" t="str">
        <f t="shared" si="30"/>
        <v/>
      </c>
      <c r="X221" s="28" t="str">
        <f t="shared" si="30"/>
        <v/>
      </c>
      <c r="Y221" s="21"/>
    </row>
    <row r="222" spans="1:25" ht="13.5" customHeight="1">
      <c r="A222" s="3"/>
      <c r="B222" s="78">
        <f t="shared" si="28"/>
        <v>204</v>
      </c>
      <c r="C222" s="112"/>
      <c r="D222" s="29" t="s">
        <v>1767</v>
      </c>
      <c r="E222" s="29"/>
      <c r="F222" s="29"/>
      <c r="G222" s="29"/>
      <c r="H222" s="29"/>
      <c r="I222" s="29"/>
      <c r="J222" s="108" t="s">
        <v>1703</v>
      </c>
      <c r="K222" s="108" t="s">
        <v>1703</v>
      </c>
      <c r="L222" s="149"/>
      <c r="M222" s="149"/>
      <c r="N222" s="26" t="s">
        <v>1736</v>
      </c>
      <c r="O222" s="35" t="s">
        <v>2</v>
      </c>
      <c r="P222" s="27" t="b">
        <f>FALSE</f>
        <v>0</v>
      </c>
      <c r="Q222" s="27" t="b">
        <f>FALSE</f>
        <v>0</v>
      </c>
      <c r="R222" s="26" t="b">
        <f>FALSE</f>
        <v>0</v>
      </c>
      <c r="S222" s="26" t="b">
        <f>FALSE</f>
        <v>0</v>
      </c>
      <c r="T222" s="27" t="b">
        <f t="shared" si="29"/>
        <v>1</v>
      </c>
      <c r="U222" s="27" t="b">
        <f t="shared" si="29"/>
        <v>1</v>
      </c>
      <c r="V222" s="27" t="s">
        <v>1682</v>
      </c>
      <c r="W222" s="27" t="str">
        <f t="shared" si="30"/>
        <v/>
      </c>
      <c r="X222" s="28" t="str">
        <f t="shared" si="30"/>
        <v/>
      </c>
      <c r="Y222" s="21"/>
    </row>
    <row r="223" spans="1:25" ht="13.5" customHeight="1">
      <c r="A223" s="3"/>
      <c r="B223" s="78">
        <f t="shared" si="28"/>
        <v>205</v>
      </c>
      <c r="C223" s="112"/>
      <c r="D223" s="29" t="s">
        <v>1737</v>
      </c>
      <c r="E223" s="29"/>
      <c r="F223" s="29"/>
      <c r="G223" s="29"/>
      <c r="H223" s="29"/>
      <c r="I223" s="29"/>
      <c r="J223" s="108">
        <v>3</v>
      </c>
      <c r="K223" s="108">
        <v>3</v>
      </c>
      <c r="L223" s="149"/>
      <c r="M223" s="149"/>
      <c r="N223" s="26" t="s">
        <v>1738</v>
      </c>
      <c r="O223" s="35" t="s">
        <v>1693</v>
      </c>
      <c r="P223" s="27" t="b">
        <f>FALSE</f>
        <v>0</v>
      </c>
      <c r="Q223" s="27" t="b">
        <f>FALSE</f>
        <v>0</v>
      </c>
      <c r="R223" s="26" t="b">
        <f>FALSE</f>
        <v>0</v>
      </c>
      <c r="S223" s="26" t="b">
        <f>FALSE</f>
        <v>0</v>
      </c>
      <c r="T223" s="27" t="b">
        <f t="shared" si="29"/>
        <v>1</v>
      </c>
      <c r="U223" s="27" t="b">
        <f t="shared" si="29"/>
        <v>1</v>
      </c>
      <c r="V223" s="27" t="s">
        <v>1682</v>
      </c>
      <c r="W223" s="27" t="str">
        <f t="shared" si="30"/>
        <v/>
      </c>
      <c r="X223" s="28" t="str">
        <f t="shared" si="30"/>
        <v/>
      </c>
      <c r="Y223" s="21"/>
    </row>
    <row r="224" spans="1:25" ht="13.5" customHeight="1">
      <c r="A224" s="3"/>
      <c r="B224" s="78">
        <f t="shared" si="28"/>
        <v>206</v>
      </c>
      <c r="C224" s="112"/>
      <c r="D224" s="29" t="s">
        <v>1768</v>
      </c>
      <c r="E224" s="29"/>
      <c r="F224" s="29"/>
      <c r="G224" s="29"/>
      <c r="H224" s="29"/>
      <c r="I224" s="29"/>
      <c r="J224" s="108">
        <v>0</v>
      </c>
      <c r="K224" s="108">
        <v>0</v>
      </c>
      <c r="L224" s="149"/>
      <c r="M224" s="149"/>
      <c r="N224" s="26" t="s">
        <v>1739</v>
      </c>
      <c r="O224" s="35" t="s">
        <v>1693</v>
      </c>
      <c r="P224" s="27" t="b">
        <f>FALSE</f>
        <v>0</v>
      </c>
      <c r="Q224" s="27" t="b">
        <f>FALSE</f>
        <v>0</v>
      </c>
      <c r="R224" s="26" t="b">
        <f>FALSE</f>
        <v>0</v>
      </c>
      <c r="S224" s="26" t="b">
        <f>FALSE</f>
        <v>0</v>
      </c>
      <c r="T224" s="27" t="b">
        <f t="shared" si="29"/>
        <v>1</v>
      </c>
      <c r="U224" s="27" t="b">
        <f t="shared" si="29"/>
        <v>1</v>
      </c>
      <c r="V224" s="27" t="s">
        <v>1682</v>
      </c>
      <c r="W224" s="27" t="str">
        <f t="shared" si="30"/>
        <v/>
      </c>
      <c r="X224" s="28" t="str">
        <f t="shared" si="30"/>
        <v/>
      </c>
      <c r="Y224" s="21"/>
    </row>
    <row r="225" spans="1:25" ht="13.5" customHeight="1">
      <c r="A225" s="3"/>
      <c r="B225" s="78">
        <f t="shared" si="28"/>
        <v>207</v>
      </c>
      <c r="C225" s="112"/>
      <c r="D225" s="29" t="s">
        <v>1769</v>
      </c>
      <c r="E225" s="29"/>
      <c r="F225" s="29"/>
      <c r="G225" s="29"/>
      <c r="H225" s="29"/>
      <c r="I225" s="29"/>
      <c r="J225" s="108" t="s">
        <v>47</v>
      </c>
      <c r="K225" s="108" t="s">
        <v>47</v>
      </c>
      <c r="L225" s="149"/>
      <c r="M225" s="149"/>
      <c r="N225" s="26" t="s">
        <v>1740</v>
      </c>
      <c r="O225" s="35" t="s">
        <v>44</v>
      </c>
      <c r="P225" s="27" t="b">
        <f>FALSE</f>
        <v>0</v>
      </c>
      <c r="Q225" s="27" t="b">
        <f>FALSE</f>
        <v>0</v>
      </c>
      <c r="R225" s="26" t="b">
        <f>FALSE</f>
        <v>0</v>
      </c>
      <c r="S225" s="26" t="b">
        <f>FALSE</f>
        <v>0</v>
      </c>
      <c r="T225" s="27" t="b">
        <f t="shared" si="29"/>
        <v>0</v>
      </c>
      <c r="U225" s="27" t="b">
        <f t="shared" si="29"/>
        <v>0</v>
      </c>
      <c r="V225" s="27" t="s">
        <v>1682</v>
      </c>
      <c r="W225" s="27" t="str">
        <f t="shared" ref="W225:X229" si="31">IsIllegalValue(J225,$O225,$M225,P225,R225,T225)</f>
        <v/>
      </c>
      <c r="X225" s="28" t="str">
        <f t="shared" si="31"/>
        <v/>
      </c>
      <c r="Y225" s="21"/>
    </row>
    <row r="226" spans="1:25" ht="13.5" customHeight="1">
      <c r="A226" s="3"/>
      <c r="B226" s="78">
        <f t="shared" si="28"/>
        <v>208</v>
      </c>
      <c r="C226" s="112"/>
      <c r="D226" s="29"/>
      <c r="E226" s="29" t="s">
        <v>1725</v>
      </c>
      <c r="F226" s="29" t="s">
        <v>1741</v>
      </c>
      <c r="G226" s="29"/>
      <c r="H226" s="29"/>
      <c r="I226" s="29"/>
      <c r="J226" s="108" t="s">
        <v>1712</v>
      </c>
      <c r="K226" s="108" t="s">
        <v>1712</v>
      </c>
      <c r="L226" s="149"/>
      <c r="M226" s="149"/>
      <c r="N226" s="26" t="s">
        <v>1742</v>
      </c>
      <c r="O226" s="35" t="s">
        <v>2</v>
      </c>
      <c r="P226" s="27" t="b">
        <f>FALSE</f>
        <v>0</v>
      </c>
      <c r="Q226" s="27" t="b">
        <f>FALSE</f>
        <v>0</v>
      </c>
      <c r="R226" s="26" t="b">
        <f>FALSE</f>
        <v>0</v>
      </c>
      <c r="S226" s="26" t="b">
        <f>FALSE</f>
        <v>0</v>
      </c>
      <c r="T226" s="27" t="b">
        <f t="shared" si="29"/>
        <v>1</v>
      </c>
      <c r="U226" s="27" t="b">
        <f t="shared" si="29"/>
        <v>1</v>
      </c>
      <c r="V226" s="27" t="s">
        <v>1682</v>
      </c>
      <c r="W226" s="27" t="str">
        <f t="shared" si="31"/>
        <v/>
      </c>
      <c r="X226" s="28" t="str">
        <f t="shared" si="31"/>
        <v/>
      </c>
      <c r="Y226" s="21"/>
    </row>
    <row r="227" spans="1:25" ht="13.5" customHeight="1">
      <c r="A227" s="3"/>
      <c r="B227" s="78">
        <f t="shared" si="28"/>
        <v>209</v>
      </c>
      <c r="C227" s="112" t="s">
        <v>1743</v>
      </c>
      <c r="D227" s="29"/>
      <c r="E227" s="29"/>
      <c r="F227" s="29"/>
      <c r="G227" s="29"/>
      <c r="H227" s="29"/>
      <c r="I227" s="29"/>
      <c r="J227" s="108" t="s">
        <v>47</v>
      </c>
      <c r="K227" s="108" t="s">
        <v>47</v>
      </c>
      <c r="L227" s="149"/>
      <c r="M227" s="149"/>
      <c r="N227" s="26" t="s">
        <v>1744</v>
      </c>
      <c r="O227" s="35" t="s">
        <v>44</v>
      </c>
      <c r="P227" s="27" t="b">
        <f>FALSE</f>
        <v>0</v>
      </c>
      <c r="Q227" s="27" t="b">
        <f>FALSE</f>
        <v>0</v>
      </c>
      <c r="R227" s="26" t="b">
        <f>FALSE</f>
        <v>0</v>
      </c>
      <c r="S227" s="26" t="b">
        <f>FALSE</f>
        <v>0</v>
      </c>
      <c r="T227" s="27" t="b">
        <f t="shared" si="29"/>
        <v>0</v>
      </c>
      <c r="U227" s="27" t="b">
        <f t="shared" si="29"/>
        <v>0</v>
      </c>
      <c r="V227" s="27" t="s">
        <v>1682</v>
      </c>
      <c r="W227" s="27" t="str">
        <f t="shared" si="31"/>
        <v/>
      </c>
      <c r="X227" s="28" t="str">
        <f t="shared" si="31"/>
        <v/>
      </c>
      <c r="Y227" s="21"/>
    </row>
    <row r="228" spans="1:25" ht="13.5" customHeight="1">
      <c r="A228" s="3"/>
      <c r="B228" s="78">
        <f t="shared" si="28"/>
        <v>210</v>
      </c>
      <c r="C228" s="112"/>
      <c r="D228" s="29" t="s">
        <v>1716</v>
      </c>
      <c r="E228" s="29"/>
      <c r="F228" s="29"/>
      <c r="G228" s="29"/>
      <c r="H228" s="29"/>
      <c r="I228" s="29"/>
      <c r="J228" s="108" t="s">
        <v>1745</v>
      </c>
      <c r="K228" s="108" t="s">
        <v>1745</v>
      </c>
      <c r="L228" s="149"/>
      <c r="M228" s="149"/>
      <c r="N228" s="26" t="s">
        <v>1746</v>
      </c>
      <c r="O228" s="35" t="s">
        <v>2</v>
      </c>
      <c r="P228" s="27" t="b">
        <f>FALSE</f>
        <v>0</v>
      </c>
      <c r="Q228" s="27" t="b">
        <f>FALSE</f>
        <v>0</v>
      </c>
      <c r="R228" s="26" t="b">
        <f>FALSE</f>
        <v>0</v>
      </c>
      <c r="S228" s="26" t="b">
        <f>FALSE</f>
        <v>0</v>
      </c>
      <c r="T228" s="27" t="b">
        <f t="shared" si="29"/>
        <v>1</v>
      </c>
      <c r="U228" s="27" t="b">
        <f t="shared" si="29"/>
        <v>1</v>
      </c>
      <c r="V228" s="27" t="s">
        <v>1682</v>
      </c>
      <c r="W228" s="27" t="str">
        <f t="shared" si="31"/>
        <v/>
      </c>
      <c r="X228" s="28" t="str">
        <f t="shared" si="31"/>
        <v/>
      </c>
      <c r="Y228" s="21"/>
    </row>
    <row r="229" spans="1:25" ht="13.5" customHeight="1">
      <c r="A229" s="3"/>
      <c r="B229" s="78">
        <f t="shared" si="28"/>
        <v>211</v>
      </c>
      <c r="C229" s="112"/>
      <c r="D229" s="29" t="s">
        <v>1719</v>
      </c>
      <c r="E229" s="29"/>
      <c r="F229" s="29"/>
      <c r="G229" s="29"/>
      <c r="H229" s="29"/>
      <c r="I229" s="29"/>
      <c r="J229" s="108" t="s">
        <v>1747</v>
      </c>
      <c r="K229" s="108" t="s">
        <v>1747</v>
      </c>
      <c r="L229" s="149"/>
      <c r="M229" s="149"/>
      <c r="N229" s="26" t="s">
        <v>1748</v>
      </c>
      <c r="O229" s="35" t="s">
        <v>2</v>
      </c>
      <c r="P229" s="27" t="b">
        <f>FALSE</f>
        <v>0</v>
      </c>
      <c r="Q229" s="27" t="b">
        <f>FALSE</f>
        <v>0</v>
      </c>
      <c r="R229" s="26" t="b">
        <f>FALSE</f>
        <v>0</v>
      </c>
      <c r="S229" s="26" t="b">
        <f>FALSE</f>
        <v>0</v>
      </c>
      <c r="T229" s="27" t="b">
        <f t="shared" ref="T229:U229" si="32">NOT(ISNUMBER(FIND("Object",$O229)))</f>
        <v>1</v>
      </c>
      <c r="U229" s="27" t="b">
        <f t="shared" si="32"/>
        <v>1</v>
      </c>
      <c r="V229" s="27" t="s">
        <v>1682</v>
      </c>
      <c r="W229" s="27" t="str">
        <f t="shared" si="31"/>
        <v/>
      </c>
      <c r="X229" s="28" t="str">
        <f t="shared" si="31"/>
        <v/>
      </c>
      <c r="Y229" s="21"/>
    </row>
  </sheetData>
  <autoFilter ref="B18:X212"/>
  <dataConsolidate/>
  <phoneticPr fontId="1"/>
  <conditionalFormatting sqref="J31:K36 J38:K55 J19:K29 J58:K116 J134:K191">
    <cfRule type="expression" dxfId="190" priority="174" stopIfTrue="1">
      <formula>IsFormula(J19)=TRUE</formula>
    </cfRule>
    <cfRule type="expression" dxfId="189" priority="178" stopIfTrue="1">
      <formula>AND(J19="",T19=FALSE)</formula>
    </cfRule>
    <cfRule type="expression" dxfId="188" priority="180" stopIfTrue="1">
      <formula>AND(J19="",R19=TRUE)</formula>
    </cfRule>
    <cfRule type="expression" dxfId="187" priority="182" stopIfTrue="1">
      <formula>AND(J19="",T19=TRUE)</formula>
    </cfRule>
    <cfRule type="expression" dxfId="186" priority="184" stopIfTrue="1">
      <formula>W19&lt;&gt;""</formula>
    </cfRule>
    <cfRule type="expression" dxfId="185" priority="186" stopIfTrue="1">
      <formula>J19&lt;&gt;""</formula>
    </cfRule>
  </conditionalFormatting>
  <conditionalFormatting sqref="N19:X29 N31:X36 N38:X55 N58:X116 N134:X191">
    <cfRule type="expression" dxfId="184" priority="176" stopIfTrue="1">
      <formula>IsFormula(N19)=TRUE</formula>
    </cfRule>
  </conditionalFormatting>
  <conditionalFormatting sqref="U30">
    <cfRule type="expression" dxfId="183" priority="157" stopIfTrue="1">
      <formula>IsFormula(U30)=TRUE</formula>
    </cfRule>
  </conditionalFormatting>
  <conditionalFormatting sqref="U37">
    <cfRule type="expression" dxfId="182" priority="156" stopIfTrue="1">
      <formula>IsFormula(U37)=TRUE</formula>
    </cfRule>
  </conditionalFormatting>
  <conditionalFormatting sqref="J213:K229">
    <cfRule type="expression" dxfId="181" priority="89" stopIfTrue="1">
      <formula>IsFormula(J213)=TRUE</formula>
    </cfRule>
    <cfRule type="expression" dxfId="180" priority="91" stopIfTrue="1">
      <formula>AND(J213="",T213=FALSE)</formula>
    </cfRule>
    <cfRule type="expression" dxfId="179" priority="92" stopIfTrue="1">
      <formula>AND(J213="",R213=TRUE)</formula>
    </cfRule>
    <cfRule type="expression" dxfId="178" priority="93" stopIfTrue="1">
      <formula>AND(J213="",T213=TRUE)</formula>
    </cfRule>
    <cfRule type="expression" dxfId="177" priority="94" stopIfTrue="1">
      <formula>W213&lt;&gt;""</formula>
    </cfRule>
    <cfRule type="expression" dxfId="176" priority="95" stopIfTrue="1">
      <formula>J213&lt;&gt;""</formula>
    </cfRule>
  </conditionalFormatting>
  <conditionalFormatting sqref="N213:X229">
    <cfRule type="expression" dxfId="175" priority="90" stopIfTrue="1">
      <formula>IsFormula(N213)=TRUE</formula>
    </cfRule>
  </conditionalFormatting>
  <conditionalFormatting sqref="J56:K57">
    <cfRule type="expression" dxfId="174" priority="82" stopIfTrue="1">
      <formula>IsFormula(J56)=TRUE</formula>
    </cfRule>
    <cfRule type="expression" dxfId="173" priority="84" stopIfTrue="1">
      <formula>AND(J56="",T56=FALSE)</formula>
    </cfRule>
    <cfRule type="expression" dxfId="172" priority="85" stopIfTrue="1">
      <formula>AND(J56="",R56=TRUE)</formula>
    </cfRule>
    <cfRule type="expression" dxfId="171" priority="86" stopIfTrue="1">
      <formula>AND(J56="",T56=TRUE)</formula>
    </cfRule>
    <cfRule type="expression" dxfId="170" priority="87" stopIfTrue="1">
      <formula>W56&lt;&gt;""</formula>
    </cfRule>
    <cfRule type="expression" dxfId="169" priority="88" stopIfTrue="1">
      <formula>J56&lt;&gt;""</formula>
    </cfRule>
  </conditionalFormatting>
  <conditionalFormatting sqref="N56:X57">
    <cfRule type="expression" dxfId="168" priority="83" stopIfTrue="1">
      <formula>IsFormula(N56)=TRUE</formula>
    </cfRule>
  </conditionalFormatting>
  <conditionalFormatting sqref="N117:X123 N133:X133">
    <cfRule type="expression" dxfId="167" priority="75" stopIfTrue="1">
      <formula>IsFormula(N117)=TRUE</formula>
    </cfRule>
  </conditionalFormatting>
  <conditionalFormatting sqref="J117:K123 J133:K133">
    <cfRule type="expression" dxfId="166" priority="76" stopIfTrue="1">
      <formula>IsFormula(J117)=TRUE</formula>
    </cfRule>
    <cfRule type="expression" dxfId="165" priority="77" stopIfTrue="1">
      <formula>AND(J117="",T117=FALSE)</formula>
    </cfRule>
    <cfRule type="expression" dxfId="164" priority="78" stopIfTrue="1">
      <formula>AND(J117="",R117=TRUE)</formula>
    </cfRule>
    <cfRule type="expression" dxfId="163" priority="79" stopIfTrue="1">
      <formula>AND(J117="",T117=TRUE)</formula>
    </cfRule>
    <cfRule type="expression" dxfId="162" priority="80" stopIfTrue="1">
      <formula>W117&lt;&gt;""</formula>
    </cfRule>
    <cfRule type="expression" dxfId="161" priority="81" stopIfTrue="1">
      <formula>J117&lt;&gt;""</formula>
    </cfRule>
  </conditionalFormatting>
  <conditionalFormatting sqref="N125:X125 N124:O124 R124:X124">
    <cfRule type="expression" dxfId="160" priority="68" stopIfTrue="1">
      <formula>IsFormula(N124)=TRUE</formula>
    </cfRule>
  </conditionalFormatting>
  <conditionalFormatting sqref="J124:K125">
    <cfRule type="expression" dxfId="159" priority="69" stopIfTrue="1">
      <formula>IsFormula(J124)=TRUE</formula>
    </cfRule>
    <cfRule type="expression" dxfId="158" priority="70" stopIfTrue="1">
      <formula>AND(J124="",T124=FALSE)</formula>
    </cfRule>
    <cfRule type="expression" dxfId="157" priority="71" stopIfTrue="1">
      <formula>AND(J124="",R124=TRUE)</formula>
    </cfRule>
    <cfRule type="expression" dxfId="156" priority="72" stopIfTrue="1">
      <formula>AND(J124="",T124=TRUE)</formula>
    </cfRule>
    <cfRule type="expression" dxfId="155" priority="73" stopIfTrue="1">
      <formula>W124&lt;&gt;""</formula>
    </cfRule>
    <cfRule type="expression" dxfId="154" priority="74" stopIfTrue="1">
      <formula>J124&lt;&gt;""</formula>
    </cfRule>
  </conditionalFormatting>
  <conditionalFormatting sqref="N126 N127:R127 T127:X127 R126:X126">
    <cfRule type="expression" dxfId="153" priority="61" stopIfTrue="1">
      <formula>IsFormula(N126)=TRUE</formula>
    </cfRule>
  </conditionalFormatting>
  <conditionalFormatting sqref="J126:K127">
    <cfRule type="expression" dxfId="152" priority="62" stopIfTrue="1">
      <formula>IsFormula(J126)=TRUE</formula>
    </cfRule>
    <cfRule type="expression" dxfId="151" priority="63" stopIfTrue="1">
      <formula>AND(J126="",T126=FALSE)</formula>
    </cfRule>
    <cfRule type="expression" dxfId="150" priority="64" stopIfTrue="1">
      <formula>AND(J126="",R126=TRUE)</formula>
    </cfRule>
    <cfRule type="expression" dxfId="149" priority="65" stopIfTrue="1">
      <formula>AND(J126="",T126=TRUE)</formula>
    </cfRule>
    <cfRule type="expression" dxfId="148" priority="66" stopIfTrue="1">
      <formula>W126&lt;&gt;""</formula>
    </cfRule>
    <cfRule type="expression" dxfId="147" priority="67" stopIfTrue="1">
      <formula>J126&lt;&gt;""</formula>
    </cfRule>
  </conditionalFormatting>
  <conditionalFormatting sqref="S127">
    <cfRule type="expression" dxfId="146" priority="60" stopIfTrue="1">
      <formula>IsFormula(S127)=TRUE</formula>
    </cfRule>
  </conditionalFormatting>
  <conditionalFormatting sqref="N128:O128 R128:X128">
    <cfRule type="expression" dxfId="145" priority="53" stopIfTrue="1">
      <formula>IsFormula(N128)=TRUE</formula>
    </cfRule>
  </conditionalFormatting>
  <conditionalFormatting sqref="J128:K128">
    <cfRule type="expression" dxfId="144" priority="54" stopIfTrue="1">
      <formula>IsFormula(J128)=TRUE</formula>
    </cfRule>
    <cfRule type="expression" dxfId="143" priority="55" stopIfTrue="1">
      <formula>AND(J128="",T128=FALSE)</formula>
    </cfRule>
    <cfRule type="expression" dxfId="142" priority="56" stopIfTrue="1">
      <formula>AND(J128="",R128=TRUE)</formula>
    </cfRule>
    <cfRule type="expression" dxfId="141" priority="57" stopIfTrue="1">
      <formula>AND(J128="",T128=TRUE)</formula>
    </cfRule>
    <cfRule type="expression" dxfId="140" priority="58" stopIfTrue="1">
      <formula>W128&lt;&gt;""</formula>
    </cfRule>
    <cfRule type="expression" dxfId="139" priority="59" stopIfTrue="1">
      <formula>J128&lt;&gt;""</formula>
    </cfRule>
  </conditionalFormatting>
  <conditionalFormatting sqref="N130:X130 N129 R129:X129">
    <cfRule type="expression" dxfId="138" priority="46" stopIfTrue="1">
      <formula>IsFormula(N129)=TRUE</formula>
    </cfRule>
  </conditionalFormatting>
  <conditionalFormatting sqref="J129:K129">
    <cfRule type="expression" dxfId="137" priority="47" stopIfTrue="1">
      <formula>IsFormula(J129)=TRUE</formula>
    </cfRule>
    <cfRule type="expression" dxfId="136" priority="48" stopIfTrue="1">
      <formula>AND(J129="",T129=FALSE)</formula>
    </cfRule>
    <cfRule type="expression" dxfId="135" priority="49" stopIfTrue="1">
      <formula>AND(J129="",R129=TRUE)</formula>
    </cfRule>
    <cfRule type="expression" dxfId="134" priority="50" stopIfTrue="1">
      <formula>AND(J129="",T129=TRUE)</formula>
    </cfRule>
    <cfRule type="expression" dxfId="133" priority="51" stopIfTrue="1">
      <formula>W129&lt;&gt;""</formula>
    </cfRule>
    <cfRule type="expression" dxfId="132" priority="52" stopIfTrue="1">
      <formula>J129&lt;&gt;""</formula>
    </cfRule>
  </conditionalFormatting>
  <conditionalFormatting sqref="N131 N132:R132 T132:X132 R131:X131">
    <cfRule type="expression" dxfId="131" priority="39" stopIfTrue="1">
      <formula>IsFormula(N131)=TRUE</formula>
    </cfRule>
  </conditionalFormatting>
  <conditionalFormatting sqref="J131:K131">
    <cfRule type="expression" dxfId="130" priority="40" stopIfTrue="1">
      <formula>IsFormula(J131)=TRUE</formula>
    </cfRule>
    <cfRule type="expression" dxfId="129" priority="41" stopIfTrue="1">
      <formula>AND(J131="",T131=FALSE)</formula>
    </cfRule>
    <cfRule type="expression" dxfId="128" priority="42" stopIfTrue="1">
      <formula>AND(J131="",R131=TRUE)</formula>
    </cfRule>
    <cfRule type="expression" dxfId="127" priority="43" stopIfTrue="1">
      <formula>AND(J131="",T131=TRUE)</formula>
    </cfRule>
    <cfRule type="expression" dxfId="126" priority="44" stopIfTrue="1">
      <formula>W131&lt;&gt;""</formula>
    </cfRule>
    <cfRule type="expression" dxfId="125" priority="45" stopIfTrue="1">
      <formula>J131&lt;&gt;""</formula>
    </cfRule>
  </conditionalFormatting>
  <conditionalFormatting sqref="S132">
    <cfRule type="expression" dxfId="124" priority="38" stopIfTrue="1">
      <formula>IsFormula(S132)=TRUE</formula>
    </cfRule>
  </conditionalFormatting>
  <conditionalFormatting sqref="O126">
    <cfRule type="expression" dxfId="123" priority="37" stopIfTrue="1">
      <formula>IsFormula(O126)=TRUE</formula>
    </cfRule>
  </conditionalFormatting>
  <conditionalFormatting sqref="O129">
    <cfRule type="expression" dxfId="122" priority="36" stopIfTrue="1">
      <formula>IsFormula(O129)=TRUE</formula>
    </cfRule>
  </conditionalFormatting>
  <conditionalFormatting sqref="O131">
    <cfRule type="expression" dxfId="121" priority="35" stopIfTrue="1">
      <formula>IsFormula(O131)=TRUE</formula>
    </cfRule>
  </conditionalFormatting>
  <conditionalFormatting sqref="P124">
    <cfRule type="expression" dxfId="120" priority="34" stopIfTrue="1">
      <formula>IsFormula(P124)=TRUE</formula>
    </cfRule>
  </conditionalFormatting>
  <conditionalFormatting sqref="Q124">
    <cfRule type="expression" dxfId="119" priority="33" stopIfTrue="1">
      <formula>IsFormula(Q124)=TRUE</formula>
    </cfRule>
  </conditionalFormatting>
  <conditionalFormatting sqref="Q126">
    <cfRule type="expression" dxfId="118" priority="32" stopIfTrue="1">
      <formula>IsFormula(Q126)=TRUE</formula>
    </cfRule>
  </conditionalFormatting>
  <conditionalFormatting sqref="P126">
    <cfRule type="expression" dxfId="117" priority="31" stopIfTrue="1">
      <formula>IsFormula(P126)=TRUE</formula>
    </cfRule>
  </conditionalFormatting>
  <conditionalFormatting sqref="P128">
    <cfRule type="expression" dxfId="116" priority="30" stopIfTrue="1">
      <formula>IsFormula(P128)=TRUE</formula>
    </cfRule>
  </conditionalFormatting>
  <conditionalFormatting sqref="Q128">
    <cfRule type="expression" dxfId="115" priority="29" stopIfTrue="1">
      <formula>IsFormula(Q128)=TRUE</formula>
    </cfRule>
  </conditionalFormatting>
  <conditionalFormatting sqref="P131">
    <cfRule type="expression" dxfId="114" priority="28" stopIfTrue="1">
      <formula>IsFormula(P131)=TRUE</formula>
    </cfRule>
  </conditionalFormatting>
  <conditionalFormatting sqref="Q131">
    <cfRule type="expression" dxfId="113" priority="27" stopIfTrue="1">
      <formula>IsFormula(Q131)=TRUE</formula>
    </cfRule>
  </conditionalFormatting>
  <conditionalFormatting sqref="P129">
    <cfRule type="expression" dxfId="112" priority="26" stopIfTrue="1">
      <formula>IsFormula(P129)=TRUE</formula>
    </cfRule>
  </conditionalFormatting>
  <conditionalFormatting sqref="Q129">
    <cfRule type="expression" dxfId="111" priority="25" stopIfTrue="1">
      <formula>IsFormula(Q129)=TRUE</formula>
    </cfRule>
  </conditionalFormatting>
  <conditionalFormatting sqref="J130">
    <cfRule type="expression" dxfId="110" priority="19" stopIfTrue="1">
      <formula>IsFormula(J130)=TRUE</formula>
    </cfRule>
    <cfRule type="expression" dxfId="109" priority="20" stopIfTrue="1">
      <formula>AND(J130="",T130=FALSE)</formula>
    </cfRule>
    <cfRule type="expression" dxfId="108" priority="21" stopIfTrue="1">
      <formula>AND(J130="",R130=TRUE)</formula>
    </cfRule>
    <cfRule type="expression" dxfId="107" priority="22" stopIfTrue="1">
      <formula>AND(J130="",T130=TRUE)</formula>
    </cfRule>
    <cfRule type="expression" dxfId="106" priority="23" stopIfTrue="1">
      <formula>W130&lt;&gt;""</formula>
    </cfRule>
    <cfRule type="expression" dxfId="105" priority="24" stopIfTrue="1">
      <formula>J130&lt;&gt;""</formula>
    </cfRule>
  </conditionalFormatting>
  <conditionalFormatting sqref="K130">
    <cfRule type="expression" dxfId="104" priority="13" stopIfTrue="1">
      <formula>IsFormula(K130)=TRUE</formula>
    </cfRule>
    <cfRule type="expression" dxfId="103" priority="14" stopIfTrue="1">
      <formula>AND(K130="",U130=FALSE)</formula>
    </cfRule>
    <cfRule type="expression" dxfId="102" priority="15" stopIfTrue="1">
      <formula>AND(K130="",S130=TRUE)</formula>
    </cfRule>
    <cfRule type="expression" dxfId="101" priority="16" stopIfTrue="1">
      <formula>AND(K130="",U130=TRUE)</formula>
    </cfRule>
    <cfRule type="expression" dxfId="100" priority="17" stopIfTrue="1">
      <formula>X130&lt;&gt;""</formula>
    </cfRule>
    <cfRule type="expression" dxfId="99" priority="18" stopIfTrue="1">
      <formula>K130&lt;&gt;""</formula>
    </cfRule>
  </conditionalFormatting>
  <conditionalFormatting sqref="J132">
    <cfRule type="expression" dxfId="98" priority="7" stopIfTrue="1">
      <formula>IsFormula(J132)=TRUE</formula>
    </cfRule>
    <cfRule type="expression" dxfId="97" priority="8" stopIfTrue="1">
      <formula>AND(J132="",T132=FALSE)</formula>
    </cfRule>
    <cfRule type="expression" dxfId="96" priority="9" stopIfTrue="1">
      <formula>AND(J132="",R132=TRUE)</formula>
    </cfRule>
    <cfRule type="expression" dxfId="95" priority="10" stopIfTrue="1">
      <formula>AND(J132="",T132=TRUE)</formula>
    </cfRule>
    <cfRule type="expression" dxfId="94" priority="11" stopIfTrue="1">
      <formula>W132&lt;&gt;""</formula>
    </cfRule>
    <cfRule type="expression" dxfId="93" priority="12" stopIfTrue="1">
      <formula>J132&lt;&gt;""</formula>
    </cfRule>
  </conditionalFormatting>
  <conditionalFormatting sqref="K132">
    <cfRule type="expression" dxfId="92" priority="1" stopIfTrue="1">
      <formula>IsFormula(K132)=TRUE</formula>
    </cfRule>
    <cfRule type="expression" dxfId="91" priority="2" stopIfTrue="1">
      <formula>AND(K132="",U132=FALSE)</formula>
    </cfRule>
    <cfRule type="expression" dxfId="90" priority="3" stopIfTrue="1">
      <formula>AND(K132="",S132=TRUE)</formula>
    </cfRule>
    <cfRule type="expression" dxfId="89" priority="4" stopIfTrue="1">
      <formula>AND(K132="",U132=TRUE)</formula>
    </cfRule>
    <cfRule type="expression" dxfId="88" priority="5" stopIfTrue="1">
      <formula>X132&lt;&gt;""</formula>
    </cfRule>
    <cfRule type="expression" dxfId="87" priority="6" stopIfTrue="1">
      <formula>K132&lt;&gt;""</formula>
    </cfRule>
  </conditionalFormatting>
  <hyperlinks>
    <hyperlink ref="J206" r:id="rId1"/>
    <hyperlink ref="K206" r:id="rId2"/>
    <hyperlink ref="J205" r:id="rId3"/>
    <hyperlink ref="K205" r:id="rId4"/>
  </hyperlinks>
  <pageMargins left="0.7" right="0.7" top="0.75" bottom="0.75" header="0.3" footer="0.3"/>
  <pageSetup paperSize="9" orientation="portrait" verticalDpi="0" r:id="rId5"/>
  <drawing r:id="rId6"/>
  <legacyDrawing r:id="rId7"/>
  <picture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9" stopIfTrue="1" id="{1F65CD02-CEBF-4C9D-8D3D-84E0D3582B47}">
            <xm:f>IsFormula(Redhat65!J30)=TRUE</xm:f>
            <x14:dxf>
              <fill>
                <patternFill>
                  <bgColor indexed="55"/>
                </patternFill>
              </fill>
            </x14:dxf>
          </x14:cfRule>
          <x14:cfRule type="expression" priority="200" stopIfTrue="1" id="{18BFB0F2-D9A4-44CE-9913-4D4A267A2E06}">
            <xm:f>AND(Redhat65!J30="",Redhat65!T30=FALSE)</xm:f>
            <x14:dxf>
              <fill>
                <patternFill>
                  <bgColor indexed="63"/>
                </patternFill>
              </fill>
            </x14:dxf>
          </x14:cfRule>
          <x14:cfRule type="expression" priority="201" stopIfTrue="1" id="{268F93F3-9DF7-423D-8C02-B94AEFBBA855}">
            <xm:f>AND(Redhat65!J30="",Redhat65!R30=TRUE)</xm:f>
            <x14:dxf>
              <fill>
                <patternFill>
                  <bgColor indexed="34"/>
                </patternFill>
              </fill>
            </x14:dxf>
          </x14:cfRule>
          <x14:cfRule type="expression" priority="202" stopIfTrue="1" id="{3CB44409-2646-4878-8FF6-2CD0FE85C1F9}">
            <xm:f>AND(Redhat65!J30="",Redhat65!T30=TRUE)</xm:f>
            <x14:dxf>
              <fill>
                <patternFill>
                  <bgColor indexed="15"/>
                </patternFill>
              </fill>
            </x14:dxf>
          </x14:cfRule>
          <x14:cfRule type="expression" priority="203" stopIfTrue="1" id="{D64C054F-6DF5-4FB9-BE31-00915E0528B1}">
            <xm:f>Redhat65!W30&lt;&gt;""</xm:f>
            <x14:dxf>
              <fill>
                <patternFill>
                  <bgColor indexed="10"/>
                </patternFill>
              </fill>
            </x14:dxf>
          </x14:cfRule>
          <x14:cfRule type="expression" priority="204" stopIfTrue="1" id="{2A7D9B3E-8005-4F6C-BE95-7D05348E2743}">
            <xm:f>Redhat65!J30&lt;&gt;""</xm:f>
            <x14:dxf>
              <fill>
                <patternFill>
                  <bgColor indexed="9"/>
                </patternFill>
              </fill>
            </x14:dxf>
          </x14:cfRule>
          <xm:sqref>J30:K30 J37:K37</xm:sqref>
        </x14:conditionalFormatting>
        <x14:conditionalFormatting xmlns:xm="http://schemas.microsoft.com/office/excel/2006/main">
          <x14:cfRule type="expression" priority="211" stopIfTrue="1" id="{B791A1E9-02B7-4C7D-A6ED-12B1594D83F6}">
            <xm:f>IsFormula(Redhat65!N30)=TRUE</xm:f>
            <x14:dxf>
              <fill>
                <patternFill>
                  <bgColor indexed="55"/>
                </patternFill>
              </fill>
            </x14:dxf>
          </x14:cfRule>
          <xm:sqref>N30:T30 V30:X30 N37:T37 V37:X37</xm:sqref>
        </x14:conditionalFormatting>
        <x14:conditionalFormatting xmlns:xm="http://schemas.microsoft.com/office/excel/2006/main">
          <x14:cfRule type="expression" priority="1127" stopIfTrue="1" id="{1F65CD02-CEBF-4C9D-8D3D-84E0D3582B47}">
            <xm:f>IsFormula(Redhat65!J565)=TRUE</xm:f>
            <x14:dxf>
              <fill>
                <patternFill>
                  <bgColor indexed="55"/>
                </patternFill>
              </fill>
            </x14:dxf>
          </x14:cfRule>
          <x14:cfRule type="expression" priority="1128" stopIfTrue="1" id="{18BFB0F2-D9A4-44CE-9913-4D4A267A2E06}">
            <xm:f>AND(Redhat65!J565="",Redhat65!T565=FALSE)</xm:f>
            <x14:dxf>
              <fill>
                <patternFill>
                  <bgColor indexed="63"/>
                </patternFill>
              </fill>
            </x14:dxf>
          </x14:cfRule>
          <x14:cfRule type="expression" priority="1129" stopIfTrue="1" id="{268F93F3-9DF7-423D-8C02-B94AEFBBA855}">
            <xm:f>AND(Redhat65!J565="",Redhat65!R565=TRUE)</xm:f>
            <x14:dxf>
              <fill>
                <patternFill>
                  <bgColor indexed="34"/>
                </patternFill>
              </fill>
            </x14:dxf>
          </x14:cfRule>
          <x14:cfRule type="expression" priority="1130" stopIfTrue="1" id="{3CB44409-2646-4878-8FF6-2CD0FE85C1F9}">
            <xm:f>AND(Redhat65!J565="",Redhat65!T565=TRUE)</xm:f>
            <x14:dxf>
              <fill>
                <patternFill>
                  <bgColor indexed="15"/>
                </patternFill>
              </fill>
            </x14:dxf>
          </x14:cfRule>
          <x14:cfRule type="expression" priority="1131" stopIfTrue="1" id="{D64C054F-6DF5-4FB9-BE31-00915E0528B1}">
            <xm:f>Redhat65!W565&lt;&gt;""</xm:f>
            <x14:dxf>
              <fill>
                <patternFill>
                  <bgColor indexed="10"/>
                </patternFill>
              </fill>
            </x14:dxf>
          </x14:cfRule>
          <x14:cfRule type="expression" priority="1132" stopIfTrue="1" id="{2A7D9B3E-8005-4F6C-BE95-7D05348E2743}">
            <xm:f>Redhat65!J565&lt;&gt;""</xm:f>
            <x14:dxf>
              <fill>
                <patternFill>
                  <bgColor indexed="9"/>
                </patternFill>
              </fill>
            </x14:dxf>
          </x14:cfRule>
          <xm:sqref>J192:K212</xm:sqref>
        </x14:conditionalFormatting>
        <x14:conditionalFormatting xmlns:xm="http://schemas.microsoft.com/office/excel/2006/main">
          <x14:cfRule type="expression" priority="1133" stopIfTrue="1" id="{B791A1E9-02B7-4C7D-A6ED-12B1594D83F6}">
            <xm:f>IsFormula(Redhat65!N565)=TRUE</xm:f>
            <x14:dxf>
              <fill>
                <patternFill>
                  <bgColor indexed="55"/>
                </patternFill>
              </fill>
            </x14:dxf>
          </x14:cfRule>
          <xm:sqref>N192:X212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3" tint="0.59999389629810485"/>
    <outlinePr summaryBelow="0" summaryRight="0"/>
  </sheetPr>
  <dimension ref="A1:Y232"/>
  <sheetViews>
    <sheetView showGridLines="0" zoomScaleNormal="100" workbookViewId="0">
      <pane xSplit="2" ySplit="19" topLeftCell="C20" activePane="bottomRight" state="frozen"/>
      <selection activeCell="A8" sqref="A8:XFD13"/>
      <selection pane="topRight" activeCell="A8" sqref="A8:XFD13"/>
      <selection pane="bottomLeft" activeCell="A8" sqref="A8:XFD13"/>
      <selection pane="bottomRight" activeCell="C20" sqref="C20"/>
    </sheetView>
  </sheetViews>
  <sheetFormatPr defaultRowHeight="13.5" outlineLevelRow="1" outlineLevelCol="1"/>
  <cols>
    <col min="1" max="1" width="2.625" style="22" customWidth="1"/>
    <col min="2" max="2" width="5.625" style="22" customWidth="1"/>
    <col min="3" max="8" width="2.625" style="22" customWidth="1"/>
    <col min="9" max="9" width="20.625" style="22" customWidth="1"/>
    <col min="10" max="11" width="25.625" style="36" customWidth="1"/>
    <col min="12" max="12" width="30.75" style="22" customWidth="1"/>
    <col min="13" max="13" width="30.75" style="22" customWidth="1" collapsed="1"/>
    <col min="14" max="14" width="31.125" style="22" hidden="1" customWidth="1" outlineLevel="1"/>
    <col min="15" max="15" width="19.625" style="36" hidden="1" customWidth="1" outlineLevel="1"/>
    <col min="16" max="24" width="16.875" style="22" hidden="1" customWidth="1" outlineLevel="1"/>
    <col min="25" max="16384" width="9" style="22"/>
  </cols>
  <sheetData>
    <row r="1" spans="2:25" s="3" customFormat="1" ht="6" customHeight="1"/>
    <row r="2" spans="2:25" s="3" customFormat="1">
      <c r="B2" s="19" t="s">
        <v>1125</v>
      </c>
      <c r="J2" s="19"/>
    </row>
    <row r="3" spans="2:25" s="3" customFormat="1" ht="6" customHeight="1"/>
    <row r="4" spans="2:25" s="3" customFormat="1" ht="13.5" customHeight="1">
      <c r="J4" s="123"/>
    </row>
    <row r="5" spans="2:25" s="3" customFormat="1" ht="13.5" customHeight="1">
      <c r="B5" s="84" t="s">
        <v>134</v>
      </c>
      <c r="C5" s="85"/>
      <c r="D5" s="85"/>
      <c r="E5" s="85"/>
      <c r="F5" s="85"/>
      <c r="G5" s="85"/>
      <c r="H5" s="85"/>
      <c r="I5" s="85"/>
      <c r="J5" s="4"/>
      <c r="K5" s="80" t="s">
        <v>136</v>
      </c>
      <c r="L5" s="81"/>
      <c r="M5" s="86" t="s">
        <v>126</v>
      </c>
      <c r="N5" s="80" t="s">
        <v>138</v>
      </c>
      <c r="O5" s="81"/>
      <c r="P5" s="81"/>
      <c r="Q5" s="81"/>
      <c r="R5" s="81"/>
      <c r="S5" s="81"/>
      <c r="T5" s="80" t="s">
        <v>127</v>
      </c>
      <c r="U5" s="81"/>
      <c r="V5" s="81"/>
      <c r="W5" s="81"/>
      <c r="X5" s="87"/>
      <c r="Y5" s="37"/>
    </row>
    <row r="6" spans="2:25" s="3" customFormat="1" ht="13.5" customHeight="1">
      <c r="B6" s="88"/>
      <c r="C6" s="89"/>
      <c r="D6" s="89"/>
      <c r="E6" s="89"/>
      <c r="F6" s="89"/>
      <c r="G6" s="89"/>
      <c r="H6" s="89"/>
      <c r="I6" s="89"/>
      <c r="J6" s="5"/>
      <c r="K6" s="90" t="s">
        <v>1107</v>
      </c>
      <c r="L6" s="89"/>
      <c r="M6" s="5"/>
      <c r="N6" s="1" t="s">
        <v>14</v>
      </c>
      <c r="O6" s="2">
        <v>19</v>
      </c>
      <c r="P6" s="2" t="s">
        <v>90</v>
      </c>
      <c r="Q6" s="2" t="s">
        <v>140</v>
      </c>
      <c r="R6" s="2"/>
      <c r="S6" s="2"/>
      <c r="T6" s="1" t="s">
        <v>93</v>
      </c>
      <c r="U6" s="2" t="s">
        <v>94</v>
      </c>
      <c r="V6" s="2"/>
      <c r="W6" s="2"/>
      <c r="X6" s="6"/>
      <c r="Y6" s="37"/>
    </row>
    <row r="7" spans="2:25" s="3" customFormat="1" ht="13.5" customHeight="1">
      <c r="B7" s="7"/>
      <c r="C7" s="8" t="s">
        <v>129</v>
      </c>
      <c r="D7" s="8"/>
      <c r="E7" s="8"/>
      <c r="F7" s="8"/>
      <c r="G7" s="8"/>
      <c r="H7" s="8"/>
      <c r="I7" s="8"/>
      <c r="J7" s="9"/>
      <c r="K7" s="10" t="s">
        <v>1110</v>
      </c>
      <c r="L7" s="8"/>
      <c r="M7" s="9"/>
      <c r="N7" s="1" t="s">
        <v>16</v>
      </c>
      <c r="O7" s="2">
        <v>10</v>
      </c>
      <c r="P7" s="2" t="s">
        <v>91</v>
      </c>
      <c r="Q7" s="2" t="s">
        <v>142</v>
      </c>
      <c r="R7" s="2"/>
      <c r="S7" s="2"/>
      <c r="T7" s="1" t="s">
        <v>95</v>
      </c>
      <c r="U7" s="2" t="s">
        <v>96</v>
      </c>
      <c r="V7" s="2"/>
      <c r="W7" s="2"/>
      <c r="X7" s="6"/>
      <c r="Y7" s="37"/>
    </row>
    <row r="8" spans="2:25" s="3" customFormat="1" ht="13.5" customHeight="1">
      <c r="B8" s="7"/>
      <c r="C8" s="8"/>
      <c r="D8" s="8"/>
      <c r="E8" s="8"/>
      <c r="F8" s="8"/>
      <c r="G8" s="8"/>
      <c r="H8" s="8"/>
      <c r="I8" s="8"/>
      <c r="J8" s="9"/>
      <c r="K8" s="7" t="s">
        <v>1111</v>
      </c>
      <c r="L8" s="8"/>
      <c r="M8" s="9"/>
      <c r="N8" s="1" t="s">
        <v>17</v>
      </c>
      <c r="O8" s="2">
        <v>11</v>
      </c>
      <c r="P8" s="2" t="s">
        <v>107</v>
      </c>
      <c r="Q8" s="2" t="s">
        <v>143</v>
      </c>
      <c r="R8" s="2"/>
      <c r="S8" s="2"/>
      <c r="T8" s="1" t="s">
        <v>97</v>
      </c>
      <c r="U8" s="2" t="s">
        <v>98</v>
      </c>
      <c r="V8" s="2"/>
      <c r="W8" s="2"/>
      <c r="X8" s="6"/>
      <c r="Y8" s="37"/>
    </row>
    <row r="9" spans="2:25" s="3" customFormat="1" ht="13.5" customHeight="1" outlineLevel="1">
      <c r="B9" s="129"/>
      <c r="C9" s="130"/>
      <c r="D9" s="130"/>
      <c r="E9" s="130"/>
      <c r="F9" s="130"/>
      <c r="G9" s="130"/>
      <c r="H9" s="130"/>
      <c r="I9" s="130"/>
      <c r="J9" s="11"/>
      <c r="K9" s="7" t="s">
        <v>1112</v>
      </c>
      <c r="L9" s="8"/>
      <c r="M9" s="9"/>
      <c r="N9" s="1" t="s">
        <v>15</v>
      </c>
      <c r="O9" s="2">
        <v>14</v>
      </c>
      <c r="P9" s="2" t="s">
        <v>92</v>
      </c>
      <c r="Q9" s="2" t="s">
        <v>144</v>
      </c>
      <c r="R9" s="20"/>
      <c r="S9" s="2"/>
      <c r="T9" s="1" t="s">
        <v>99</v>
      </c>
      <c r="U9" s="2" t="s">
        <v>100</v>
      </c>
      <c r="V9" s="2"/>
      <c r="W9" s="2"/>
      <c r="X9" s="6"/>
      <c r="Y9" s="37"/>
    </row>
    <row r="10" spans="2:25" s="3" customFormat="1" ht="13.5" customHeight="1" outlineLevel="1">
      <c r="B10" s="129"/>
      <c r="C10" s="130"/>
      <c r="D10" s="130"/>
      <c r="E10" s="130"/>
      <c r="F10" s="130"/>
      <c r="G10" s="130"/>
      <c r="H10" s="130"/>
      <c r="I10" s="130"/>
      <c r="J10" s="11"/>
      <c r="K10" s="7" t="s">
        <v>1113</v>
      </c>
      <c r="L10" s="8"/>
      <c r="M10" s="9"/>
      <c r="N10" s="1" t="s">
        <v>18</v>
      </c>
      <c r="O10" s="2">
        <v>15</v>
      </c>
      <c r="P10" s="2" t="s">
        <v>104</v>
      </c>
      <c r="Q10" s="2" t="b">
        <v>0</v>
      </c>
      <c r="R10" s="20"/>
      <c r="S10" s="2"/>
      <c r="T10" s="1"/>
      <c r="U10" s="2"/>
      <c r="V10" s="2"/>
      <c r="W10" s="2"/>
      <c r="X10" s="6"/>
      <c r="Y10" s="37"/>
    </row>
    <row r="11" spans="2:25" s="3" customFormat="1" ht="13.5" customHeight="1" outlineLevel="1">
      <c r="B11" s="129"/>
      <c r="C11" s="130"/>
      <c r="D11" s="130"/>
      <c r="E11" s="130"/>
      <c r="F11" s="130"/>
      <c r="G11" s="130"/>
      <c r="H11" s="130"/>
      <c r="I11" s="130"/>
      <c r="J11" s="11"/>
      <c r="K11" s="7" t="s">
        <v>1114</v>
      </c>
      <c r="L11" s="8"/>
      <c r="M11" s="9"/>
      <c r="N11" s="1" t="s">
        <v>22</v>
      </c>
      <c r="O11" s="2">
        <v>13</v>
      </c>
      <c r="P11" s="2" t="s">
        <v>105</v>
      </c>
      <c r="Q11" s="2" t="b">
        <v>1</v>
      </c>
      <c r="R11" s="20"/>
      <c r="S11" s="2"/>
      <c r="T11" s="1"/>
      <c r="U11" s="2"/>
      <c r="V11" s="2"/>
      <c r="W11" s="2"/>
      <c r="X11" s="6"/>
      <c r="Y11" s="37"/>
    </row>
    <row r="12" spans="2:25" s="3" customFormat="1" ht="13.5" customHeight="1" outlineLevel="1">
      <c r="B12" s="129"/>
      <c r="C12" s="130"/>
      <c r="D12" s="130"/>
      <c r="E12" s="130"/>
      <c r="F12" s="130"/>
      <c r="G12" s="130"/>
      <c r="H12" s="130"/>
      <c r="I12" s="130"/>
      <c r="J12" s="11"/>
      <c r="K12" s="10" t="s">
        <v>1122</v>
      </c>
      <c r="L12" s="8"/>
      <c r="M12" s="9"/>
      <c r="N12" s="1" t="s">
        <v>23</v>
      </c>
      <c r="O12" s="2">
        <v>23</v>
      </c>
      <c r="P12" s="2" t="s">
        <v>121</v>
      </c>
      <c r="Q12" s="2" t="s">
        <v>145</v>
      </c>
      <c r="R12" s="20"/>
      <c r="S12" s="2"/>
      <c r="T12" s="1"/>
      <c r="U12" s="2"/>
      <c r="V12" s="2"/>
      <c r="W12" s="2"/>
      <c r="X12" s="6"/>
      <c r="Y12" s="37"/>
    </row>
    <row r="13" spans="2:25" s="3" customFormat="1" outlineLevel="1">
      <c r="B13" s="129"/>
      <c r="C13" s="130"/>
      <c r="D13" s="130"/>
      <c r="E13" s="130"/>
      <c r="F13" s="130"/>
      <c r="G13" s="130"/>
      <c r="H13" s="130"/>
      <c r="I13" s="130"/>
      <c r="J13" s="11"/>
      <c r="K13" s="10" t="s">
        <v>1124</v>
      </c>
      <c r="L13" s="8"/>
      <c r="M13" s="9"/>
      <c r="N13" s="1" t="s">
        <v>24</v>
      </c>
      <c r="O13" s="2">
        <v>24</v>
      </c>
      <c r="P13" s="2"/>
      <c r="Q13" s="2"/>
      <c r="R13" s="20"/>
      <c r="S13" s="2"/>
      <c r="T13" s="1"/>
      <c r="U13" s="2"/>
      <c r="V13" s="2"/>
      <c r="W13" s="2"/>
      <c r="X13" s="6"/>
      <c r="Y13" s="37"/>
    </row>
    <row r="14" spans="2:25" s="3" customFormat="1" ht="13.5" customHeight="1" outlineLevel="1">
      <c r="B14" s="129"/>
      <c r="C14" s="130"/>
      <c r="D14" s="130"/>
      <c r="E14" s="130"/>
      <c r="F14" s="130"/>
      <c r="G14" s="130"/>
      <c r="H14" s="130"/>
      <c r="I14" s="130"/>
      <c r="J14" s="11"/>
      <c r="K14" s="10" t="s">
        <v>1123</v>
      </c>
      <c r="L14" s="8"/>
      <c r="M14" s="9"/>
      <c r="N14" s="1" t="s">
        <v>124</v>
      </c>
      <c r="O14" s="2">
        <v>18</v>
      </c>
      <c r="P14" s="2"/>
      <c r="Q14" s="2"/>
      <c r="R14" s="20"/>
      <c r="S14" s="2"/>
      <c r="T14" s="1"/>
      <c r="U14" s="2"/>
      <c r="V14" s="2"/>
      <c r="W14" s="2"/>
      <c r="X14" s="6"/>
      <c r="Y14" s="37"/>
    </row>
    <row r="15" spans="2:25" s="3" customFormat="1" ht="13.5" customHeight="1" outlineLevel="1">
      <c r="B15" s="129"/>
      <c r="C15" s="130"/>
      <c r="D15" s="130"/>
      <c r="E15" s="130"/>
      <c r="F15" s="130"/>
      <c r="G15" s="130"/>
      <c r="H15" s="130"/>
      <c r="I15" s="130"/>
      <c r="J15" s="11"/>
      <c r="K15" s="12" t="s">
        <v>1108</v>
      </c>
      <c r="L15" s="8"/>
      <c r="M15" s="9"/>
      <c r="N15" s="1" t="s">
        <v>125</v>
      </c>
      <c r="O15" s="2">
        <v>20</v>
      </c>
      <c r="P15" s="2"/>
      <c r="Q15" s="2"/>
      <c r="R15" s="20"/>
      <c r="S15" s="2"/>
      <c r="T15" s="1"/>
      <c r="U15" s="2"/>
      <c r="V15" s="2"/>
      <c r="W15" s="2"/>
      <c r="X15" s="6"/>
      <c r="Y15" s="37"/>
    </row>
    <row r="16" spans="2:25" s="3" customFormat="1" ht="13.5" customHeight="1" outlineLevel="1">
      <c r="B16" s="131"/>
      <c r="C16" s="132"/>
      <c r="D16" s="132"/>
      <c r="E16" s="132"/>
      <c r="F16" s="132"/>
      <c r="G16" s="132"/>
      <c r="H16" s="132"/>
      <c r="I16" s="132"/>
      <c r="J16" s="134"/>
      <c r="K16" s="13" t="s">
        <v>1115</v>
      </c>
      <c r="L16" s="14"/>
      <c r="M16" s="15"/>
      <c r="N16" s="1" t="s">
        <v>993</v>
      </c>
      <c r="O16" s="2">
        <v>22</v>
      </c>
      <c r="P16" s="2"/>
      <c r="Q16" s="2"/>
      <c r="R16" s="20"/>
      <c r="S16" s="2"/>
      <c r="T16" s="1"/>
      <c r="U16" s="2"/>
      <c r="V16" s="2"/>
      <c r="W16" s="2"/>
      <c r="X16" s="6"/>
      <c r="Y16" s="37"/>
    </row>
    <row r="17" spans="1:25" s="3" customFormat="1" ht="13.5" customHeight="1"/>
    <row r="18" spans="1:25" s="66" customFormat="1" ht="27" customHeight="1">
      <c r="A18" s="64"/>
      <c r="B18" s="76" t="s">
        <v>146</v>
      </c>
      <c r="C18" s="77" t="s">
        <v>123</v>
      </c>
      <c r="D18" s="77"/>
      <c r="E18" s="77"/>
      <c r="F18" s="77"/>
      <c r="G18" s="77"/>
      <c r="H18" s="77"/>
      <c r="I18" s="91"/>
      <c r="J18" s="92" t="s">
        <v>12</v>
      </c>
      <c r="K18" s="92" t="s">
        <v>13</v>
      </c>
      <c r="L18" s="93" t="s">
        <v>1</v>
      </c>
      <c r="M18" s="93" t="s">
        <v>25</v>
      </c>
      <c r="N18" s="94" t="s">
        <v>147</v>
      </c>
      <c r="O18" s="95" t="s">
        <v>95</v>
      </c>
      <c r="P18" s="93" t="s">
        <v>101</v>
      </c>
      <c r="Q18" s="93" t="s">
        <v>106</v>
      </c>
      <c r="R18" s="93" t="s">
        <v>11</v>
      </c>
      <c r="S18" s="93" t="s">
        <v>10</v>
      </c>
      <c r="T18" s="93" t="s">
        <v>8</v>
      </c>
      <c r="U18" s="93" t="s">
        <v>9</v>
      </c>
      <c r="V18" s="93" t="s">
        <v>986</v>
      </c>
      <c r="W18" s="93" t="s">
        <v>20</v>
      </c>
      <c r="X18" s="67" t="s">
        <v>21</v>
      </c>
      <c r="Y18" s="65"/>
    </row>
    <row r="19" spans="1:25" ht="13.5" customHeight="1">
      <c r="A19" s="3"/>
      <c r="B19" s="78">
        <f>ROW()-$O$6+1</f>
        <v>1</v>
      </c>
      <c r="C19" s="115" t="s">
        <v>148</v>
      </c>
      <c r="D19" s="117"/>
      <c r="E19" s="117"/>
      <c r="F19" s="117"/>
      <c r="G19" s="117"/>
      <c r="H19" s="117"/>
      <c r="I19" s="117"/>
      <c r="J19" s="106" t="s">
        <v>1105</v>
      </c>
      <c r="K19" s="106" t="s">
        <v>1105</v>
      </c>
      <c r="L19" s="23"/>
      <c r="M19" s="23"/>
      <c r="N19" s="24" t="s">
        <v>26</v>
      </c>
      <c r="O19" s="25" t="s">
        <v>149</v>
      </c>
      <c r="P19" s="27" t="b">
        <f>FALSE</f>
        <v>0</v>
      </c>
      <c r="Q19" s="27" t="b">
        <f>FALSE</f>
        <v>0</v>
      </c>
      <c r="R19" s="27" t="b">
        <v>1</v>
      </c>
      <c r="S19" s="27" t="b">
        <v>1</v>
      </c>
      <c r="T19" s="27" t="b">
        <f>NOT(ISNUMBER(FIND("Object",$O19)))</f>
        <v>1</v>
      </c>
      <c r="U19" s="27" t="b">
        <f>NOT(ISNUMBER(FIND("Object",$O19)))</f>
        <v>1</v>
      </c>
      <c r="V19" s="27" t="s">
        <v>987</v>
      </c>
      <c r="W19" s="27" t="str">
        <f>IsIllegalValue(J19,$O19,$M19,P19,R19,T19)</f>
        <v/>
      </c>
      <c r="X19" s="28" t="str">
        <f>IsIllegalValue(K19,$O19,$M19,Q19,S19,U19)</f>
        <v/>
      </c>
      <c r="Y19" s="21"/>
    </row>
    <row r="20" spans="1:25" ht="13.5" customHeight="1">
      <c r="A20" s="3"/>
      <c r="B20" s="78">
        <f t="shared" ref="B20:B83" si="0">ROW()-$O$6+1</f>
        <v>2</v>
      </c>
      <c r="C20" s="116" t="s">
        <v>150</v>
      </c>
      <c r="D20" s="118"/>
      <c r="E20" s="118"/>
      <c r="F20" s="118"/>
      <c r="G20" s="118"/>
      <c r="H20" s="118"/>
      <c r="I20" s="118"/>
      <c r="J20" s="96"/>
      <c r="K20" s="96" t="s">
        <v>64</v>
      </c>
      <c r="L20" s="30"/>
      <c r="M20" s="31" t="s">
        <v>152</v>
      </c>
      <c r="N20" s="32" t="s">
        <v>27</v>
      </c>
      <c r="O20" s="34" t="s">
        <v>2</v>
      </c>
      <c r="P20" s="27" t="b">
        <f>FALSE</f>
        <v>0</v>
      </c>
      <c r="Q20" s="27" t="b">
        <f>FALSE</f>
        <v>0</v>
      </c>
      <c r="R20" s="26" t="b">
        <f>FALSE</f>
        <v>0</v>
      </c>
      <c r="S20" s="27" t="b">
        <v>1</v>
      </c>
      <c r="T20" s="26" t="b">
        <v>0</v>
      </c>
      <c r="U20" s="26" t="b">
        <f t="shared" ref="T20:U73" si="1">NOT(ISNUMBER(FIND("Object",$O20)))</f>
        <v>1</v>
      </c>
      <c r="V20" s="27" t="s">
        <v>987</v>
      </c>
      <c r="W20" s="27" t="str">
        <f t="shared" ref="W20:W83" si="2">IsIllegalValue(J20,$O20,$M20,P20,R20,T20)</f>
        <v/>
      </c>
      <c r="X20" s="28" t="str">
        <f t="shared" ref="X20:X83" si="3">IsIllegalValue(K20,$O20,$M20,Q20,S20,U20)</f>
        <v/>
      </c>
      <c r="Y20" s="21"/>
    </row>
    <row r="21" spans="1:25" ht="13.5" customHeight="1">
      <c r="A21" s="3"/>
      <c r="B21" s="78">
        <f t="shared" si="0"/>
        <v>3</v>
      </c>
      <c r="C21" s="119" t="s">
        <v>153</v>
      </c>
      <c r="D21" s="118"/>
      <c r="E21" s="118"/>
      <c r="F21" s="118"/>
      <c r="G21" s="118"/>
      <c r="H21" s="118"/>
      <c r="I21" s="118"/>
      <c r="J21" s="96" t="s">
        <v>154</v>
      </c>
      <c r="K21" s="96"/>
      <c r="L21" s="31" t="s">
        <v>967</v>
      </c>
      <c r="M21" s="31"/>
      <c r="N21" s="34" t="s">
        <v>155</v>
      </c>
      <c r="O21" s="34" t="s">
        <v>2</v>
      </c>
      <c r="P21" s="27" t="b">
        <f>FALSE</f>
        <v>0</v>
      </c>
      <c r="Q21" s="27" t="b">
        <f>FALSE</f>
        <v>0</v>
      </c>
      <c r="R21" s="26" t="b">
        <v>1</v>
      </c>
      <c r="S21" s="26" t="b">
        <f>FALSE</f>
        <v>0</v>
      </c>
      <c r="T21" s="26" t="b">
        <f t="shared" si="1"/>
        <v>1</v>
      </c>
      <c r="U21" s="26" t="b">
        <v>0</v>
      </c>
      <c r="V21" s="27" t="s">
        <v>987</v>
      </c>
      <c r="W21" s="27" t="str">
        <f t="shared" si="2"/>
        <v/>
      </c>
      <c r="X21" s="28" t="str">
        <f t="shared" si="3"/>
        <v/>
      </c>
      <c r="Y21" s="21"/>
    </row>
    <row r="22" spans="1:25" ht="13.5" customHeight="1">
      <c r="A22" s="3"/>
      <c r="B22" s="78">
        <f t="shared" si="0"/>
        <v>4</v>
      </c>
      <c r="C22" s="98" t="s">
        <v>156</v>
      </c>
      <c r="D22" s="99"/>
      <c r="E22" s="99"/>
      <c r="F22" s="99"/>
      <c r="G22" s="99"/>
      <c r="H22" s="99"/>
      <c r="I22" s="99"/>
      <c r="J22" s="100"/>
      <c r="K22" s="100"/>
      <c r="L22" s="31"/>
      <c r="M22" s="31"/>
      <c r="N22" s="34" t="s">
        <v>156</v>
      </c>
      <c r="O22" s="34" t="s">
        <v>158</v>
      </c>
      <c r="P22" s="27" t="b">
        <f>FALSE</f>
        <v>0</v>
      </c>
      <c r="Q22" s="27" t="b">
        <f>FALSE</f>
        <v>0</v>
      </c>
      <c r="R22" s="26" t="b">
        <f>FALSE</f>
        <v>0</v>
      </c>
      <c r="S22" s="26" t="b">
        <f>FALSE</f>
        <v>0</v>
      </c>
      <c r="T22" s="26" t="b">
        <f t="shared" si="1"/>
        <v>0</v>
      </c>
      <c r="U22" s="26" t="b">
        <f t="shared" si="1"/>
        <v>0</v>
      </c>
      <c r="V22" s="27" t="s">
        <v>989</v>
      </c>
      <c r="W22" s="27" t="str">
        <f t="shared" si="2"/>
        <v/>
      </c>
      <c r="X22" s="28" t="str">
        <f t="shared" si="3"/>
        <v/>
      </c>
      <c r="Y22" s="21"/>
    </row>
    <row r="23" spans="1:25" ht="13.5" customHeight="1">
      <c r="A23" s="3"/>
      <c r="B23" s="78">
        <f t="shared" si="0"/>
        <v>5</v>
      </c>
      <c r="C23" s="33" t="s">
        <v>160</v>
      </c>
      <c r="D23" s="29"/>
      <c r="E23" s="29"/>
      <c r="F23" s="29"/>
      <c r="G23" s="29"/>
      <c r="H23" s="29"/>
      <c r="I23" s="29"/>
      <c r="J23" s="100"/>
      <c r="K23" s="100"/>
      <c r="L23" s="31"/>
      <c r="M23" s="31"/>
      <c r="N23" s="34" t="s">
        <v>161</v>
      </c>
      <c r="O23" s="34" t="s">
        <v>158</v>
      </c>
      <c r="P23" s="27" t="b">
        <f>FALSE</f>
        <v>0</v>
      </c>
      <c r="Q23" s="27" t="b">
        <f>FALSE</f>
        <v>0</v>
      </c>
      <c r="R23" s="26" t="b">
        <f>FALSE</f>
        <v>0</v>
      </c>
      <c r="S23" s="26" t="b">
        <f>FALSE</f>
        <v>0</v>
      </c>
      <c r="T23" s="26" t="b">
        <f t="shared" si="1"/>
        <v>0</v>
      </c>
      <c r="U23" s="26" t="b">
        <f t="shared" si="1"/>
        <v>0</v>
      </c>
      <c r="V23" s="27" t="s">
        <v>989</v>
      </c>
      <c r="W23" s="27" t="str">
        <f t="shared" si="2"/>
        <v/>
      </c>
      <c r="X23" s="28" t="str">
        <f t="shared" si="3"/>
        <v/>
      </c>
      <c r="Y23" s="21"/>
    </row>
    <row r="24" spans="1:25" ht="13.5" customHeight="1">
      <c r="A24" s="3"/>
      <c r="B24" s="78">
        <f t="shared" si="0"/>
        <v>6</v>
      </c>
      <c r="C24" s="97"/>
      <c r="D24" s="29" t="s">
        <v>163</v>
      </c>
      <c r="E24" s="29"/>
      <c r="F24" s="29"/>
      <c r="G24" s="29"/>
      <c r="H24" s="29"/>
      <c r="I24" s="29"/>
      <c r="J24" s="100"/>
      <c r="K24" s="100"/>
      <c r="L24" s="31"/>
      <c r="M24" s="31"/>
      <c r="N24" s="34" t="s">
        <v>164</v>
      </c>
      <c r="O24" s="34" t="s">
        <v>158</v>
      </c>
      <c r="P24" s="27" t="b">
        <f>FALSE</f>
        <v>0</v>
      </c>
      <c r="Q24" s="27" t="b">
        <f>FALSE</f>
        <v>0</v>
      </c>
      <c r="R24" s="26" t="b">
        <f>FALSE</f>
        <v>0</v>
      </c>
      <c r="S24" s="26" t="b">
        <f>FALSE</f>
        <v>0</v>
      </c>
      <c r="T24" s="26" t="b">
        <f t="shared" si="1"/>
        <v>0</v>
      </c>
      <c r="U24" s="26" t="b">
        <f t="shared" si="1"/>
        <v>0</v>
      </c>
      <c r="V24" s="27" t="s">
        <v>989</v>
      </c>
      <c r="W24" s="27" t="str">
        <f t="shared" si="2"/>
        <v/>
      </c>
      <c r="X24" s="28" t="str">
        <f t="shared" si="3"/>
        <v/>
      </c>
      <c r="Y24" s="21"/>
    </row>
    <row r="25" spans="1:25" ht="13.5" customHeight="1">
      <c r="A25" s="3"/>
      <c r="B25" s="78">
        <f t="shared" si="0"/>
        <v>7</v>
      </c>
      <c r="C25" s="97"/>
      <c r="D25" s="29"/>
      <c r="E25" s="29" t="s">
        <v>165</v>
      </c>
      <c r="F25" s="29"/>
      <c r="G25" s="29"/>
      <c r="H25" s="29"/>
      <c r="I25" s="29"/>
      <c r="J25" s="101"/>
      <c r="K25" s="101"/>
      <c r="L25" s="31"/>
      <c r="M25" s="31"/>
      <c r="N25" s="34" t="s">
        <v>166</v>
      </c>
      <c r="O25" s="34" t="s">
        <v>158</v>
      </c>
      <c r="P25" s="27" t="b">
        <f>FALSE</f>
        <v>0</v>
      </c>
      <c r="Q25" s="27" t="b">
        <f>FALSE</f>
        <v>0</v>
      </c>
      <c r="R25" s="26" t="b">
        <f>FALSE</f>
        <v>0</v>
      </c>
      <c r="S25" s="26" t="b">
        <f>FALSE</f>
        <v>0</v>
      </c>
      <c r="T25" s="26" t="b">
        <f t="shared" si="1"/>
        <v>0</v>
      </c>
      <c r="U25" s="26" t="b">
        <f t="shared" si="1"/>
        <v>0</v>
      </c>
      <c r="V25" s="27" t="s">
        <v>989</v>
      </c>
      <c r="W25" s="27" t="str">
        <f t="shared" si="2"/>
        <v/>
      </c>
      <c r="X25" s="28" t="str">
        <f t="shared" si="3"/>
        <v/>
      </c>
      <c r="Y25" s="21"/>
    </row>
    <row r="26" spans="1:25" ht="13.5" customHeight="1">
      <c r="A26" s="3"/>
      <c r="B26" s="78">
        <f t="shared" si="0"/>
        <v>8</v>
      </c>
      <c r="C26" s="97"/>
      <c r="D26" s="29"/>
      <c r="E26" s="29"/>
      <c r="F26" s="29" t="s">
        <v>167</v>
      </c>
      <c r="G26" s="29"/>
      <c r="H26" s="29"/>
      <c r="I26" s="29"/>
      <c r="J26" s="101" t="s">
        <v>168</v>
      </c>
      <c r="K26" s="101" t="s">
        <v>168</v>
      </c>
      <c r="L26" s="31"/>
      <c r="M26" s="31" t="s">
        <v>170</v>
      </c>
      <c r="N26" s="34" t="s">
        <v>88</v>
      </c>
      <c r="O26" s="34" t="s">
        <v>2</v>
      </c>
      <c r="P26" s="27" t="b">
        <f>FALSE</f>
        <v>0</v>
      </c>
      <c r="Q26" s="27" t="b">
        <f>FALSE</f>
        <v>0</v>
      </c>
      <c r="R26" s="26" t="b">
        <f>FALSE</f>
        <v>0</v>
      </c>
      <c r="S26" s="26" t="b">
        <f>FALSE</f>
        <v>0</v>
      </c>
      <c r="T26" s="26" t="b">
        <f t="shared" si="1"/>
        <v>1</v>
      </c>
      <c r="U26" s="26" t="b">
        <f t="shared" si="1"/>
        <v>1</v>
      </c>
      <c r="V26" s="27" t="s">
        <v>989</v>
      </c>
      <c r="W26" s="27" t="str">
        <f>IsIllegalValue(J26,$O26,$M26,P26,R26,T26)</f>
        <v/>
      </c>
      <c r="X26" s="28" t="str">
        <f t="shared" si="3"/>
        <v/>
      </c>
      <c r="Y26" s="21"/>
    </row>
    <row r="27" spans="1:25" ht="13.5" customHeight="1">
      <c r="A27" s="3"/>
      <c r="B27" s="78">
        <f t="shared" si="0"/>
        <v>9</v>
      </c>
      <c r="C27" s="97"/>
      <c r="D27" s="29"/>
      <c r="E27" s="29"/>
      <c r="F27" s="29" t="s">
        <v>962</v>
      </c>
      <c r="G27" s="29"/>
      <c r="H27" s="29"/>
      <c r="I27" s="29"/>
      <c r="J27" s="101"/>
      <c r="K27" s="101"/>
      <c r="L27" s="31"/>
      <c r="M27" s="31"/>
      <c r="N27" s="34" t="s">
        <v>89</v>
      </c>
      <c r="O27" s="34" t="s">
        <v>158</v>
      </c>
      <c r="P27" s="27" t="b">
        <f>FALSE</f>
        <v>0</v>
      </c>
      <c r="Q27" s="27" t="b">
        <f>FALSE</f>
        <v>0</v>
      </c>
      <c r="R27" s="26" t="b">
        <f>FALSE</f>
        <v>0</v>
      </c>
      <c r="S27" s="26" t="b">
        <f>FALSE</f>
        <v>0</v>
      </c>
      <c r="T27" s="26" t="b">
        <f t="shared" si="1"/>
        <v>0</v>
      </c>
      <c r="U27" s="26" t="b">
        <f t="shared" si="1"/>
        <v>0</v>
      </c>
      <c r="V27" s="27" t="s">
        <v>989</v>
      </c>
      <c r="W27" s="27" t="str">
        <f t="shared" si="2"/>
        <v/>
      </c>
      <c r="X27" s="28" t="str">
        <f t="shared" si="3"/>
        <v/>
      </c>
      <c r="Y27" s="21"/>
    </row>
    <row r="28" spans="1:25" ht="13.5" customHeight="1">
      <c r="A28" s="3"/>
      <c r="B28" s="78">
        <f t="shared" si="0"/>
        <v>10</v>
      </c>
      <c r="C28" s="97"/>
      <c r="D28" s="29"/>
      <c r="E28" s="29"/>
      <c r="F28" s="29"/>
      <c r="G28" s="29" t="s">
        <v>960</v>
      </c>
      <c r="H28" s="29"/>
      <c r="I28" s="29"/>
      <c r="J28" s="101" t="s">
        <v>82</v>
      </c>
      <c r="K28" s="101" t="s">
        <v>82</v>
      </c>
      <c r="L28" s="31"/>
      <c r="M28" s="31"/>
      <c r="N28" s="34" t="s">
        <v>171</v>
      </c>
      <c r="O28" s="34" t="s">
        <v>173</v>
      </c>
      <c r="P28" s="27" t="b">
        <f>FALSE</f>
        <v>0</v>
      </c>
      <c r="Q28" s="27" t="b">
        <f>FALSE</f>
        <v>0</v>
      </c>
      <c r="R28" s="26" t="b">
        <f>FALSE</f>
        <v>0</v>
      </c>
      <c r="S28" s="26" t="b">
        <f>FALSE</f>
        <v>0</v>
      </c>
      <c r="T28" s="26" t="b">
        <f t="shared" si="1"/>
        <v>1</v>
      </c>
      <c r="U28" s="26" t="b">
        <f t="shared" si="1"/>
        <v>1</v>
      </c>
      <c r="V28" s="27" t="s">
        <v>989</v>
      </c>
      <c r="W28" s="27" t="str">
        <f t="shared" si="2"/>
        <v/>
      </c>
      <c r="X28" s="28" t="str">
        <f t="shared" si="3"/>
        <v/>
      </c>
      <c r="Y28" s="21"/>
    </row>
    <row r="29" spans="1:25" ht="13.5" customHeight="1">
      <c r="A29" s="3"/>
      <c r="B29" s="78">
        <f t="shared" si="0"/>
        <v>11</v>
      </c>
      <c r="C29" s="97"/>
      <c r="D29" s="29"/>
      <c r="E29" s="29"/>
      <c r="F29" s="29"/>
      <c r="G29" s="29" t="s">
        <v>961</v>
      </c>
      <c r="H29" s="29"/>
      <c r="I29" s="29"/>
      <c r="J29" s="101" t="s">
        <v>82</v>
      </c>
      <c r="K29" s="101" t="s">
        <v>82</v>
      </c>
      <c r="L29" s="31"/>
      <c r="M29" s="31"/>
      <c r="N29" s="34" t="s">
        <v>174</v>
      </c>
      <c r="O29" s="34" t="s">
        <v>173</v>
      </c>
      <c r="P29" s="27" t="b">
        <f>FALSE</f>
        <v>0</v>
      </c>
      <c r="Q29" s="27" t="b">
        <f>FALSE</f>
        <v>0</v>
      </c>
      <c r="R29" s="26" t="b">
        <f>FALSE</f>
        <v>0</v>
      </c>
      <c r="S29" s="26" t="b">
        <f>FALSE</f>
        <v>0</v>
      </c>
      <c r="T29" s="26" t="b">
        <f t="shared" si="1"/>
        <v>1</v>
      </c>
      <c r="U29" s="26" t="b">
        <f t="shared" si="1"/>
        <v>1</v>
      </c>
      <c r="V29" s="27" t="s">
        <v>989</v>
      </c>
      <c r="W29" s="27" t="str">
        <f t="shared" si="2"/>
        <v/>
      </c>
      <c r="X29" s="28" t="str">
        <f t="shared" si="3"/>
        <v/>
      </c>
      <c r="Y29" s="21"/>
    </row>
    <row r="30" spans="1:25" ht="13.5" customHeight="1">
      <c r="A30" s="3"/>
      <c r="B30" s="78">
        <f t="shared" si="0"/>
        <v>12</v>
      </c>
      <c r="C30" s="33" t="s">
        <v>175</v>
      </c>
      <c r="D30" s="29"/>
      <c r="E30" s="29"/>
      <c r="F30" s="29"/>
      <c r="G30" s="29"/>
      <c r="H30" s="29"/>
      <c r="I30" s="29"/>
      <c r="J30" s="101"/>
      <c r="K30" s="101"/>
      <c r="L30" s="31"/>
      <c r="M30" s="31"/>
      <c r="N30" s="34" t="s">
        <v>176</v>
      </c>
      <c r="O30" s="34" t="s">
        <v>177</v>
      </c>
      <c r="P30" s="27" t="b">
        <f>FALSE</f>
        <v>0</v>
      </c>
      <c r="Q30" s="27" t="b">
        <f>FALSE</f>
        <v>0</v>
      </c>
      <c r="R30" s="26" t="b">
        <f>FALSE</f>
        <v>0</v>
      </c>
      <c r="S30" s="26" t="b">
        <f>FALSE</f>
        <v>0</v>
      </c>
      <c r="T30" s="26" t="b">
        <f t="shared" si="1"/>
        <v>0</v>
      </c>
      <c r="U30" s="26" t="b">
        <f t="shared" si="1"/>
        <v>0</v>
      </c>
      <c r="V30" s="27" t="s">
        <v>989</v>
      </c>
      <c r="W30" s="27" t="str">
        <f t="shared" si="2"/>
        <v/>
      </c>
      <c r="X30" s="28" t="str">
        <f t="shared" si="3"/>
        <v/>
      </c>
      <c r="Y30" s="21"/>
    </row>
    <row r="31" spans="1:25" ht="13.5" customHeight="1">
      <c r="A31" s="3"/>
      <c r="B31" s="78">
        <f t="shared" si="0"/>
        <v>13</v>
      </c>
      <c r="C31" s="97"/>
      <c r="D31" s="29" t="s">
        <v>179</v>
      </c>
      <c r="E31" s="29"/>
      <c r="F31" s="29"/>
      <c r="G31" s="29"/>
      <c r="H31" s="29"/>
      <c r="I31" s="29"/>
      <c r="J31" s="102"/>
      <c r="K31" s="102"/>
      <c r="L31" s="31"/>
      <c r="M31" s="31"/>
      <c r="N31" s="34" t="s">
        <v>50</v>
      </c>
      <c r="O31" s="34" t="s">
        <v>177</v>
      </c>
      <c r="P31" s="27" t="b">
        <f>FALSE</f>
        <v>0</v>
      </c>
      <c r="Q31" s="27" t="b">
        <f>FALSE</f>
        <v>0</v>
      </c>
      <c r="R31" s="26" t="b">
        <f>FALSE</f>
        <v>0</v>
      </c>
      <c r="S31" s="26" t="b">
        <f>FALSE</f>
        <v>0</v>
      </c>
      <c r="T31" s="26" t="b">
        <f t="shared" si="1"/>
        <v>0</v>
      </c>
      <c r="U31" s="26" t="b">
        <f t="shared" si="1"/>
        <v>0</v>
      </c>
      <c r="V31" s="27" t="s">
        <v>989</v>
      </c>
      <c r="W31" s="27" t="str">
        <f t="shared" si="2"/>
        <v/>
      </c>
      <c r="X31" s="28" t="str">
        <f t="shared" si="3"/>
        <v/>
      </c>
      <c r="Y31" s="21"/>
    </row>
    <row r="32" spans="1:25" ht="13.5" customHeight="1">
      <c r="A32" s="3"/>
      <c r="B32" s="78">
        <f t="shared" si="0"/>
        <v>14</v>
      </c>
      <c r="C32" s="97"/>
      <c r="D32" s="103" t="s">
        <v>181</v>
      </c>
      <c r="E32" s="29" t="s">
        <v>182</v>
      </c>
      <c r="F32" s="29"/>
      <c r="G32" s="29"/>
      <c r="H32" s="29"/>
      <c r="I32" s="29"/>
      <c r="J32" s="102" t="s">
        <v>68</v>
      </c>
      <c r="K32" s="102" t="s">
        <v>68</v>
      </c>
      <c r="L32" s="31"/>
      <c r="M32" s="31"/>
      <c r="N32" s="34" t="s">
        <v>29</v>
      </c>
      <c r="O32" s="34" t="s">
        <v>2</v>
      </c>
      <c r="P32" s="27" t="b">
        <f>FALSE</f>
        <v>0</v>
      </c>
      <c r="Q32" s="27" t="b">
        <f>FALSE</f>
        <v>0</v>
      </c>
      <c r="R32" s="26" t="b">
        <f>FALSE</f>
        <v>0</v>
      </c>
      <c r="S32" s="26" t="b">
        <f>FALSE</f>
        <v>0</v>
      </c>
      <c r="T32" s="26" t="b">
        <f t="shared" si="1"/>
        <v>1</v>
      </c>
      <c r="U32" s="26" t="b">
        <f t="shared" si="1"/>
        <v>1</v>
      </c>
      <c r="V32" s="27" t="s">
        <v>989</v>
      </c>
      <c r="W32" s="27" t="str">
        <f t="shared" si="2"/>
        <v/>
      </c>
      <c r="X32" s="28" t="str">
        <f t="shared" si="3"/>
        <v/>
      </c>
      <c r="Y32" s="21"/>
    </row>
    <row r="33" spans="1:25" ht="13.5" customHeight="1">
      <c r="A33" s="3"/>
      <c r="B33" s="78">
        <f t="shared" si="0"/>
        <v>15</v>
      </c>
      <c r="C33" s="97"/>
      <c r="D33" s="104" t="s">
        <v>184</v>
      </c>
      <c r="E33" s="29" t="s">
        <v>186</v>
      </c>
      <c r="F33" s="29"/>
      <c r="G33" s="29"/>
      <c r="H33" s="29"/>
      <c r="I33" s="29"/>
      <c r="J33" s="102" t="s">
        <v>187</v>
      </c>
      <c r="K33" s="102"/>
      <c r="L33" s="31" t="s">
        <v>188</v>
      </c>
      <c r="M33" s="31"/>
      <c r="N33" s="34" t="s">
        <v>190</v>
      </c>
      <c r="O33" s="34" t="s">
        <v>2</v>
      </c>
      <c r="P33" s="27" t="b">
        <f>FALSE</f>
        <v>0</v>
      </c>
      <c r="Q33" s="27" t="b">
        <f>FALSE</f>
        <v>0</v>
      </c>
      <c r="R33" s="26" t="b">
        <f>FALSE</f>
        <v>0</v>
      </c>
      <c r="S33" s="26" t="b">
        <f>FALSE</f>
        <v>0</v>
      </c>
      <c r="T33" s="26" t="b">
        <f t="shared" si="1"/>
        <v>1</v>
      </c>
      <c r="U33" s="26" t="b">
        <v>0</v>
      </c>
      <c r="V33" s="27" t="s">
        <v>989</v>
      </c>
      <c r="W33" s="27" t="str">
        <f t="shared" si="2"/>
        <v/>
      </c>
      <c r="X33" s="28" t="str">
        <f t="shared" si="3"/>
        <v/>
      </c>
      <c r="Y33" s="21"/>
    </row>
    <row r="34" spans="1:25" ht="13.5" customHeight="1">
      <c r="A34" s="3"/>
      <c r="B34" s="78">
        <f t="shared" si="0"/>
        <v>16</v>
      </c>
      <c r="C34" s="97"/>
      <c r="D34" s="104" t="s">
        <v>184</v>
      </c>
      <c r="E34" s="29" t="s">
        <v>191</v>
      </c>
      <c r="F34" s="29"/>
      <c r="G34" s="29"/>
      <c r="H34" s="29"/>
      <c r="I34" s="29"/>
      <c r="J34" s="102" t="s">
        <v>192</v>
      </c>
      <c r="K34" s="102" t="s">
        <v>192</v>
      </c>
      <c r="L34" s="31" t="s">
        <v>958</v>
      </c>
      <c r="M34" s="31"/>
      <c r="N34" s="34" t="s">
        <v>193</v>
      </c>
      <c r="O34" s="34" t="s">
        <v>2</v>
      </c>
      <c r="P34" s="27" t="b">
        <v>1</v>
      </c>
      <c r="Q34" s="27" t="b">
        <v>1</v>
      </c>
      <c r="R34" s="26" t="b">
        <f>FALSE</f>
        <v>0</v>
      </c>
      <c r="S34" s="26" t="b">
        <f>FALSE</f>
        <v>0</v>
      </c>
      <c r="T34" s="26" t="b">
        <f t="shared" si="1"/>
        <v>1</v>
      </c>
      <c r="U34" s="26" t="b">
        <f t="shared" si="1"/>
        <v>1</v>
      </c>
      <c r="V34" s="27" t="s">
        <v>989</v>
      </c>
      <c r="W34" s="27" t="str">
        <f t="shared" si="2"/>
        <v/>
      </c>
      <c r="X34" s="28" t="str">
        <f t="shared" si="3"/>
        <v/>
      </c>
      <c r="Y34" s="21"/>
    </row>
    <row r="35" spans="1:25" ht="13.5" customHeight="1">
      <c r="A35" s="3"/>
      <c r="B35" s="78">
        <f t="shared" si="0"/>
        <v>17</v>
      </c>
      <c r="C35" s="97"/>
      <c r="D35" s="104" t="s">
        <v>184</v>
      </c>
      <c r="E35" s="29" t="s">
        <v>1017</v>
      </c>
      <c r="F35" s="29"/>
      <c r="G35" s="29"/>
      <c r="H35" s="29"/>
      <c r="I35" s="29"/>
      <c r="J35" s="102" t="s">
        <v>1020</v>
      </c>
      <c r="K35" s="102" t="s">
        <v>1021</v>
      </c>
      <c r="L35" s="31"/>
      <c r="M35" s="31" t="s">
        <v>1022</v>
      </c>
      <c r="N35" s="34" t="s">
        <v>1024</v>
      </c>
      <c r="O35" s="35" t="s">
        <v>1023</v>
      </c>
      <c r="P35" s="27" t="b">
        <f>FALSE</f>
        <v>0</v>
      </c>
      <c r="Q35" s="27" t="b">
        <f>FALSE</f>
        <v>0</v>
      </c>
      <c r="R35" s="26" t="b">
        <f>FALSE</f>
        <v>0</v>
      </c>
      <c r="S35" s="26" t="b">
        <f>FALSE</f>
        <v>0</v>
      </c>
      <c r="T35" s="26" t="b">
        <f t="shared" si="1"/>
        <v>1</v>
      </c>
      <c r="U35" s="26" t="b">
        <f t="shared" si="1"/>
        <v>1</v>
      </c>
      <c r="V35" s="27" t="s">
        <v>989</v>
      </c>
      <c r="W35" s="27" t="str">
        <f t="shared" si="2"/>
        <v/>
      </c>
      <c r="X35" s="28" t="str">
        <f t="shared" si="3"/>
        <v/>
      </c>
      <c r="Y35" s="21"/>
    </row>
    <row r="36" spans="1:25" ht="13.5" customHeight="1">
      <c r="A36" s="3"/>
      <c r="B36" s="78">
        <f t="shared" si="0"/>
        <v>18</v>
      </c>
      <c r="C36" s="31"/>
      <c r="D36" s="104" t="s">
        <v>184</v>
      </c>
      <c r="E36" s="29" t="s">
        <v>1018</v>
      </c>
      <c r="F36" s="29"/>
      <c r="G36" s="29"/>
      <c r="H36" s="29"/>
      <c r="I36" s="29"/>
      <c r="J36" s="18" t="s">
        <v>1027</v>
      </c>
      <c r="K36" s="18" t="s">
        <v>1027</v>
      </c>
      <c r="L36" s="31"/>
      <c r="M36" s="31" t="s">
        <v>1022</v>
      </c>
      <c r="N36" s="26" t="s">
        <v>1026</v>
      </c>
      <c r="O36" s="35" t="s">
        <v>1023</v>
      </c>
      <c r="P36" s="27" t="b">
        <f>FALSE</f>
        <v>0</v>
      </c>
      <c r="Q36" s="27" t="b">
        <f>FALSE</f>
        <v>0</v>
      </c>
      <c r="R36" s="26" t="b">
        <f>FALSE</f>
        <v>0</v>
      </c>
      <c r="S36" s="26" t="b">
        <f>FALSE</f>
        <v>0</v>
      </c>
      <c r="T36" s="26" t="b">
        <f t="shared" si="1"/>
        <v>1</v>
      </c>
      <c r="U36" s="26" t="b">
        <f t="shared" si="1"/>
        <v>1</v>
      </c>
      <c r="V36" s="27" t="s">
        <v>989</v>
      </c>
      <c r="W36" s="27" t="str">
        <f t="shared" si="2"/>
        <v/>
      </c>
      <c r="X36" s="28" t="str">
        <f t="shared" si="3"/>
        <v/>
      </c>
      <c r="Y36" s="21"/>
    </row>
    <row r="37" spans="1:25" ht="13.5" customHeight="1">
      <c r="A37" s="3"/>
      <c r="B37" s="78">
        <f t="shared" si="0"/>
        <v>19</v>
      </c>
      <c r="C37" s="31"/>
      <c r="D37" s="103" t="s">
        <v>196</v>
      </c>
      <c r="E37" s="29" t="s">
        <v>1019</v>
      </c>
      <c r="F37" s="29"/>
      <c r="G37" s="29"/>
      <c r="H37" s="29"/>
      <c r="I37" s="29"/>
      <c r="J37" s="18" t="s">
        <v>1027</v>
      </c>
      <c r="K37" s="18" t="s">
        <v>1027</v>
      </c>
      <c r="L37" s="31"/>
      <c r="M37" s="31" t="s">
        <v>1022</v>
      </c>
      <c r="N37" s="26" t="s">
        <v>1025</v>
      </c>
      <c r="O37" s="35" t="s">
        <v>1023</v>
      </c>
      <c r="P37" s="27" t="b">
        <f>FALSE</f>
        <v>0</v>
      </c>
      <c r="Q37" s="27" t="b">
        <f>FALSE</f>
        <v>0</v>
      </c>
      <c r="R37" s="26" t="b">
        <f>FALSE</f>
        <v>0</v>
      </c>
      <c r="S37" s="26" t="b">
        <f>FALSE</f>
        <v>0</v>
      </c>
      <c r="T37" s="26" t="b">
        <f t="shared" si="1"/>
        <v>1</v>
      </c>
      <c r="U37" s="26" t="b">
        <f t="shared" si="1"/>
        <v>1</v>
      </c>
      <c r="V37" s="27" t="s">
        <v>989</v>
      </c>
      <c r="W37" s="27" t="str">
        <f t="shared" si="2"/>
        <v/>
      </c>
      <c r="X37" s="28" t="str">
        <f t="shared" si="3"/>
        <v/>
      </c>
      <c r="Y37" s="21"/>
    </row>
    <row r="38" spans="1:25" ht="13.5" customHeight="1">
      <c r="A38" s="3"/>
      <c r="B38" s="78">
        <f t="shared" si="0"/>
        <v>20</v>
      </c>
      <c r="C38" s="97"/>
      <c r="D38" s="103" t="s">
        <v>181</v>
      </c>
      <c r="E38" s="29" t="s">
        <v>182</v>
      </c>
      <c r="F38" s="29"/>
      <c r="G38" s="29"/>
      <c r="H38" s="29"/>
      <c r="I38" s="29"/>
      <c r="J38" s="17" t="s">
        <v>197</v>
      </c>
      <c r="K38" s="17" t="s">
        <v>197</v>
      </c>
      <c r="L38" s="31"/>
      <c r="M38" s="31"/>
      <c r="N38" s="34" t="s">
        <v>29</v>
      </c>
      <c r="O38" s="34" t="s">
        <v>2</v>
      </c>
      <c r="P38" s="27" t="b">
        <f>FALSE</f>
        <v>0</v>
      </c>
      <c r="Q38" s="27" t="b">
        <f>FALSE</f>
        <v>0</v>
      </c>
      <c r="R38" s="26" t="b">
        <f>FALSE</f>
        <v>0</v>
      </c>
      <c r="S38" s="26" t="b">
        <f>FALSE</f>
        <v>0</v>
      </c>
      <c r="T38" s="26" t="b">
        <f t="shared" si="1"/>
        <v>1</v>
      </c>
      <c r="U38" s="26" t="b">
        <f t="shared" si="1"/>
        <v>1</v>
      </c>
      <c r="V38" s="27" t="s">
        <v>989</v>
      </c>
      <c r="W38" s="27" t="str">
        <f t="shared" si="2"/>
        <v/>
      </c>
      <c r="X38" s="28" t="str">
        <f t="shared" si="3"/>
        <v/>
      </c>
      <c r="Y38" s="21"/>
    </row>
    <row r="39" spans="1:25" ht="13.5" customHeight="1">
      <c r="A39" s="3"/>
      <c r="B39" s="78">
        <f t="shared" si="0"/>
        <v>21</v>
      </c>
      <c r="C39" s="97"/>
      <c r="D39" s="104" t="s">
        <v>184</v>
      </c>
      <c r="E39" s="29" t="s">
        <v>186</v>
      </c>
      <c r="F39" s="29"/>
      <c r="G39" s="29"/>
      <c r="H39" s="29"/>
      <c r="I39" s="29"/>
      <c r="J39" s="17" t="s">
        <v>187</v>
      </c>
      <c r="K39" s="17"/>
      <c r="L39" s="31" t="s">
        <v>188</v>
      </c>
      <c r="M39" s="31"/>
      <c r="N39" s="34" t="s">
        <v>190</v>
      </c>
      <c r="O39" s="34" t="s">
        <v>2</v>
      </c>
      <c r="P39" s="27" t="b">
        <f>FALSE</f>
        <v>0</v>
      </c>
      <c r="Q39" s="27" t="b">
        <f>FALSE</f>
        <v>0</v>
      </c>
      <c r="R39" s="26" t="b">
        <f>FALSE</f>
        <v>0</v>
      </c>
      <c r="S39" s="26" t="b">
        <f>FALSE</f>
        <v>0</v>
      </c>
      <c r="T39" s="26" t="b">
        <f t="shared" si="1"/>
        <v>1</v>
      </c>
      <c r="U39" s="26" t="b">
        <v>0</v>
      </c>
      <c r="V39" s="27" t="s">
        <v>989</v>
      </c>
      <c r="W39" s="27" t="str">
        <f t="shared" si="2"/>
        <v/>
      </c>
      <c r="X39" s="28" t="str">
        <f t="shared" si="3"/>
        <v/>
      </c>
      <c r="Y39" s="21"/>
    </row>
    <row r="40" spans="1:25" ht="13.5" customHeight="1">
      <c r="A40" s="3"/>
      <c r="B40" s="78">
        <f t="shared" si="0"/>
        <v>22</v>
      </c>
      <c r="C40" s="97"/>
      <c r="D40" s="104" t="s">
        <v>184</v>
      </c>
      <c r="E40" s="29" t="s">
        <v>191</v>
      </c>
      <c r="F40" s="29"/>
      <c r="G40" s="29"/>
      <c r="H40" s="29"/>
      <c r="I40" s="29"/>
      <c r="J40" s="17" t="s">
        <v>198</v>
      </c>
      <c r="K40" s="17" t="s">
        <v>198</v>
      </c>
      <c r="L40" s="31" t="s">
        <v>958</v>
      </c>
      <c r="M40" s="31"/>
      <c r="N40" s="34" t="s">
        <v>193</v>
      </c>
      <c r="O40" s="34" t="s">
        <v>2</v>
      </c>
      <c r="P40" s="27" t="b">
        <v>1</v>
      </c>
      <c r="Q40" s="27" t="b">
        <v>1</v>
      </c>
      <c r="R40" s="26" t="b">
        <f>FALSE</f>
        <v>0</v>
      </c>
      <c r="S40" s="26" t="b">
        <f>FALSE</f>
        <v>0</v>
      </c>
      <c r="T40" s="26" t="b">
        <f t="shared" si="1"/>
        <v>1</v>
      </c>
      <c r="U40" s="26" t="b">
        <f t="shared" si="1"/>
        <v>1</v>
      </c>
      <c r="V40" s="27" t="s">
        <v>989</v>
      </c>
      <c r="W40" s="27" t="str">
        <f t="shared" si="2"/>
        <v/>
      </c>
      <c r="X40" s="28" t="str">
        <f t="shared" si="3"/>
        <v/>
      </c>
      <c r="Y40" s="21"/>
    </row>
    <row r="41" spans="1:25" ht="13.5" customHeight="1">
      <c r="A41" s="3"/>
      <c r="B41" s="78">
        <f t="shared" si="0"/>
        <v>23</v>
      </c>
      <c r="C41" s="97"/>
      <c r="D41" s="104" t="s">
        <v>184</v>
      </c>
      <c r="E41" s="29" t="s">
        <v>1017</v>
      </c>
      <c r="F41" s="29"/>
      <c r="G41" s="29"/>
      <c r="H41" s="29"/>
      <c r="I41" s="29"/>
      <c r="J41" s="17" t="s">
        <v>1020</v>
      </c>
      <c r="K41" s="17" t="s">
        <v>1020</v>
      </c>
      <c r="L41" s="31"/>
      <c r="M41" s="31" t="s">
        <v>1022</v>
      </c>
      <c r="N41" s="34" t="s">
        <v>1024</v>
      </c>
      <c r="O41" s="35" t="s">
        <v>1023</v>
      </c>
      <c r="P41" s="27" t="b">
        <f>FALSE</f>
        <v>0</v>
      </c>
      <c r="Q41" s="27" t="b">
        <f>FALSE</f>
        <v>0</v>
      </c>
      <c r="R41" s="26" t="b">
        <f>FALSE</f>
        <v>0</v>
      </c>
      <c r="S41" s="26" t="b">
        <f>FALSE</f>
        <v>0</v>
      </c>
      <c r="T41" s="26" t="b">
        <f t="shared" si="1"/>
        <v>1</v>
      </c>
      <c r="U41" s="26" t="b">
        <f t="shared" si="1"/>
        <v>1</v>
      </c>
      <c r="V41" s="27" t="s">
        <v>989</v>
      </c>
      <c r="W41" s="27" t="str">
        <f t="shared" si="2"/>
        <v/>
      </c>
      <c r="X41" s="28" t="str">
        <f t="shared" si="3"/>
        <v/>
      </c>
      <c r="Y41" s="21"/>
    </row>
    <row r="42" spans="1:25" ht="13.5" customHeight="1">
      <c r="A42" s="3"/>
      <c r="B42" s="78">
        <f t="shared" si="0"/>
        <v>24</v>
      </c>
      <c r="C42" s="31"/>
      <c r="D42" s="104" t="s">
        <v>184</v>
      </c>
      <c r="E42" s="29" t="s">
        <v>1018</v>
      </c>
      <c r="F42" s="29"/>
      <c r="G42" s="29"/>
      <c r="H42" s="29"/>
      <c r="I42" s="29"/>
      <c r="J42" s="18" t="s">
        <v>1028</v>
      </c>
      <c r="K42" s="18" t="s">
        <v>1028</v>
      </c>
      <c r="L42" s="31"/>
      <c r="M42" s="31" t="s">
        <v>1022</v>
      </c>
      <c r="N42" s="26" t="s">
        <v>1026</v>
      </c>
      <c r="O42" s="35" t="s">
        <v>1023</v>
      </c>
      <c r="P42" s="27" t="b">
        <f>FALSE</f>
        <v>0</v>
      </c>
      <c r="Q42" s="27" t="b">
        <f>FALSE</f>
        <v>0</v>
      </c>
      <c r="R42" s="26" t="b">
        <f>FALSE</f>
        <v>0</v>
      </c>
      <c r="S42" s="26" t="b">
        <f>FALSE</f>
        <v>0</v>
      </c>
      <c r="T42" s="26" t="b">
        <f t="shared" si="1"/>
        <v>1</v>
      </c>
      <c r="U42" s="26" t="b">
        <f t="shared" si="1"/>
        <v>1</v>
      </c>
      <c r="V42" s="27" t="s">
        <v>989</v>
      </c>
      <c r="W42" s="27" t="str">
        <f t="shared" si="2"/>
        <v/>
      </c>
      <c r="X42" s="28" t="str">
        <f t="shared" si="3"/>
        <v/>
      </c>
      <c r="Y42" s="21"/>
    </row>
    <row r="43" spans="1:25" ht="13.5" customHeight="1">
      <c r="A43" s="3"/>
      <c r="B43" s="78">
        <f t="shared" si="0"/>
        <v>25</v>
      </c>
      <c r="C43" s="31"/>
      <c r="D43" s="103" t="s">
        <v>196</v>
      </c>
      <c r="E43" s="29" t="s">
        <v>1019</v>
      </c>
      <c r="F43" s="29"/>
      <c r="G43" s="29"/>
      <c r="H43" s="29"/>
      <c r="I43" s="29"/>
      <c r="J43" s="18" t="s">
        <v>1028</v>
      </c>
      <c r="K43" s="18" t="s">
        <v>1028</v>
      </c>
      <c r="L43" s="31"/>
      <c r="M43" s="31" t="s">
        <v>1022</v>
      </c>
      <c r="N43" s="26" t="s">
        <v>1025</v>
      </c>
      <c r="O43" s="35" t="s">
        <v>1023</v>
      </c>
      <c r="P43" s="27" t="b">
        <f>FALSE</f>
        <v>0</v>
      </c>
      <c r="Q43" s="27" t="b">
        <f>FALSE</f>
        <v>0</v>
      </c>
      <c r="R43" s="26" t="b">
        <f>FALSE</f>
        <v>0</v>
      </c>
      <c r="S43" s="26" t="b">
        <f>FALSE</f>
        <v>0</v>
      </c>
      <c r="T43" s="26" t="b">
        <f t="shared" si="1"/>
        <v>1</v>
      </c>
      <c r="U43" s="26" t="b">
        <f t="shared" si="1"/>
        <v>1</v>
      </c>
      <c r="V43" s="27" t="s">
        <v>989</v>
      </c>
      <c r="W43" s="27" t="str">
        <f t="shared" si="2"/>
        <v/>
      </c>
      <c r="X43" s="28" t="str">
        <f t="shared" si="3"/>
        <v/>
      </c>
      <c r="Y43" s="21"/>
    </row>
    <row r="44" spans="1:25" ht="13.5" customHeight="1">
      <c r="A44" s="3"/>
      <c r="B44" s="78">
        <f t="shared" si="0"/>
        <v>26</v>
      </c>
      <c r="C44" s="31"/>
      <c r="D44" s="29" t="s">
        <v>199</v>
      </c>
      <c r="E44" s="29"/>
      <c r="F44" s="29"/>
      <c r="G44" s="29"/>
      <c r="H44" s="29"/>
      <c r="I44" s="29"/>
      <c r="J44" s="18"/>
      <c r="K44" s="18"/>
      <c r="L44" s="31"/>
      <c r="M44" s="31"/>
      <c r="N44" s="26" t="s">
        <v>4</v>
      </c>
      <c r="O44" s="34" t="s">
        <v>177</v>
      </c>
      <c r="P44" s="27" t="b">
        <f>FALSE</f>
        <v>0</v>
      </c>
      <c r="Q44" s="27" t="b">
        <f>FALSE</f>
        <v>0</v>
      </c>
      <c r="R44" s="26" t="b">
        <f>FALSE</f>
        <v>0</v>
      </c>
      <c r="S44" s="26" t="b">
        <f>FALSE</f>
        <v>0</v>
      </c>
      <c r="T44" s="26" t="b">
        <f t="shared" si="1"/>
        <v>0</v>
      </c>
      <c r="U44" s="26" t="b">
        <f t="shared" si="1"/>
        <v>0</v>
      </c>
      <c r="V44" s="27" t="s">
        <v>989</v>
      </c>
      <c r="W44" s="27" t="str">
        <f t="shared" si="2"/>
        <v/>
      </c>
      <c r="X44" s="28" t="str">
        <f t="shared" si="3"/>
        <v/>
      </c>
      <c r="Y44" s="21"/>
    </row>
    <row r="45" spans="1:25" ht="13.5" customHeight="1">
      <c r="A45" s="3"/>
      <c r="B45" s="78">
        <f t="shared" si="0"/>
        <v>27</v>
      </c>
      <c r="C45" s="31"/>
      <c r="D45" s="103" t="s">
        <v>201</v>
      </c>
      <c r="E45" s="29" t="s">
        <v>202</v>
      </c>
      <c r="F45" s="29"/>
      <c r="G45" s="29"/>
      <c r="H45" s="29"/>
      <c r="I45" s="29"/>
      <c r="J45" s="18" t="s">
        <v>66</v>
      </c>
      <c r="K45" s="18" t="s">
        <v>66</v>
      </c>
      <c r="L45" s="31"/>
      <c r="M45" s="31"/>
      <c r="N45" s="26" t="s">
        <v>29</v>
      </c>
      <c r="O45" s="35" t="s">
        <v>2</v>
      </c>
      <c r="P45" s="27" t="b">
        <f>FALSE</f>
        <v>0</v>
      </c>
      <c r="Q45" s="27" t="b">
        <f>FALSE</f>
        <v>0</v>
      </c>
      <c r="R45" s="26" t="b">
        <f>FALSE</f>
        <v>0</v>
      </c>
      <c r="S45" s="26" t="b">
        <f>FALSE</f>
        <v>0</v>
      </c>
      <c r="T45" s="26" t="b">
        <f t="shared" si="1"/>
        <v>1</v>
      </c>
      <c r="U45" s="26" t="b">
        <f t="shared" si="1"/>
        <v>1</v>
      </c>
      <c r="V45" s="27" t="s">
        <v>989</v>
      </c>
      <c r="W45" s="27" t="str">
        <f t="shared" si="2"/>
        <v/>
      </c>
      <c r="X45" s="28" t="str">
        <f t="shared" si="3"/>
        <v/>
      </c>
      <c r="Y45" s="21"/>
    </row>
    <row r="46" spans="1:25" ht="13.5" customHeight="1">
      <c r="A46" s="3"/>
      <c r="B46" s="78">
        <f t="shared" si="0"/>
        <v>28</v>
      </c>
      <c r="C46" s="31"/>
      <c r="D46" s="103" t="s">
        <v>203</v>
      </c>
      <c r="E46" s="29" t="s">
        <v>202</v>
      </c>
      <c r="F46" s="29"/>
      <c r="G46" s="29"/>
      <c r="H46" s="29"/>
      <c r="I46" s="29"/>
      <c r="J46" s="18" t="s">
        <v>67</v>
      </c>
      <c r="K46" s="18" t="s">
        <v>67</v>
      </c>
      <c r="L46" s="31"/>
      <c r="M46" s="31"/>
      <c r="N46" s="26" t="s">
        <v>29</v>
      </c>
      <c r="O46" s="35" t="s">
        <v>2</v>
      </c>
      <c r="P46" s="27" t="b">
        <f>FALSE</f>
        <v>0</v>
      </c>
      <c r="Q46" s="27" t="b">
        <f>FALSE</f>
        <v>0</v>
      </c>
      <c r="R46" s="26" t="b">
        <f>FALSE</f>
        <v>0</v>
      </c>
      <c r="S46" s="26" t="b">
        <f>FALSE</f>
        <v>0</v>
      </c>
      <c r="T46" s="26" t="b">
        <f t="shared" si="1"/>
        <v>1</v>
      </c>
      <c r="U46" s="26" t="b">
        <f t="shared" si="1"/>
        <v>1</v>
      </c>
      <c r="V46" s="27" t="s">
        <v>989</v>
      </c>
      <c r="W46" s="27" t="str">
        <f t="shared" si="2"/>
        <v/>
      </c>
      <c r="X46" s="28" t="str">
        <f t="shared" si="3"/>
        <v/>
      </c>
      <c r="Y46" s="21"/>
    </row>
    <row r="47" spans="1:25" ht="13.5" customHeight="1">
      <c r="A47" s="3"/>
      <c r="B47" s="78">
        <f t="shared" si="0"/>
        <v>29</v>
      </c>
      <c r="C47" s="31"/>
      <c r="D47" s="29" t="s">
        <v>204</v>
      </c>
      <c r="E47" s="29"/>
      <c r="F47" s="29"/>
      <c r="G47" s="29"/>
      <c r="H47" s="29"/>
      <c r="I47" s="29"/>
      <c r="J47" s="18"/>
      <c r="K47" s="18"/>
      <c r="L47" s="31"/>
      <c r="M47" s="31"/>
      <c r="N47" s="26" t="s">
        <v>205</v>
      </c>
      <c r="O47" s="34" t="s">
        <v>206</v>
      </c>
      <c r="P47" s="27" t="b">
        <f>FALSE</f>
        <v>0</v>
      </c>
      <c r="Q47" s="27" t="b">
        <f>FALSE</f>
        <v>0</v>
      </c>
      <c r="R47" s="26" t="b">
        <f>FALSE</f>
        <v>0</v>
      </c>
      <c r="S47" s="26" t="b">
        <f>FALSE</f>
        <v>0</v>
      </c>
      <c r="T47" s="26" t="b">
        <f t="shared" si="1"/>
        <v>0</v>
      </c>
      <c r="U47" s="26" t="b">
        <f t="shared" si="1"/>
        <v>0</v>
      </c>
      <c r="V47" s="27" t="s">
        <v>989</v>
      </c>
      <c r="W47" s="27" t="str">
        <f t="shared" si="2"/>
        <v/>
      </c>
      <c r="X47" s="28" t="str">
        <f t="shared" si="3"/>
        <v/>
      </c>
      <c r="Y47" s="21"/>
    </row>
    <row r="48" spans="1:25" ht="13.5" customHeight="1">
      <c r="A48" s="3"/>
      <c r="B48" s="78">
        <f t="shared" si="0"/>
        <v>30</v>
      </c>
      <c r="C48" s="31"/>
      <c r="D48" s="29"/>
      <c r="E48" s="29" t="s">
        <v>207</v>
      </c>
      <c r="F48" s="29"/>
      <c r="G48" s="29"/>
      <c r="H48" s="29"/>
      <c r="I48" s="29"/>
      <c r="J48" s="18" t="s">
        <v>208</v>
      </c>
      <c r="K48" s="18" t="s">
        <v>208</v>
      </c>
      <c r="L48" s="31"/>
      <c r="M48" s="31" t="s">
        <v>209</v>
      </c>
      <c r="N48" s="26" t="s">
        <v>210</v>
      </c>
      <c r="O48" s="35" t="s">
        <v>2</v>
      </c>
      <c r="P48" s="27" t="b">
        <f>FALSE</f>
        <v>0</v>
      </c>
      <c r="Q48" s="27" t="b">
        <f>FALSE</f>
        <v>0</v>
      </c>
      <c r="R48" s="26" t="b">
        <f>FALSE</f>
        <v>0</v>
      </c>
      <c r="S48" s="26" t="b">
        <f>FALSE</f>
        <v>0</v>
      </c>
      <c r="T48" s="26" t="b">
        <f t="shared" si="1"/>
        <v>1</v>
      </c>
      <c r="U48" s="26" t="b">
        <f t="shared" si="1"/>
        <v>1</v>
      </c>
      <c r="V48" s="27" t="s">
        <v>989</v>
      </c>
      <c r="W48" s="27" t="str">
        <f t="shared" si="2"/>
        <v/>
      </c>
      <c r="X48" s="28" t="str">
        <f t="shared" si="3"/>
        <v/>
      </c>
      <c r="Y48" s="21"/>
    </row>
    <row r="49" spans="1:25" ht="13.5" customHeight="1">
      <c r="A49" s="3"/>
      <c r="B49" s="78">
        <f t="shared" si="0"/>
        <v>31</v>
      </c>
      <c r="C49" s="112" t="s">
        <v>704</v>
      </c>
      <c r="D49" s="29"/>
      <c r="E49" s="29"/>
      <c r="F49" s="29"/>
      <c r="G49" s="29"/>
      <c r="H49" s="29"/>
      <c r="I49" s="29"/>
      <c r="J49" s="18"/>
      <c r="K49" s="18"/>
      <c r="L49" s="31"/>
      <c r="M49" s="31"/>
      <c r="N49" s="26" t="s">
        <v>211</v>
      </c>
      <c r="O49" s="34" t="s">
        <v>206</v>
      </c>
      <c r="P49" s="27" t="b">
        <f>FALSE</f>
        <v>0</v>
      </c>
      <c r="Q49" s="27" t="b">
        <f>FALSE</f>
        <v>0</v>
      </c>
      <c r="R49" s="26" t="b">
        <f>FALSE</f>
        <v>0</v>
      </c>
      <c r="S49" s="26" t="b">
        <f>FALSE</f>
        <v>0</v>
      </c>
      <c r="T49" s="26" t="b">
        <f t="shared" si="1"/>
        <v>0</v>
      </c>
      <c r="U49" s="26" t="b">
        <f t="shared" si="1"/>
        <v>0</v>
      </c>
      <c r="V49" s="27" t="s">
        <v>989</v>
      </c>
      <c r="W49" s="27" t="str">
        <f t="shared" si="2"/>
        <v/>
      </c>
      <c r="X49" s="28" t="str">
        <f t="shared" si="3"/>
        <v/>
      </c>
      <c r="Y49" s="21"/>
    </row>
    <row r="50" spans="1:25" ht="13.5" customHeight="1">
      <c r="A50" s="3"/>
      <c r="B50" s="78">
        <f t="shared" si="0"/>
        <v>32</v>
      </c>
      <c r="C50" s="31"/>
      <c r="D50" s="29" t="s">
        <v>212</v>
      </c>
      <c r="E50" s="29"/>
      <c r="F50" s="29"/>
      <c r="G50" s="29"/>
      <c r="H50" s="29"/>
      <c r="I50" s="29"/>
      <c r="J50" s="18"/>
      <c r="K50" s="18"/>
      <c r="L50" s="31"/>
      <c r="M50" s="31"/>
      <c r="N50" s="26" t="s">
        <v>213</v>
      </c>
      <c r="O50" s="34" t="s">
        <v>206</v>
      </c>
      <c r="P50" s="27" t="b">
        <f>FALSE</f>
        <v>0</v>
      </c>
      <c r="Q50" s="27" t="b">
        <f>FALSE</f>
        <v>0</v>
      </c>
      <c r="R50" s="26" t="b">
        <f>FALSE</f>
        <v>0</v>
      </c>
      <c r="S50" s="26" t="b">
        <f>FALSE</f>
        <v>0</v>
      </c>
      <c r="T50" s="26" t="b">
        <f t="shared" si="1"/>
        <v>0</v>
      </c>
      <c r="U50" s="26" t="b">
        <f t="shared" si="1"/>
        <v>0</v>
      </c>
      <c r="V50" s="27" t="s">
        <v>989</v>
      </c>
      <c r="W50" s="27" t="str">
        <f t="shared" si="2"/>
        <v/>
      </c>
      <c r="X50" s="28" t="str">
        <f t="shared" si="3"/>
        <v/>
      </c>
      <c r="Y50" s="21"/>
    </row>
    <row r="51" spans="1:25" ht="13.5" customHeight="1">
      <c r="A51" s="3"/>
      <c r="B51" s="78">
        <f t="shared" si="0"/>
        <v>33</v>
      </c>
      <c r="C51" s="31"/>
      <c r="D51" s="29"/>
      <c r="E51" s="29" t="s">
        <v>214</v>
      </c>
      <c r="F51" s="29"/>
      <c r="G51" s="29"/>
      <c r="H51" s="29"/>
      <c r="I51" s="29"/>
      <c r="J51" s="18"/>
      <c r="K51" s="18" t="s">
        <v>215</v>
      </c>
      <c r="L51" s="31"/>
      <c r="M51" s="31"/>
      <c r="N51" s="26" t="s">
        <v>216</v>
      </c>
      <c r="O51" s="35" t="s">
        <v>2</v>
      </c>
      <c r="P51" s="27" t="b">
        <f>FALSE</f>
        <v>0</v>
      </c>
      <c r="Q51" s="27" t="b">
        <f>FALSE</f>
        <v>0</v>
      </c>
      <c r="R51" s="26" t="b">
        <f>FALSE</f>
        <v>0</v>
      </c>
      <c r="S51" s="26" t="b">
        <f>FALSE</f>
        <v>0</v>
      </c>
      <c r="T51" s="26" t="b">
        <v>0</v>
      </c>
      <c r="U51" s="26" t="b">
        <f t="shared" si="1"/>
        <v>1</v>
      </c>
      <c r="V51" s="27" t="s">
        <v>989</v>
      </c>
      <c r="W51" s="27" t="str">
        <f t="shared" si="2"/>
        <v/>
      </c>
      <c r="X51" s="28" t="str">
        <f t="shared" si="3"/>
        <v/>
      </c>
      <c r="Y51" s="21"/>
    </row>
    <row r="52" spans="1:25" ht="13.5" customHeight="1">
      <c r="A52" s="3"/>
      <c r="B52" s="78">
        <f t="shared" si="0"/>
        <v>34</v>
      </c>
      <c r="C52" s="31"/>
      <c r="D52" s="29" t="s">
        <v>217</v>
      </c>
      <c r="E52" s="29"/>
      <c r="F52" s="29"/>
      <c r="G52" s="29"/>
      <c r="H52" s="29"/>
      <c r="I52" s="29"/>
      <c r="J52" s="18" t="s">
        <v>218</v>
      </c>
      <c r="K52" s="18" t="s">
        <v>218</v>
      </c>
      <c r="L52" s="105"/>
      <c r="M52" s="31"/>
      <c r="N52" s="26" t="s">
        <v>219</v>
      </c>
      <c r="O52" s="35" t="s">
        <v>220</v>
      </c>
      <c r="P52" s="27" t="b">
        <f>FALSE</f>
        <v>0</v>
      </c>
      <c r="Q52" s="27" t="b">
        <f>FALSE</f>
        <v>0</v>
      </c>
      <c r="R52" s="26" t="b">
        <f>FALSE</f>
        <v>0</v>
      </c>
      <c r="S52" s="26" t="b">
        <f>FALSE</f>
        <v>0</v>
      </c>
      <c r="T52" s="26" t="b">
        <f t="shared" si="1"/>
        <v>1</v>
      </c>
      <c r="U52" s="26" t="b">
        <f t="shared" si="1"/>
        <v>1</v>
      </c>
      <c r="V52" s="27" t="s">
        <v>989</v>
      </c>
      <c r="W52" s="27" t="str">
        <f t="shared" si="2"/>
        <v/>
      </c>
      <c r="X52" s="28" t="str">
        <f t="shared" si="3"/>
        <v/>
      </c>
      <c r="Y52" s="21"/>
    </row>
    <row r="53" spans="1:25" ht="13.5" customHeight="1">
      <c r="A53" s="3"/>
      <c r="B53" s="78">
        <f t="shared" si="0"/>
        <v>35</v>
      </c>
      <c r="C53" s="31"/>
      <c r="D53" s="29" t="s">
        <v>221</v>
      </c>
      <c r="E53" s="29"/>
      <c r="F53" s="29"/>
      <c r="G53" s="29"/>
      <c r="H53" s="29"/>
      <c r="I53" s="29"/>
      <c r="J53" s="18"/>
      <c r="K53" s="18"/>
      <c r="L53" s="31"/>
      <c r="M53" s="31"/>
      <c r="N53" s="26" t="s">
        <v>222</v>
      </c>
      <c r="O53" s="34" t="s">
        <v>206</v>
      </c>
      <c r="P53" s="27" t="b">
        <f>FALSE</f>
        <v>0</v>
      </c>
      <c r="Q53" s="27" t="b">
        <f>FALSE</f>
        <v>0</v>
      </c>
      <c r="R53" s="26" t="b">
        <f>FALSE</f>
        <v>0</v>
      </c>
      <c r="S53" s="26" t="b">
        <f>FALSE</f>
        <v>0</v>
      </c>
      <c r="T53" s="26" t="b">
        <f t="shared" si="1"/>
        <v>0</v>
      </c>
      <c r="U53" s="26" t="b">
        <f t="shared" si="1"/>
        <v>0</v>
      </c>
      <c r="V53" s="27" t="s">
        <v>989</v>
      </c>
      <c r="W53" s="27" t="str">
        <f t="shared" si="2"/>
        <v/>
      </c>
      <c r="X53" s="28" t="str">
        <f t="shared" si="3"/>
        <v/>
      </c>
      <c r="Y53" s="21"/>
    </row>
    <row r="54" spans="1:25" ht="13.5" customHeight="1">
      <c r="A54" s="3"/>
      <c r="B54" s="78">
        <f t="shared" si="0"/>
        <v>36</v>
      </c>
      <c r="C54" s="31"/>
      <c r="D54" s="29"/>
      <c r="E54" s="29" t="s">
        <v>223</v>
      </c>
      <c r="F54" s="29"/>
      <c r="G54" s="29"/>
      <c r="H54" s="29"/>
      <c r="I54" s="29"/>
      <c r="J54" s="18"/>
      <c r="K54" s="18" t="s">
        <v>224</v>
      </c>
      <c r="L54" s="31"/>
      <c r="M54" s="31"/>
      <c r="N54" s="26" t="s">
        <v>225</v>
      </c>
      <c r="O54" s="35" t="s">
        <v>2</v>
      </c>
      <c r="P54" s="27" t="b">
        <f>FALSE</f>
        <v>0</v>
      </c>
      <c r="Q54" s="27" t="b">
        <f>FALSE</f>
        <v>0</v>
      </c>
      <c r="R54" s="26" t="b">
        <f>FALSE</f>
        <v>0</v>
      </c>
      <c r="S54" s="26" t="b">
        <f>FALSE</f>
        <v>0</v>
      </c>
      <c r="T54" s="26" t="b">
        <v>0</v>
      </c>
      <c r="U54" s="26" t="b">
        <f t="shared" si="1"/>
        <v>1</v>
      </c>
      <c r="V54" s="27" t="s">
        <v>989</v>
      </c>
      <c r="W54" s="27" t="str">
        <f t="shared" si="2"/>
        <v/>
      </c>
      <c r="X54" s="28" t="str">
        <f t="shared" si="3"/>
        <v/>
      </c>
      <c r="Y54" s="21"/>
    </row>
    <row r="55" spans="1:25" ht="13.5" customHeight="1">
      <c r="A55" s="3"/>
      <c r="B55" s="78">
        <f t="shared" si="0"/>
        <v>37</v>
      </c>
      <c r="C55" s="31"/>
      <c r="D55" s="29"/>
      <c r="E55" s="29" t="s">
        <v>226</v>
      </c>
      <c r="F55" s="29"/>
      <c r="G55" s="29"/>
      <c r="H55" s="29"/>
      <c r="I55" s="29"/>
      <c r="J55" s="18" t="s">
        <v>227</v>
      </c>
      <c r="K55" s="18" t="s">
        <v>69</v>
      </c>
      <c r="L55" s="31"/>
      <c r="M55" s="31"/>
      <c r="N55" s="26" t="s">
        <v>228</v>
      </c>
      <c r="O55" s="35" t="s">
        <v>229</v>
      </c>
      <c r="P55" s="27" t="b">
        <f>FALSE</f>
        <v>0</v>
      </c>
      <c r="Q55" s="27" t="b">
        <f>FALSE</f>
        <v>0</v>
      </c>
      <c r="R55" s="26" t="b">
        <f>FALSE</f>
        <v>0</v>
      </c>
      <c r="S55" s="26" t="b">
        <f>FALSE</f>
        <v>0</v>
      </c>
      <c r="T55" s="26" t="b">
        <f t="shared" si="1"/>
        <v>1</v>
      </c>
      <c r="U55" s="26" t="b">
        <f t="shared" si="1"/>
        <v>1</v>
      </c>
      <c r="V55" s="27" t="s">
        <v>989</v>
      </c>
      <c r="W55" s="27" t="str">
        <f t="shared" si="2"/>
        <v/>
      </c>
      <c r="X55" s="28" t="str">
        <f t="shared" si="3"/>
        <v/>
      </c>
      <c r="Y55" s="21"/>
    </row>
    <row r="56" spans="1:25" ht="13.5" customHeight="1">
      <c r="A56" s="3"/>
      <c r="B56" s="78">
        <f t="shared" si="0"/>
        <v>38</v>
      </c>
      <c r="C56" s="31"/>
      <c r="D56" s="29"/>
      <c r="E56" s="29" t="s">
        <v>230</v>
      </c>
      <c r="F56" s="29"/>
      <c r="G56" s="29"/>
      <c r="H56" s="29"/>
      <c r="I56" s="29"/>
      <c r="J56" s="18" t="s">
        <v>231</v>
      </c>
      <c r="K56" s="18" t="s">
        <v>231</v>
      </c>
      <c r="L56" s="31"/>
      <c r="M56" s="31"/>
      <c r="N56" s="26" t="s">
        <v>232</v>
      </c>
      <c r="O56" s="35" t="s">
        <v>234</v>
      </c>
      <c r="P56" s="27" t="b">
        <f>FALSE</f>
        <v>0</v>
      </c>
      <c r="Q56" s="27" t="b">
        <f>FALSE</f>
        <v>0</v>
      </c>
      <c r="R56" s="26" t="b">
        <f>FALSE</f>
        <v>0</v>
      </c>
      <c r="S56" s="26" t="b">
        <f>FALSE</f>
        <v>0</v>
      </c>
      <c r="T56" s="26" t="b">
        <f t="shared" si="1"/>
        <v>1</v>
      </c>
      <c r="U56" s="26" t="b">
        <f t="shared" si="1"/>
        <v>1</v>
      </c>
      <c r="V56" s="27" t="s">
        <v>989</v>
      </c>
      <c r="W56" s="27" t="str">
        <f t="shared" si="2"/>
        <v/>
      </c>
      <c r="X56" s="28" t="str">
        <f t="shared" si="3"/>
        <v/>
      </c>
      <c r="Y56" s="21"/>
    </row>
    <row r="57" spans="1:25" ht="13.5" customHeight="1">
      <c r="A57" s="3"/>
      <c r="B57" s="78">
        <f t="shared" si="0"/>
        <v>39</v>
      </c>
      <c r="C57" s="31"/>
      <c r="D57" s="29"/>
      <c r="E57" s="29" t="s">
        <v>235</v>
      </c>
      <c r="F57" s="29"/>
      <c r="G57" s="29"/>
      <c r="H57" s="29"/>
      <c r="I57" s="29"/>
      <c r="J57" s="18" t="s">
        <v>231</v>
      </c>
      <c r="K57" s="18" t="s">
        <v>231</v>
      </c>
      <c r="L57" s="31"/>
      <c r="M57" s="31"/>
      <c r="N57" s="26" t="s">
        <v>236</v>
      </c>
      <c r="O57" s="35" t="s">
        <v>237</v>
      </c>
      <c r="P57" s="27" t="b">
        <f>FALSE</f>
        <v>0</v>
      </c>
      <c r="Q57" s="27" t="b">
        <f>FALSE</f>
        <v>0</v>
      </c>
      <c r="R57" s="26" t="b">
        <f>FALSE</f>
        <v>0</v>
      </c>
      <c r="S57" s="26" t="b">
        <f>FALSE</f>
        <v>0</v>
      </c>
      <c r="T57" s="26" t="b">
        <f t="shared" si="1"/>
        <v>1</v>
      </c>
      <c r="U57" s="26" t="b">
        <f t="shared" si="1"/>
        <v>1</v>
      </c>
      <c r="V57" s="27" t="s">
        <v>989</v>
      </c>
      <c r="W57" s="27" t="str">
        <f t="shared" si="2"/>
        <v/>
      </c>
      <c r="X57" s="28" t="str">
        <f t="shared" si="3"/>
        <v/>
      </c>
      <c r="Y57" s="21"/>
    </row>
    <row r="58" spans="1:25" ht="13.5" customHeight="1">
      <c r="A58" s="3"/>
      <c r="B58" s="78">
        <f t="shared" si="0"/>
        <v>40</v>
      </c>
      <c r="C58" s="31"/>
      <c r="D58" s="29"/>
      <c r="E58" s="29" t="s">
        <v>238</v>
      </c>
      <c r="F58" s="29"/>
      <c r="G58" s="29"/>
      <c r="H58" s="29"/>
      <c r="I58" s="29"/>
      <c r="J58" s="18"/>
      <c r="K58" s="18"/>
      <c r="L58" s="31"/>
      <c r="M58" s="31"/>
      <c r="N58" s="26" t="s">
        <v>239</v>
      </c>
      <c r="O58" s="34" t="s">
        <v>177</v>
      </c>
      <c r="P58" s="27" t="b">
        <f>FALSE</f>
        <v>0</v>
      </c>
      <c r="Q58" s="27" t="b">
        <f>FALSE</f>
        <v>0</v>
      </c>
      <c r="R58" s="26" t="b">
        <f>FALSE</f>
        <v>0</v>
      </c>
      <c r="S58" s="26" t="b">
        <f>FALSE</f>
        <v>0</v>
      </c>
      <c r="T58" s="26" t="b">
        <f t="shared" si="1"/>
        <v>0</v>
      </c>
      <c r="U58" s="26" t="b">
        <f t="shared" si="1"/>
        <v>0</v>
      </c>
      <c r="V58" s="27" t="s">
        <v>989</v>
      </c>
      <c r="W58" s="27" t="str">
        <f t="shared" si="2"/>
        <v/>
      </c>
      <c r="X58" s="28" t="str">
        <f t="shared" si="3"/>
        <v/>
      </c>
      <c r="Y58" s="21"/>
    </row>
    <row r="59" spans="1:25" ht="13.5" customHeight="1">
      <c r="A59" s="3"/>
      <c r="B59" s="78">
        <f t="shared" si="0"/>
        <v>41</v>
      </c>
      <c r="C59" s="31"/>
      <c r="D59" s="29"/>
      <c r="E59" s="29"/>
      <c r="F59" s="29" t="s">
        <v>167</v>
      </c>
      <c r="G59" s="29"/>
      <c r="H59" s="29"/>
      <c r="I59" s="29"/>
      <c r="J59" s="18" t="s">
        <v>240</v>
      </c>
      <c r="K59" s="18" t="s">
        <v>240</v>
      </c>
      <c r="L59" s="31"/>
      <c r="M59" s="31" t="s">
        <v>241</v>
      </c>
      <c r="N59" s="26" t="s">
        <v>88</v>
      </c>
      <c r="O59" s="35" t="s">
        <v>2</v>
      </c>
      <c r="P59" s="27" t="b">
        <f>FALSE</f>
        <v>0</v>
      </c>
      <c r="Q59" s="27" t="b">
        <f>FALSE</f>
        <v>0</v>
      </c>
      <c r="R59" s="26" t="b">
        <f>FALSE</f>
        <v>0</v>
      </c>
      <c r="S59" s="26" t="b">
        <f>FALSE</f>
        <v>0</v>
      </c>
      <c r="T59" s="26" t="b">
        <f t="shared" si="1"/>
        <v>1</v>
      </c>
      <c r="U59" s="26" t="b">
        <f t="shared" si="1"/>
        <v>1</v>
      </c>
      <c r="V59" s="27" t="s">
        <v>989</v>
      </c>
      <c r="W59" s="27" t="str">
        <f t="shared" si="2"/>
        <v/>
      </c>
      <c r="X59" s="28" t="str">
        <f t="shared" si="3"/>
        <v/>
      </c>
      <c r="Y59" s="21"/>
    </row>
    <row r="60" spans="1:25" ht="13.5" customHeight="1">
      <c r="A60" s="3"/>
      <c r="B60" s="78">
        <f t="shared" si="0"/>
        <v>42</v>
      </c>
      <c r="C60" s="31"/>
      <c r="D60" s="29"/>
      <c r="E60" s="29"/>
      <c r="F60" s="29" t="s">
        <v>242</v>
      </c>
      <c r="G60" s="29"/>
      <c r="H60" s="29"/>
      <c r="I60" s="29"/>
      <c r="J60" s="18" t="s">
        <v>243</v>
      </c>
      <c r="K60" s="18" t="s">
        <v>243</v>
      </c>
      <c r="L60" s="31"/>
      <c r="M60" s="31"/>
      <c r="N60" s="26" t="s">
        <v>244</v>
      </c>
      <c r="O60" s="35" t="s">
        <v>2</v>
      </c>
      <c r="P60" s="27" t="b">
        <f>FALSE</f>
        <v>0</v>
      </c>
      <c r="Q60" s="27" t="b">
        <f>FALSE</f>
        <v>0</v>
      </c>
      <c r="R60" s="26" t="b">
        <f>FALSE</f>
        <v>0</v>
      </c>
      <c r="S60" s="26" t="b">
        <f>FALSE</f>
        <v>0</v>
      </c>
      <c r="T60" s="26" t="b">
        <f t="shared" si="1"/>
        <v>1</v>
      </c>
      <c r="U60" s="26" t="b">
        <f t="shared" si="1"/>
        <v>1</v>
      </c>
      <c r="V60" s="27" t="s">
        <v>989</v>
      </c>
      <c r="W60" s="27" t="str">
        <f t="shared" si="2"/>
        <v/>
      </c>
      <c r="X60" s="28" t="str">
        <f t="shared" si="3"/>
        <v/>
      </c>
      <c r="Y60" s="21"/>
    </row>
    <row r="61" spans="1:25" ht="13.5" customHeight="1">
      <c r="A61" s="3"/>
      <c r="B61" s="78">
        <f t="shared" si="0"/>
        <v>43</v>
      </c>
      <c r="C61" s="31"/>
      <c r="D61" s="29"/>
      <c r="E61" s="29"/>
      <c r="F61" s="29" t="s">
        <v>245</v>
      </c>
      <c r="G61" s="29"/>
      <c r="H61" s="29"/>
      <c r="I61" s="29"/>
      <c r="J61" s="18" t="s">
        <v>231</v>
      </c>
      <c r="K61" s="18" t="s">
        <v>231</v>
      </c>
      <c r="L61" s="31"/>
      <c r="M61" s="31"/>
      <c r="N61" s="26" t="s">
        <v>246</v>
      </c>
      <c r="O61" s="35" t="s">
        <v>237</v>
      </c>
      <c r="P61" s="27" t="b">
        <f>FALSE</f>
        <v>0</v>
      </c>
      <c r="Q61" s="27" t="b">
        <f>FALSE</f>
        <v>0</v>
      </c>
      <c r="R61" s="26" t="b">
        <f>FALSE</f>
        <v>0</v>
      </c>
      <c r="S61" s="26" t="b">
        <f>FALSE</f>
        <v>0</v>
      </c>
      <c r="T61" s="26" t="b">
        <f t="shared" si="1"/>
        <v>1</v>
      </c>
      <c r="U61" s="26" t="b">
        <f t="shared" si="1"/>
        <v>1</v>
      </c>
      <c r="V61" s="27" t="s">
        <v>989</v>
      </c>
      <c r="W61" s="27" t="str">
        <f t="shared" si="2"/>
        <v/>
      </c>
      <c r="X61" s="28" t="str">
        <f t="shared" si="3"/>
        <v/>
      </c>
      <c r="Y61" s="21"/>
    </row>
    <row r="62" spans="1:25" ht="13.5" customHeight="1">
      <c r="A62" s="3"/>
      <c r="B62" s="78">
        <f t="shared" si="0"/>
        <v>44</v>
      </c>
      <c r="C62" s="98" t="s">
        <v>247</v>
      </c>
      <c r="D62" s="99"/>
      <c r="E62" s="99"/>
      <c r="F62" s="99"/>
      <c r="G62" s="99"/>
      <c r="H62" s="99"/>
      <c r="I62" s="99"/>
      <c r="J62" s="18"/>
      <c r="K62" s="18"/>
      <c r="L62" s="31"/>
      <c r="M62" s="31"/>
      <c r="N62" s="26" t="s">
        <v>247</v>
      </c>
      <c r="O62" s="34" t="s">
        <v>177</v>
      </c>
      <c r="P62" s="27" t="b">
        <f>FALSE</f>
        <v>0</v>
      </c>
      <c r="Q62" s="27" t="b">
        <f>FALSE</f>
        <v>0</v>
      </c>
      <c r="R62" s="26" t="b">
        <f>FALSE</f>
        <v>0</v>
      </c>
      <c r="S62" s="26" t="b">
        <f>FALSE</f>
        <v>0</v>
      </c>
      <c r="T62" s="26" t="b">
        <f t="shared" si="1"/>
        <v>0</v>
      </c>
      <c r="U62" s="26" t="b">
        <f t="shared" si="1"/>
        <v>0</v>
      </c>
      <c r="V62" s="27" t="s">
        <v>989</v>
      </c>
      <c r="W62" s="27" t="str">
        <f t="shared" si="2"/>
        <v/>
      </c>
      <c r="X62" s="28" t="str">
        <f t="shared" si="3"/>
        <v/>
      </c>
      <c r="Y62" s="21"/>
    </row>
    <row r="63" spans="1:25" ht="13.5" customHeight="1">
      <c r="A63" s="3"/>
      <c r="B63" s="78">
        <f t="shared" si="0"/>
        <v>45</v>
      </c>
      <c r="C63" s="33" t="s">
        <v>248</v>
      </c>
      <c r="D63" s="29"/>
      <c r="E63" s="29"/>
      <c r="F63" s="29"/>
      <c r="G63" s="29"/>
      <c r="H63" s="29"/>
      <c r="I63" s="29"/>
      <c r="J63" s="18"/>
      <c r="K63" s="18"/>
      <c r="L63" s="31"/>
      <c r="M63" s="31"/>
      <c r="N63" s="26" t="s">
        <v>249</v>
      </c>
      <c r="O63" s="34" t="s">
        <v>177</v>
      </c>
      <c r="P63" s="27" t="b">
        <f>FALSE</f>
        <v>0</v>
      </c>
      <c r="Q63" s="27" t="b">
        <f>FALSE</f>
        <v>0</v>
      </c>
      <c r="R63" s="26" t="b">
        <f>FALSE</f>
        <v>0</v>
      </c>
      <c r="S63" s="26" t="b">
        <f>FALSE</f>
        <v>0</v>
      </c>
      <c r="T63" s="26" t="b">
        <f t="shared" si="1"/>
        <v>0</v>
      </c>
      <c r="U63" s="26" t="b">
        <f t="shared" si="1"/>
        <v>0</v>
      </c>
      <c r="V63" s="27" t="s">
        <v>989</v>
      </c>
      <c r="W63" s="27" t="str">
        <f t="shared" si="2"/>
        <v/>
      </c>
      <c r="X63" s="28" t="str">
        <f t="shared" si="3"/>
        <v/>
      </c>
      <c r="Y63" s="21"/>
    </row>
    <row r="64" spans="1:25" ht="13.5" customHeight="1">
      <c r="A64" s="3"/>
      <c r="B64" s="78">
        <f t="shared" si="0"/>
        <v>46</v>
      </c>
      <c r="C64" s="103" t="s">
        <v>181</v>
      </c>
      <c r="D64" s="29" t="s">
        <v>250</v>
      </c>
      <c r="E64" s="29"/>
      <c r="F64" s="29"/>
      <c r="G64" s="29"/>
      <c r="H64" s="29"/>
      <c r="I64" s="29"/>
      <c r="J64" s="18"/>
      <c r="K64" s="18" t="s">
        <v>31</v>
      </c>
      <c r="L64" s="31" t="s">
        <v>251</v>
      </c>
      <c r="M64" s="31"/>
      <c r="N64" s="26" t="s">
        <v>252</v>
      </c>
      <c r="O64" s="35" t="s">
        <v>173</v>
      </c>
      <c r="P64" s="27" t="b">
        <f>FALSE</f>
        <v>0</v>
      </c>
      <c r="Q64" s="27" t="b">
        <f>FALSE</f>
        <v>0</v>
      </c>
      <c r="R64" s="26" t="b">
        <f>FALSE</f>
        <v>0</v>
      </c>
      <c r="S64" s="26" t="b">
        <f>FALSE</f>
        <v>0</v>
      </c>
      <c r="T64" s="26" t="b">
        <v>0</v>
      </c>
      <c r="U64" s="26" t="b">
        <f t="shared" si="1"/>
        <v>1</v>
      </c>
      <c r="V64" s="27" t="s">
        <v>989</v>
      </c>
      <c r="W64" s="27" t="str">
        <f t="shared" si="2"/>
        <v/>
      </c>
      <c r="X64" s="28" t="str">
        <f t="shared" si="3"/>
        <v/>
      </c>
      <c r="Y64" s="21"/>
    </row>
    <row r="65" spans="1:25" ht="13.5" customHeight="1">
      <c r="A65" s="3"/>
      <c r="B65" s="78">
        <f t="shared" si="0"/>
        <v>47</v>
      </c>
      <c r="C65" s="104" t="s">
        <v>184</v>
      </c>
      <c r="D65" s="29" t="s">
        <v>253</v>
      </c>
      <c r="E65" s="29"/>
      <c r="F65" s="29"/>
      <c r="G65" s="29"/>
      <c r="H65" s="29"/>
      <c r="I65" s="29"/>
      <c r="J65" s="18"/>
      <c r="K65" s="18" t="s">
        <v>254</v>
      </c>
      <c r="L65" s="31"/>
      <c r="M65" s="31" t="s">
        <v>255</v>
      </c>
      <c r="N65" s="26" t="s">
        <v>256</v>
      </c>
      <c r="O65" s="35" t="s">
        <v>2</v>
      </c>
      <c r="P65" s="27" t="b">
        <f>FALSE</f>
        <v>0</v>
      </c>
      <c r="Q65" s="27" t="b">
        <f>FALSE</f>
        <v>0</v>
      </c>
      <c r="R65" s="26" t="b">
        <f>FALSE</f>
        <v>0</v>
      </c>
      <c r="S65" s="26" t="b">
        <f>FALSE</f>
        <v>0</v>
      </c>
      <c r="T65" s="26" t="b">
        <v>0</v>
      </c>
      <c r="U65" s="26" t="b">
        <f t="shared" si="1"/>
        <v>1</v>
      </c>
      <c r="V65" s="27" t="s">
        <v>989</v>
      </c>
      <c r="W65" s="27" t="str">
        <f t="shared" si="2"/>
        <v/>
      </c>
      <c r="X65" s="28" t="str">
        <f t="shared" si="3"/>
        <v/>
      </c>
      <c r="Y65" s="21"/>
    </row>
    <row r="66" spans="1:25" ht="13.5" customHeight="1">
      <c r="A66" s="3"/>
      <c r="B66" s="78">
        <f t="shared" si="0"/>
        <v>48</v>
      </c>
      <c r="C66" s="104" t="s">
        <v>184</v>
      </c>
      <c r="D66" s="29" t="s">
        <v>976</v>
      </c>
      <c r="E66" s="29"/>
      <c r="F66" s="29"/>
      <c r="G66" s="29"/>
      <c r="H66" s="29"/>
      <c r="I66" s="29"/>
      <c r="J66" s="18"/>
      <c r="K66" s="18" t="s">
        <v>257</v>
      </c>
      <c r="L66" s="31"/>
      <c r="M66" s="31"/>
      <c r="N66" s="26" t="s">
        <v>258</v>
      </c>
      <c r="O66" s="35" t="s">
        <v>173</v>
      </c>
      <c r="P66" s="27" t="b">
        <f>FALSE</f>
        <v>0</v>
      </c>
      <c r="Q66" s="27" t="b">
        <f>FALSE</f>
        <v>0</v>
      </c>
      <c r="R66" s="26" t="b">
        <f>FALSE</f>
        <v>0</v>
      </c>
      <c r="S66" s="26" t="b">
        <f>FALSE</f>
        <v>0</v>
      </c>
      <c r="T66" s="26" t="b">
        <v>0</v>
      </c>
      <c r="U66" s="26" t="b">
        <f t="shared" si="1"/>
        <v>1</v>
      </c>
      <c r="V66" s="27" t="s">
        <v>989</v>
      </c>
      <c r="W66" s="27" t="str">
        <f t="shared" si="2"/>
        <v/>
      </c>
      <c r="X66" s="28" t="str">
        <f t="shared" si="3"/>
        <v/>
      </c>
      <c r="Y66" s="21"/>
    </row>
    <row r="67" spans="1:25" ht="13.5" customHeight="1">
      <c r="A67" s="3"/>
      <c r="B67" s="78">
        <f t="shared" si="0"/>
        <v>49</v>
      </c>
      <c r="C67" s="104" t="s">
        <v>184</v>
      </c>
      <c r="D67" s="29" t="s">
        <v>259</v>
      </c>
      <c r="E67" s="29"/>
      <c r="F67" s="29"/>
      <c r="G67" s="29"/>
      <c r="H67" s="29"/>
      <c r="I67" s="29"/>
      <c r="J67" s="18"/>
      <c r="K67" s="18"/>
      <c r="L67" s="31"/>
      <c r="M67" s="31"/>
      <c r="N67" s="26" t="s">
        <v>260</v>
      </c>
      <c r="O67" s="34" t="s">
        <v>177</v>
      </c>
      <c r="P67" s="27" t="b">
        <f>FALSE</f>
        <v>0</v>
      </c>
      <c r="Q67" s="27" t="b">
        <f>FALSE</f>
        <v>0</v>
      </c>
      <c r="R67" s="26" t="b">
        <f>FALSE</f>
        <v>0</v>
      </c>
      <c r="S67" s="26" t="b">
        <f>FALSE</f>
        <v>0</v>
      </c>
      <c r="T67" s="26" t="b">
        <f t="shared" si="1"/>
        <v>0</v>
      </c>
      <c r="U67" s="26" t="b">
        <f t="shared" si="1"/>
        <v>0</v>
      </c>
      <c r="V67" s="27" t="s">
        <v>989</v>
      </c>
      <c r="W67" s="27" t="str">
        <f t="shared" si="2"/>
        <v/>
      </c>
      <c r="X67" s="28" t="str">
        <f t="shared" si="3"/>
        <v/>
      </c>
      <c r="Y67" s="21"/>
    </row>
    <row r="68" spans="1:25" ht="13.5" customHeight="1">
      <c r="A68" s="3"/>
      <c r="B68" s="78">
        <f t="shared" si="0"/>
        <v>50</v>
      </c>
      <c r="C68" s="104" t="s">
        <v>184</v>
      </c>
      <c r="D68" s="103" t="s">
        <v>181</v>
      </c>
      <c r="E68" s="29" t="s">
        <v>261</v>
      </c>
      <c r="F68" s="29"/>
      <c r="G68" s="29"/>
      <c r="H68" s="29"/>
      <c r="I68" s="29"/>
      <c r="J68" s="18"/>
      <c r="K68" s="18" t="s">
        <v>80</v>
      </c>
      <c r="L68" s="31"/>
      <c r="M68" s="31"/>
      <c r="N68" s="26" t="s">
        <v>262</v>
      </c>
      <c r="O68" s="35" t="s">
        <v>2</v>
      </c>
      <c r="P68" s="27" t="b">
        <f>FALSE</f>
        <v>0</v>
      </c>
      <c r="Q68" s="27" t="b">
        <f>FALSE</f>
        <v>0</v>
      </c>
      <c r="R68" s="26" t="b">
        <f>FALSE</f>
        <v>0</v>
      </c>
      <c r="S68" s="26" t="b">
        <f>FALSE</f>
        <v>0</v>
      </c>
      <c r="T68" s="26" t="b">
        <v>0</v>
      </c>
      <c r="U68" s="26" t="b">
        <f t="shared" si="1"/>
        <v>1</v>
      </c>
      <c r="V68" s="27" t="s">
        <v>989</v>
      </c>
      <c r="W68" s="27" t="str">
        <f t="shared" si="2"/>
        <v/>
      </c>
      <c r="X68" s="28" t="str">
        <f t="shared" si="3"/>
        <v/>
      </c>
      <c r="Y68" s="21"/>
    </row>
    <row r="69" spans="1:25" ht="13.5" customHeight="1">
      <c r="A69" s="3"/>
      <c r="B69" s="78">
        <f t="shared" si="0"/>
        <v>51</v>
      </c>
      <c r="C69" s="104" t="s">
        <v>184</v>
      </c>
      <c r="D69" s="104" t="s">
        <v>184</v>
      </c>
      <c r="E69" s="29" t="s">
        <v>263</v>
      </c>
      <c r="F69" s="29"/>
      <c r="G69" s="29"/>
      <c r="H69" s="29"/>
      <c r="I69" s="29"/>
      <c r="J69" s="18"/>
      <c r="K69" s="18" t="s">
        <v>81</v>
      </c>
      <c r="L69" s="31"/>
      <c r="M69" s="31" t="s">
        <v>265</v>
      </c>
      <c r="N69" s="26" t="s">
        <v>266</v>
      </c>
      <c r="O69" s="35" t="s">
        <v>2</v>
      </c>
      <c r="P69" s="27" t="b">
        <f>FALSE</f>
        <v>0</v>
      </c>
      <c r="Q69" s="27" t="b">
        <f>FALSE</f>
        <v>0</v>
      </c>
      <c r="R69" s="26" t="b">
        <f>FALSE</f>
        <v>0</v>
      </c>
      <c r="S69" s="26" t="b">
        <f>FALSE</f>
        <v>0</v>
      </c>
      <c r="T69" s="26" t="b">
        <v>0</v>
      </c>
      <c r="U69" s="26" t="b">
        <f t="shared" si="1"/>
        <v>1</v>
      </c>
      <c r="V69" s="27" t="s">
        <v>989</v>
      </c>
      <c r="W69" s="27" t="str">
        <f t="shared" si="2"/>
        <v/>
      </c>
      <c r="X69" s="28" t="str">
        <f t="shared" si="3"/>
        <v/>
      </c>
      <c r="Y69" s="21"/>
    </row>
    <row r="70" spans="1:25" ht="13.5" customHeight="1">
      <c r="A70" s="3"/>
      <c r="B70" s="78">
        <f t="shared" si="0"/>
        <v>52</v>
      </c>
      <c r="C70" s="104" t="s">
        <v>184</v>
      </c>
      <c r="D70" s="104" t="s">
        <v>184</v>
      </c>
      <c r="E70" s="29" t="s">
        <v>268</v>
      </c>
      <c r="F70" s="29"/>
      <c r="G70" s="29"/>
      <c r="H70" s="29"/>
      <c r="I70" s="29"/>
      <c r="J70" s="18"/>
      <c r="K70" s="18" t="s">
        <v>82</v>
      </c>
      <c r="L70" s="31"/>
      <c r="M70" s="31"/>
      <c r="N70" s="26" t="s">
        <v>269</v>
      </c>
      <c r="O70" s="35" t="s">
        <v>173</v>
      </c>
      <c r="P70" s="27" t="b">
        <f>FALSE</f>
        <v>0</v>
      </c>
      <c r="Q70" s="27" t="b">
        <f>FALSE</f>
        <v>0</v>
      </c>
      <c r="R70" s="26" t="b">
        <f>FALSE</f>
        <v>0</v>
      </c>
      <c r="S70" s="26" t="b">
        <f>FALSE</f>
        <v>0</v>
      </c>
      <c r="T70" s="26" t="b">
        <v>0</v>
      </c>
      <c r="U70" s="26" t="b">
        <f t="shared" si="1"/>
        <v>1</v>
      </c>
      <c r="V70" s="27" t="s">
        <v>989</v>
      </c>
      <c r="W70" s="27" t="str">
        <f t="shared" si="2"/>
        <v/>
      </c>
      <c r="X70" s="28" t="str">
        <f t="shared" si="3"/>
        <v/>
      </c>
      <c r="Y70" s="21"/>
    </row>
    <row r="71" spans="1:25" ht="13.5" customHeight="1">
      <c r="A71" s="3"/>
      <c r="B71" s="78">
        <f t="shared" si="0"/>
        <v>53</v>
      </c>
      <c r="C71" s="104" t="s">
        <v>184</v>
      </c>
      <c r="D71" s="104" t="s">
        <v>184</v>
      </c>
      <c r="E71" s="29" t="s">
        <v>271</v>
      </c>
      <c r="F71" s="29"/>
      <c r="G71" s="29"/>
      <c r="H71" s="29"/>
      <c r="I71" s="29"/>
      <c r="J71" s="18"/>
      <c r="K71" s="18"/>
      <c r="L71" s="31"/>
      <c r="M71" s="31"/>
      <c r="N71" s="26" t="s">
        <v>272</v>
      </c>
      <c r="O71" s="35" t="s">
        <v>2</v>
      </c>
      <c r="P71" s="27" t="b">
        <f>FALSE</f>
        <v>0</v>
      </c>
      <c r="Q71" s="27" t="b">
        <f>FALSE</f>
        <v>0</v>
      </c>
      <c r="R71" s="26" t="b">
        <f>FALSE</f>
        <v>0</v>
      </c>
      <c r="S71" s="26" t="b">
        <f>FALSE</f>
        <v>0</v>
      </c>
      <c r="T71" s="26" t="b">
        <v>0</v>
      </c>
      <c r="U71" s="26" t="b">
        <f t="shared" si="1"/>
        <v>1</v>
      </c>
      <c r="V71" s="27" t="s">
        <v>989</v>
      </c>
      <c r="W71" s="27" t="str">
        <f t="shared" si="2"/>
        <v/>
      </c>
      <c r="X71" s="28" t="str">
        <f t="shared" si="3"/>
        <v/>
      </c>
      <c r="Y71" s="21"/>
    </row>
    <row r="72" spans="1:25" ht="13.5" customHeight="1">
      <c r="A72" s="3"/>
      <c r="B72" s="78">
        <f t="shared" si="0"/>
        <v>54</v>
      </c>
      <c r="C72" s="104" t="s">
        <v>184</v>
      </c>
      <c r="D72" s="104" t="s">
        <v>184</v>
      </c>
      <c r="E72" s="29" t="s">
        <v>977</v>
      </c>
      <c r="F72" s="29"/>
      <c r="G72" s="29"/>
      <c r="H72" s="29"/>
      <c r="I72" s="29"/>
      <c r="J72" s="18"/>
      <c r="K72" s="18" t="s">
        <v>273</v>
      </c>
      <c r="L72" s="31"/>
      <c r="M72" s="31"/>
      <c r="N72" s="26" t="s">
        <v>274</v>
      </c>
      <c r="O72" s="35" t="s">
        <v>173</v>
      </c>
      <c r="P72" s="27" t="b">
        <f>FALSE</f>
        <v>0</v>
      </c>
      <c r="Q72" s="27" t="b">
        <f>FALSE</f>
        <v>0</v>
      </c>
      <c r="R72" s="26" t="b">
        <f>FALSE</f>
        <v>0</v>
      </c>
      <c r="S72" s="26" t="b">
        <f>FALSE</f>
        <v>0</v>
      </c>
      <c r="T72" s="26" t="b">
        <v>0</v>
      </c>
      <c r="U72" s="26" t="b">
        <f t="shared" si="1"/>
        <v>1</v>
      </c>
      <c r="V72" s="27" t="s">
        <v>989</v>
      </c>
      <c r="W72" s="27" t="str">
        <f t="shared" si="2"/>
        <v/>
      </c>
      <c r="X72" s="28" t="str">
        <f t="shared" si="3"/>
        <v/>
      </c>
      <c r="Y72" s="21"/>
    </row>
    <row r="73" spans="1:25" ht="13.5" customHeight="1">
      <c r="A73" s="3"/>
      <c r="B73" s="78">
        <f t="shared" si="0"/>
        <v>55</v>
      </c>
      <c r="C73" s="103" t="s">
        <v>196</v>
      </c>
      <c r="D73" s="103" t="s">
        <v>196</v>
      </c>
      <c r="E73" s="29" t="s">
        <v>275</v>
      </c>
      <c r="F73" s="29"/>
      <c r="G73" s="29"/>
      <c r="H73" s="29"/>
      <c r="I73" s="29"/>
      <c r="J73" s="18"/>
      <c r="K73" s="18" t="s">
        <v>60</v>
      </c>
      <c r="L73" s="31"/>
      <c r="M73" s="31"/>
      <c r="N73" s="26" t="s">
        <v>276</v>
      </c>
      <c r="O73" s="35" t="s">
        <v>2</v>
      </c>
      <c r="P73" s="27" t="b">
        <f>FALSE</f>
        <v>0</v>
      </c>
      <c r="Q73" s="27" t="b">
        <f>FALSE</f>
        <v>0</v>
      </c>
      <c r="R73" s="26" t="b">
        <f>FALSE</f>
        <v>0</v>
      </c>
      <c r="S73" s="26" t="b">
        <f>FALSE</f>
        <v>0</v>
      </c>
      <c r="T73" s="26" t="b">
        <v>0</v>
      </c>
      <c r="U73" s="26" t="b">
        <f t="shared" si="1"/>
        <v>1</v>
      </c>
      <c r="V73" s="27" t="s">
        <v>989</v>
      </c>
      <c r="W73" s="27" t="str">
        <f t="shared" si="2"/>
        <v/>
      </c>
      <c r="X73" s="28" t="str">
        <f t="shared" si="3"/>
        <v/>
      </c>
      <c r="Y73" s="21"/>
    </row>
    <row r="74" spans="1:25" ht="13.5" customHeight="1">
      <c r="A74" s="3"/>
      <c r="B74" s="78">
        <f t="shared" si="0"/>
        <v>56</v>
      </c>
      <c r="C74" s="33" t="s">
        <v>278</v>
      </c>
      <c r="D74" s="29"/>
      <c r="E74" s="29"/>
      <c r="F74" s="29"/>
      <c r="G74" s="29"/>
      <c r="H74" s="29"/>
      <c r="I74" s="29"/>
      <c r="J74" s="18"/>
      <c r="K74" s="18"/>
      <c r="L74" s="31"/>
      <c r="M74" s="31"/>
      <c r="N74" s="26" t="s">
        <v>279</v>
      </c>
      <c r="O74" s="34" t="s">
        <v>177</v>
      </c>
      <c r="P74" s="27" t="b">
        <f>FALSE</f>
        <v>0</v>
      </c>
      <c r="Q74" s="27" t="b">
        <f>FALSE</f>
        <v>0</v>
      </c>
      <c r="R74" s="26" t="b">
        <f>FALSE</f>
        <v>0</v>
      </c>
      <c r="S74" s="26" t="b">
        <f>FALSE</f>
        <v>0</v>
      </c>
      <c r="T74" s="26" t="b">
        <f t="shared" ref="T74:U89" si="4">NOT(ISNUMBER(FIND("Object",$O74)))</f>
        <v>0</v>
      </c>
      <c r="U74" s="26" t="b">
        <f t="shared" si="4"/>
        <v>0</v>
      </c>
      <c r="V74" s="27" t="s">
        <v>989</v>
      </c>
      <c r="W74" s="27" t="str">
        <f t="shared" si="2"/>
        <v/>
      </c>
      <c r="X74" s="28" t="str">
        <f t="shared" si="3"/>
        <v/>
      </c>
      <c r="Y74" s="21"/>
    </row>
    <row r="75" spans="1:25" ht="13.5" customHeight="1">
      <c r="A75" s="3"/>
      <c r="B75" s="78">
        <f t="shared" si="0"/>
        <v>57</v>
      </c>
      <c r="C75" s="103" t="s">
        <v>201</v>
      </c>
      <c r="D75" s="29" t="s">
        <v>261</v>
      </c>
      <c r="E75" s="29"/>
      <c r="F75" s="29"/>
      <c r="G75" s="29"/>
      <c r="H75" s="29"/>
      <c r="I75" s="29"/>
      <c r="J75" s="18"/>
      <c r="K75" s="18" t="s">
        <v>61</v>
      </c>
      <c r="L75" s="31"/>
      <c r="M75" s="31"/>
      <c r="N75" s="26" t="s">
        <v>280</v>
      </c>
      <c r="O75" s="35" t="s">
        <v>2</v>
      </c>
      <c r="P75" s="27" t="b">
        <f>FALSE</f>
        <v>0</v>
      </c>
      <c r="Q75" s="27" t="b">
        <f>FALSE</f>
        <v>0</v>
      </c>
      <c r="R75" s="26" t="b">
        <f>FALSE</f>
        <v>0</v>
      </c>
      <c r="S75" s="26" t="b">
        <f>FALSE</f>
        <v>0</v>
      </c>
      <c r="T75" s="26" t="b">
        <v>0</v>
      </c>
      <c r="U75" s="26" t="b">
        <f t="shared" si="4"/>
        <v>1</v>
      </c>
      <c r="V75" s="27" t="s">
        <v>989</v>
      </c>
      <c r="W75" s="27" t="str">
        <f t="shared" si="2"/>
        <v/>
      </c>
      <c r="X75" s="28" t="str">
        <f t="shared" si="3"/>
        <v/>
      </c>
      <c r="Y75" s="21"/>
    </row>
    <row r="76" spans="1:25" ht="13.5" customHeight="1">
      <c r="A76" s="3"/>
      <c r="B76" s="78">
        <f t="shared" si="0"/>
        <v>58</v>
      </c>
      <c r="C76" s="33" t="s">
        <v>282</v>
      </c>
      <c r="D76" s="29"/>
      <c r="E76" s="29"/>
      <c r="F76" s="29"/>
      <c r="G76" s="29"/>
      <c r="H76" s="29"/>
      <c r="I76" s="29"/>
      <c r="J76" s="18"/>
      <c r="K76" s="18"/>
      <c r="L76" s="31"/>
      <c r="M76" s="31"/>
      <c r="N76" s="26" t="s">
        <v>283</v>
      </c>
      <c r="O76" s="34" t="s">
        <v>177</v>
      </c>
      <c r="P76" s="27" t="b">
        <f>FALSE</f>
        <v>0</v>
      </c>
      <c r="Q76" s="27" t="b">
        <f>FALSE</f>
        <v>0</v>
      </c>
      <c r="R76" s="26" t="b">
        <f>FALSE</f>
        <v>0</v>
      </c>
      <c r="S76" s="26" t="b">
        <f>FALSE</f>
        <v>0</v>
      </c>
      <c r="T76" s="26" t="b">
        <f t="shared" si="4"/>
        <v>0</v>
      </c>
      <c r="U76" s="26" t="b">
        <f t="shared" si="4"/>
        <v>0</v>
      </c>
      <c r="V76" s="27" t="s">
        <v>989</v>
      </c>
      <c r="W76" s="27" t="str">
        <f t="shared" si="2"/>
        <v/>
      </c>
      <c r="X76" s="28" t="str">
        <f t="shared" si="3"/>
        <v/>
      </c>
      <c r="Y76" s="21"/>
    </row>
    <row r="77" spans="1:25" ht="13.5" customHeight="1">
      <c r="A77" s="3"/>
      <c r="B77" s="78">
        <f t="shared" si="0"/>
        <v>59</v>
      </c>
      <c r="C77" s="103" t="s">
        <v>181</v>
      </c>
      <c r="D77" s="29" t="s">
        <v>285</v>
      </c>
      <c r="E77" s="29"/>
      <c r="F77" s="29"/>
      <c r="G77" s="29"/>
      <c r="H77" s="29"/>
      <c r="I77" s="29"/>
      <c r="J77" s="18" t="s">
        <v>286</v>
      </c>
      <c r="K77" s="18" t="s">
        <v>286</v>
      </c>
      <c r="L77" s="31"/>
      <c r="M77" s="31"/>
      <c r="N77" s="26" t="s">
        <v>287</v>
      </c>
      <c r="O77" s="35" t="s">
        <v>2</v>
      </c>
      <c r="P77" s="27" t="b">
        <f>FALSE</f>
        <v>0</v>
      </c>
      <c r="Q77" s="27" t="b">
        <f>FALSE</f>
        <v>0</v>
      </c>
      <c r="R77" s="26" t="b">
        <f>FALSE</f>
        <v>0</v>
      </c>
      <c r="S77" s="26" t="b">
        <f>FALSE</f>
        <v>0</v>
      </c>
      <c r="T77" s="26" t="b">
        <f t="shared" si="4"/>
        <v>1</v>
      </c>
      <c r="U77" s="26" t="b">
        <f t="shared" si="4"/>
        <v>1</v>
      </c>
      <c r="V77" s="27" t="s">
        <v>989</v>
      </c>
      <c r="W77" s="27" t="str">
        <f t="shared" si="2"/>
        <v/>
      </c>
      <c r="X77" s="28" t="str">
        <f t="shared" si="3"/>
        <v/>
      </c>
      <c r="Y77" s="21"/>
    </row>
    <row r="78" spans="1:25" ht="13.5" customHeight="1">
      <c r="A78" s="3"/>
      <c r="B78" s="78">
        <f t="shared" si="0"/>
        <v>60</v>
      </c>
      <c r="C78" s="104" t="s">
        <v>184</v>
      </c>
      <c r="D78" s="29" t="s">
        <v>288</v>
      </c>
      <c r="E78" s="29"/>
      <c r="F78" s="29"/>
      <c r="G78" s="29"/>
      <c r="H78" s="29"/>
      <c r="I78" s="29"/>
      <c r="J78" s="18" t="s">
        <v>54</v>
      </c>
      <c r="K78" s="18" t="s">
        <v>54</v>
      </c>
      <c r="L78" s="31"/>
      <c r="M78" s="31"/>
      <c r="N78" s="26" t="s">
        <v>289</v>
      </c>
      <c r="O78" s="35" t="s">
        <v>2</v>
      </c>
      <c r="P78" s="27" t="b">
        <f>FALSE</f>
        <v>0</v>
      </c>
      <c r="Q78" s="27" t="b">
        <f>FALSE</f>
        <v>0</v>
      </c>
      <c r="R78" s="26" t="b">
        <f>FALSE</f>
        <v>0</v>
      </c>
      <c r="S78" s="26" t="b">
        <f>FALSE</f>
        <v>0</v>
      </c>
      <c r="T78" s="26" t="b">
        <f t="shared" si="4"/>
        <v>1</v>
      </c>
      <c r="U78" s="26" t="b">
        <f t="shared" si="4"/>
        <v>1</v>
      </c>
      <c r="V78" s="27" t="s">
        <v>989</v>
      </c>
      <c r="W78" s="27" t="str">
        <f t="shared" si="2"/>
        <v/>
      </c>
      <c r="X78" s="28" t="str">
        <f t="shared" si="3"/>
        <v/>
      </c>
      <c r="Y78" s="21"/>
    </row>
    <row r="79" spans="1:25" ht="13.5" customHeight="1">
      <c r="A79" s="3"/>
      <c r="B79" s="78">
        <f t="shared" si="0"/>
        <v>61</v>
      </c>
      <c r="C79" s="104" t="s">
        <v>184</v>
      </c>
      <c r="D79" s="29" t="s">
        <v>290</v>
      </c>
      <c r="E79" s="29"/>
      <c r="F79" s="29"/>
      <c r="G79" s="29"/>
      <c r="H79" s="29"/>
      <c r="I79" s="29"/>
      <c r="J79" s="18"/>
      <c r="K79" s="18"/>
      <c r="L79" s="31"/>
      <c r="M79" s="31"/>
      <c r="N79" s="26" t="s">
        <v>291</v>
      </c>
      <c r="O79" s="34" t="s">
        <v>177</v>
      </c>
      <c r="P79" s="27" t="b">
        <f>FALSE</f>
        <v>0</v>
      </c>
      <c r="Q79" s="27" t="b">
        <f>FALSE</f>
        <v>0</v>
      </c>
      <c r="R79" s="26" t="b">
        <f>FALSE</f>
        <v>0</v>
      </c>
      <c r="S79" s="26" t="b">
        <f>FALSE</f>
        <v>0</v>
      </c>
      <c r="T79" s="26" t="b">
        <f t="shared" si="4"/>
        <v>0</v>
      </c>
      <c r="U79" s="26" t="b">
        <f t="shared" si="4"/>
        <v>0</v>
      </c>
      <c r="V79" s="27" t="s">
        <v>989</v>
      </c>
      <c r="W79" s="27" t="str">
        <f t="shared" si="2"/>
        <v/>
      </c>
      <c r="X79" s="28" t="str">
        <f t="shared" si="3"/>
        <v/>
      </c>
      <c r="Y79" s="21"/>
    </row>
    <row r="80" spans="1:25" ht="13.5" customHeight="1">
      <c r="A80" s="3"/>
      <c r="B80" s="78">
        <f t="shared" si="0"/>
        <v>62</v>
      </c>
      <c r="C80" s="104" t="s">
        <v>184</v>
      </c>
      <c r="D80" s="103" t="s">
        <v>181</v>
      </c>
      <c r="E80" s="29" t="s">
        <v>292</v>
      </c>
      <c r="F80" s="29"/>
      <c r="G80" s="29"/>
      <c r="H80" s="29"/>
      <c r="I80" s="29"/>
      <c r="J80" s="18" t="s">
        <v>55</v>
      </c>
      <c r="K80" s="18" t="s">
        <v>55</v>
      </c>
      <c r="L80" s="31"/>
      <c r="M80" s="31"/>
      <c r="N80" s="26" t="s">
        <v>293</v>
      </c>
      <c r="O80" s="35" t="s">
        <v>2</v>
      </c>
      <c r="P80" s="27" t="b">
        <f>FALSE</f>
        <v>0</v>
      </c>
      <c r="Q80" s="27" t="b">
        <f>FALSE</f>
        <v>0</v>
      </c>
      <c r="R80" s="26" t="b">
        <f>FALSE</f>
        <v>0</v>
      </c>
      <c r="S80" s="26" t="b">
        <f>FALSE</f>
        <v>0</v>
      </c>
      <c r="T80" s="26" t="b">
        <f t="shared" si="4"/>
        <v>1</v>
      </c>
      <c r="U80" s="26" t="b">
        <f t="shared" si="4"/>
        <v>1</v>
      </c>
      <c r="V80" s="27" t="s">
        <v>989</v>
      </c>
      <c r="W80" s="27" t="str">
        <f t="shared" si="2"/>
        <v/>
      </c>
      <c r="X80" s="28" t="str">
        <f t="shared" si="3"/>
        <v/>
      </c>
      <c r="Y80" s="21"/>
    </row>
    <row r="81" spans="1:25" ht="13.5" customHeight="1">
      <c r="A81" s="3"/>
      <c r="B81" s="78">
        <f t="shared" si="0"/>
        <v>63</v>
      </c>
      <c r="C81" s="104" t="s">
        <v>184</v>
      </c>
      <c r="D81" s="104" t="s">
        <v>184</v>
      </c>
      <c r="E81" s="29" t="s">
        <v>294</v>
      </c>
      <c r="F81" s="29"/>
      <c r="G81" s="29"/>
      <c r="H81" s="29"/>
      <c r="I81" s="29"/>
      <c r="J81" s="18" t="s">
        <v>295</v>
      </c>
      <c r="K81" s="18" t="s">
        <v>295</v>
      </c>
      <c r="L81" s="31" t="s">
        <v>958</v>
      </c>
      <c r="M81" s="31" t="s">
        <v>296</v>
      </c>
      <c r="N81" s="26" t="s">
        <v>297</v>
      </c>
      <c r="O81" s="35" t="s">
        <v>2</v>
      </c>
      <c r="P81" s="27" t="b">
        <v>1</v>
      </c>
      <c r="Q81" s="27" t="b">
        <v>1</v>
      </c>
      <c r="R81" s="26" t="b">
        <f>FALSE</f>
        <v>0</v>
      </c>
      <c r="S81" s="26" t="b">
        <f>FALSE</f>
        <v>0</v>
      </c>
      <c r="T81" s="26" t="b">
        <f t="shared" si="4"/>
        <v>1</v>
      </c>
      <c r="U81" s="26" t="b">
        <f t="shared" si="4"/>
        <v>1</v>
      </c>
      <c r="V81" s="27" t="s">
        <v>989</v>
      </c>
      <c r="W81" s="27" t="str">
        <f t="shared" si="2"/>
        <v/>
      </c>
      <c r="X81" s="28" t="str">
        <f t="shared" si="3"/>
        <v/>
      </c>
      <c r="Y81" s="21"/>
    </row>
    <row r="82" spans="1:25" ht="13.5" customHeight="1">
      <c r="A82" s="3"/>
      <c r="B82" s="78">
        <f t="shared" si="0"/>
        <v>64</v>
      </c>
      <c r="C82" s="104" t="s">
        <v>184</v>
      </c>
      <c r="D82" s="104" t="s">
        <v>184</v>
      </c>
      <c r="E82" s="29" t="s">
        <v>298</v>
      </c>
      <c r="F82" s="29"/>
      <c r="G82" s="29"/>
      <c r="H82" s="29"/>
      <c r="I82" s="29"/>
      <c r="J82" s="18" t="s">
        <v>53</v>
      </c>
      <c r="K82" s="18" t="s">
        <v>53</v>
      </c>
      <c r="L82" s="31"/>
      <c r="M82" s="31" t="s">
        <v>300</v>
      </c>
      <c r="N82" s="26" t="s">
        <v>301</v>
      </c>
      <c r="O82" s="35" t="s">
        <v>2</v>
      </c>
      <c r="P82" s="27" t="b">
        <f>FALSE</f>
        <v>0</v>
      </c>
      <c r="Q82" s="27" t="b">
        <f>FALSE</f>
        <v>0</v>
      </c>
      <c r="R82" s="26" t="b">
        <f>FALSE</f>
        <v>0</v>
      </c>
      <c r="S82" s="26" t="b">
        <f>FALSE</f>
        <v>0</v>
      </c>
      <c r="T82" s="26" t="b">
        <f t="shared" si="4"/>
        <v>1</v>
      </c>
      <c r="U82" s="26" t="b">
        <f t="shared" si="4"/>
        <v>1</v>
      </c>
      <c r="V82" s="27" t="s">
        <v>989</v>
      </c>
      <c r="W82" s="27" t="str">
        <f t="shared" si="2"/>
        <v/>
      </c>
      <c r="X82" s="28" t="str">
        <f t="shared" si="3"/>
        <v/>
      </c>
      <c r="Y82" s="21"/>
    </row>
    <row r="83" spans="1:25" ht="13.5" customHeight="1">
      <c r="A83" s="3"/>
      <c r="B83" s="78">
        <f t="shared" si="0"/>
        <v>65</v>
      </c>
      <c r="C83" s="104" t="s">
        <v>184</v>
      </c>
      <c r="D83" s="103" t="s">
        <v>196</v>
      </c>
      <c r="E83" s="29" t="s">
        <v>959</v>
      </c>
      <c r="F83" s="29"/>
      <c r="G83" s="29"/>
      <c r="H83" s="29"/>
      <c r="I83" s="29"/>
      <c r="J83" s="18" t="s">
        <v>302</v>
      </c>
      <c r="K83" s="18" t="s">
        <v>302</v>
      </c>
      <c r="L83" s="31" t="s">
        <v>958</v>
      </c>
      <c r="M83" s="31" t="s">
        <v>304</v>
      </c>
      <c r="N83" s="26" t="s">
        <v>305</v>
      </c>
      <c r="O83" s="35" t="s">
        <v>2</v>
      </c>
      <c r="P83" s="26" t="b">
        <v>1</v>
      </c>
      <c r="Q83" s="26" t="b">
        <v>1</v>
      </c>
      <c r="R83" s="26" t="b">
        <f>FALSE</f>
        <v>0</v>
      </c>
      <c r="S83" s="26" t="b">
        <f>FALSE</f>
        <v>0</v>
      </c>
      <c r="T83" s="26" t="b">
        <f t="shared" si="4"/>
        <v>1</v>
      </c>
      <c r="U83" s="26" t="b">
        <f t="shared" si="4"/>
        <v>1</v>
      </c>
      <c r="V83" s="27" t="s">
        <v>989</v>
      </c>
      <c r="W83" s="27" t="str">
        <f t="shared" si="2"/>
        <v/>
      </c>
      <c r="X83" s="28" t="str">
        <f t="shared" si="3"/>
        <v/>
      </c>
      <c r="Y83" s="21"/>
    </row>
    <row r="84" spans="1:25" ht="13.5" customHeight="1">
      <c r="A84" s="3"/>
      <c r="B84" s="78">
        <f t="shared" ref="B84:B147" si="5">ROW()-$O$6+1</f>
        <v>66</v>
      </c>
      <c r="C84" s="104" t="s">
        <v>184</v>
      </c>
      <c r="D84" s="103" t="s">
        <v>181</v>
      </c>
      <c r="E84" s="29" t="s">
        <v>292</v>
      </c>
      <c r="F84" s="29"/>
      <c r="G84" s="29"/>
      <c r="H84" s="29"/>
      <c r="I84" s="29"/>
      <c r="J84" s="18" t="s">
        <v>197</v>
      </c>
      <c r="K84" s="18" t="s">
        <v>197</v>
      </c>
      <c r="L84" s="31"/>
      <c r="M84" s="31"/>
      <c r="N84" s="26" t="s">
        <v>293</v>
      </c>
      <c r="O84" s="35" t="s">
        <v>2</v>
      </c>
      <c r="P84" s="27" t="b">
        <f>FALSE</f>
        <v>0</v>
      </c>
      <c r="Q84" s="27" t="b">
        <f>FALSE</f>
        <v>0</v>
      </c>
      <c r="R84" s="26" t="b">
        <f>FALSE</f>
        <v>0</v>
      </c>
      <c r="S84" s="26" t="b">
        <f>FALSE</f>
        <v>0</v>
      </c>
      <c r="T84" s="26" t="b">
        <f t="shared" si="4"/>
        <v>1</v>
      </c>
      <c r="U84" s="26" t="b">
        <f t="shared" si="4"/>
        <v>1</v>
      </c>
      <c r="V84" s="27" t="s">
        <v>989</v>
      </c>
      <c r="W84" s="27" t="str">
        <f t="shared" ref="W84:W147" si="6">IsIllegalValue(J84,$O84,$M84,P84,R84,T84)</f>
        <v/>
      </c>
      <c r="X84" s="28" t="str">
        <f t="shared" ref="X84:X147" si="7">IsIllegalValue(K84,$O84,$M84,Q84,S84,U84)</f>
        <v/>
      </c>
      <c r="Y84" s="21"/>
    </row>
    <row r="85" spans="1:25" ht="13.5" customHeight="1">
      <c r="A85" s="3"/>
      <c r="B85" s="78">
        <f t="shared" si="5"/>
        <v>67</v>
      </c>
      <c r="C85" s="104" t="s">
        <v>184</v>
      </c>
      <c r="D85" s="104" t="s">
        <v>184</v>
      </c>
      <c r="E85" s="29" t="s">
        <v>294</v>
      </c>
      <c r="F85" s="29"/>
      <c r="G85" s="29"/>
      <c r="H85" s="29"/>
      <c r="I85" s="29"/>
      <c r="J85" s="18" t="s">
        <v>306</v>
      </c>
      <c r="K85" s="18" t="s">
        <v>306</v>
      </c>
      <c r="L85" s="31" t="s">
        <v>958</v>
      </c>
      <c r="M85" s="31" t="s">
        <v>296</v>
      </c>
      <c r="N85" s="26" t="s">
        <v>297</v>
      </c>
      <c r="O85" s="35" t="s">
        <v>2</v>
      </c>
      <c r="P85" s="27" t="b">
        <v>1</v>
      </c>
      <c r="Q85" s="27" t="b">
        <v>1</v>
      </c>
      <c r="R85" s="26" t="b">
        <f>FALSE</f>
        <v>0</v>
      </c>
      <c r="S85" s="26" t="b">
        <f>FALSE</f>
        <v>0</v>
      </c>
      <c r="T85" s="26" t="b">
        <f t="shared" si="4"/>
        <v>1</v>
      </c>
      <c r="U85" s="26" t="b">
        <f t="shared" si="4"/>
        <v>1</v>
      </c>
      <c r="V85" s="27" t="s">
        <v>989</v>
      </c>
      <c r="W85" s="27" t="str">
        <f t="shared" si="6"/>
        <v/>
      </c>
      <c r="X85" s="28" t="str">
        <f t="shared" si="7"/>
        <v/>
      </c>
      <c r="Y85" s="21"/>
    </row>
    <row r="86" spans="1:25" ht="13.5" customHeight="1">
      <c r="A86" s="3"/>
      <c r="B86" s="78">
        <f t="shared" si="5"/>
        <v>68</v>
      </c>
      <c r="C86" s="104" t="s">
        <v>184</v>
      </c>
      <c r="D86" s="104" t="s">
        <v>184</v>
      </c>
      <c r="E86" s="29" t="s">
        <v>298</v>
      </c>
      <c r="F86" s="29"/>
      <c r="G86" s="29"/>
      <c r="H86" s="29"/>
      <c r="I86" s="29"/>
      <c r="J86" s="18" t="s">
        <v>53</v>
      </c>
      <c r="K86" s="18" t="s">
        <v>53</v>
      </c>
      <c r="L86" s="31"/>
      <c r="M86" s="31" t="s">
        <v>300</v>
      </c>
      <c r="N86" s="26" t="s">
        <v>301</v>
      </c>
      <c r="O86" s="35" t="s">
        <v>2</v>
      </c>
      <c r="P86" s="27" t="b">
        <f>FALSE</f>
        <v>0</v>
      </c>
      <c r="Q86" s="27" t="b">
        <f>FALSE</f>
        <v>0</v>
      </c>
      <c r="R86" s="26" t="b">
        <f>FALSE</f>
        <v>0</v>
      </c>
      <c r="S86" s="26" t="b">
        <f>FALSE</f>
        <v>0</v>
      </c>
      <c r="T86" s="26" t="b">
        <f t="shared" si="4"/>
        <v>1</v>
      </c>
      <c r="U86" s="26" t="b">
        <f t="shared" si="4"/>
        <v>1</v>
      </c>
      <c r="V86" s="27" t="s">
        <v>989</v>
      </c>
      <c r="W86" s="27" t="str">
        <f t="shared" si="6"/>
        <v/>
      </c>
      <c r="X86" s="28" t="str">
        <f t="shared" si="7"/>
        <v/>
      </c>
      <c r="Y86" s="21"/>
    </row>
    <row r="87" spans="1:25" ht="13.5" customHeight="1">
      <c r="A87" s="3"/>
      <c r="B87" s="78">
        <f t="shared" si="5"/>
        <v>69</v>
      </c>
      <c r="C87" s="103" t="s">
        <v>196</v>
      </c>
      <c r="D87" s="103" t="s">
        <v>196</v>
      </c>
      <c r="E87" s="29" t="s">
        <v>959</v>
      </c>
      <c r="F87" s="29"/>
      <c r="G87" s="29"/>
      <c r="H87" s="29"/>
      <c r="I87" s="29"/>
      <c r="J87" s="18" t="s">
        <v>307</v>
      </c>
      <c r="K87" s="18" t="s">
        <v>307</v>
      </c>
      <c r="L87" s="31" t="s">
        <v>958</v>
      </c>
      <c r="M87" s="31" t="s">
        <v>304</v>
      </c>
      <c r="N87" s="26" t="s">
        <v>305</v>
      </c>
      <c r="O87" s="35" t="s">
        <v>2</v>
      </c>
      <c r="P87" s="26" t="b">
        <v>1</v>
      </c>
      <c r="Q87" s="26" t="b">
        <v>1</v>
      </c>
      <c r="R87" s="26" t="b">
        <f>FALSE</f>
        <v>0</v>
      </c>
      <c r="S87" s="26" t="b">
        <f>FALSE</f>
        <v>0</v>
      </c>
      <c r="T87" s="26" t="b">
        <f t="shared" si="4"/>
        <v>1</v>
      </c>
      <c r="U87" s="26" t="b">
        <f t="shared" si="4"/>
        <v>1</v>
      </c>
      <c r="V87" s="27" t="s">
        <v>989</v>
      </c>
      <c r="W87" s="27" t="str">
        <f t="shared" si="6"/>
        <v/>
      </c>
      <c r="X87" s="28" t="str">
        <f t="shared" si="7"/>
        <v/>
      </c>
      <c r="Y87" s="21"/>
    </row>
    <row r="88" spans="1:25" ht="13.5" customHeight="1">
      <c r="A88" s="3"/>
      <c r="B88" s="78">
        <f t="shared" si="5"/>
        <v>70</v>
      </c>
      <c r="C88" s="98" t="s">
        <v>308</v>
      </c>
      <c r="D88" s="99"/>
      <c r="E88" s="99"/>
      <c r="F88" s="99"/>
      <c r="G88" s="99"/>
      <c r="H88" s="99"/>
      <c r="I88" s="99"/>
      <c r="J88" s="18"/>
      <c r="K88" s="18"/>
      <c r="L88" s="31"/>
      <c r="M88" s="31"/>
      <c r="N88" s="26" t="s">
        <v>308</v>
      </c>
      <c r="O88" s="34" t="s">
        <v>177</v>
      </c>
      <c r="P88" s="27" t="b">
        <f>FALSE</f>
        <v>0</v>
      </c>
      <c r="Q88" s="27" t="b">
        <f>FALSE</f>
        <v>0</v>
      </c>
      <c r="R88" s="26" t="b">
        <f>FALSE</f>
        <v>0</v>
      </c>
      <c r="S88" s="26" t="b">
        <f>FALSE</f>
        <v>0</v>
      </c>
      <c r="T88" s="26" t="b">
        <f t="shared" si="4"/>
        <v>0</v>
      </c>
      <c r="U88" s="26" t="b">
        <f t="shared" si="4"/>
        <v>0</v>
      </c>
      <c r="V88" s="27" t="s">
        <v>989</v>
      </c>
      <c r="W88" s="27" t="str">
        <f t="shared" si="6"/>
        <v/>
      </c>
      <c r="X88" s="28" t="str">
        <f t="shared" si="7"/>
        <v/>
      </c>
      <c r="Y88" s="21"/>
    </row>
    <row r="89" spans="1:25" ht="13.5" customHeight="1">
      <c r="A89" s="3"/>
      <c r="B89" s="78">
        <f t="shared" si="5"/>
        <v>71</v>
      </c>
      <c r="C89" s="33" t="s">
        <v>309</v>
      </c>
      <c r="D89" s="29"/>
      <c r="E89" s="29"/>
      <c r="F89" s="29"/>
      <c r="G89" s="29"/>
      <c r="H89" s="29"/>
      <c r="I89" s="29"/>
      <c r="J89" s="18" t="s">
        <v>310</v>
      </c>
      <c r="K89" s="18" t="s">
        <v>310</v>
      </c>
      <c r="L89" s="31"/>
      <c r="M89" s="31"/>
      <c r="N89" s="26" t="s">
        <v>311</v>
      </c>
      <c r="O89" s="35" t="s">
        <v>312</v>
      </c>
      <c r="P89" s="27" t="b">
        <f>FALSE</f>
        <v>0</v>
      </c>
      <c r="Q89" s="27" t="b">
        <f>FALSE</f>
        <v>0</v>
      </c>
      <c r="R89" s="26" t="b">
        <f>FALSE</f>
        <v>0</v>
      </c>
      <c r="S89" s="26" t="b">
        <f>FALSE</f>
        <v>0</v>
      </c>
      <c r="T89" s="26" t="b">
        <f t="shared" si="4"/>
        <v>1</v>
      </c>
      <c r="U89" s="26" t="b">
        <f t="shared" si="4"/>
        <v>1</v>
      </c>
      <c r="V89" s="27" t="s">
        <v>989</v>
      </c>
      <c r="W89" s="27" t="str">
        <f t="shared" si="6"/>
        <v/>
      </c>
      <c r="X89" s="28" t="str">
        <f t="shared" si="7"/>
        <v/>
      </c>
      <c r="Y89" s="21"/>
    </row>
    <row r="90" spans="1:25" ht="13.5" customHeight="1">
      <c r="A90" s="3"/>
      <c r="B90" s="78">
        <f t="shared" si="5"/>
        <v>72</v>
      </c>
      <c r="C90" s="33" t="s">
        <v>313</v>
      </c>
      <c r="D90" s="29"/>
      <c r="E90" s="29"/>
      <c r="F90" s="29"/>
      <c r="G90" s="29"/>
      <c r="H90" s="29"/>
      <c r="I90" s="29"/>
      <c r="J90" s="18"/>
      <c r="K90" s="18"/>
      <c r="L90" s="31"/>
      <c r="M90" s="31"/>
      <c r="N90" s="26" t="s">
        <v>49</v>
      </c>
      <c r="O90" s="34" t="s">
        <v>177</v>
      </c>
      <c r="P90" s="27" t="b">
        <f>FALSE</f>
        <v>0</v>
      </c>
      <c r="Q90" s="27" t="b">
        <f>FALSE</f>
        <v>0</v>
      </c>
      <c r="R90" s="26" t="b">
        <f>FALSE</f>
        <v>0</v>
      </c>
      <c r="S90" s="26" t="b">
        <f>FALSE</f>
        <v>0</v>
      </c>
      <c r="T90" s="26" t="b">
        <f t="shared" ref="T90:U184" si="8">NOT(ISNUMBER(FIND("Object",$O90)))</f>
        <v>0</v>
      </c>
      <c r="U90" s="26" t="b">
        <f t="shared" si="8"/>
        <v>0</v>
      </c>
      <c r="V90" s="27" t="s">
        <v>989</v>
      </c>
      <c r="W90" s="27" t="str">
        <f t="shared" si="6"/>
        <v/>
      </c>
      <c r="X90" s="28" t="str">
        <f t="shared" si="7"/>
        <v/>
      </c>
      <c r="Y90" s="21"/>
    </row>
    <row r="91" spans="1:25" ht="13.5" customHeight="1">
      <c r="A91" s="3"/>
      <c r="B91" s="78">
        <f t="shared" si="5"/>
        <v>73</v>
      </c>
      <c r="C91" s="31"/>
      <c r="D91" s="29" t="s">
        <v>315</v>
      </c>
      <c r="E91" s="29"/>
      <c r="F91" s="29"/>
      <c r="G91" s="29"/>
      <c r="H91" s="29"/>
      <c r="I91" s="29"/>
      <c r="J91" s="18" t="s">
        <v>316</v>
      </c>
      <c r="K91" s="18" t="s">
        <v>316</v>
      </c>
      <c r="L91" s="31"/>
      <c r="M91" s="31" t="s">
        <v>318</v>
      </c>
      <c r="N91" s="26" t="s">
        <v>51</v>
      </c>
      <c r="O91" s="35" t="s">
        <v>312</v>
      </c>
      <c r="P91" s="27" t="b">
        <f>FALSE</f>
        <v>0</v>
      </c>
      <c r="Q91" s="27" t="b">
        <f>FALSE</f>
        <v>0</v>
      </c>
      <c r="R91" s="26" t="b">
        <f>FALSE</f>
        <v>0</v>
      </c>
      <c r="S91" s="26" t="b">
        <f>FALSE</f>
        <v>0</v>
      </c>
      <c r="T91" s="26" t="b">
        <f t="shared" si="8"/>
        <v>1</v>
      </c>
      <c r="U91" s="26" t="b">
        <f t="shared" si="8"/>
        <v>1</v>
      </c>
      <c r="V91" s="27" t="s">
        <v>989</v>
      </c>
      <c r="W91" s="27" t="str">
        <f t="shared" si="6"/>
        <v/>
      </c>
      <c r="X91" s="28" t="str">
        <f t="shared" si="7"/>
        <v/>
      </c>
      <c r="Y91" s="21"/>
    </row>
    <row r="92" spans="1:25" ht="13.5" customHeight="1">
      <c r="A92" s="3"/>
      <c r="B92" s="78">
        <f t="shared" si="5"/>
        <v>74</v>
      </c>
      <c r="C92" s="31"/>
      <c r="D92" s="29" t="s">
        <v>319</v>
      </c>
      <c r="E92" s="29"/>
      <c r="F92" s="29"/>
      <c r="G92" s="29"/>
      <c r="H92" s="29"/>
      <c r="I92" s="29"/>
      <c r="J92" s="18" t="s">
        <v>320</v>
      </c>
      <c r="K92" s="18" t="s">
        <v>320</v>
      </c>
      <c r="L92" s="31"/>
      <c r="M92" s="31"/>
      <c r="N92" s="26" t="s">
        <v>321</v>
      </c>
      <c r="O92" s="35" t="s">
        <v>312</v>
      </c>
      <c r="P92" s="27" t="b">
        <f>FALSE</f>
        <v>0</v>
      </c>
      <c r="Q92" s="27" t="b">
        <f>FALSE</f>
        <v>0</v>
      </c>
      <c r="R92" s="26" t="b">
        <f>FALSE</f>
        <v>0</v>
      </c>
      <c r="S92" s="26" t="b">
        <f>FALSE</f>
        <v>0</v>
      </c>
      <c r="T92" s="26" t="b">
        <f t="shared" si="8"/>
        <v>1</v>
      </c>
      <c r="U92" s="26" t="b">
        <f t="shared" si="8"/>
        <v>1</v>
      </c>
      <c r="V92" s="27" t="s">
        <v>989</v>
      </c>
      <c r="W92" s="27" t="str">
        <f t="shared" si="6"/>
        <v/>
      </c>
      <c r="X92" s="28" t="str">
        <f t="shared" si="7"/>
        <v/>
      </c>
      <c r="Y92" s="21"/>
    </row>
    <row r="93" spans="1:25" ht="13.5" customHeight="1">
      <c r="A93" s="3"/>
      <c r="B93" s="78">
        <f t="shared" si="5"/>
        <v>75</v>
      </c>
      <c r="C93" s="31"/>
      <c r="D93" s="29" t="s">
        <v>322</v>
      </c>
      <c r="E93" s="29"/>
      <c r="F93" s="29"/>
      <c r="G93" s="29"/>
      <c r="H93" s="29"/>
      <c r="I93" s="29"/>
      <c r="J93" s="18" t="s">
        <v>323</v>
      </c>
      <c r="K93" s="18"/>
      <c r="L93" s="31"/>
      <c r="M93" s="31"/>
      <c r="N93" s="26" t="s">
        <v>50</v>
      </c>
      <c r="O93" s="35" t="s">
        <v>312</v>
      </c>
      <c r="P93" s="27" t="b">
        <f>FALSE</f>
        <v>0</v>
      </c>
      <c r="Q93" s="27" t="b">
        <f>FALSE</f>
        <v>0</v>
      </c>
      <c r="R93" s="26" t="b">
        <f>FALSE</f>
        <v>0</v>
      </c>
      <c r="S93" s="26" t="b">
        <f>FALSE</f>
        <v>0</v>
      </c>
      <c r="T93" s="26" t="b">
        <f t="shared" si="8"/>
        <v>1</v>
      </c>
      <c r="U93" s="26" t="b">
        <v>0</v>
      </c>
      <c r="V93" s="27" t="s">
        <v>989</v>
      </c>
      <c r="W93" s="27" t="str">
        <f t="shared" si="6"/>
        <v/>
      </c>
      <c r="X93" s="28" t="str">
        <f t="shared" si="7"/>
        <v/>
      </c>
      <c r="Y93" s="21"/>
    </row>
    <row r="94" spans="1:25" ht="13.5" customHeight="1">
      <c r="A94" s="3"/>
      <c r="B94" s="78">
        <f t="shared" si="5"/>
        <v>76</v>
      </c>
      <c r="C94" s="31"/>
      <c r="D94" s="29" t="s">
        <v>324</v>
      </c>
      <c r="E94" s="29"/>
      <c r="F94" s="29"/>
      <c r="G94" s="29"/>
      <c r="H94" s="29"/>
      <c r="I94" s="29"/>
      <c r="J94" s="18" t="s">
        <v>187</v>
      </c>
      <c r="K94" s="18"/>
      <c r="L94" s="31"/>
      <c r="M94" s="31"/>
      <c r="N94" s="26" t="s">
        <v>325</v>
      </c>
      <c r="O94" s="35" t="s">
        <v>312</v>
      </c>
      <c r="P94" s="27" t="b">
        <f>FALSE</f>
        <v>0</v>
      </c>
      <c r="Q94" s="27" t="b">
        <f>FALSE</f>
        <v>0</v>
      </c>
      <c r="R94" s="26" t="b">
        <f>FALSE</f>
        <v>0</v>
      </c>
      <c r="S94" s="26" t="b">
        <f>FALSE</f>
        <v>0</v>
      </c>
      <c r="T94" s="26" t="b">
        <f t="shared" si="8"/>
        <v>1</v>
      </c>
      <c r="U94" s="26" t="b">
        <v>0</v>
      </c>
      <c r="V94" s="27" t="s">
        <v>989</v>
      </c>
      <c r="W94" s="27" t="str">
        <f t="shared" si="6"/>
        <v/>
      </c>
      <c r="X94" s="28" t="str">
        <f t="shared" si="7"/>
        <v/>
      </c>
      <c r="Y94" s="21"/>
    </row>
    <row r="95" spans="1:25" ht="13.5" customHeight="1">
      <c r="A95" s="3"/>
      <c r="B95" s="78">
        <f t="shared" si="5"/>
        <v>77</v>
      </c>
      <c r="C95" s="33" t="s">
        <v>327</v>
      </c>
      <c r="D95" s="29"/>
      <c r="E95" s="29"/>
      <c r="F95" s="29"/>
      <c r="G95" s="29"/>
      <c r="H95" s="29"/>
      <c r="I95" s="29"/>
      <c r="J95" s="18"/>
      <c r="K95" s="18"/>
      <c r="L95" s="31"/>
      <c r="M95" s="31"/>
      <c r="N95" s="26" t="s">
        <v>328</v>
      </c>
      <c r="O95" s="34" t="s">
        <v>177</v>
      </c>
      <c r="P95" s="27" t="b">
        <f>FALSE</f>
        <v>0</v>
      </c>
      <c r="Q95" s="27" t="b">
        <f>FALSE</f>
        <v>0</v>
      </c>
      <c r="R95" s="26" t="b">
        <f>FALSE</f>
        <v>0</v>
      </c>
      <c r="S95" s="26" t="b">
        <f>FALSE</f>
        <v>0</v>
      </c>
      <c r="T95" s="26" t="b">
        <f t="shared" si="8"/>
        <v>0</v>
      </c>
      <c r="U95" s="26" t="b">
        <f t="shared" si="8"/>
        <v>0</v>
      </c>
      <c r="V95" s="27" t="s">
        <v>989</v>
      </c>
      <c r="W95" s="27" t="str">
        <f t="shared" si="6"/>
        <v/>
      </c>
      <c r="X95" s="28" t="str">
        <f t="shared" si="7"/>
        <v/>
      </c>
      <c r="Y95" s="21"/>
    </row>
    <row r="96" spans="1:25" ht="13.5" customHeight="1">
      <c r="A96" s="3"/>
      <c r="B96" s="78">
        <f t="shared" si="5"/>
        <v>78</v>
      </c>
      <c r="C96" s="103" t="s">
        <v>181</v>
      </c>
      <c r="D96" s="29" t="s">
        <v>329</v>
      </c>
      <c r="E96" s="29"/>
      <c r="F96" s="29"/>
      <c r="G96" s="29"/>
      <c r="H96" s="29"/>
      <c r="I96" s="29"/>
      <c r="J96" s="18" t="s">
        <v>330</v>
      </c>
      <c r="K96" s="18" t="s">
        <v>330</v>
      </c>
      <c r="L96" s="31"/>
      <c r="M96" s="31"/>
      <c r="N96" s="26" t="s">
        <v>331</v>
      </c>
      <c r="O96" s="35" t="s">
        <v>312</v>
      </c>
      <c r="P96" s="27" t="b">
        <f>FALSE</f>
        <v>0</v>
      </c>
      <c r="Q96" s="27" t="b">
        <f>FALSE</f>
        <v>0</v>
      </c>
      <c r="R96" s="26" t="b">
        <f>FALSE</f>
        <v>0</v>
      </c>
      <c r="S96" s="26" t="b">
        <f>FALSE</f>
        <v>0</v>
      </c>
      <c r="T96" s="26" t="b">
        <f t="shared" si="8"/>
        <v>1</v>
      </c>
      <c r="U96" s="26" t="b">
        <f t="shared" si="8"/>
        <v>1</v>
      </c>
      <c r="V96" s="27" t="s">
        <v>989</v>
      </c>
      <c r="W96" s="27" t="str">
        <f t="shared" si="6"/>
        <v/>
      </c>
      <c r="X96" s="28" t="str">
        <f t="shared" si="7"/>
        <v/>
      </c>
      <c r="Y96" s="21"/>
    </row>
    <row r="97" spans="1:25" ht="13.5" customHeight="1">
      <c r="A97" s="3"/>
      <c r="B97" s="78">
        <f t="shared" si="5"/>
        <v>79</v>
      </c>
      <c r="C97" s="104" t="s">
        <v>184</v>
      </c>
      <c r="D97" s="29" t="s">
        <v>332</v>
      </c>
      <c r="E97" s="29"/>
      <c r="F97" s="29"/>
      <c r="G97" s="29"/>
      <c r="H97" s="29"/>
      <c r="I97" s="29"/>
      <c r="J97" s="18" t="s">
        <v>333</v>
      </c>
      <c r="K97" s="18" t="s">
        <v>333</v>
      </c>
      <c r="L97" s="31"/>
      <c r="M97" s="31"/>
      <c r="N97" s="26" t="s">
        <v>334</v>
      </c>
      <c r="O97" s="35" t="s">
        <v>237</v>
      </c>
      <c r="P97" s="27" t="b">
        <f>FALSE</f>
        <v>0</v>
      </c>
      <c r="Q97" s="27" t="b">
        <f>FALSE</f>
        <v>0</v>
      </c>
      <c r="R97" s="26" t="b">
        <f>FALSE</f>
        <v>0</v>
      </c>
      <c r="S97" s="26" t="b">
        <f>FALSE</f>
        <v>0</v>
      </c>
      <c r="T97" s="26" t="b">
        <f t="shared" si="8"/>
        <v>1</v>
      </c>
      <c r="U97" s="26" t="b">
        <f t="shared" si="8"/>
        <v>1</v>
      </c>
      <c r="V97" s="27" t="s">
        <v>989</v>
      </c>
      <c r="W97" s="27" t="str">
        <f t="shared" si="6"/>
        <v/>
      </c>
      <c r="X97" s="28" t="str">
        <f t="shared" si="7"/>
        <v/>
      </c>
      <c r="Y97" s="21"/>
    </row>
    <row r="98" spans="1:25" ht="13.5" customHeight="1">
      <c r="A98" s="3"/>
      <c r="B98" s="78">
        <f t="shared" si="5"/>
        <v>80</v>
      </c>
      <c r="C98" s="104" t="s">
        <v>184</v>
      </c>
      <c r="D98" s="29" t="s">
        <v>335</v>
      </c>
      <c r="E98" s="29"/>
      <c r="F98" s="29"/>
      <c r="G98" s="29"/>
      <c r="H98" s="29"/>
      <c r="I98" s="29"/>
      <c r="J98" s="18" t="s">
        <v>336</v>
      </c>
      <c r="K98" s="18" t="s">
        <v>336</v>
      </c>
      <c r="L98" s="143" t="s">
        <v>1029</v>
      </c>
      <c r="M98" s="31"/>
      <c r="N98" s="26" t="s">
        <v>337</v>
      </c>
      <c r="O98" s="35" t="s">
        <v>338</v>
      </c>
      <c r="P98" s="27" t="b">
        <f>FALSE</f>
        <v>0</v>
      </c>
      <c r="Q98" s="27" t="b">
        <f>FALSE</f>
        <v>0</v>
      </c>
      <c r="R98" s="26" t="b">
        <f>FALSE</f>
        <v>0</v>
      </c>
      <c r="S98" s="26" t="b">
        <f>FALSE</f>
        <v>0</v>
      </c>
      <c r="T98" s="26" t="b">
        <f t="shared" si="8"/>
        <v>1</v>
      </c>
      <c r="U98" s="26" t="b">
        <f t="shared" si="8"/>
        <v>1</v>
      </c>
      <c r="V98" s="27" t="s">
        <v>989</v>
      </c>
      <c r="W98" s="27" t="str">
        <f t="shared" si="6"/>
        <v/>
      </c>
      <c r="X98" s="28" t="str">
        <f t="shared" si="7"/>
        <v/>
      </c>
      <c r="Y98" s="21"/>
    </row>
    <row r="99" spans="1:25" ht="13.5" customHeight="1">
      <c r="A99" s="3"/>
      <c r="B99" s="78">
        <f t="shared" si="5"/>
        <v>81</v>
      </c>
      <c r="C99" s="104" t="s">
        <v>184</v>
      </c>
      <c r="D99" s="29" t="s">
        <v>339</v>
      </c>
      <c r="E99" s="29"/>
      <c r="F99" s="29"/>
      <c r="G99" s="29"/>
      <c r="H99" s="29"/>
      <c r="I99" s="29"/>
      <c r="J99" s="18" t="s">
        <v>1901</v>
      </c>
      <c r="K99" s="18" t="s">
        <v>1901</v>
      </c>
      <c r="L99" s="31"/>
      <c r="M99" s="31"/>
      <c r="N99" s="26" t="s">
        <v>340</v>
      </c>
      <c r="O99" s="35" t="s">
        <v>173</v>
      </c>
      <c r="P99" s="27" t="b">
        <f>FALSE</f>
        <v>0</v>
      </c>
      <c r="Q99" s="27" t="b">
        <f>FALSE</f>
        <v>0</v>
      </c>
      <c r="R99" s="26" t="b">
        <f>FALSE</f>
        <v>0</v>
      </c>
      <c r="S99" s="26" t="b">
        <f>FALSE</f>
        <v>0</v>
      </c>
      <c r="T99" s="26" t="b">
        <f t="shared" si="8"/>
        <v>1</v>
      </c>
      <c r="U99" s="26" t="b">
        <f t="shared" si="8"/>
        <v>1</v>
      </c>
      <c r="V99" s="27" t="s">
        <v>989</v>
      </c>
      <c r="W99" s="27" t="str">
        <f t="shared" si="6"/>
        <v/>
      </c>
      <c r="X99" s="28" t="str">
        <f t="shared" si="7"/>
        <v/>
      </c>
      <c r="Y99" s="21"/>
    </row>
    <row r="100" spans="1:25" ht="13.5" customHeight="1">
      <c r="A100" s="3"/>
      <c r="B100" s="78">
        <f t="shared" si="5"/>
        <v>82</v>
      </c>
      <c r="C100" s="104" t="s">
        <v>184</v>
      </c>
      <c r="D100" s="29" t="s">
        <v>341</v>
      </c>
      <c r="E100" s="29"/>
      <c r="F100" s="29"/>
      <c r="G100" s="29"/>
      <c r="H100" s="29"/>
      <c r="I100" s="29"/>
      <c r="J100" s="18" t="s">
        <v>342</v>
      </c>
      <c r="K100" s="18" t="s">
        <v>342</v>
      </c>
      <c r="L100" s="31"/>
      <c r="M100" s="31" t="s">
        <v>343</v>
      </c>
      <c r="N100" s="26" t="s">
        <v>344</v>
      </c>
      <c r="O100" s="35" t="s">
        <v>312</v>
      </c>
      <c r="P100" s="27" t="b">
        <f>FALSE</f>
        <v>0</v>
      </c>
      <c r="Q100" s="27" t="b">
        <f>FALSE</f>
        <v>0</v>
      </c>
      <c r="R100" s="26" t="b">
        <f>FALSE</f>
        <v>0</v>
      </c>
      <c r="S100" s="26" t="b">
        <f>FALSE</f>
        <v>0</v>
      </c>
      <c r="T100" s="26" t="b">
        <f t="shared" si="8"/>
        <v>1</v>
      </c>
      <c r="U100" s="26" t="b">
        <f t="shared" si="8"/>
        <v>1</v>
      </c>
      <c r="V100" s="27" t="s">
        <v>989</v>
      </c>
      <c r="W100" s="27" t="str">
        <f t="shared" si="6"/>
        <v/>
      </c>
      <c r="X100" s="28" t="str">
        <f t="shared" si="7"/>
        <v/>
      </c>
      <c r="Y100" s="21"/>
    </row>
    <row r="101" spans="1:25" ht="13.5" customHeight="1">
      <c r="A101" s="3"/>
      <c r="B101" s="78">
        <f t="shared" si="5"/>
        <v>83</v>
      </c>
      <c r="C101" s="103" t="s">
        <v>196</v>
      </c>
      <c r="D101" s="29" t="s">
        <v>345</v>
      </c>
      <c r="E101" s="29"/>
      <c r="F101" s="29"/>
      <c r="G101" s="29"/>
      <c r="H101" s="29"/>
      <c r="I101" s="29"/>
      <c r="J101" s="18" t="s">
        <v>58</v>
      </c>
      <c r="K101" s="18" t="s">
        <v>58</v>
      </c>
      <c r="L101" s="31"/>
      <c r="M101" s="31" t="s">
        <v>346</v>
      </c>
      <c r="N101" s="26" t="s">
        <v>347</v>
      </c>
      <c r="O101" s="35" t="s">
        <v>312</v>
      </c>
      <c r="P101" s="27" t="b">
        <f>FALSE</f>
        <v>0</v>
      </c>
      <c r="Q101" s="27" t="b">
        <f>FALSE</f>
        <v>0</v>
      </c>
      <c r="R101" s="26" t="b">
        <f>FALSE</f>
        <v>0</v>
      </c>
      <c r="S101" s="26" t="b">
        <f>FALSE</f>
        <v>0</v>
      </c>
      <c r="T101" s="26" t="b">
        <f t="shared" si="8"/>
        <v>1</v>
      </c>
      <c r="U101" s="26" t="b">
        <f t="shared" si="8"/>
        <v>1</v>
      </c>
      <c r="V101" s="27" t="s">
        <v>989</v>
      </c>
      <c r="W101" s="27" t="str">
        <f t="shared" si="6"/>
        <v/>
      </c>
      <c r="X101" s="28" t="str">
        <f t="shared" si="7"/>
        <v/>
      </c>
      <c r="Y101" s="21"/>
    </row>
    <row r="102" spans="1:25" ht="13.5" customHeight="1">
      <c r="A102" s="3"/>
      <c r="B102" s="78">
        <f t="shared" si="5"/>
        <v>84</v>
      </c>
      <c r="C102" s="103" t="s">
        <v>181</v>
      </c>
      <c r="D102" s="29" t="s">
        <v>329</v>
      </c>
      <c r="E102" s="29"/>
      <c r="F102" s="29"/>
      <c r="G102" s="29"/>
      <c r="H102" s="29"/>
      <c r="I102" s="29"/>
      <c r="J102" s="18" t="s">
        <v>348</v>
      </c>
      <c r="K102" s="18" t="s">
        <v>348</v>
      </c>
      <c r="L102" s="31"/>
      <c r="M102" s="31"/>
      <c r="N102" s="26" t="s">
        <v>331</v>
      </c>
      <c r="O102" s="35" t="s">
        <v>312</v>
      </c>
      <c r="P102" s="27" t="b">
        <f>FALSE</f>
        <v>0</v>
      </c>
      <c r="Q102" s="27" t="b">
        <f>FALSE</f>
        <v>0</v>
      </c>
      <c r="R102" s="26" t="b">
        <f>FALSE</f>
        <v>0</v>
      </c>
      <c r="S102" s="26" t="b">
        <f>FALSE</f>
        <v>0</v>
      </c>
      <c r="T102" s="26" t="b">
        <f t="shared" si="8"/>
        <v>1</v>
      </c>
      <c r="U102" s="26" t="b">
        <f t="shared" si="8"/>
        <v>1</v>
      </c>
      <c r="V102" s="27" t="s">
        <v>989</v>
      </c>
      <c r="W102" s="27" t="str">
        <f t="shared" si="6"/>
        <v/>
      </c>
      <c r="X102" s="28" t="str">
        <f t="shared" si="7"/>
        <v/>
      </c>
      <c r="Y102" s="21"/>
    </row>
    <row r="103" spans="1:25" ht="13.5" customHeight="1">
      <c r="A103" s="3"/>
      <c r="B103" s="78">
        <f t="shared" si="5"/>
        <v>85</v>
      </c>
      <c r="C103" s="104" t="s">
        <v>184</v>
      </c>
      <c r="D103" s="29" t="s">
        <v>332</v>
      </c>
      <c r="E103" s="29"/>
      <c r="F103" s="29"/>
      <c r="G103" s="29"/>
      <c r="H103" s="29"/>
      <c r="I103" s="29"/>
      <c r="J103" s="18" t="s">
        <v>349</v>
      </c>
      <c r="K103" s="18" t="s">
        <v>349</v>
      </c>
      <c r="L103" s="31"/>
      <c r="M103" s="31"/>
      <c r="N103" s="26" t="s">
        <v>334</v>
      </c>
      <c r="O103" s="35" t="s">
        <v>350</v>
      </c>
      <c r="P103" s="27" t="b">
        <f>FALSE</f>
        <v>0</v>
      </c>
      <c r="Q103" s="27" t="b">
        <f>FALSE</f>
        <v>0</v>
      </c>
      <c r="R103" s="26" t="b">
        <f>FALSE</f>
        <v>0</v>
      </c>
      <c r="S103" s="26" t="b">
        <f>FALSE</f>
        <v>0</v>
      </c>
      <c r="T103" s="26" t="b">
        <f t="shared" si="8"/>
        <v>1</v>
      </c>
      <c r="U103" s="26" t="b">
        <f t="shared" si="8"/>
        <v>1</v>
      </c>
      <c r="V103" s="27" t="s">
        <v>989</v>
      </c>
      <c r="W103" s="27" t="str">
        <f t="shared" si="6"/>
        <v/>
      </c>
      <c r="X103" s="28" t="str">
        <f t="shared" si="7"/>
        <v/>
      </c>
      <c r="Y103" s="21"/>
    </row>
    <row r="104" spans="1:25" ht="13.5" customHeight="1">
      <c r="A104" s="3"/>
      <c r="B104" s="78">
        <f t="shared" si="5"/>
        <v>86</v>
      </c>
      <c r="C104" s="104" t="s">
        <v>351</v>
      </c>
      <c r="D104" s="29" t="s">
        <v>352</v>
      </c>
      <c r="E104" s="29"/>
      <c r="F104" s="29"/>
      <c r="G104" s="29"/>
      <c r="H104" s="29"/>
      <c r="I104" s="29"/>
      <c r="J104" s="18"/>
      <c r="K104" s="18"/>
      <c r="L104" s="31"/>
      <c r="M104" s="31"/>
      <c r="N104" s="26" t="s">
        <v>337</v>
      </c>
      <c r="O104" s="35" t="s">
        <v>353</v>
      </c>
      <c r="P104" s="27" t="b">
        <f>FALSE</f>
        <v>0</v>
      </c>
      <c r="Q104" s="27" t="b">
        <f>FALSE</f>
        <v>0</v>
      </c>
      <c r="R104" s="26" t="b">
        <f>FALSE</f>
        <v>0</v>
      </c>
      <c r="S104" s="26" t="b">
        <f>FALSE</f>
        <v>0</v>
      </c>
      <c r="T104" s="26" t="b">
        <f t="shared" si="8"/>
        <v>1</v>
      </c>
      <c r="U104" s="26" t="b">
        <f t="shared" si="8"/>
        <v>1</v>
      </c>
      <c r="V104" s="27" t="s">
        <v>989</v>
      </c>
      <c r="W104" s="27" t="str">
        <f t="shared" si="6"/>
        <v/>
      </c>
      <c r="X104" s="28" t="str">
        <f t="shared" si="7"/>
        <v/>
      </c>
      <c r="Y104" s="21"/>
    </row>
    <row r="105" spans="1:25" ht="13.5" customHeight="1">
      <c r="A105" s="3"/>
      <c r="B105" s="78">
        <f t="shared" si="5"/>
        <v>87</v>
      </c>
      <c r="C105" s="104" t="s">
        <v>351</v>
      </c>
      <c r="D105" s="29" t="s">
        <v>339</v>
      </c>
      <c r="E105" s="29"/>
      <c r="F105" s="29"/>
      <c r="G105" s="29"/>
      <c r="H105" s="29"/>
      <c r="I105" s="29"/>
      <c r="J105" s="18"/>
      <c r="K105" s="18"/>
      <c r="L105" s="31"/>
      <c r="M105" s="31"/>
      <c r="N105" s="26" t="s">
        <v>340</v>
      </c>
      <c r="O105" s="35" t="s">
        <v>354</v>
      </c>
      <c r="P105" s="27" t="b">
        <f>FALSE</f>
        <v>0</v>
      </c>
      <c r="Q105" s="27" t="b">
        <f>FALSE</f>
        <v>0</v>
      </c>
      <c r="R105" s="26" t="b">
        <f>FALSE</f>
        <v>0</v>
      </c>
      <c r="S105" s="26" t="b">
        <f>FALSE</f>
        <v>0</v>
      </c>
      <c r="T105" s="26" t="b">
        <f t="shared" si="8"/>
        <v>1</v>
      </c>
      <c r="U105" s="26" t="b">
        <f t="shared" si="8"/>
        <v>1</v>
      </c>
      <c r="V105" s="27" t="s">
        <v>989</v>
      </c>
      <c r="W105" s="27" t="str">
        <f t="shared" si="6"/>
        <v/>
      </c>
      <c r="X105" s="28" t="str">
        <f t="shared" si="7"/>
        <v/>
      </c>
      <c r="Y105" s="21"/>
    </row>
    <row r="106" spans="1:25" ht="13.5" customHeight="1">
      <c r="A106" s="3"/>
      <c r="B106" s="78">
        <f t="shared" si="5"/>
        <v>88</v>
      </c>
      <c r="C106" s="104" t="s">
        <v>351</v>
      </c>
      <c r="D106" s="29" t="s">
        <v>355</v>
      </c>
      <c r="E106" s="29"/>
      <c r="F106" s="29"/>
      <c r="G106" s="29"/>
      <c r="H106" s="29"/>
      <c r="I106" s="29"/>
      <c r="J106" s="18" t="s">
        <v>356</v>
      </c>
      <c r="K106" s="18" t="s">
        <v>356</v>
      </c>
      <c r="L106" s="31"/>
      <c r="M106" s="31" t="s">
        <v>357</v>
      </c>
      <c r="N106" s="26" t="s">
        <v>344</v>
      </c>
      <c r="O106" s="35" t="s">
        <v>358</v>
      </c>
      <c r="P106" s="27" t="b">
        <f>FALSE</f>
        <v>0</v>
      </c>
      <c r="Q106" s="27" t="b">
        <f>FALSE</f>
        <v>0</v>
      </c>
      <c r="R106" s="26" t="b">
        <f>FALSE</f>
        <v>0</v>
      </c>
      <c r="S106" s="26" t="b">
        <f>FALSE</f>
        <v>0</v>
      </c>
      <c r="T106" s="26" t="b">
        <f t="shared" si="8"/>
        <v>1</v>
      </c>
      <c r="U106" s="26" t="b">
        <f t="shared" si="8"/>
        <v>1</v>
      </c>
      <c r="V106" s="27" t="s">
        <v>989</v>
      </c>
      <c r="W106" s="27" t="str">
        <f t="shared" si="6"/>
        <v/>
      </c>
      <c r="X106" s="28" t="str">
        <f t="shared" si="7"/>
        <v/>
      </c>
      <c r="Y106" s="21"/>
    </row>
    <row r="107" spans="1:25" ht="13.5" customHeight="1">
      <c r="A107" s="3"/>
      <c r="B107" s="78">
        <f t="shared" si="5"/>
        <v>89</v>
      </c>
      <c r="C107" s="103" t="s">
        <v>359</v>
      </c>
      <c r="D107" s="29" t="s">
        <v>345</v>
      </c>
      <c r="E107" s="29"/>
      <c r="F107" s="29"/>
      <c r="G107" s="29"/>
      <c r="H107" s="29"/>
      <c r="I107" s="29"/>
      <c r="J107" s="18" t="s">
        <v>58</v>
      </c>
      <c r="K107" s="18" t="s">
        <v>58</v>
      </c>
      <c r="L107" s="31"/>
      <c r="M107" s="31" t="s">
        <v>360</v>
      </c>
      <c r="N107" s="26" t="s">
        <v>347</v>
      </c>
      <c r="O107" s="35" t="s">
        <v>358</v>
      </c>
      <c r="P107" s="27" t="b">
        <f>FALSE</f>
        <v>0</v>
      </c>
      <c r="Q107" s="27" t="b">
        <f>FALSE</f>
        <v>0</v>
      </c>
      <c r="R107" s="26" t="b">
        <f>FALSE</f>
        <v>0</v>
      </c>
      <c r="S107" s="26" t="b">
        <f>FALSE</f>
        <v>0</v>
      </c>
      <c r="T107" s="26" t="b">
        <f t="shared" si="8"/>
        <v>1</v>
      </c>
      <c r="U107" s="26" t="b">
        <f t="shared" si="8"/>
        <v>1</v>
      </c>
      <c r="V107" s="27" t="s">
        <v>989</v>
      </c>
      <c r="W107" s="27" t="str">
        <f t="shared" si="6"/>
        <v/>
      </c>
      <c r="X107" s="28" t="str">
        <f t="shared" si="7"/>
        <v/>
      </c>
      <c r="Y107" s="21"/>
    </row>
    <row r="108" spans="1:25" ht="13.5" customHeight="1">
      <c r="A108" s="3"/>
      <c r="B108" s="78">
        <f t="shared" si="5"/>
        <v>90</v>
      </c>
      <c r="C108" s="103" t="s">
        <v>361</v>
      </c>
      <c r="D108" s="29" t="s">
        <v>329</v>
      </c>
      <c r="E108" s="29"/>
      <c r="F108" s="29"/>
      <c r="G108" s="29"/>
      <c r="H108" s="29"/>
      <c r="I108" s="29"/>
      <c r="J108" s="18" t="s">
        <v>362</v>
      </c>
      <c r="K108" s="18" t="s">
        <v>362</v>
      </c>
      <c r="L108" s="31"/>
      <c r="M108" s="31"/>
      <c r="N108" s="26" t="s">
        <v>331</v>
      </c>
      <c r="O108" s="35" t="s">
        <v>358</v>
      </c>
      <c r="P108" s="27" t="b">
        <f>FALSE</f>
        <v>0</v>
      </c>
      <c r="Q108" s="27" t="b">
        <f>FALSE</f>
        <v>0</v>
      </c>
      <c r="R108" s="26" t="b">
        <f>FALSE</f>
        <v>0</v>
      </c>
      <c r="S108" s="26" t="b">
        <f>FALSE</f>
        <v>0</v>
      </c>
      <c r="T108" s="26" t="b">
        <f t="shared" si="8"/>
        <v>1</v>
      </c>
      <c r="U108" s="26" t="b">
        <f t="shared" si="8"/>
        <v>1</v>
      </c>
      <c r="V108" s="27" t="s">
        <v>989</v>
      </c>
      <c r="W108" s="27" t="str">
        <f>IsIllegalValue(J108,$O108,$M108,P108,R108,T108)</f>
        <v/>
      </c>
      <c r="X108" s="28" t="str">
        <f t="shared" si="7"/>
        <v/>
      </c>
      <c r="Y108" s="21"/>
    </row>
    <row r="109" spans="1:25" ht="13.5" customHeight="1">
      <c r="A109" s="3"/>
      <c r="B109" s="78">
        <f t="shared" si="5"/>
        <v>91</v>
      </c>
      <c r="C109" s="104" t="s">
        <v>351</v>
      </c>
      <c r="D109" s="29" t="s">
        <v>332</v>
      </c>
      <c r="E109" s="29"/>
      <c r="F109" s="29"/>
      <c r="G109" s="29"/>
      <c r="H109" s="29"/>
      <c r="I109" s="29"/>
      <c r="J109" s="18" t="s">
        <v>349</v>
      </c>
      <c r="K109" s="18" t="s">
        <v>349</v>
      </c>
      <c r="L109" s="31"/>
      <c r="M109" s="31"/>
      <c r="N109" s="26" t="s">
        <v>334</v>
      </c>
      <c r="O109" s="35" t="s">
        <v>350</v>
      </c>
      <c r="P109" s="27" t="b">
        <f>FALSE</f>
        <v>0</v>
      </c>
      <c r="Q109" s="27" t="b">
        <f>FALSE</f>
        <v>0</v>
      </c>
      <c r="R109" s="26" t="b">
        <f>FALSE</f>
        <v>0</v>
      </c>
      <c r="S109" s="26" t="b">
        <f>FALSE</f>
        <v>0</v>
      </c>
      <c r="T109" s="26" t="b">
        <f t="shared" si="8"/>
        <v>1</v>
      </c>
      <c r="U109" s="26" t="b">
        <f t="shared" si="8"/>
        <v>1</v>
      </c>
      <c r="V109" s="27" t="s">
        <v>989</v>
      </c>
      <c r="W109" s="27" t="str">
        <f>IsIllegalValue(J109,$O109,$M109,P109,R109,T109)</f>
        <v/>
      </c>
      <c r="X109" s="28" t="str">
        <f t="shared" si="7"/>
        <v/>
      </c>
      <c r="Y109" s="21"/>
    </row>
    <row r="110" spans="1:25" ht="13.5" customHeight="1">
      <c r="A110" s="3"/>
      <c r="B110" s="78">
        <f t="shared" si="5"/>
        <v>92</v>
      </c>
      <c r="C110" s="104" t="s">
        <v>351</v>
      </c>
      <c r="D110" s="29" t="s">
        <v>352</v>
      </c>
      <c r="E110" s="29"/>
      <c r="F110" s="29"/>
      <c r="G110" s="29"/>
      <c r="H110" s="29"/>
      <c r="I110" s="29"/>
      <c r="J110" s="18"/>
      <c r="K110" s="18"/>
      <c r="L110" s="31"/>
      <c r="M110" s="31"/>
      <c r="N110" s="26" t="s">
        <v>337</v>
      </c>
      <c r="O110" s="35" t="s">
        <v>353</v>
      </c>
      <c r="P110" s="27" t="b">
        <f>FALSE</f>
        <v>0</v>
      </c>
      <c r="Q110" s="27" t="b">
        <f>FALSE</f>
        <v>0</v>
      </c>
      <c r="R110" s="26" t="b">
        <f>FALSE</f>
        <v>0</v>
      </c>
      <c r="S110" s="26" t="b">
        <f>FALSE</f>
        <v>0</v>
      </c>
      <c r="T110" s="26" t="b">
        <f t="shared" si="8"/>
        <v>1</v>
      </c>
      <c r="U110" s="26" t="b">
        <f t="shared" si="8"/>
        <v>1</v>
      </c>
      <c r="V110" s="27" t="s">
        <v>989</v>
      </c>
      <c r="W110" s="27" t="str">
        <f t="shared" si="6"/>
        <v/>
      </c>
      <c r="X110" s="28" t="str">
        <f t="shared" si="7"/>
        <v/>
      </c>
      <c r="Y110" s="21"/>
    </row>
    <row r="111" spans="1:25" ht="13.5" customHeight="1">
      <c r="A111" s="3"/>
      <c r="B111" s="78">
        <f t="shared" si="5"/>
        <v>93</v>
      </c>
      <c r="C111" s="104" t="s">
        <v>351</v>
      </c>
      <c r="D111" s="29" t="s">
        <v>339</v>
      </c>
      <c r="E111" s="29"/>
      <c r="F111" s="29"/>
      <c r="G111" s="29"/>
      <c r="H111" s="29"/>
      <c r="I111" s="29"/>
      <c r="J111" s="18"/>
      <c r="K111" s="18"/>
      <c r="L111" s="31"/>
      <c r="M111" s="31"/>
      <c r="N111" s="26" t="s">
        <v>340</v>
      </c>
      <c r="O111" s="35" t="s">
        <v>354</v>
      </c>
      <c r="P111" s="27" t="b">
        <f>FALSE</f>
        <v>0</v>
      </c>
      <c r="Q111" s="27" t="b">
        <f>FALSE</f>
        <v>0</v>
      </c>
      <c r="R111" s="26" t="b">
        <f>FALSE</f>
        <v>0</v>
      </c>
      <c r="S111" s="26" t="b">
        <f>FALSE</f>
        <v>0</v>
      </c>
      <c r="T111" s="26" t="b">
        <f t="shared" si="8"/>
        <v>1</v>
      </c>
      <c r="U111" s="26" t="b">
        <f t="shared" si="8"/>
        <v>1</v>
      </c>
      <c r="V111" s="27" t="s">
        <v>989</v>
      </c>
      <c r="W111" s="27" t="str">
        <f t="shared" si="6"/>
        <v/>
      </c>
      <c r="X111" s="28" t="str">
        <f t="shared" si="7"/>
        <v/>
      </c>
      <c r="Y111" s="21"/>
    </row>
    <row r="112" spans="1:25" ht="13.5" customHeight="1">
      <c r="A112" s="3"/>
      <c r="B112" s="78">
        <f t="shared" si="5"/>
        <v>94</v>
      </c>
      <c r="C112" s="104" t="s">
        <v>351</v>
      </c>
      <c r="D112" s="29" t="s">
        <v>355</v>
      </c>
      <c r="E112" s="29"/>
      <c r="F112" s="29"/>
      <c r="G112" s="29"/>
      <c r="H112" s="29"/>
      <c r="I112" s="29"/>
      <c r="J112" s="18" t="s">
        <v>356</v>
      </c>
      <c r="K112" s="18" t="s">
        <v>356</v>
      </c>
      <c r="L112" s="31"/>
      <c r="M112" s="31" t="s">
        <v>357</v>
      </c>
      <c r="N112" s="26" t="s">
        <v>344</v>
      </c>
      <c r="O112" s="35" t="s">
        <v>358</v>
      </c>
      <c r="P112" s="27" t="b">
        <f>FALSE</f>
        <v>0</v>
      </c>
      <c r="Q112" s="27" t="b">
        <f>FALSE</f>
        <v>0</v>
      </c>
      <c r="R112" s="26" t="b">
        <f>FALSE</f>
        <v>0</v>
      </c>
      <c r="S112" s="26" t="b">
        <f>FALSE</f>
        <v>0</v>
      </c>
      <c r="T112" s="26" t="b">
        <f t="shared" si="8"/>
        <v>1</v>
      </c>
      <c r="U112" s="26" t="b">
        <f t="shared" si="8"/>
        <v>1</v>
      </c>
      <c r="V112" s="27" t="s">
        <v>989</v>
      </c>
      <c r="W112" s="27" t="str">
        <f>IsIllegalValue(J112,$O112,$M112,P112,R112,T112)</f>
        <v/>
      </c>
      <c r="X112" s="28" t="str">
        <f t="shared" si="7"/>
        <v/>
      </c>
      <c r="Y112" s="21"/>
    </row>
    <row r="113" spans="1:25" ht="13.5" customHeight="1">
      <c r="A113" s="3"/>
      <c r="B113" s="78">
        <f t="shared" si="5"/>
        <v>95</v>
      </c>
      <c r="C113" s="103" t="s">
        <v>359</v>
      </c>
      <c r="D113" s="29" t="s">
        <v>345</v>
      </c>
      <c r="E113" s="29"/>
      <c r="F113" s="29"/>
      <c r="G113" s="29"/>
      <c r="H113" s="29"/>
      <c r="I113" s="29"/>
      <c r="J113" s="18" t="s">
        <v>58</v>
      </c>
      <c r="K113" s="18" t="s">
        <v>58</v>
      </c>
      <c r="L113" s="31"/>
      <c r="M113" s="31" t="s">
        <v>360</v>
      </c>
      <c r="N113" s="26" t="s">
        <v>347</v>
      </c>
      <c r="O113" s="35" t="s">
        <v>358</v>
      </c>
      <c r="P113" s="27" t="b">
        <f>FALSE</f>
        <v>0</v>
      </c>
      <c r="Q113" s="27" t="b">
        <f>FALSE</f>
        <v>0</v>
      </c>
      <c r="R113" s="26" t="b">
        <f>FALSE</f>
        <v>0</v>
      </c>
      <c r="S113" s="26" t="b">
        <f>FALSE</f>
        <v>0</v>
      </c>
      <c r="T113" s="26" t="b">
        <f t="shared" si="8"/>
        <v>1</v>
      </c>
      <c r="U113" s="26" t="b">
        <f t="shared" si="8"/>
        <v>1</v>
      </c>
      <c r="V113" s="27" t="s">
        <v>989</v>
      </c>
      <c r="W113" s="27" t="str">
        <f>IsIllegalValue(J113,$O113,$M113,P113,R113,T113)</f>
        <v/>
      </c>
      <c r="X113" s="28" t="str">
        <f>IsIllegalValue(K113,$O113,$M113,Q113,S113,U113)</f>
        <v/>
      </c>
      <c r="Y113" s="21"/>
    </row>
    <row r="114" spans="1:25" ht="13.5" customHeight="1">
      <c r="A114" s="3"/>
      <c r="B114" s="78">
        <f t="shared" si="5"/>
        <v>96</v>
      </c>
      <c r="C114" s="103" t="s">
        <v>361</v>
      </c>
      <c r="D114" s="29" t="s">
        <v>329</v>
      </c>
      <c r="E114" s="29"/>
      <c r="F114" s="29"/>
      <c r="G114" s="29"/>
      <c r="H114" s="29"/>
      <c r="I114" s="29"/>
      <c r="J114" s="18" t="s">
        <v>363</v>
      </c>
      <c r="K114" s="18" t="s">
        <v>363</v>
      </c>
      <c r="L114" s="31"/>
      <c r="M114" s="31"/>
      <c r="N114" s="26" t="s">
        <v>331</v>
      </c>
      <c r="O114" s="35" t="s">
        <v>358</v>
      </c>
      <c r="P114" s="27" t="b">
        <f>FALSE</f>
        <v>0</v>
      </c>
      <c r="Q114" s="27" t="b">
        <f>FALSE</f>
        <v>0</v>
      </c>
      <c r="R114" s="26" t="b">
        <f>FALSE</f>
        <v>0</v>
      </c>
      <c r="S114" s="26" t="b">
        <f>FALSE</f>
        <v>0</v>
      </c>
      <c r="T114" s="26" t="b">
        <f>NOT(ISNUMBER(FIND("Object",$O114)))</f>
        <v>1</v>
      </c>
      <c r="U114" s="26" t="b">
        <f>NOT(ISNUMBER(FIND("Object",$O114)))</f>
        <v>1</v>
      </c>
      <c r="V114" s="27" t="s">
        <v>989</v>
      </c>
      <c r="W114" s="27" t="str">
        <f>IsIllegalValue(J114,$O114,$M114,P114,R114,T114)</f>
        <v/>
      </c>
      <c r="X114" s="28" t="str">
        <f>IsIllegalValue(K114,$O114,$M114,Q114,S114,U114)</f>
        <v/>
      </c>
      <c r="Y114" s="21"/>
    </row>
    <row r="115" spans="1:25" ht="13.5" customHeight="1">
      <c r="A115" s="3"/>
      <c r="B115" s="78">
        <f t="shared" si="5"/>
        <v>97</v>
      </c>
      <c r="C115" s="104" t="s">
        <v>351</v>
      </c>
      <c r="D115" s="29" t="s">
        <v>332</v>
      </c>
      <c r="E115" s="29"/>
      <c r="F115" s="29"/>
      <c r="G115" s="29"/>
      <c r="H115" s="29"/>
      <c r="I115" s="29"/>
      <c r="J115" s="18"/>
      <c r="K115" s="18"/>
      <c r="L115" s="31"/>
      <c r="M115" s="31"/>
      <c r="N115" s="26" t="s">
        <v>334</v>
      </c>
      <c r="O115" s="35" t="s">
        <v>350</v>
      </c>
      <c r="P115" s="27" t="b">
        <f>FALSE</f>
        <v>0</v>
      </c>
      <c r="Q115" s="27" t="b">
        <f>FALSE</f>
        <v>0</v>
      </c>
      <c r="R115" s="26" t="b">
        <f>FALSE</f>
        <v>0</v>
      </c>
      <c r="S115" s="26" t="b">
        <f>FALSE</f>
        <v>0</v>
      </c>
      <c r="T115" s="26" t="b">
        <f t="shared" si="8"/>
        <v>1</v>
      </c>
      <c r="U115" s="26" t="b">
        <f t="shared" si="8"/>
        <v>1</v>
      </c>
      <c r="V115" s="27" t="s">
        <v>989</v>
      </c>
      <c r="W115" s="27" t="str">
        <f t="shared" si="6"/>
        <v/>
      </c>
      <c r="X115" s="28" t="str">
        <f t="shared" si="7"/>
        <v/>
      </c>
      <c r="Y115" s="21"/>
    </row>
    <row r="116" spans="1:25" ht="13.5" customHeight="1">
      <c r="A116" s="3"/>
      <c r="B116" s="78">
        <f t="shared" si="5"/>
        <v>98</v>
      </c>
      <c r="C116" s="104" t="s">
        <v>351</v>
      </c>
      <c r="D116" s="29" t="s">
        <v>352</v>
      </c>
      <c r="E116" s="29"/>
      <c r="F116" s="29"/>
      <c r="G116" s="29"/>
      <c r="H116" s="29"/>
      <c r="I116" s="29"/>
      <c r="J116" s="18"/>
      <c r="K116" s="18"/>
      <c r="L116" s="31"/>
      <c r="M116" s="31"/>
      <c r="N116" s="26" t="s">
        <v>337</v>
      </c>
      <c r="O116" s="35" t="s">
        <v>353</v>
      </c>
      <c r="P116" s="27" t="b">
        <f>FALSE</f>
        <v>0</v>
      </c>
      <c r="Q116" s="27" t="b">
        <f>FALSE</f>
        <v>0</v>
      </c>
      <c r="R116" s="26" t="b">
        <f>FALSE</f>
        <v>0</v>
      </c>
      <c r="S116" s="26" t="b">
        <f>FALSE</f>
        <v>0</v>
      </c>
      <c r="T116" s="26" t="b">
        <f t="shared" si="8"/>
        <v>1</v>
      </c>
      <c r="U116" s="26" t="b">
        <f t="shared" si="8"/>
        <v>1</v>
      </c>
      <c r="V116" s="27" t="s">
        <v>989</v>
      </c>
      <c r="W116" s="27" t="str">
        <f t="shared" si="6"/>
        <v/>
      </c>
      <c r="X116" s="28" t="str">
        <f t="shared" si="7"/>
        <v/>
      </c>
      <c r="Y116" s="21"/>
    </row>
    <row r="117" spans="1:25" ht="13.5" customHeight="1">
      <c r="A117" s="3"/>
      <c r="B117" s="78">
        <f t="shared" si="5"/>
        <v>99</v>
      </c>
      <c r="C117" s="104" t="s">
        <v>351</v>
      </c>
      <c r="D117" s="29" t="s">
        <v>339</v>
      </c>
      <c r="E117" s="29"/>
      <c r="F117" s="29"/>
      <c r="G117" s="29"/>
      <c r="H117" s="29"/>
      <c r="I117" s="29"/>
      <c r="J117" s="18"/>
      <c r="K117" s="18"/>
      <c r="L117" s="31"/>
      <c r="M117" s="31"/>
      <c r="N117" s="26" t="s">
        <v>340</v>
      </c>
      <c r="O117" s="35" t="s">
        <v>354</v>
      </c>
      <c r="P117" s="27" t="b">
        <f>FALSE</f>
        <v>0</v>
      </c>
      <c r="Q117" s="27" t="b">
        <f>FALSE</f>
        <v>0</v>
      </c>
      <c r="R117" s="26" t="b">
        <f>FALSE</f>
        <v>0</v>
      </c>
      <c r="S117" s="26" t="b">
        <f>FALSE</f>
        <v>0</v>
      </c>
      <c r="T117" s="26" t="b">
        <f t="shared" si="8"/>
        <v>1</v>
      </c>
      <c r="U117" s="26" t="b">
        <f t="shared" si="8"/>
        <v>1</v>
      </c>
      <c r="V117" s="27" t="s">
        <v>989</v>
      </c>
      <c r="W117" s="27" t="str">
        <f t="shared" si="6"/>
        <v/>
      </c>
      <c r="X117" s="28" t="str">
        <f t="shared" si="7"/>
        <v/>
      </c>
      <c r="Y117" s="21"/>
    </row>
    <row r="118" spans="1:25" ht="13.5" customHeight="1">
      <c r="A118" s="3"/>
      <c r="B118" s="78">
        <f t="shared" si="5"/>
        <v>100</v>
      </c>
      <c r="C118" s="104" t="s">
        <v>351</v>
      </c>
      <c r="D118" s="29" t="s">
        <v>355</v>
      </c>
      <c r="E118" s="29"/>
      <c r="F118" s="29"/>
      <c r="G118" s="29"/>
      <c r="H118" s="29"/>
      <c r="I118" s="29"/>
      <c r="J118" s="18"/>
      <c r="K118" s="18"/>
      <c r="L118" s="31"/>
      <c r="M118" s="31" t="s">
        <v>357</v>
      </c>
      <c r="N118" s="26" t="s">
        <v>344</v>
      </c>
      <c r="O118" s="35" t="s">
        <v>358</v>
      </c>
      <c r="P118" s="27" t="b">
        <f>FALSE</f>
        <v>0</v>
      </c>
      <c r="Q118" s="27" t="b">
        <f>FALSE</f>
        <v>0</v>
      </c>
      <c r="R118" s="26" t="b">
        <f>FALSE</f>
        <v>0</v>
      </c>
      <c r="S118" s="26" t="b">
        <f>FALSE</f>
        <v>0</v>
      </c>
      <c r="T118" s="26" t="b">
        <f t="shared" si="8"/>
        <v>1</v>
      </c>
      <c r="U118" s="26" t="b">
        <f t="shared" si="8"/>
        <v>1</v>
      </c>
      <c r="V118" s="27" t="s">
        <v>989</v>
      </c>
      <c r="W118" s="27" t="str">
        <f t="shared" si="6"/>
        <v/>
      </c>
      <c r="X118" s="28" t="str">
        <f t="shared" si="7"/>
        <v/>
      </c>
      <c r="Y118" s="21"/>
    </row>
    <row r="119" spans="1:25" ht="13.5" customHeight="1">
      <c r="A119" s="3"/>
      <c r="B119" s="78">
        <f t="shared" si="5"/>
        <v>101</v>
      </c>
      <c r="C119" s="103" t="s">
        <v>359</v>
      </c>
      <c r="D119" s="29" t="s">
        <v>345</v>
      </c>
      <c r="E119" s="29"/>
      <c r="F119" s="29"/>
      <c r="G119" s="29"/>
      <c r="H119" s="29"/>
      <c r="I119" s="29"/>
      <c r="J119" s="18" t="s">
        <v>58</v>
      </c>
      <c r="K119" s="18" t="s">
        <v>58</v>
      </c>
      <c r="L119" s="31"/>
      <c r="M119" s="31" t="s">
        <v>360</v>
      </c>
      <c r="N119" s="26" t="s">
        <v>347</v>
      </c>
      <c r="O119" s="35" t="s">
        <v>358</v>
      </c>
      <c r="P119" s="27" t="b">
        <f>FALSE</f>
        <v>0</v>
      </c>
      <c r="Q119" s="27" t="b">
        <f>FALSE</f>
        <v>0</v>
      </c>
      <c r="R119" s="26" t="b">
        <f>FALSE</f>
        <v>0</v>
      </c>
      <c r="S119" s="26" t="b">
        <f>FALSE</f>
        <v>0</v>
      </c>
      <c r="T119" s="26" t="b">
        <f t="shared" si="8"/>
        <v>1</v>
      </c>
      <c r="U119" s="26" t="b">
        <f t="shared" si="8"/>
        <v>1</v>
      </c>
      <c r="V119" s="27" t="s">
        <v>989</v>
      </c>
      <c r="W119" s="27" t="str">
        <f t="shared" si="6"/>
        <v/>
      </c>
      <c r="X119" s="28" t="str">
        <f t="shared" si="7"/>
        <v/>
      </c>
      <c r="Y119" s="21"/>
    </row>
    <row r="120" spans="1:25" ht="13.5" customHeight="1">
      <c r="A120" s="3"/>
      <c r="B120" s="78">
        <f t="shared" si="5"/>
        <v>102</v>
      </c>
      <c r="C120" s="103" t="s">
        <v>361</v>
      </c>
      <c r="D120" s="29" t="s">
        <v>329</v>
      </c>
      <c r="E120" s="29"/>
      <c r="F120" s="29"/>
      <c r="G120" s="29"/>
      <c r="H120" s="29"/>
      <c r="I120" s="29"/>
      <c r="J120" s="18" t="s">
        <v>364</v>
      </c>
      <c r="K120" s="18" t="s">
        <v>364</v>
      </c>
      <c r="L120" s="31"/>
      <c r="M120" s="31"/>
      <c r="N120" s="26" t="s">
        <v>331</v>
      </c>
      <c r="O120" s="35" t="s">
        <v>358</v>
      </c>
      <c r="P120" s="27" t="b">
        <f>FALSE</f>
        <v>0</v>
      </c>
      <c r="Q120" s="27" t="b">
        <f>FALSE</f>
        <v>0</v>
      </c>
      <c r="R120" s="26" t="b">
        <f>FALSE</f>
        <v>0</v>
      </c>
      <c r="S120" s="26" t="b">
        <f>FALSE</f>
        <v>0</v>
      </c>
      <c r="T120" s="26" t="b">
        <f t="shared" si="8"/>
        <v>1</v>
      </c>
      <c r="U120" s="26" t="b">
        <f t="shared" si="8"/>
        <v>1</v>
      </c>
      <c r="V120" s="27" t="s">
        <v>989</v>
      </c>
      <c r="W120" s="27" t="str">
        <f t="shared" si="6"/>
        <v/>
      </c>
      <c r="X120" s="28" t="str">
        <f t="shared" si="7"/>
        <v/>
      </c>
      <c r="Y120" s="21"/>
    </row>
    <row r="121" spans="1:25" ht="13.5" customHeight="1">
      <c r="A121" s="3"/>
      <c r="B121" s="78">
        <f t="shared" si="5"/>
        <v>103</v>
      </c>
      <c r="C121" s="104" t="s">
        <v>351</v>
      </c>
      <c r="D121" s="29" t="s">
        <v>332</v>
      </c>
      <c r="E121" s="29"/>
      <c r="F121" s="29"/>
      <c r="G121" s="29"/>
      <c r="H121" s="29"/>
      <c r="I121" s="29"/>
      <c r="J121" s="18"/>
      <c r="K121" s="18"/>
      <c r="L121" s="31"/>
      <c r="M121" s="31"/>
      <c r="N121" s="26" t="s">
        <v>334</v>
      </c>
      <c r="O121" s="35" t="s">
        <v>350</v>
      </c>
      <c r="P121" s="27" t="b">
        <f>FALSE</f>
        <v>0</v>
      </c>
      <c r="Q121" s="27" t="b">
        <f>FALSE</f>
        <v>0</v>
      </c>
      <c r="R121" s="26" t="b">
        <f>FALSE</f>
        <v>0</v>
      </c>
      <c r="S121" s="26" t="b">
        <f>FALSE</f>
        <v>0</v>
      </c>
      <c r="T121" s="26" t="b">
        <f t="shared" si="8"/>
        <v>1</v>
      </c>
      <c r="U121" s="26" t="b">
        <f t="shared" si="8"/>
        <v>1</v>
      </c>
      <c r="V121" s="27" t="s">
        <v>989</v>
      </c>
      <c r="W121" s="27" t="str">
        <f t="shared" si="6"/>
        <v/>
      </c>
      <c r="X121" s="28" t="str">
        <f t="shared" si="7"/>
        <v/>
      </c>
      <c r="Y121" s="21"/>
    </row>
    <row r="122" spans="1:25" ht="13.5" customHeight="1">
      <c r="A122" s="3"/>
      <c r="B122" s="78">
        <f t="shared" si="5"/>
        <v>104</v>
      </c>
      <c r="C122" s="104" t="s">
        <v>351</v>
      </c>
      <c r="D122" s="29" t="s">
        <v>352</v>
      </c>
      <c r="E122" s="29"/>
      <c r="F122" s="29"/>
      <c r="G122" s="29"/>
      <c r="H122" s="29"/>
      <c r="I122" s="29"/>
      <c r="J122" s="18"/>
      <c r="K122" s="18"/>
      <c r="L122" s="31"/>
      <c r="M122" s="31"/>
      <c r="N122" s="26" t="s">
        <v>337</v>
      </c>
      <c r="O122" s="35" t="s">
        <v>353</v>
      </c>
      <c r="P122" s="27" t="b">
        <f>FALSE</f>
        <v>0</v>
      </c>
      <c r="Q122" s="27" t="b">
        <f>FALSE</f>
        <v>0</v>
      </c>
      <c r="R122" s="26" t="b">
        <f>FALSE</f>
        <v>0</v>
      </c>
      <c r="S122" s="26" t="b">
        <f>FALSE</f>
        <v>0</v>
      </c>
      <c r="T122" s="26" t="b">
        <f t="shared" si="8"/>
        <v>1</v>
      </c>
      <c r="U122" s="26" t="b">
        <f t="shared" si="8"/>
        <v>1</v>
      </c>
      <c r="V122" s="27" t="s">
        <v>989</v>
      </c>
      <c r="W122" s="27" t="str">
        <f t="shared" si="6"/>
        <v/>
      </c>
      <c r="X122" s="28" t="str">
        <f t="shared" si="7"/>
        <v/>
      </c>
      <c r="Y122" s="21"/>
    </row>
    <row r="123" spans="1:25" ht="13.5" customHeight="1">
      <c r="A123" s="3"/>
      <c r="B123" s="78">
        <f t="shared" si="5"/>
        <v>105</v>
      </c>
      <c r="C123" s="104" t="s">
        <v>351</v>
      </c>
      <c r="D123" s="29" t="s">
        <v>339</v>
      </c>
      <c r="E123" s="29"/>
      <c r="F123" s="29"/>
      <c r="G123" s="29"/>
      <c r="H123" s="29"/>
      <c r="I123" s="29"/>
      <c r="J123" s="18"/>
      <c r="K123" s="18"/>
      <c r="L123" s="31"/>
      <c r="M123" s="31"/>
      <c r="N123" s="26" t="s">
        <v>340</v>
      </c>
      <c r="O123" s="35" t="s">
        <v>354</v>
      </c>
      <c r="P123" s="27" t="b">
        <f>FALSE</f>
        <v>0</v>
      </c>
      <c r="Q123" s="27" t="b">
        <f>FALSE</f>
        <v>0</v>
      </c>
      <c r="R123" s="26" t="b">
        <f>FALSE</f>
        <v>0</v>
      </c>
      <c r="S123" s="26" t="b">
        <f>FALSE</f>
        <v>0</v>
      </c>
      <c r="T123" s="26" t="b">
        <f t="shared" si="8"/>
        <v>1</v>
      </c>
      <c r="U123" s="26" t="b">
        <f t="shared" si="8"/>
        <v>1</v>
      </c>
      <c r="V123" s="27" t="s">
        <v>989</v>
      </c>
      <c r="W123" s="27" t="str">
        <f t="shared" si="6"/>
        <v/>
      </c>
      <c r="X123" s="28" t="str">
        <f t="shared" si="7"/>
        <v/>
      </c>
      <c r="Y123" s="21"/>
    </row>
    <row r="124" spans="1:25" ht="13.5" customHeight="1">
      <c r="A124" s="3"/>
      <c r="B124" s="78">
        <f t="shared" si="5"/>
        <v>106</v>
      </c>
      <c r="C124" s="104" t="s">
        <v>351</v>
      </c>
      <c r="D124" s="29" t="s">
        <v>355</v>
      </c>
      <c r="E124" s="29"/>
      <c r="F124" s="29"/>
      <c r="G124" s="29"/>
      <c r="H124" s="29"/>
      <c r="I124" s="29"/>
      <c r="J124" s="18"/>
      <c r="K124" s="18"/>
      <c r="L124" s="31"/>
      <c r="M124" s="31" t="s">
        <v>357</v>
      </c>
      <c r="N124" s="26" t="s">
        <v>344</v>
      </c>
      <c r="O124" s="35" t="s">
        <v>358</v>
      </c>
      <c r="P124" s="27" t="b">
        <f>FALSE</f>
        <v>0</v>
      </c>
      <c r="Q124" s="27" t="b">
        <f>FALSE</f>
        <v>0</v>
      </c>
      <c r="R124" s="26" t="b">
        <f>FALSE</f>
        <v>0</v>
      </c>
      <c r="S124" s="26" t="b">
        <f>FALSE</f>
        <v>0</v>
      </c>
      <c r="T124" s="26" t="b">
        <f t="shared" si="8"/>
        <v>1</v>
      </c>
      <c r="U124" s="26" t="b">
        <f t="shared" si="8"/>
        <v>1</v>
      </c>
      <c r="V124" s="27" t="s">
        <v>989</v>
      </c>
      <c r="W124" s="27" t="str">
        <f t="shared" si="6"/>
        <v/>
      </c>
      <c r="X124" s="28" t="str">
        <f t="shared" si="7"/>
        <v/>
      </c>
      <c r="Y124" s="21"/>
    </row>
    <row r="125" spans="1:25" ht="13.5" customHeight="1">
      <c r="A125" s="3"/>
      <c r="B125" s="78">
        <f t="shared" si="5"/>
        <v>107</v>
      </c>
      <c r="C125" s="103" t="s">
        <v>359</v>
      </c>
      <c r="D125" s="29" t="s">
        <v>345</v>
      </c>
      <c r="E125" s="29"/>
      <c r="F125" s="29"/>
      <c r="G125" s="29"/>
      <c r="H125" s="29"/>
      <c r="I125" s="29"/>
      <c r="J125" s="18" t="s">
        <v>58</v>
      </c>
      <c r="K125" s="18" t="s">
        <v>58</v>
      </c>
      <c r="L125" s="31"/>
      <c r="M125" s="31" t="s">
        <v>360</v>
      </c>
      <c r="N125" s="26" t="s">
        <v>347</v>
      </c>
      <c r="O125" s="35" t="s">
        <v>358</v>
      </c>
      <c r="P125" s="27" t="b">
        <f>FALSE</f>
        <v>0</v>
      </c>
      <c r="Q125" s="27" t="b">
        <f>FALSE</f>
        <v>0</v>
      </c>
      <c r="R125" s="26" t="b">
        <f>FALSE</f>
        <v>0</v>
      </c>
      <c r="S125" s="26" t="b">
        <f>FALSE</f>
        <v>0</v>
      </c>
      <c r="T125" s="26" t="b">
        <f t="shared" si="8"/>
        <v>1</v>
      </c>
      <c r="U125" s="26" t="b">
        <f t="shared" si="8"/>
        <v>1</v>
      </c>
      <c r="V125" s="27" t="s">
        <v>989</v>
      </c>
      <c r="W125" s="27" t="str">
        <f t="shared" si="6"/>
        <v/>
      </c>
      <c r="X125" s="28" t="str">
        <f t="shared" si="7"/>
        <v/>
      </c>
      <c r="Y125" s="21"/>
    </row>
    <row r="126" spans="1:25" ht="13.5" customHeight="1">
      <c r="A126" s="3"/>
      <c r="B126" s="78">
        <f t="shared" si="5"/>
        <v>108</v>
      </c>
      <c r="C126" s="33" t="s">
        <v>365</v>
      </c>
      <c r="D126" s="29"/>
      <c r="E126" s="29"/>
      <c r="F126" s="29"/>
      <c r="G126" s="29"/>
      <c r="H126" s="29"/>
      <c r="I126" s="29"/>
      <c r="J126" s="18"/>
      <c r="K126" s="18"/>
      <c r="L126" s="31"/>
      <c r="M126" s="31"/>
      <c r="N126" s="26" t="s">
        <v>366</v>
      </c>
      <c r="O126" s="34" t="s">
        <v>367</v>
      </c>
      <c r="P126" s="27" t="b">
        <f>FALSE</f>
        <v>0</v>
      </c>
      <c r="Q126" s="27" t="b">
        <f>FALSE</f>
        <v>0</v>
      </c>
      <c r="R126" s="26" t="b">
        <f>FALSE</f>
        <v>0</v>
      </c>
      <c r="S126" s="26" t="b">
        <f>FALSE</f>
        <v>0</v>
      </c>
      <c r="T126" s="26" t="b">
        <f t="shared" si="8"/>
        <v>0</v>
      </c>
      <c r="U126" s="26" t="b">
        <f t="shared" si="8"/>
        <v>0</v>
      </c>
      <c r="V126" s="27" t="s">
        <v>989</v>
      </c>
      <c r="W126" s="27" t="str">
        <f t="shared" si="6"/>
        <v/>
      </c>
      <c r="X126" s="28" t="str">
        <f t="shared" si="7"/>
        <v/>
      </c>
      <c r="Y126" s="21"/>
    </row>
    <row r="127" spans="1:25" ht="13.5" customHeight="1">
      <c r="A127" s="3"/>
      <c r="B127" s="78">
        <f t="shared" si="5"/>
        <v>109</v>
      </c>
      <c r="C127" s="103" t="s">
        <v>361</v>
      </c>
      <c r="D127" s="29" t="s">
        <v>368</v>
      </c>
      <c r="E127" s="29"/>
      <c r="F127" s="29"/>
      <c r="G127" s="29"/>
      <c r="H127" s="29"/>
      <c r="I127" s="29"/>
      <c r="J127" s="18" t="s">
        <v>369</v>
      </c>
      <c r="K127" s="18" t="s">
        <v>369</v>
      </c>
      <c r="L127" s="31"/>
      <c r="M127" s="31"/>
      <c r="N127" s="26" t="s">
        <v>331</v>
      </c>
      <c r="O127" s="35" t="s">
        <v>358</v>
      </c>
      <c r="P127" s="27" t="b">
        <f>FALSE</f>
        <v>0</v>
      </c>
      <c r="Q127" s="27" t="b">
        <f>FALSE</f>
        <v>0</v>
      </c>
      <c r="R127" s="26" t="b">
        <f>FALSE</f>
        <v>0</v>
      </c>
      <c r="S127" s="26" t="b">
        <f>FALSE</f>
        <v>0</v>
      </c>
      <c r="T127" s="26" t="b">
        <f t="shared" si="8"/>
        <v>1</v>
      </c>
      <c r="U127" s="26" t="b">
        <f t="shared" si="8"/>
        <v>1</v>
      </c>
      <c r="V127" s="27" t="s">
        <v>989</v>
      </c>
      <c r="W127" s="27" t="str">
        <f t="shared" si="6"/>
        <v/>
      </c>
      <c r="X127" s="28" t="str">
        <f t="shared" si="7"/>
        <v/>
      </c>
      <c r="Y127" s="21"/>
    </row>
    <row r="128" spans="1:25" ht="13.5" customHeight="1">
      <c r="A128" s="3"/>
      <c r="B128" s="78">
        <f t="shared" si="5"/>
        <v>110</v>
      </c>
      <c r="C128" s="104" t="s">
        <v>351</v>
      </c>
      <c r="D128" s="29" t="s">
        <v>370</v>
      </c>
      <c r="E128" s="29"/>
      <c r="F128" s="29"/>
      <c r="G128" s="29"/>
      <c r="H128" s="29"/>
      <c r="I128" s="29"/>
      <c r="J128" s="18" t="s">
        <v>77</v>
      </c>
      <c r="K128" s="18" t="s">
        <v>77</v>
      </c>
      <c r="L128" s="31"/>
      <c r="M128" s="31" t="s">
        <v>371</v>
      </c>
      <c r="N128" s="26" t="s">
        <v>372</v>
      </c>
      <c r="O128" s="35" t="s">
        <v>358</v>
      </c>
      <c r="P128" s="27" t="b">
        <f>FALSE</f>
        <v>0</v>
      </c>
      <c r="Q128" s="27" t="b">
        <f>FALSE</f>
        <v>0</v>
      </c>
      <c r="R128" s="26" t="b">
        <f>FALSE</f>
        <v>0</v>
      </c>
      <c r="S128" s="26" t="b">
        <f>FALSE</f>
        <v>0</v>
      </c>
      <c r="T128" s="26" t="b">
        <f t="shared" si="8"/>
        <v>1</v>
      </c>
      <c r="U128" s="26" t="b">
        <f t="shared" si="8"/>
        <v>1</v>
      </c>
      <c r="V128" s="27" t="s">
        <v>989</v>
      </c>
      <c r="W128" s="27" t="str">
        <f t="shared" si="6"/>
        <v/>
      </c>
      <c r="X128" s="28" t="str">
        <f t="shared" si="7"/>
        <v/>
      </c>
      <c r="Y128" s="21"/>
    </row>
    <row r="129" spans="1:25" ht="13.5" customHeight="1">
      <c r="A129" s="3"/>
      <c r="B129" s="78">
        <f t="shared" si="5"/>
        <v>111</v>
      </c>
      <c r="C129" s="104" t="s">
        <v>351</v>
      </c>
      <c r="D129" s="29" t="s">
        <v>373</v>
      </c>
      <c r="E129" s="29"/>
      <c r="F129" s="29"/>
      <c r="G129" s="29"/>
      <c r="H129" s="29"/>
      <c r="I129" s="29"/>
      <c r="J129" s="18" t="s">
        <v>78</v>
      </c>
      <c r="K129" s="18" t="s">
        <v>78</v>
      </c>
      <c r="L129" s="31"/>
      <c r="M129" s="31"/>
      <c r="N129" s="26" t="s">
        <v>374</v>
      </c>
      <c r="O129" s="35" t="s">
        <v>358</v>
      </c>
      <c r="P129" s="27" t="b">
        <f>FALSE</f>
        <v>0</v>
      </c>
      <c r="Q129" s="27" t="b">
        <f>FALSE</f>
        <v>0</v>
      </c>
      <c r="R129" s="26" t="b">
        <f>FALSE</f>
        <v>0</v>
      </c>
      <c r="S129" s="26" t="b">
        <f>FALSE</f>
        <v>0</v>
      </c>
      <c r="T129" s="26" t="b">
        <f t="shared" si="8"/>
        <v>1</v>
      </c>
      <c r="U129" s="26" t="b">
        <f t="shared" si="8"/>
        <v>1</v>
      </c>
      <c r="V129" s="27" t="s">
        <v>989</v>
      </c>
      <c r="W129" s="27" t="str">
        <f t="shared" si="6"/>
        <v/>
      </c>
      <c r="X129" s="28" t="str">
        <f t="shared" si="7"/>
        <v/>
      </c>
      <c r="Y129" s="21"/>
    </row>
    <row r="130" spans="1:25" ht="13.5" customHeight="1">
      <c r="A130" s="3"/>
      <c r="B130" s="78">
        <f t="shared" si="5"/>
        <v>112</v>
      </c>
      <c r="C130" s="104" t="s">
        <v>351</v>
      </c>
      <c r="D130" s="29" t="s">
        <v>375</v>
      </c>
      <c r="E130" s="29"/>
      <c r="F130" s="29"/>
      <c r="G130" s="29"/>
      <c r="H130" s="29"/>
      <c r="I130" s="29"/>
      <c r="J130" s="18"/>
      <c r="K130" s="18"/>
      <c r="L130" s="31"/>
      <c r="M130" s="31"/>
      <c r="N130" s="26" t="s">
        <v>376</v>
      </c>
      <c r="O130" s="34" t="s">
        <v>367</v>
      </c>
      <c r="P130" s="27" t="b">
        <f>FALSE</f>
        <v>0</v>
      </c>
      <c r="Q130" s="27" t="b">
        <f>FALSE</f>
        <v>0</v>
      </c>
      <c r="R130" s="26" t="b">
        <f>FALSE</f>
        <v>0</v>
      </c>
      <c r="S130" s="26" t="b">
        <f>FALSE</f>
        <v>0</v>
      </c>
      <c r="T130" s="26" t="b">
        <f t="shared" si="8"/>
        <v>0</v>
      </c>
      <c r="U130" s="26" t="b">
        <f t="shared" si="8"/>
        <v>0</v>
      </c>
      <c r="V130" s="27" t="s">
        <v>989</v>
      </c>
      <c r="W130" s="27" t="str">
        <f t="shared" si="6"/>
        <v/>
      </c>
      <c r="X130" s="28" t="str">
        <f t="shared" si="7"/>
        <v/>
      </c>
      <c r="Y130" s="21"/>
    </row>
    <row r="131" spans="1:25" ht="13.5" customHeight="1">
      <c r="A131" s="3"/>
      <c r="B131" s="78">
        <f t="shared" si="5"/>
        <v>113</v>
      </c>
      <c r="C131" s="104" t="s">
        <v>351</v>
      </c>
      <c r="D131" s="103" t="s">
        <v>361</v>
      </c>
      <c r="E131" s="29" t="s">
        <v>329</v>
      </c>
      <c r="F131" s="29"/>
      <c r="G131" s="29"/>
      <c r="H131" s="29"/>
      <c r="I131" s="29"/>
      <c r="J131" s="18" t="s">
        <v>363</v>
      </c>
      <c r="K131" s="18" t="s">
        <v>363</v>
      </c>
      <c r="L131" s="31"/>
      <c r="M131" s="31"/>
      <c r="N131" s="26" t="s">
        <v>377</v>
      </c>
      <c r="O131" s="35" t="s">
        <v>358</v>
      </c>
      <c r="P131" s="27" t="b">
        <f>FALSE</f>
        <v>0</v>
      </c>
      <c r="Q131" s="27" t="b">
        <f>FALSE</f>
        <v>0</v>
      </c>
      <c r="R131" s="26" t="b">
        <f>FALSE</f>
        <v>0</v>
      </c>
      <c r="S131" s="26" t="b">
        <f>FALSE</f>
        <v>0</v>
      </c>
      <c r="T131" s="26" t="b">
        <f t="shared" si="8"/>
        <v>1</v>
      </c>
      <c r="U131" s="26" t="b">
        <f t="shared" si="8"/>
        <v>1</v>
      </c>
      <c r="V131" s="27" t="s">
        <v>989</v>
      </c>
      <c r="W131" s="27" t="str">
        <f t="shared" si="6"/>
        <v/>
      </c>
      <c r="X131" s="28" t="str">
        <f t="shared" si="7"/>
        <v/>
      </c>
      <c r="Y131" s="21"/>
    </row>
    <row r="132" spans="1:25" ht="13.5" customHeight="1">
      <c r="A132" s="3"/>
      <c r="B132" s="78">
        <f t="shared" si="5"/>
        <v>114</v>
      </c>
      <c r="C132" s="104" t="s">
        <v>351</v>
      </c>
      <c r="D132" s="103" t="s">
        <v>359</v>
      </c>
      <c r="E132" s="29" t="s">
        <v>378</v>
      </c>
      <c r="F132" s="29"/>
      <c r="G132" s="29"/>
      <c r="H132" s="29"/>
      <c r="I132" s="29"/>
      <c r="J132" s="18" t="s">
        <v>379</v>
      </c>
      <c r="K132" s="18" t="s">
        <v>379</v>
      </c>
      <c r="L132" s="31"/>
      <c r="M132" s="31" t="s">
        <v>380</v>
      </c>
      <c r="N132" s="26" t="s">
        <v>381</v>
      </c>
      <c r="O132" s="35" t="s">
        <v>358</v>
      </c>
      <c r="P132" s="27" t="b">
        <f>FALSE</f>
        <v>0</v>
      </c>
      <c r="Q132" s="27" t="b">
        <f>FALSE</f>
        <v>0</v>
      </c>
      <c r="R132" s="26" t="b">
        <f>FALSE</f>
        <v>0</v>
      </c>
      <c r="S132" s="26" t="b">
        <f>FALSE</f>
        <v>0</v>
      </c>
      <c r="T132" s="26" t="b">
        <f t="shared" si="8"/>
        <v>1</v>
      </c>
      <c r="U132" s="26" t="b">
        <f t="shared" si="8"/>
        <v>1</v>
      </c>
      <c r="V132" s="27" t="s">
        <v>989</v>
      </c>
      <c r="W132" s="27" t="str">
        <f t="shared" si="6"/>
        <v/>
      </c>
      <c r="X132" s="28" t="str">
        <f t="shared" si="7"/>
        <v/>
      </c>
      <c r="Y132" s="21"/>
    </row>
    <row r="133" spans="1:25" ht="13.5" customHeight="1">
      <c r="A133" s="3"/>
      <c r="B133" s="78">
        <f t="shared" si="5"/>
        <v>115</v>
      </c>
      <c r="C133" s="104" t="s">
        <v>351</v>
      </c>
      <c r="D133" s="103" t="s">
        <v>361</v>
      </c>
      <c r="E133" s="29" t="s">
        <v>329</v>
      </c>
      <c r="F133" s="29"/>
      <c r="G133" s="29"/>
      <c r="H133" s="29"/>
      <c r="I133" s="29"/>
      <c r="J133" s="18" t="s">
        <v>364</v>
      </c>
      <c r="K133" s="18" t="s">
        <v>364</v>
      </c>
      <c r="L133" s="31"/>
      <c r="M133" s="31"/>
      <c r="N133" s="26" t="s">
        <v>377</v>
      </c>
      <c r="O133" s="35" t="s">
        <v>358</v>
      </c>
      <c r="P133" s="27" t="b">
        <f>FALSE</f>
        <v>0</v>
      </c>
      <c r="Q133" s="27" t="b">
        <f>FALSE</f>
        <v>0</v>
      </c>
      <c r="R133" s="26" t="b">
        <f>FALSE</f>
        <v>0</v>
      </c>
      <c r="S133" s="26" t="b">
        <f>FALSE</f>
        <v>0</v>
      </c>
      <c r="T133" s="26" t="b">
        <f t="shared" si="8"/>
        <v>1</v>
      </c>
      <c r="U133" s="26" t="b">
        <f t="shared" si="8"/>
        <v>1</v>
      </c>
      <c r="V133" s="27" t="s">
        <v>989</v>
      </c>
      <c r="W133" s="27" t="str">
        <f t="shared" si="6"/>
        <v/>
      </c>
      <c r="X133" s="28" t="str">
        <f t="shared" si="7"/>
        <v/>
      </c>
      <c r="Y133" s="21"/>
    </row>
    <row r="134" spans="1:25" ht="13.5" customHeight="1">
      <c r="A134" s="3"/>
      <c r="B134" s="78">
        <f t="shared" si="5"/>
        <v>116</v>
      </c>
      <c r="C134" s="104" t="s">
        <v>351</v>
      </c>
      <c r="D134" s="103" t="s">
        <v>359</v>
      </c>
      <c r="E134" s="29" t="s">
        <v>378</v>
      </c>
      <c r="F134" s="29"/>
      <c r="G134" s="29"/>
      <c r="H134" s="29"/>
      <c r="I134" s="29"/>
      <c r="J134" s="18" t="s">
        <v>382</v>
      </c>
      <c r="K134" s="18" t="s">
        <v>382</v>
      </c>
      <c r="L134" s="31"/>
      <c r="M134" s="31" t="s">
        <v>380</v>
      </c>
      <c r="N134" s="26" t="s">
        <v>381</v>
      </c>
      <c r="O134" s="35" t="s">
        <v>358</v>
      </c>
      <c r="P134" s="27" t="b">
        <f>FALSE</f>
        <v>0</v>
      </c>
      <c r="Q134" s="27" t="b">
        <f>FALSE</f>
        <v>0</v>
      </c>
      <c r="R134" s="26" t="b">
        <f>FALSE</f>
        <v>0</v>
      </c>
      <c r="S134" s="26" t="b">
        <f>FALSE</f>
        <v>0</v>
      </c>
      <c r="T134" s="26" t="b">
        <f t="shared" si="8"/>
        <v>1</v>
      </c>
      <c r="U134" s="26" t="b">
        <f t="shared" si="8"/>
        <v>1</v>
      </c>
      <c r="V134" s="27" t="s">
        <v>989</v>
      </c>
      <c r="W134" s="27" t="str">
        <f t="shared" si="6"/>
        <v/>
      </c>
      <c r="X134" s="28" t="str">
        <f t="shared" si="7"/>
        <v/>
      </c>
      <c r="Y134" s="21"/>
    </row>
    <row r="135" spans="1:25" ht="13.5" customHeight="1">
      <c r="A135" s="3"/>
      <c r="B135" s="78">
        <f t="shared" si="5"/>
        <v>117</v>
      </c>
      <c r="C135" s="104" t="s">
        <v>351</v>
      </c>
      <c r="D135" s="29" t="s">
        <v>383</v>
      </c>
      <c r="E135" s="29"/>
      <c r="F135" s="29"/>
      <c r="G135" s="29"/>
      <c r="H135" s="29"/>
      <c r="I135" s="29"/>
      <c r="J135" s="18"/>
      <c r="K135" s="18"/>
      <c r="L135" s="31" t="s">
        <v>384</v>
      </c>
      <c r="M135" s="31"/>
      <c r="N135" s="26" t="s">
        <v>385</v>
      </c>
      <c r="O135" s="34" t="s">
        <v>177</v>
      </c>
      <c r="P135" s="27" t="b">
        <f>FALSE</f>
        <v>0</v>
      </c>
      <c r="Q135" s="27" t="b">
        <f>FALSE</f>
        <v>0</v>
      </c>
      <c r="R135" s="26" t="b">
        <f>FALSE</f>
        <v>0</v>
      </c>
      <c r="S135" s="26" t="b">
        <f>FALSE</f>
        <v>0</v>
      </c>
      <c r="T135" s="26" t="b">
        <f t="shared" si="8"/>
        <v>0</v>
      </c>
      <c r="U135" s="26" t="b">
        <f t="shared" si="8"/>
        <v>0</v>
      </c>
      <c r="V135" s="27" t="s">
        <v>989</v>
      </c>
      <c r="W135" s="27" t="str">
        <f t="shared" si="6"/>
        <v/>
      </c>
      <c r="X135" s="28" t="str">
        <f t="shared" si="7"/>
        <v/>
      </c>
      <c r="Y135" s="21"/>
    </row>
    <row r="136" spans="1:25" ht="13.5" customHeight="1">
      <c r="A136" s="3"/>
      <c r="B136" s="78">
        <f t="shared" si="5"/>
        <v>118</v>
      </c>
      <c r="C136" s="104" t="s">
        <v>184</v>
      </c>
      <c r="D136" s="103" t="s">
        <v>181</v>
      </c>
      <c r="E136" s="29" t="s">
        <v>329</v>
      </c>
      <c r="F136" s="29"/>
      <c r="G136" s="29"/>
      <c r="H136" s="29"/>
      <c r="I136" s="29"/>
      <c r="J136" s="18" t="s">
        <v>348</v>
      </c>
      <c r="K136" s="18" t="s">
        <v>348</v>
      </c>
      <c r="L136" s="31"/>
      <c r="M136" s="31"/>
      <c r="N136" s="26" t="s">
        <v>377</v>
      </c>
      <c r="O136" s="35" t="s">
        <v>312</v>
      </c>
      <c r="P136" s="27" t="b">
        <f>FALSE</f>
        <v>0</v>
      </c>
      <c r="Q136" s="27" t="b">
        <f>FALSE</f>
        <v>0</v>
      </c>
      <c r="R136" s="26" t="b">
        <f>FALSE</f>
        <v>0</v>
      </c>
      <c r="S136" s="26" t="b">
        <f>FALSE</f>
        <v>0</v>
      </c>
      <c r="T136" s="26" t="b">
        <f t="shared" si="8"/>
        <v>1</v>
      </c>
      <c r="U136" s="26" t="b">
        <f t="shared" si="8"/>
        <v>1</v>
      </c>
      <c r="V136" s="27" t="s">
        <v>989</v>
      </c>
      <c r="W136" s="27" t="str">
        <f t="shared" si="6"/>
        <v/>
      </c>
      <c r="X136" s="28" t="str">
        <f t="shared" si="7"/>
        <v/>
      </c>
      <c r="Y136" s="21"/>
    </row>
    <row r="137" spans="1:25" ht="13.5" customHeight="1">
      <c r="A137" s="3"/>
      <c r="B137" s="78">
        <f t="shared" si="5"/>
        <v>119</v>
      </c>
      <c r="C137" s="104" t="s">
        <v>184</v>
      </c>
      <c r="D137" s="103" t="s">
        <v>196</v>
      </c>
      <c r="E137" s="29" t="s">
        <v>386</v>
      </c>
      <c r="F137" s="29"/>
      <c r="G137" s="29"/>
      <c r="H137" s="29"/>
      <c r="I137" s="29"/>
      <c r="J137" s="18"/>
      <c r="K137" s="18"/>
      <c r="L137" s="31"/>
      <c r="M137" s="31"/>
      <c r="N137" s="26" t="s">
        <v>387</v>
      </c>
      <c r="O137" s="35" t="s">
        <v>173</v>
      </c>
      <c r="P137" s="27" t="b">
        <f>FALSE</f>
        <v>0</v>
      </c>
      <c r="Q137" s="27" t="b">
        <f>FALSE</f>
        <v>0</v>
      </c>
      <c r="R137" s="26" t="b">
        <f>FALSE</f>
        <v>0</v>
      </c>
      <c r="S137" s="26" t="b">
        <f>FALSE</f>
        <v>0</v>
      </c>
      <c r="T137" s="26" t="b">
        <f t="shared" si="8"/>
        <v>1</v>
      </c>
      <c r="U137" s="26" t="b">
        <f t="shared" si="8"/>
        <v>1</v>
      </c>
      <c r="V137" s="27" t="s">
        <v>989</v>
      </c>
      <c r="W137" s="27" t="str">
        <f t="shared" si="6"/>
        <v/>
      </c>
      <c r="X137" s="28" t="str">
        <f t="shared" si="7"/>
        <v/>
      </c>
      <c r="Y137" s="21"/>
    </row>
    <row r="138" spans="1:25" ht="13.5" customHeight="1">
      <c r="A138" s="3"/>
      <c r="B138" s="78">
        <f t="shared" si="5"/>
        <v>120</v>
      </c>
      <c r="C138" s="104" t="s">
        <v>184</v>
      </c>
      <c r="D138" s="103" t="s">
        <v>181</v>
      </c>
      <c r="E138" s="29" t="s">
        <v>329</v>
      </c>
      <c r="F138" s="29"/>
      <c r="G138" s="29"/>
      <c r="H138" s="29"/>
      <c r="I138" s="29"/>
      <c r="J138" s="18" t="s">
        <v>388</v>
      </c>
      <c r="K138" s="18" t="s">
        <v>388</v>
      </c>
      <c r="L138" s="31"/>
      <c r="M138" s="31"/>
      <c r="N138" s="26" t="s">
        <v>377</v>
      </c>
      <c r="O138" s="35" t="s">
        <v>312</v>
      </c>
      <c r="P138" s="27" t="b">
        <f>FALSE</f>
        <v>0</v>
      </c>
      <c r="Q138" s="27" t="b">
        <f>FALSE</f>
        <v>0</v>
      </c>
      <c r="R138" s="26" t="b">
        <f>FALSE</f>
        <v>0</v>
      </c>
      <c r="S138" s="26" t="b">
        <f>FALSE</f>
        <v>0</v>
      </c>
      <c r="T138" s="26" t="b">
        <f t="shared" si="8"/>
        <v>1</v>
      </c>
      <c r="U138" s="26" t="b">
        <f t="shared" si="8"/>
        <v>1</v>
      </c>
      <c r="V138" s="27" t="s">
        <v>989</v>
      </c>
      <c r="W138" s="27" t="str">
        <f t="shared" si="6"/>
        <v/>
      </c>
      <c r="X138" s="28" t="str">
        <f t="shared" si="7"/>
        <v/>
      </c>
      <c r="Y138" s="21"/>
    </row>
    <row r="139" spans="1:25" ht="13.5" customHeight="1">
      <c r="A139" s="3"/>
      <c r="B139" s="78">
        <f t="shared" si="5"/>
        <v>121</v>
      </c>
      <c r="C139" s="103" t="s">
        <v>196</v>
      </c>
      <c r="D139" s="103" t="s">
        <v>196</v>
      </c>
      <c r="E139" s="29" t="s">
        <v>386</v>
      </c>
      <c r="F139" s="29"/>
      <c r="G139" s="29"/>
      <c r="H139" s="29"/>
      <c r="I139" s="29"/>
      <c r="J139" s="18" t="s">
        <v>389</v>
      </c>
      <c r="K139" s="18" t="s">
        <v>389</v>
      </c>
      <c r="L139" s="31"/>
      <c r="M139" s="31"/>
      <c r="N139" s="26" t="s">
        <v>387</v>
      </c>
      <c r="O139" s="35" t="s">
        <v>173</v>
      </c>
      <c r="P139" s="27" t="b">
        <f>FALSE</f>
        <v>0</v>
      </c>
      <c r="Q139" s="27" t="b">
        <f>FALSE</f>
        <v>0</v>
      </c>
      <c r="R139" s="26" t="b">
        <f>FALSE</f>
        <v>0</v>
      </c>
      <c r="S139" s="26" t="b">
        <f>FALSE</f>
        <v>0</v>
      </c>
      <c r="T139" s="26" t="b">
        <f t="shared" si="8"/>
        <v>1</v>
      </c>
      <c r="U139" s="26" t="b">
        <f t="shared" si="8"/>
        <v>1</v>
      </c>
      <c r="V139" s="27" t="s">
        <v>989</v>
      </c>
      <c r="W139" s="27" t="str">
        <f t="shared" si="6"/>
        <v/>
      </c>
      <c r="X139" s="28" t="str">
        <f t="shared" si="7"/>
        <v/>
      </c>
      <c r="Y139" s="21"/>
    </row>
    <row r="140" spans="1:25" ht="13.5" customHeight="1">
      <c r="A140" s="3"/>
      <c r="B140" s="78">
        <f t="shared" si="5"/>
        <v>122</v>
      </c>
      <c r="C140" s="33" t="s">
        <v>390</v>
      </c>
      <c r="D140" s="29"/>
      <c r="E140" s="29"/>
      <c r="F140" s="29"/>
      <c r="G140" s="29"/>
      <c r="H140" s="29"/>
      <c r="I140" s="29"/>
      <c r="J140" s="18" t="s">
        <v>391</v>
      </c>
      <c r="K140" s="18" t="s">
        <v>391</v>
      </c>
      <c r="L140" s="144" t="s">
        <v>1029</v>
      </c>
      <c r="M140" s="31"/>
      <c r="N140" s="26" t="s">
        <v>392</v>
      </c>
      <c r="O140" s="35" t="s">
        <v>338</v>
      </c>
      <c r="P140" s="27" t="b">
        <f>FALSE</f>
        <v>0</v>
      </c>
      <c r="Q140" s="27" t="b">
        <f>FALSE</f>
        <v>0</v>
      </c>
      <c r="R140" s="26" t="b">
        <f>FALSE</f>
        <v>0</v>
      </c>
      <c r="S140" s="26" t="b">
        <f>FALSE</f>
        <v>0</v>
      </c>
      <c r="T140" s="26" t="b">
        <f t="shared" si="8"/>
        <v>1</v>
      </c>
      <c r="U140" s="26" t="b">
        <f t="shared" si="8"/>
        <v>1</v>
      </c>
      <c r="V140" s="27" t="s">
        <v>989</v>
      </c>
      <c r="W140" s="27" t="str">
        <f t="shared" si="6"/>
        <v/>
      </c>
      <c r="X140" s="28" t="str">
        <f t="shared" si="7"/>
        <v/>
      </c>
      <c r="Y140" s="21"/>
    </row>
    <row r="141" spans="1:25" ht="13.5" customHeight="1">
      <c r="A141" s="3"/>
      <c r="B141" s="78">
        <f t="shared" si="5"/>
        <v>123</v>
      </c>
      <c r="C141" s="33" t="s">
        <v>393</v>
      </c>
      <c r="D141" s="29"/>
      <c r="E141" s="29"/>
      <c r="F141" s="29"/>
      <c r="G141" s="29"/>
      <c r="H141" s="29"/>
      <c r="I141" s="29"/>
      <c r="J141" s="18"/>
      <c r="K141" s="18"/>
      <c r="L141" s="144"/>
      <c r="M141" s="31"/>
      <c r="N141" s="26" t="s">
        <v>394</v>
      </c>
      <c r="O141" s="34" t="s">
        <v>177</v>
      </c>
      <c r="P141" s="27" t="b">
        <f>FALSE</f>
        <v>0</v>
      </c>
      <c r="Q141" s="27" t="b">
        <f>FALSE</f>
        <v>0</v>
      </c>
      <c r="R141" s="26" t="b">
        <f>FALSE</f>
        <v>0</v>
      </c>
      <c r="S141" s="26" t="b">
        <f>FALSE</f>
        <v>0</v>
      </c>
      <c r="T141" s="26" t="b">
        <f t="shared" si="8"/>
        <v>0</v>
      </c>
      <c r="U141" s="26" t="b">
        <f t="shared" si="8"/>
        <v>0</v>
      </c>
      <c r="V141" s="27" t="s">
        <v>989</v>
      </c>
      <c r="W141" s="27" t="str">
        <f t="shared" si="6"/>
        <v/>
      </c>
      <c r="X141" s="28" t="str">
        <f t="shared" si="7"/>
        <v/>
      </c>
      <c r="Y141" s="21"/>
    </row>
    <row r="142" spans="1:25" ht="13.5" customHeight="1">
      <c r="A142" s="3"/>
      <c r="B142" s="78">
        <f t="shared" si="5"/>
        <v>124</v>
      </c>
      <c r="C142" s="103" t="s">
        <v>181</v>
      </c>
      <c r="D142" s="29" t="s">
        <v>970</v>
      </c>
      <c r="E142" s="29"/>
      <c r="F142" s="29"/>
      <c r="G142" s="29"/>
      <c r="H142" s="29"/>
      <c r="I142" s="29"/>
      <c r="J142" s="18" t="s">
        <v>395</v>
      </c>
      <c r="K142" s="18" t="s">
        <v>395</v>
      </c>
      <c r="L142" s="144" t="s">
        <v>1029</v>
      </c>
      <c r="M142" s="31"/>
      <c r="N142" s="26" t="s">
        <v>396</v>
      </c>
      <c r="O142" s="35" t="s">
        <v>338</v>
      </c>
      <c r="P142" s="27" t="b">
        <f>FALSE</f>
        <v>0</v>
      </c>
      <c r="Q142" s="27" t="b">
        <f>FALSE</f>
        <v>0</v>
      </c>
      <c r="R142" s="26" t="b">
        <f>FALSE</f>
        <v>0</v>
      </c>
      <c r="S142" s="26" t="b">
        <f>FALSE</f>
        <v>0</v>
      </c>
      <c r="T142" s="26" t="b">
        <f t="shared" si="8"/>
        <v>1</v>
      </c>
      <c r="U142" s="26" t="b">
        <f t="shared" si="8"/>
        <v>1</v>
      </c>
      <c r="V142" s="27" t="s">
        <v>989</v>
      </c>
      <c r="W142" s="27" t="str">
        <f t="shared" si="6"/>
        <v/>
      </c>
      <c r="X142" s="28" t="str">
        <f t="shared" si="7"/>
        <v/>
      </c>
      <c r="Y142" s="21"/>
    </row>
    <row r="143" spans="1:25" ht="13.5" customHeight="1">
      <c r="A143" s="3"/>
      <c r="B143" s="78">
        <f t="shared" si="5"/>
        <v>125</v>
      </c>
      <c r="C143" s="104" t="s">
        <v>184</v>
      </c>
      <c r="D143" s="29" t="s">
        <v>969</v>
      </c>
      <c r="E143" s="29"/>
      <c r="F143" s="29"/>
      <c r="G143" s="29"/>
      <c r="H143" s="29"/>
      <c r="I143" s="29"/>
      <c r="J143" s="18" t="s">
        <v>59</v>
      </c>
      <c r="K143" s="18" t="s">
        <v>59</v>
      </c>
      <c r="L143" s="144" t="s">
        <v>1029</v>
      </c>
      <c r="M143" s="31"/>
      <c r="N143" s="26" t="s">
        <v>398</v>
      </c>
      <c r="O143" s="35" t="s">
        <v>338</v>
      </c>
      <c r="P143" s="27" t="b">
        <f>FALSE</f>
        <v>0</v>
      </c>
      <c r="Q143" s="27" t="b">
        <f>FALSE</f>
        <v>0</v>
      </c>
      <c r="R143" s="26" t="b">
        <f>FALSE</f>
        <v>0</v>
      </c>
      <c r="S143" s="26" t="b">
        <f>FALSE</f>
        <v>0</v>
      </c>
      <c r="T143" s="26" t="b">
        <f t="shared" si="8"/>
        <v>1</v>
      </c>
      <c r="U143" s="26" t="b">
        <f t="shared" si="8"/>
        <v>1</v>
      </c>
      <c r="V143" s="27" t="s">
        <v>989</v>
      </c>
      <c r="W143" s="27" t="str">
        <f t="shared" si="6"/>
        <v/>
      </c>
      <c r="X143" s="28" t="str">
        <f t="shared" si="7"/>
        <v/>
      </c>
      <c r="Y143" s="21"/>
    </row>
    <row r="144" spans="1:25" ht="13.5" customHeight="1">
      <c r="A144" s="3"/>
      <c r="B144" s="78">
        <f t="shared" si="5"/>
        <v>126</v>
      </c>
      <c r="C144" s="104" t="s">
        <v>184</v>
      </c>
      <c r="D144" s="29" t="s">
        <v>399</v>
      </c>
      <c r="E144" s="29"/>
      <c r="F144" s="29"/>
      <c r="G144" s="29"/>
      <c r="H144" s="29"/>
      <c r="I144" s="29"/>
      <c r="J144" s="18" t="s">
        <v>391</v>
      </c>
      <c r="K144" s="18" t="s">
        <v>391</v>
      </c>
      <c r="L144" s="144" t="s">
        <v>1029</v>
      </c>
      <c r="M144" s="31"/>
      <c r="N144" s="26" t="s">
        <v>400</v>
      </c>
      <c r="O144" s="35" t="s">
        <v>338</v>
      </c>
      <c r="P144" s="27" t="b">
        <f>FALSE</f>
        <v>0</v>
      </c>
      <c r="Q144" s="27" t="b">
        <f>FALSE</f>
        <v>0</v>
      </c>
      <c r="R144" s="26" t="b">
        <f>FALSE</f>
        <v>0</v>
      </c>
      <c r="S144" s="26" t="b">
        <f>FALSE</f>
        <v>0</v>
      </c>
      <c r="T144" s="26" t="b">
        <f t="shared" si="8"/>
        <v>1</v>
      </c>
      <c r="U144" s="26" t="b">
        <f t="shared" si="8"/>
        <v>1</v>
      </c>
      <c r="V144" s="27" t="s">
        <v>989</v>
      </c>
      <c r="W144" s="27" t="str">
        <f t="shared" si="6"/>
        <v/>
      </c>
      <c r="X144" s="28" t="str">
        <f t="shared" si="7"/>
        <v/>
      </c>
      <c r="Y144" s="21"/>
    </row>
    <row r="145" spans="1:25" ht="13.5" customHeight="1">
      <c r="A145" s="3"/>
      <c r="B145" s="78">
        <f t="shared" si="5"/>
        <v>127</v>
      </c>
      <c r="C145" s="104" t="s">
        <v>184</v>
      </c>
      <c r="D145" s="29" t="s">
        <v>970</v>
      </c>
      <c r="E145" s="29"/>
      <c r="F145" s="29"/>
      <c r="G145" s="29"/>
      <c r="H145" s="29"/>
      <c r="I145" s="29"/>
      <c r="J145" s="18" t="s">
        <v>401</v>
      </c>
      <c r="K145" s="18" t="s">
        <v>401</v>
      </c>
      <c r="L145" s="144" t="s">
        <v>1029</v>
      </c>
      <c r="M145" s="31"/>
      <c r="N145" s="26" t="s">
        <v>396</v>
      </c>
      <c r="O145" s="35" t="s">
        <v>338</v>
      </c>
      <c r="P145" s="27" t="b">
        <f>FALSE</f>
        <v>0</v>
      </c>
      <c r="Q145" s="27" t="b">
        <f>FALSE</f>
        <v>0</v>
      </c>
      <c r="R145" s="26" t="b">
        <f>FALSE</f>
        <v>0</v>
      </c>
      <c r="S145" s="26" t="b">
        <f>FALSE</f>
        <v>0</v>
      </c>
      <c r="T145" s="26" t="b">
        <f t="shared" si="8"/>
        <v>1</v>
      </c>
      <c r="U145" s="26" t="b">
        <f t="shared" si="8"/>
        <v>1</v>
      </c>
      <c r="V145" s="27" t="s">
        <v>989</v>
      </c>
      <c r="W145" s="27" t="str">
        <f t="shared" si="6"/>
        <v/>
      </c>
      <c r="X145" s="28" t="str">
        <f t="shared" si="7"/>
        <v/>
      </c>
      <c r="Y145" s="21"/>
    </row>
    <row r="146" spans="1:25" ht="13.5" customHeight="1">
      <c r="A146" s="3"/>
      <c r="B146" s="78">
        <f t="shared" si="5"/>
        <v>128</v>
      </c>
      <c r="C146" s="104" t="s">
        <v>184</v>
      </c>
      <c r="D146" s="29" t="s">
        <v>397</v>
      </c>
      <c r="E146" s="29"/>
      <c r="F146" s="29"/>
      <c r="G146" s="29"/>
      <c r="H146" s="29"/>
      <c r="I146" s="29"/>
      <c r="J146" s="18" t="s">
        <v>59</v>
      </c>
      <c r="K146" s="18" t="s">
        <v>59</v>
      </c>
      <c r="L146" s="144" t="s">
        <v>1029</v>
      </c>
      <c r="M146" s="31"/>
      <c r="N146" s="26" t="s">
        <v>398</v>
      </c>
      <c r="O146" s="35" t="s">
        <v>338</v>
      </c>
      <c r="P146" s="27" t="b">
        <f>FALSE</f>
        <v>0</v>
      </c>
      <c r="Q146" s="27" t="b">
        <f>FALSE</f>
        <v>0</v>
      </c>
      <c r="R146" s="26" t="b">
        <f>FALSE</f>
        <v>0</v>
      </c>
      <c r="S146" s="26" t="b">
        <f>FALSE</f>
        <v>0</v>
      </c>
      <c r="T146" s="26" t="b">
        <f t="shared" si="8"/>
        <v>1</v>
      </c>
      <c r="U146" s="26" t="b">
        <f t="shared" si="8"/>
        <v>1</v>
      </c>
      <c r="V146" s="27" t="s">
        <v>989</v>
      </c>
      <c r="W146" s="27" t="str">
        <f t="shared" si="6"/>
        <v/>
      </c>
      <c r="X146" s="28" t="str">
        <f t="shared" si="7"/>
        <v/>
      </c>
      <c r="Y146" s="21"/>
    </row>
    <row r="147" spans="1:25" ht="13.5" customHeight="1">
      <c r="A147" s="3"/>
      <c r="B147" s="78">
        <f t="shared" si="5"/>
        <v>129</v>
      </c>
      <c r="C147" s="103" t="s">
        <v>196</v>
      </c>
      <c r="D147" s="29" t="s">
        <v>399</v>
      </c>
      <c r="E147" s="29"/>
      <c r="F147" s="29"/>
      <c r="G147" s="29"/>
      <c r="H147" s="29"/>
      <c r="I147" s="29"/>
      <c r="J147" s="18" t="s">
        <v>391</v>
      </c>
      <c r="K147" s="18" t="s">
        <v>391</v>
      </c>
      <c r="L147" s="144" t="s">
        <v>1029</v>
      </c>
      <c r="M147" s="31"/>
      <c r="N147" s="26" t="s">
        <v>400</v>
      </c>
      <c r="O147" s="35" t="s">
        <v>338</v>
      </c>
      <c r="P147" s="27" t="b">
        <f>FALSE</f>
        <v>0</v>
      </c>
      <c r="Q147" s="27" t="b">
        <f>FALSE</f>
        <v>0</v>
      </c>
      <c r="R147" s="26" t="b">
        <f>FALSE</f>
        <v>0</v>
      </c>
      <c r="S147" s="26" t="b">
        <f>FALSE</f>
        <v>0</v>
      </c>
      <c r="T147" s="26" t="b">
        <f t="shared" si="8"/>
        <v>1</v>
      </c>
      <c r="U147" s="26" t="b">
        <f t="shared" si="8"/>
        <v>1</v>
      </c>
      <c r="V147" s="27" t="s">
        <v>989</v>
      </c>
      <c r="W147" s="27" t="str">
        <f t="shared" si="6"/>
        <v/>
      </c>
      <c r="X147" s="28" t="str">
        <f t="shared" si="7"/>
        <v/>
      </c>
      <c r="Y147" s="21"/>
    </row>
    <row r="148" spans="1:25" ht="13.5" customHeight="1">
      <c r="A148" s="3"/>
      <c r="B148" s="78">
        <f t="shared" ref="B148:B211" si="9">ROW()-$O$6+1</f>
        <v>130</v>
      </c>
      <c r="C148" s="33" t="s">
        <v>402</v>
      </c>
      <c r="D148" s="29"/>
      <c r="E148" s="29"/>
      <c r="F148" s="29"/>
      <c r="G148" s="29"/>
      <c r="H148" s="29"/>
      <c r="I148" s="29"/>
      <c r="J148" s="18"/>
      <c r="K148" s="18"/>
      <c r="L148" s="144"/>
      <c r="M148" s="31"/>
      <c r="N148" s="26" t="s">
        <v>403</v>
      </c>
      <c r="O148" s="34" t="s">
        <v>177</v>
      </c>
      <c r="P148" s="27" t="b">
        <f>FALSE</f>
        <v>0</v>
      </c>
      <c r="Q148" s="27" t="b">
        <f>FALSE</f>
        <v>0</v>
      </c>
      <c r="R148" s="26" t="b">
        <f>FALSE</f>
        <v>0</v>
      </c>
      <c r="S148" s="26" t="b">
        <f>FALSE</f>
        <v>0</v>
      </c>
      <c r="T148" s="26" t="b">
        <f t="shared" si="8"/>
        <v>0</v>
      </c>
      <c r="U148" s="26" t="b">
        <f t="shared" si="8"/>
        <v>0</v>
      </c>
      <c r="V148" s="27" t="s">
        <v>989</v>
      </c>
      <c r="W148" s="27" t="str">
        <f t="shared" ref="W148:W209" si="10">IsIllegalValue(J148,$O148,$M148,P148,R148,T148)</f>
        <v/>
      </c>
      <c r="X148" s="28" t="str">
        <f t="shared" ref="X148:X209" si="11">IsIllegalValue(K148,$O148,$M148,Q148,S148,U148)</f>
        <v/>
      </c>
      <c r="Y148" s="21"/>
    </row>
    <row r="149" spans="1:25" ht="13.5" customHeight="1">
      <c r="A149" s="3"/>
      <c r="B149" s="78">
        <f t="shared" si="9"/>
        <v>131</v>
      </c>
      <c r="C149" s="31"/>
      <c r="D149" s="29" t="s">
        <v>968</v>
      </c>
      <c r="E149" s="29"/>
      <c r="F149" s="29"/>
      <c r="G149" s="29"/>
      <c r="H149" s="29"/>
      <c r="I149" s="29"/>
      <c r="J149" s="18"/>
      <c r="K149" s="18"/>
      <c r="L149" s="144"/>
      <c r="M149" s="31"/>
      <c r="N149" s="26" t="s">
        <v>404</v>
      </c>
      <c r="O149" s="34" t="s">
        <v>177</v>
      </c>
      <c r="P149" s="27" t="b">
        <f>FALSE</f>
        <v>0</v>
      </c>
      <c r="Q149" s="27" t="b">
        <f>FALSE</f>
        <v>0</v>
      </c>
      <c r="R149" s="26" t="b">
        <f>FALSE</f>
        <v>0</v>
      </c>
      <c r="S149" s="26" t="b">
        <f>FALSE</f>
        <v>0</v>
      </c>
      <c r="T149" s="26" t="b">
        <f t="shared" si="8"/>
        <v>0</v>
      </c>
      <c r="U149" s="26" t="b">
        <f t="shared" si="8"/>
        <v>0</v>
      </c>
      <c r="V149" s="27" t="s">
        <v>989</v>
      </c>
      <c r="W149" s="27" t="str">
        <f t="shared" si="10"/>
        <v/>
      </c>
      <c r="X149" s="28" t="str">
        <f t="shared" si="11"/>
        <v/>
      </c>
      <c r="Y149" s="21"/>
    </row>
    <row r="150" spans="1:25" ht="13.5" customHeight="1">
      <c r="A150" s="3"/>
      <c r="B150" s="78">
        <f t="shared" si="9"/>
        <v>132</v>
      </c>
      <c r="C150" s="31"/>
      <c r="D150" s="103" t="s">
        <v>181</v>
      </c>
      <c r="E150" s="29" t="s">
        <v>335</v>
      </c>
      <c r="F150" s="29"/>
      <c r="G150" s="29"/>
      <c r="H150" s="29"/>
      <c r="I150" s="29"/>
      <c r="J150" s="16" t="s">
        <v>405</v>
      </c>
      <c r="K150" s="16" t="s">
        <v>405</v>
      </c>
      <c r="L150" s="144" t="s">
        <v>1029</v>
      </c>
      <c r="M150" s="31"/>
      <c r="N150" s="26" t="s">
        <v>406</v>
      </c>
      <c r="O150" s="35" t="s">
        <v>19</v>
      </c>
      <c r="P150" s="27" t="b">
        <f>FALSE</f>
        <v>0</v>
      </c>
      <c r="Q150" s="27" t="b">
        <f>FALSE</f>
        <v>0</v>
      </c>
      <c r="R150" s="26" t="b">
        <f>FALSE</f>
        <v>0</v>
      </c>
      <c r="S150" s="26" t="b">
        <f>FALSE</f>
        <v>0</v>
      </c>
      <c r="T150" s="26" t="b">
        <f t="shared" si="8"/>
        <v>1</v>
      </c>
      <c r="U150" s="26" t="b">
        <f t="shared" si="8"/>
        <v>1</v>
      </c>
      <c r="V150" s="27" t="s">
        <v>989</v>
      </c>
      <c r="W150" s="27" t="str">
        <f t="shared" si="10"/>
        <v/>
      </c>
      <c r="X150" s="28" t="str">
        <f t="shared" si="11"/>
        <v/>
      </c>
      <c r="Y150" s="21"/>
    </row>
    <row r="151" spans="1:25" ht="13.5" customHeight="1">
      <c r="A151" s="3"/>
      <c r="B151" s="78">
        <f t="shared" si="9"/>
        <v>133</v>
      </c>
      <c r="C151" s="31"/>
      <c r="D151" s="103" t="s">
        <v>196</v>
      </c>
      <c r="E151" s="29" t="s">
        <v>407</v>
      </c>
      <c r="F151" s="29"/>
      <c r="G151" s="29"/>
      <c r="H151" s="29"/>
      <c r="I151" s="29"/>
      <c r="J151" s="18" t="s">
        <v>408</v>
      </c>
      <c r="K151" s="18" t="s">
        <v>408</v>
      </c>
      <c r="L151" s="31" t="s">
        <v>409</v>
      </c>
      <c r="M151" s="31"/>
      <c r="N151" s="26" t="s">
        <v>410</v>
      </c>
      <c r="O151" s="35" t="s">
        <v>312</v>
      </c>
      <c r="P151" s="27" t="b">
        <f>FALSE</f>
        <v>0</v>
      </c>
      <c r="Q151" s="27" t="b">
        <f>FALSE</f>
        <v>0</v>
      </c>
      <c r="R151" s="26" t="b">
        <f>FALSE</f>
        <v>0</v>
      </c>
      <c r="S151" s="26" t="b">
        <f>FALSE</f>
        <v>0</v>
      </c>
      <c r="T151" s="26" t="b">
        <f t="shared" si="8"/>
        <v>1</v>
      </c>
      <c r="U151" s="26" t="b">
        <f t="shared" si="8"/>
        <v>1</v>
      </c>
      <c r="V151" s="27" t="s">
        <v>989</v>
      </c>
      <c r="W151" s="27" t="str">
        <f t="shared" si="10"/>
        <v/>
      </c>
      <c r="X151" s="28" t="str">
        <f t="shared" si="11"/>
        <v/>
      </c>
      <c r="Y151" s="21"/>
    </row>
    <row r="152" spans="1:25" ht="13.5" customHeight="1">
      <c r="A152" s="3"/>
      <c r="B152" s="78">
        <f t="shared" si="9"/>
        <v>134</v>
      </c>
      <c r="C152" s="31"/>
      <c r="D152" s="103" t="s">
        <v>181</v>
      </c>
      <c r="E152" s="29" t="s">
        <v>335</v>
      </c>
      <c r="F152" s="29"/>
      <c r="G152" s="29"/>
      <c r="H152" s="29"/>
      <c r="I152" s="29"/>
      <c r="J152" s="16" t="s">
        <v>411</v>
      </c>
      <c r="K152" s="16" t="s">
        <v>411</v>
      </c>
      <c r="L152" s="145" t="s">
        <v>1029</v>
      </c>
      <c r="M152" s="31"/>
      <c r="N152" s="26" t="s">
        <v>406</v>
      </c>
      <c r="O152" s="35" t="s">
        <v>19</v>
      </c>
      <c r="P152" s="27" t="b">
        <f>FALSE</f>
        <v>0</v>
      </c>
      <c r="Q152" s="27" t="b">
        <f>FALSE</f>
        <v>0</v>
      </c>
      <c r="R152" s="26" t="b">
        <f>FALSE</f>
        <v>0</v>
      </c>
      <c r="S152" s="26" t="b">
        <f>FALSE</f>
        <v>0</v>
      </c>
      <c r="T152" s="26" t="b">
        <f t="shared" si="8"/>
        <v>1</v>
      </c>
      <c r="U152" s="26" t="b">
        <f t="shared" si="8"/>
        <v>1</v>
      </c>
      <c r="V152" s="27" t="s">
        <v>989</v>
      </c>
      <c r="W152" s="27" t="str">
        <f>IsIllegalValue(J152,$O152,$M152,P152,R152,T152)</f>
        <v/>
      </c>
      <c r="X152" s="28" t="str">
        <f>IsIllegalValue(K152,$O152,$M152,Q152,S152,U152)</f>
        <v/>
      </c>
      <c r="Y152" s="21"/>
    </row>
    <row r="153" spans="1:25" ht="13.5" customHeight="1">
      <c r="A153" s="3"/>
      <c r="B153" s="78">
        <f t="shared" si="9"/>
        <v>135</v>
      </c>
      <c r="C153" s="31"/>
      <c r="D153" s="103" t="s">
        <v>196</v>
      </c>
      <c r="E153" s="29" t="s">
        <v>407</v>
      </c>
      <c r="F153" s="29"/>
      <c r="G153" s="29"/>
      <c r="H153" s="29"/>
      <c r="I153" s="29"/>
      <c r="J153" s="18" t="s">
        <v>412</v>
      </c>
      <c r="K153" s="18" t="s">
        <v>412</v>
      </c>
      <c r="L153" s="31" t="s">
        <v>409</v>
      </c>
      <c r="M153" s="31"/>
      <c r="N153" s="26" t="s">
        <v>410</v>
      </c>
      <c r="O153" s="35" t="s">
        <v>312</v>
      </c>
      <c r="P153" s="27" t="b">
        <f>FALSE</f>
        <v>0</v>
      </c>
      <c r="Q153" s="27" t="b">
        <f>FALSE</f>
        <v>0</v>
      </c>
      <c r="R153" s="26" t="b">
        <f>FALSE</f>
        <v>0</v>
      </c>
      <c r="S153" s="26" t="b">
        <f>FALSE</f>
        <v>0</v>
      </c>
      <c r="T153" s="26" t="b">
        <f t="shared" si="8"/>
        <v>1</v>
      </c>
      <c r="U153" s="26" t="b">
        <f t="shared" si="8"/>
        <v>1</v>
      </c>
      <c r="V153" s="27" t="s">
        <v>989</v>
      </c>
      <c r="W153" s="27" t="str">
        <f>IsIllegalValue(J153,$O153,$M153,P153,R153,T153)</f>
        <v/>
      </c>
      <c r="X153" s="28" t="str">
        <f>IsIllegalValue(K153,$O153,$M153,Q153,S153,U153)</f>
        <v/>
      </c>
      <c r="Y153" s="21"/>
    </row>
    <row r="154" spans="1:25" ht="13.5" customHeight="1">
      <c r="A154" s="3"/>
      <c r="B154" s="78">
        <f t="shared" si="9"/>
        <v>136</v>
      </c>
      <c r="C154" s="31"/>
      <c r="D154" s="29" t="s">
        <v>413</v>
      </c>
      <c r="E154" s="29"/>
      <c r="F154" s="29"/>
      <c r="G154" s="29"/>
      <c r="H154" s="29"/>
      <c r="I154" s="29"/>
      <c r="J154" s="18"/>
      <c r="K154" s="18"/>
      <c r="L154" s="31"/>
      <c r="M154" s="31"/>
      <c r="N154" s="26" t="s">
        <v>414</v>
      </c>
      <c r="O154" s="34" t="s">
        <v>177</v>
      </c>
      <c r="P154" s="27" t="b">
        <f>FALSE</f>
        <v>0</v>
      </c>
      <c r="Q154" s="27" t="b">
        <f>FALSE</f>
        <v>0</v>
      </c>
      <c r="R154" s="26" t="b">
        <f>FALSE</f>
        <v>0</v>
      </c>
      <c r="S154" s="26" t="b">
        <f>FALSE</f>
        <v>0</v>
      </c>
      <c r="T154" s="26" t="b">
        <f t="shared" si="8"/>
        <v>0</v>
      </c>
      <c r="U154" s="26" t="b">
        <f t="shared" si="8"/>
        <v>0</v>
      </c>
      <c r="V154" s="27" t="s">
        <v>989</v>
      </c>
      <c r="W154" s="27" t="str">
        <f t="shared" si="10"/>
        <v/>
      </c>
      <c r="X154" s="28" t="str">
        <f t="shared" si="11"/>
        <v/>
      </c>
      <c r="Y154" s="21"/>
    </row>
    <row r="155" spans="1:25" ht="13.5" customHeight="1">
      <c r="A155" s="3"/>
      <c r="B155" s="78">
        <f t="shared" si="9"/>
        <v>137</v>
      </c>
      <c r="C155" s="31"/>
      <c r="D155" s="29"/>
      <c r="E155" s="29" t="s">
        <v>415</v>
      </c>
      <c r="F155" s="29"/>
      <c r="G155" s="29"/>
      <c r="H155" s="29"/>
      <c r="I155" s="29"/>
      <c r="J155" s="18" t="s">
        <v>416</v>
      </c>
      <c r="K155" s="18" t="s">
        <v>416</v>
      </c>
      <c r="L155" s="31"/>
      <c r="M155" s="31"/>
      <c r="N155" s="26" t="s">
        <v>417</v>
      </c>
      <c r="O155" s="34" t="s">
        <v>312</v>
      </c>
      <c r="P155" s="27" t="b">
        <f>FALSE</f>
        <v>0</v>
      </c>
      <c r="Q155" s="27" t="b">
        <f>FALSE</f>
        <v>0</v>
      </c>
      <c r="R155" s="26" t="b">
        <f>FALSE</f>
        <v>0</v>
      </c>
      <c r="S155" s="26" t="b">
        <f>FALSE</f>
        <v>0</v>
      </c>
      <c r="T155" s="26" t="b">
        <f t="shared" si="8"/>
        <v>1</v>
      </c>
      <c r="U155" s="26" t="b">
        <f t="shared" si="8"/>
        <v>1</v>
      </c>
      <c r="V155" s="27" t="s">
        <v>989</v>
      </c>
      <c r="W155" s="27" t="str">
        <f t="shared" si="10"/>
        <v/>
      </c>
      <c r="X155" s="28" t="str">
        <f t="shared" si="11"/>
        <v/>
      </c>
      <c r="Y155" s="21"/>
    </row>
    <row r="156" spans="1:25" ht="13.5" customHeight="1">
      <c r="A156" s="3"/>
      <c r="B156" s="78">
        <f t="shared" si="9"/>
        <v>138</v>
      </c>
      <c r="C156" s="31"/>
      <c r="D156" s="29"/>
      <c r="E156" s="29" t="s">
        <v>413</v>
      </c>
      <c r="F156" s="29"/>
      <c r="G156" s="29"/>
      <c r="H156" s="29"/>
      <c r="I156" s="29"/>
      <c r="J156" s="18"/>
      <c r="K156" s="18"/>
      <c r="L156" s="31"/>
      <c r="M156" s="31"/>
      <c r="N156" s="26" t="s">
        <v>418</v>
      </c>
      <c r="O156" s="34" t="s">
        <v>177</v>
      </c>
      <c r="P156" s="27" t="b">
        <f>FALSE</f>
        <v>0</v>
      </c>
      <c r="Q156" s="27" t="b">
        <f>FALSE</f>
        <v>0</v>
      </c>
      <c r="R156" s="26" t="b">
        <f>FALSE</f>
        <v>0</v>
      </c>
      <c r="S156" s="26" t="b">
        <f>FALSE</f>
        <v>0</v>
      </c>
      <c r="T156" s="26" t="b">
        <f t="shared" si="8"/>
        <v>0</v>
      </c>
      <c r="U156" s="26" t="b">
        <f t="shared" si="8"/>
        <v>0</v>
      </c>
      <c r="V156" s="27" t="s">
        <v>989</v>
      </c>
      <c r="W156" s="27" t="str">
        <f t="shared" si="10"/>
        <v/>
      </c>
      <c r="X156" s="28" t="str">
        <f t="shared" si="11"/>
        <v/>
      </c>
      <c r="Y156" s="21"/>
    </row>
    <row r="157" spans="1:25" ht="13.5" customHeight="1">
      <c r="A157" s="3"/>
      <c r="B157" s="78">
        <f t="shared" si="9"/>
        <v>139</v>
      </c>
      <c r="C157" s="31"/>
      <c r="D157" s="29"/>
      <c r="E157" s="103" t="s">
        <v>201</v>
      </c>
      <c r="F157" s="29" t="s">
        <v>335</v>
      </c>
      <c r="G157" s="29"/>
      <c r="H157" s="29"/>
      <c r="I157" s="29"/>
      <c r="J157" s="18" t="s">
        <v>419</v>
      </c>
      <c r="K157" s="18" t="s">
        <v>419</v>
      </c>
      <c r="L157" s="146" t="s">
        <v>1029</v>
      </c>
      <c r="M157" s="31"/>
      <c r="N157" s="26" t="s">
        <v>420</v>
      </c>
      <c r="O157" s="35" t="s">
        <v>338</v>
      </c>
      <c r="P157" s="27" t="b">
        <f>FALSE</f>
        <v>0</v>
      </c>
      <c r="Q157" s="27" t="b">
        <f>FALSE</f>
        <v>0</v>
      </c>
      <c r="R157" s="26" t="b">
        <f>FALSE</f>
        <v>0</v>
      </c>
      <c r="S157" s="26" t="b">
        <f>FALSE</f>
        <v>0</v>
      </c>
      <c r="T157" s="26" t="b">
        <f>NOT(ISNUMBER(FIND("Object",$O157)))</f>
        <v>1</v>
      </c>
      <c r="U157" s="26" t="b">
        <f>NOT(ISNUMBER(FIND("Object",$O157)))</f>
        <v>1</v>
      </c>
      <c r="V157" s="27" t="s">
        <v>989</v>
      </c>
      <c r="W157" s="27" t="str">
        <f t="shared" si="10"/>
        <v/>
      </c>
      <c r="X157" s="28" t="str">
        <f t="shared" si="11"/>
        <v/>
      </c>
      <c r="Y157" s="21"/>
    </row>
    <row r="158" spans="1:25" ht="13.5" customHeight="1">
      <c r="A158" s="3"/>
      <c r="B158" s="78">
        <f t="shared" si="9"/>
        <v>140</v>
      </c>
      <c r="C158" s="31"/>
      <c r="D158" s="29"/>
      <c r="E158" s="103" t="s">
        <v>201</v>
      </c>
      <c r="F158" s="29" t="s">
        <v>335</v>
      </c>
      <c r="G158" s="29"/>
      <c r="H158" s="29"/>
      <c r="I158" s="29"/>
      <c r="J158" s="18" t="s">
        <v>421</v>
      </c>
      <c r="K158" s="18" t="s">
        <v>421</v>
      </c>
      <c r="L158" s="146" t="s">
        <v>1029</v>
      </c>
      <c r="M158" s="31"/>
      <c r="N158" s="26" t="s">
        <v>420</v>
      </c>
      <c r="O158" s="35" t="s">
        <v>338</v>
      </c>
      <c r="P158" s="27" t="b">
        <f>FALSE</f>
        <v>0</v>
      </c>
      <c r="Q158" s="27" t="b">
        <f>FALSE</f>
        <v>0</v>
      </c>
      <c r="R158" s="26" t="b">
        <f>FALSE</f>
        <v>0</v>
      </c>
      <c r="S158" s="26" t="b">
        <f>FALSE</f>
        <v>0</v>
      </c>
      <c r="T158" s="26" t="b">
        <f>NOT(ISNUMBER(FIND("Object",$O158)))</f>
        <v>1</v>
      </c>
      <c r="U158" s="26" t="b">
        <f>NOT(ISNUMBER(FIND("Object",$O158)))</f>
        <v>1</v>
      </c>
      <c r="V158" s="27" t="s">
        <v>989</v>
      </c>
      <c r="W158" s="27" t="str">
        <f t="shared" si="10"/>
        <v/>
      </c>
      <c r="X158" s="28" t="str">
        <f t="shared" si="11"/>
        <v/>
      </c>
      <c r="Y158" s="21"/>
    </row>
    <row r="159" spans="1:25" ht="13.5" customHeight="1">
      <c r="A159" s="3"/>
      <c r="B159" s="78">
        <f t="shared" si="9"/>
        <v>141</v>
      </c>
      <c r="C159" s="33" t="s">
        <v>422</v>
      </c>
      <c r="D159" s="29"/>
      <c r="E159" s="29"/>
      <c r="F159" s="29"/>
      <c r="G159" s="29"/>
      <c r="H159" s="29"/>
      <c r="I159" s="29"/>
      <c r="J159" s="18"/>
      <c r="K159" s="18"/>
      <c r="L159" s="31"/>
      <c r="M159" s="31"/>
      <c r="N159" s="26" t="s">
        <v>423</v>
      </c>
      <c r="O159" s="34" t="s">
        <v>177</v>
      </c>
      <c r="P159" s="27" t="b">
        <f>FALSE</f>
        <v>0</v>
      </c>
      <c r="Q159" s="27" t="b">
        <f>FALSE</f>
        <v>0</v>
      </c>
      <c r="R159" s="26" t="b">
        <f>FALSE</f>
        <v>0</v>
      </c>
      <c r="S159" s="26" t="b">
        <f>FALSE</f>
        <v>0</v>
      </c>
      <c r="T159" s="26" t="b">
        <f t="shared" si="8"/>
        <v>0</v>
      </c>
      <c r="U159" s="26" t="b">
        <f t="shared" si="8"/>
        <v>0</v>
      </c>
      <c r="V159" s="27" t="s">
        <v>989</v>
      </c>
      <c r="W159" s="27" t="str">
        <f t="shared" si="10"/>
        <v/>
      </c>
      <c r="X159" s="28" t="str">
        <f t="shared" si="11"/>
        <v/>
      </c>
      <c r="Y159" s="21"/>
    </row>
    <row r="160" spans="1:25" ht="13.5" customHeight="1">
      <c r="A160" s="3"/>
      <c r="B160" s="78">
        <f t="shared" si="9"/>
        <v>142</v>
      </c>
      <c r="C160" s="31"/>
      <c r="D160" s="29" t="s">
        <v>424</v>
      </c>
      <c r="E160" s="29"/>
      <c r="F160" s="29"/>
      <c r="G160" s="29"/>
      <c r="H160" s="29"/>
      <c r="I160" s="29"/>
      <c r="J160" s="18"/>
      <c r="K160" s="18"/>
      <c r="L160" s="31"/>
      <c r="M160" s="31"/>
      <c r="N160" s="26" t="s">
        <v>425</v>
      </c>
      <c r="O160" s="34" t="s">
        <v>177</v>
      </c>
      <c r="P160" s="27" t="b">
        <f>FALSE</f>
        <v>0</v>
      </c>
      <c r="Q160" s="27" t="b">
        <f>FALSE</f>
        <v>0</v>
      </c>
      <c r="R160" s="26" t="b">
        <f>FALSE</f>
        <v>0</v>
      </c>
      <c r="S160" s="26" t="b">
        <f>FALSE</f>
        <v>0</v>
      </c>
      <c r="T160" s="26" t="b">
        <f t="shared" si="8"/>
        <v>0</v>
      </c>
      <c r="U160" s="26" t="b">
        <f t="shared" si="8"/>
        <v>0</v>
      </c>
      <c r="V160" s="27" t="s">
        <v>989</v>
      </c>
      <c r="W160" s="27" t="str">
        <f t="shared" si="10"/>
        <v/>
      </c>
      <c r="X160" s="28" t="str">
        <f t="shared" si="11"/>
        <v/>
      </c>
      <c r="Y160" s="21"/>
    </row>
    <row r="161" spans="1:25" ht="13.5" customHeight="1">
      <c r="A161" s="3"/>
      <c r="B161" s="78">
        <f t="shared" si="9"/>
        <v>143</v>
      </c>
      <c r="C161" s="31"/>
      <c r="D161" s="29"/>
      <c r="E161" s="29" t="s">
        <v>426</v>
      </c>
      <c r="F161" s="29"/>
      <c r="G161" s="29"/>
      <c r="H161" s="29"/>
      <c r="I161" s="29"/>
      <c r="J161" s="18" t="s">
        <v>65</v>
      </c>
      <c r="K161" s="18" t="s">
        <v>65</v>
      </c>
      <c r="L161" s="31"/>
      <c r="M161" s="31" t="s">
        <v>194</v>
      </c>
      <c r="N161" s="26" t="s">
        <v>427</v>
      </c>
      <c r="O161" s="35" t="s">
        <v>312</v>
      </c>
      <c r="P161" s="27" t="b">
        <f>FALSE</f>
        <v>0</v>
      </c>
      <c r="Q161" s="27" t="b">
        <f>FALSE</f>
        <v>0</v>
      </c>
      <c r="R161" s="26" t="b">
        <f>FALSE</f>
        <v>0</v>
      </c>
      <c r="S161" s="26" t="b">
        <f>FALSE</f>
        <v>0</v>
      </c>
      <c r="T161" s="26" t="b">
        <f t="shared" si="8"/>
        <v>1</v>
      </c>
      <c r="U161" s="26" t="b">
        <f t="shared" si="8"/>
        <v>1</v>
      </c>
      <c r="V161" s="27" t="s">
        <v>989</v>
      </c>
      <c r="W161" s="27" t="str">
        <f t="shared" si="10"/>
        <v/>
      </c>
      <c r="X161" s="28" t="str">
        <f t="shared" si="11"/>
        <v/>
      </c>
      <c r="Y161" s="21"/>
    </row>
    <row r="162" spans="1:25" ht="13.5" customHeight="1">
      <c r="A162" s="3"/>
      <c r="B162" s="78">
        <f t="shared" si="9"/>
        <v>144</v>
      </c>
      <c r="C162" s="31"/>
      <c r="D162" s="29" t="s">
        <v>429</v>
      </c>
      <c r="E162" s="29"/>
      <c r="F162" s="29"/>
      <c r="G162" s="29"/>
      <c r="H162" s="29"/>
      <c r="I162" s="29"/>
      <c r="J162" s="18"/>
      <c r="K162" s="18"/>
      <c r="L162" s="31"/>
      <c r="M162" s="31"/>
      <c r="N162" s="26" t="s">
        <v>430</v>
      </c>
      <c r="O162" s="34" t="s">
        <v>177</v>
      </c>
      <c r="P162" s="27" t="b">
        <f>FALSE</f>
        <v>0</v>
      </c>
      <c r="Q162" s="27" t="b">
        <f>FALSE</f>
        <v>0</v>
      </c>
      <c r="R162" s="26" t="b">
        <f>FALSE</f>
        <v>0</v>
      </c>
      <c r="S162" s="26" t="b">
        <f>FALSE</f>
        <v>0</v>
      </c>
      <c r="T162" s="26" t="b">
        <f t="shared" si="8"/>
        <v>0</v>
      </c>
      <c r="U162" s="26" t="b">
        <f t="shared" si="8"/>
        <v>0</v>
      </c>
      <c r="V162" s="27" t="s">
        <v>989</v>
      </c>
      <c r="W162" s="27" t="str">
        <f t="shared" si="10"/>
        <v/>
      </c>
      <c r="X162" s="28" t="str">
        <f t="shared" si="11"/>
        <v/>
      </c>
      <c r="Y162" s="21"/>
    </row>
    <row r="163" spans="1:25" ht="13.5" customHeight="1">
      <c r="A163" s="3"/>
      <c r="B163" s="78">
        <f t="shared" si="9"/>
        <v>145</v>
      </c>
      <c r="C163" s="31"/>
      <c r="D163" s="29"/>
      <c r="E163" s="29" t="s">
        <v>426</v>
      </c>
      <c r="F163" s="29"/>
      <c r="G163" s="29"/>
      <c r="H163" s="29"/>
      <c r="I163" s="29"/>
      <c r="J163" s="18" t="s">
        <v>65</v>
      </c>
      <c r="K163" s="18" t="s">
        <v>65</v>
      </c>
      <c r="L163" s="31"/>
      <c r="M163" s="31" t="s">
        <v>194</v>
      </c>
      <c r="N163" s="26" t="s">
        <v>427</v>
      </c>
      <c r="O163" s="35" t="s">
        <v>312</v>
      </c>
      <c r="P163" s="27" t="b">
        <f>FALSE</f>
        <v>0</v>
      </c>
      <c r="Q163" s="27" t="b">
        <f>FALSE</f>
        <v>0</v>
      </c>
      <c r="R163" s="26" t="b">
        <f>FALSE</f>
        <v>0</v>
      </c>
      <c r="S163" s="26" t="b">
        <f>FALSE</f>
        <v>0</v>
      </c>
      <c r="T163" s="26" t="b">
        <f t="shared" si="8"/>
        <v>1</v>
      </c>
      <c r="U163" s="26" t="b">
        <f t="shared" si="8"/>
        <v>1</v>
      </c>
      <c r="V163" s="27" t="s">
        <v>989</v>
      </c>
      <c r="W163" s="27" t="str">
        <f t="shared" si="10"/>
        <v/>
      </c>
      <c r="X163" s="28" t="str">
        <f t="shared" si="11"/>
        <v/>
      </c>
      <c r="Y163" s="21"/>
    </row>
    <row r="164" spans="1:25" ht="13.5" customHeight="1">
      <c r="A164" s="3"/>
      <c r="B164" s="78">
        <f t="shared" si="9"/>
        <v>146</v>
      </c>
      <c r="C164" s="31"/>
      <c r="D164" s="29" t="s">
        <v>432</v>
      </c>
      <c r="E164" s="29"/>
      <c r="F164" s="29"/>
      <c r="G164" s="29"/>
      <c r="H164" s="29"/>
      <c r="I164" s="29"/>
      <c r="J164" s="18"/>
      <c r="K164" s="18"/>
      <c r="L164" s="31"/>
      <c r="M164" s="31"/>
      <c r="N164" s="26" t="s">
        <v>433</v>
      </c>
      <c r="O164" s="34" t="s">
        <v>177</v>
      </c>
      <c r="P164" s="27" t="b">
        <f>FALSE</f>
        <v>0</v>
      </c>
      <c r="Q164" s="27" t="b">
        <f>FALSE</f>
        <v>0</v>
      </c>
      <c r="R164" s="26" t="b">
        <f>FALSE</f>
        <v>0</v>
      </c>
      <c r="S164" s="26" t="b">
        <f>FALSE</f>
        <v>0</v>
      </c>
      <c r="T164" s="26" t="b">
        <f t="shared" si="8"/>
        <v>0</v>
      </c>
      <c r="U164" s="26" t="b">
        <f t="shared" si="8"/>
        <v>0</v>
      </c>
      <c r="V164" s="27" t="s">
        <v>989</v>
      </c>
      <c r="W164" s="27" t="str">
        <f t="shared" si="10"/>
        <v/>
      </c>
      <c r="X164" s="28" t="str">
        <f t="shared" si="11"/>
        <v/>
      </c>
      <c r="Y164" s="21"/>
    </row>
    <row r="165" spans="1:25" ht="13.5" customHeight="1">
      <c r="A165" s="3"/>
      <c r="B165" s="78">
        <f t="shared" si="9"/>
        <v>147</v>
      </c>
      <c r="C165" s="31"/>
      <c r="D165" s="29"/>
      <c r="E165" s="29" t="s">
        <v>426</v>
      </c>
      <c r="F165" s="29"/>
      <c r="G165" s="29"/>
      <c r="H165" s="29"/>
      <c r="I165" s="29"/>
      <c r="J165" s="18" t="s">
        <v>65</v>
      </c>
      <c r="K165" s="18" t="s">
        <v>65</v>
      </c>
      <c r="L165" s="31"/>
      <c r="M165" s="31" t="s">
        <v>194</v>
      </c>
      <c r="N165" s="26" t="s">
        <v>427</v>
      </c>
      <c r="O165" s="35" t="s">
        <v>312</v>
      </c>
      <c r="P165" s="27" t="b">
        <f>FALSE</f>
        <v>0</v>
      </c>
      <c r="Q165" s="27" t="b">
        <f>FALSE</f>
        <v>0</v>
      </c>
      <c r="R165" s="26" t="b">
        <f>FALSE</f>
        <v>0</v>
      </c>
      <c r="S165" s="26" t="b">
        <f>FALSE</f>
        <v>0</v>
      </c>
      <c r="T165" s="26" t="b">
        <f t="shared" si="8"/>
        <v>1</v>
      </c>
      <c r="U165" s="26" t="b">
        <f t="shared" si="8"/>
        <v>1</v>
      </c>
      <c r="V165" s="27" t="s">
        <v>989</v>
      </c>
      <c r="W165" s="27" t="str">
        <f t="shared" si="10"/>
        <v/>
      </c>
      <c r="X165" s="28" t="str">
        <f t="shared" si="11"/>
        <v/>
      </c>
      <c r="Y165" s="21"/>
    </row>
    <row r="166" spans="1:25" ht="13.5" customHeight="1">
      <c r="A166" s="3"/>
      <c r="B166" s="78">
        <f t="shared" si="9"/>
        <v>148</v>
      </c>
      <c r="C166" s="33" t="s">
        <v>434</v>
      </c>
      <c r="D166" s="29"/>
      <c r="E166" s="29"/>
      <c r="F166" s="29"/>
      <c r="G166" s="29"/>
      <c r="H166" s="29"/>
      <c r="I166" s="29"/>
      <c r="J166" s="18"/>
      <c r="K166" s="18"/>
      <c r="L166" s="31" t="s">
        <v>435</v>
      </c>
      <c r="M166" s="31"/>
      <c r="N166" s="26" t="s">
        <v>436</v>
      </c>
      <c r="O166" s="34" t="s">
        <v>177</v>
      </c>
      <c r="P166" s="27" t="b">
        <f>FALSE</f>
        <v>0</v>
      </c>
      <c r="Q166" s="27" t="b">
        <f>FALSE</f>
        <v>0</v>
      </c>
      <c r="R166" s="26" t="b">
        <f>FALSE</f>
        <v>0</v>
      </c>
      <c r="S166" s="26" t="b">
        <f>FALSE</f>
        <v>0</v>
      </c>
      <c r="T166" s="26" t="b">
        <f t="shared" si="8"/>
        <v>0</v>
      </c>
      <c r="U166" s="26" t="b">
        <f t="shared" si="8"/>
        <v>0</v>
      </c>
      <c r="V166" s="27" t="s">
        <v>989</v>
      </c>
      <c r="W166" s="27" t="str">
        <f t="shared" si="10"/>
        <v/>
      </c>
      <c r="X166" s="28" t="str">
        <f t="shared" si="11"/>
        <v/>
      </c>
      <c r="Y166" s="21"/>
    </row>
    <row r="167" spans="1:25" ht="13.5" customHeight="1">
      <c r="A167" s="3"/>
      <c r="B167" s="78">
        <f t="shared" si="9"/>
        <v>149</v>
      </c>
      <c r="C167" s="31"/>
      <c r="D167" s="29" t="s">
        <v>438</v>
      </c>
      <c r="E167" s="29"/>
      <c r="F167" s="29"/>
      <c r="G167" s="29"/>
      <c r="H167" s="29"/>
      <c r="I167" s="29"/>
      <c r="J167" s="18" t="s">
        <v>439</v>
      </c>
      <c r="K167" s="18" t="s">
        <v>440</v>
      </c>
      <c r="L167" s="31" t="s">
        <v>441</v>
      </c>
      <c r="M167" s="31"/>
      <c r="N167" s="26" t="s">
        <v>443</v>
      </c>
      <c r="O167" s="35" t="s">
        <v>312</v>
      </c>
      <c r="P167" s="27" t="b">
        <f>FALSE</f>
        <v>0</v>
      </c>
      <c r="Q167" s="27" t="b">
        <f>FALSE</f>
        <v>0</v>
      </c>
      <c r="R167" s="26" t="b">
        <f>FALSE</f>
        <v>0</v>
      </c>
      <c r="S167" s="26" t="b">
        <f>FALSE</f>
        <v>0</v>
      </c>
      <c r="T167" s="26" t="b">
        <f t="shared" si="8"/>
        <v>1</v>
      </c>
      <c r="U167" s="26" t="b">
        <f t="shared" si="8"/>
        <v>1</v>
      </c>
      <c r="V167" s="27" t="s">
        <v>989</v>
      </c>
      <c r="W167" s="27" t="str">
        <f t="shared" si="10"/>
        <v/>
      </c>
      <c r="X167" s="28" t="str">
        <f t="shared" si="11"/>
        <v/>
      </c>
      <c r="Y167" s="21"/>
    </row>
    <row r="168" spans="1:25" ht="13.5" customHeight="1">
      <c r="A168" s="3"/>
      <c r="B168" s="78">
        <f t="shared" si="9"/>
        <v>150</v>
      </c>
      <c r="C168" s="31"/>
      <c r="D168" s="29" t="s">
        <v>444</v>
      </c>
      <c r="E168" s="29"/>
      <c r="F168" s="29"/>
      <c r="G168" s="29"/>
      <c r="H168" s="29"/>
      <c r="I168" s="29"/>
      <c r="J168" s="18" t="s">
        <v>445</v>
      </c>
      <c r="K168" s="18" t="s">
        <v>445</v>
      </c>
      <c r="L168" s="31"/>
      <c r="M168" s="31" t="s">
        <v>447</v>
      </c>
      <c r="N168" s="26" t="s">
        <v>448</v>
      </c>
      <c r="O168" s="35" t="s">
        <v>312</v>
      </c>
      <c r="P168" s="27" t="b">
        <f>FALSE</f>
        <v>0</v>
      </c>
      <c r="Q168" s="27" t="b">
        <f>FALSE</f>
        <v>0</v>
      </c>
      <c r="R168" s="26" t="b">
        <f>FALSE</f>
        <v>0</v>
      </c>
      <c r="S168" s="26" t="b">
        <f>FALSE</f>
        <v>0</v>
      </c>
      <c r="T168" s="26" t="b">
        <f t="shared" si="8"/>
        <v>1</v>
      </c>
      <c r="U168" s="26" t="b">
        <f t="shared" si="8"/>
        <v>1</v>
      </c>
      <c r="V168" s="27" t="s">
        <v>989</v>
      </c>
      <c r="W168" s="27" t="str">
        <f t="shared" si="10"/>
        <v/>
      </c>
      <c r="X168" s="28" t="str">
        <f t="shared" si="11"/>
        <v/>
      </c>
      <c r="Y168" s="21"/>
    </row>
    <row r="169" spans="1:25" ht="13.5" customHeight="1">
      <c r="A169" s="3"/>
      <c r="B169" s="78">
        <f t="shared" si="9"/>
        <v>151</v>
      </c>
      <c r="C169" s="31"/>
      <c r="D169" s="29" t="s">
        <v>449</v>
      </c>
      <c r="E169" s="29"/>
      <c r="F169" s="29"/>
      <c r="G169" s="29"/>
      <c r="H169" s="29"/>
      <c r="I169" s="29"/>
      <c r="J169" s="18" t="s">
        <v>445</v>
      </c>
      <c r="K169" s="18" t="s">
        <v>445</v>
      </c>
      <c r="L169" s="31"/>
      <c r="M169" s="31" t="s">
        <v>447</v>
      </c>
      <c r="N169" s="26" t="s">
        <v>450</v>
      </c>
      <c r="O169" s="35" t="s">
        <v>312</v>
      </c>
      <c r="P169" s="27" t="b">
        <f>FALSE</f>
        <v>0</v>
      </c>
      <c r="Q169" s="27" t="b">
        <f>FALSE</f>
        <v>0</v>
      </c>
      <c r="R169" s="26" t="b">
        <f>FALSE</f>
        <v>0</v>
      </c>
      <c r="S169" s="26" t="b">
        <f>FALSE</f>
        <v>0</v>
      </c>
      <c r="T169" s="26" t="b">
        <f t="shared" si="8"/>
        <v>1</v>
      </c>
      <c r="U169" s="26" t="b">
        <f t="shared" si="8"/>
        <v>1</v>
      </c>
      <c r="V169" s="27" t="s">
        <v>989</v>
      </c>
      <c r="W169" s="27" t="str">
        <f t="shared" si="10"/>
        <v/>
      </c>
      <c r="X169" s="28" t="str">
        <f t="shared" si="11"/>
        <v/>
      </c>
      <c r="Y169" s="21"/>
    </row>
    <row r="170" spans="1:25" ht="13.5" customHeight="1">
      <c r="A170" s="3"/>
      <c r="B170" s="78">
        <f t="shared" si="9"/>
        <v>152</v>
      </c>
      <c r="C170" s="31"/>
      <c r="D170" s="29" t="s">
        <v>451</v>
      </c>
      <c r="E170" s="29"/>
      <c r="F170" s="29"/>
      <c r="G170" s="29"/>
      <c r="H170" s="29"/>
      <c r="I170" s="29"/>
      <c r="J170" s="18"/>
      <c r="K170" s="18"/>
      <c r="L170" s="31"/>
      <c r="M170" s="31"/>
      <c r="N170" s="26" t="s">
        <v>452</v>
      </c>
      <c r="O170" s="34" t="s">
        <v>177</v>
      </c>
      <c r="P170" s="27" t="b">
        <f>FALSE</f>
        <v>0</v>
      </c>
      <c r="Q170" s="27" t="b">
        <f>FALSE</f>
        <v>0</v>
      </c>
      <c r="R170" s="26" t="b">
        <f>FALSE</f>
        <v>0</v>
      </c>
      <c r="S170" s="26" t="b">
        <f>FALSE</f>
        <v>0</v>
      </c>
      <c r="T170" s="26" t="b">
        <f t="shared" si="8"/>
        <v>0</v>
      </c>
      <c r="U170" s="26" t="b">
        <f t="shared" si="8"/>
        <v>0</v>
      </c>
      <c r="V170" s="27" t="s">
        <v>989</v>
      </c>
      <c r="W170" s="27" t="str">
        <f t="shared" si="10"/>
        <v/>
      </c>
      <c r="X170" s="28" t="str">
        <f t="shared" si="11"/>
        <v/>
      </c>
      <c r="Y170" s="21"/>
    </row>
    <row r="171" spans="1:25" ht="13.5" customHeight="1">
      <c r="A171" s="3"/>
      <c r="B171" s="78">
        <f t="shared" si="9"/>
        <v>153</v>
      </c>
      <c r="C171" s="31"/>
      <c r="D171" s="29"/>
      <c r="E171" s="29" t="s">
        <v>454</v>
      </c>
      <c r="F171" s="29"/>
      <c r="G171" s="29"/>
      <c r="H171" s="29"/>
      <c r="I171" s="29"/>
      <c r="J171" s="18" t="s">
        <v>445</v>
      </c>
      <c r="K171" s="18" t="s">
        <v>445</v>
      </c>
      <c r="L171" s="31"/>
      <c r="M171" s="31" t="s">
        <v>447</v>
      </c>
      <c r="N171" s="26" t="s">
        <v>455</v>
      </c>
      <c r="O171" s="35" t="s">
        <v>312</v>
      </c>
      <c r="P171" s="27" t="b">
        <f>FALSE</f>
        <v>0</v>
      </c>
      <c r="Q171" s="27" t="b">
        <f>FALSE</f>
        <v>0</v>
      </c>
      <c r="R171" s="26" t="b">
        <f>FALSE</f>
        <v>0</v>
      </c>
      <c r="S171" s="26" t="b">
        <f>FALSE</f>
        <v>0</v>
      </c>
      <c r="T171" s="26" t="b">
        <f t="shared" si="8"/>
        <v>1</v>
      </c>
      <c r="U171" s="26" t="b">
        <f t="shared" si="8"/>
        <v>1</v>
      </c>
      <c r="V171" s="27" t="s">
        <v>989</v>
      </c>
      <c r="W171" s="27" t="str">
        <f t="shared" si="10"/>
        <v/>
      </c>
      <c r="X171" s="28" t="str">
        <f t="shared" si="11"/>
        <v/>
      </c>
      <c r="Y171" s="21"/>
    </row>
    <row r="172" spans="1:25" ht="13.5" customHeight="1">
      <c r="A172" s="3"/>
      <c r="B172" s="78">
        <f t="shared" si="9"/>
        <v>154</v>
      </c>
      <c r="C172" s="31"/>
      <c r="D172" s="29"/>
      <c r="E172" s="29" t="s">
        <v>457</v>
      </c>
      <c r="F172" s="29"/>
      <c r="G172" s="29"/>
      <c r="H172" s="29"/>
      <c r="I172" s="29"/>
      <c r="J172" s="18" t="s">
        <v>445</v>
      </c>
      <c r="K172" s="18" t="s">
        <v>445</v>
      </c>
      <c r="L172" s="31"/>
      <c r="M172" s="31" t="s">
        <v>447</v>
      </c>
      <c r="N172" s="26" t="s">
        <v>458</v>
      </c>
      <c r="O172" s="35" t="s">
        <v>312</v>
      </c>
      <c r="P172" s="27" t="b">
        <f>FALSE</f>
        <v>0</v>
      </c>
      <c r="Q172" s="27" t="b">
        <f>FALSE</f>
        <v>0</v>
      </c>
      <c r="R172" s="26" t="b">
        <f>FALSE</f>
        <v>0</v>
      </c>
      <c r="S172" s="26" t="b">
        <f>FALSE</f>
        <v>0</v>
      </c>
      <c r="T172" s="26" t="b">
        <f t="shared" si="8"/>
        <v>1</v>
      </c>
      <c r="U172" s="26" t="b">
        <f t="shared" si="8"/>
        <v>1</v>
      </c>
      <c r="V172" s="27" t="s">
        <v>989</v>
      </c>
      <c r="W172" s="27" t="str">
        <f t="shared" si="10"/>
        <v/>
      </c>
      <c r="X172" s="28" t="str">
        <f t="shared" si="11"/>
        <v/>
      </c>
      <c r="Y172" s="21"/>
    </row>
    <row r="173" spans="1:25" ht="13.5" customHeight="1">
      <c r="A173" s="3"/>
      <c r="B173" s="78">
        <f t="shared" si="9"/>
        <v>155</v>
      </c>
      <c r="C173" s="31"/>
      <c r="D173" s="29"/>
      <c r="E173" s="29" t="s">
        <v>460</v>
      </c>
      <c r="F173" s="29"/>
      <c r="G173" s="29"/>
      <c r="H173" s="29"/>
      <c r="I173" s="29"/>
      <c r="J173" s="18" t="s">
        <v>447</v>
      </c>
      <c r="K173" s="18" t="s">
        <v>447</v>
      </c>
      <c r="L173" s="31"/>
      <c r="M173" s="31" t="s">
        <v>447</v>
      </c>
      <c r="N173" s="26" t="s">
        <v>461</v>
      </c>
      <c r="O173" s="35" t="s">
        <v>312</v>
      </c>
      <c r="P173" s="27" t="b">
        <f>FALSE</f>
        <v>0</v>
      </c>
      <c r="Q173" s="27" t="b">
        <f>FALSE</f>
        <v>0</v>
      </c>
      <c r="R173" s="26" t="b">
        <f>FALSE</f>
        <v>0</v>
      </c>
      <c r="S173" s="26" t="b">
        <f>FALSE</f>
        <v>0</v>
      </c>
      <c r="T173" s="26" t="b">
        <f t="shared" si="8"/>
        <v>1</v>
      </c>
      <c r="U173" s="26" t="b">
        <f t="shared" si="8"/>
        <v>1</v>
      </c>
      <c r="V173" s="27" t="s">
        <v>989</v>
      </c>
      <c r="W173" s="27" t="str">
        <f t="shared" si="10"/>
        <v/>
      </c>
      <c r="X173" s="28" t="str">
        <f t="shared" si="11"/>
        <v/>
      </c>
      <c r="Y173" s="21"/>
    </row>
    <row r="174" spans="1:25" ht="13.5" customHeight="1">
      <c r="A174" s="3"/>
      <c r="B174" s="78">
        <f t="shared" si="9"/>
        <v>156</v>
      </c>
      <c r="C174" s="33" t="s">
        <v>463</v>
      </c>
      <c r="D174" s="29"/>
      <c r="E174" s="29"/>
      <c r="F174" s="29"/>
      <c r="G174" s="29"/>
      <c r="H174" s="29"/>
      <c r="I174" s="29"/>
      <c r="J174" s="18"/>
      <c r="K174" s="18"/>
      <c r="L174" s="31"/>
      <c r="M174" s="31"/>
      <c r="N174" s="26" t="s">
        <v>464</v>
      </c>
      <c r="O174" s="34" t="s">
        <v>177</v>
      </c>
      <c r="P174" s="27" t="b">
        <f>FALSE</f>
        <v>0</v>
      </c>
      <c r="Q174" s="27" t="b">
        <f>FALSE</f>
        <v>0</v>
      </c>
      <c r="R174" s="26" t="b">
        <f>FALSE</f>
        <v>0</v>
      </c>
      <c r="S174" s="26" t="b">
        <f>FALSE</f>
        <v>0</v>
      </c>
      <c r="T174" s="26" t="b">
        <f t="shared" si="8"/>
        <v>0</v>
      </c>
      <c r="U174" s="26" t="b">
        <f t="shared" si="8"/>
        <v>0</v>
      </c>
      <c r="V174" s="27" t="s">
        <v>989</v>
      </c>
      <c r="W174" s="27" t="str">
        <f t="shared" si="10"/>
        <v/>
      </c>
      <c r="X174" s="28" t="str">
        <f t="shared" si="11"/>
        <v/>
      </c>
      <c r="Y174" s="21"/>
    </row>
    <row r="175" spans="1:25" ht="13.5" customHeight="1">
      <c r="A175" s="3"/>
      <c r="B175" s="78">
        <f t="shared" si="9"/>
        <v>157</v>
      </c>
      <c r="C175" s="31"/>
      <c r="D175" s="29" t="s">
        <v>466</v>
      </c>
      <c r="E175" s="29"/>
      <c r="F175" s="29"/>
      <c r="G175" s="29"/>
      <c r="H175" s="29"/>
      <c r="I175" s="29"/>
      <c r="J175" s="18"/>
      <c r="K175" s="18"/>
      <c r="L175" s="31"/>
      <c r="M175" s="31"/>
      <c r="N175" s="26" t="s">
        <v>28</v>
      </c>
      <c r="O175" s="34" t="s">
        <v>177</v>
      </c>
      <c r="P175" s="27" t="b">
        <f>FALSE</f>
        <v>0</v>
      </c>
      <c r="Q175" s="27" t="b">
        <f>FALSE</f>
        <v>0</v>
      </c>
      <c r="R175" s="26" t="b">
        <f>FALSE</f>
        <v>0</v>
      </c>
      <c r="S175" s="26" t="b">
        <f>FALSE</f>
        <v>0</v>
      </c>
      <c r="T175" s="26" t="b">
        <f t="shared" si="8"/>
        <v>0</v>
      </c>
      <c r="U175" s="26" t="b">
        <f t="shared" si="8"/>
        <v>0</v>
      </c>
      <c r="V175" s="27" t="s">
        <v>989</v>
      </c>
      <c r="W175" s="27" t="str">
        <f t="shared" si="10"/>
        <v/>
      </c>
      <c r="X175" s="28" t="str">
        <f t="shared" si="11"/>
        <v/>
      </c>
      <c r="Y175" s="21"/>
    </row>
    <row r="176" spans="1:25" ht="13.5" customHeight="1">
      <c r="A176" s="3"/>
      <c r="B176" s="78">
        <f t="shared" si="9"/>
        <v>158</v>
      </c>
      <c r="C176" s="31"/>
      <c r="D176" s="29"/>
      <c r="E176" s="29" t="s">
        <v>468</v>
      </c>
      <c r="F176" s="29"/>
      <c r="G176" s="29"/>
      <c r="H176" s="29"/>
      <c r="I176" s="29"/>
      <c r="J176" s="18" t="s">
        <v>469</v>
      </c>
      <c r="K176" s="18" t="s">
        <v>470</v>
      </c>
      <c r="L176" s="31"/>
      <c r="M176" s="31"/>
      <c r="N176" s="26" t="s">
        <v>471</v>
      </c>
      <c r="O176" s="35" t="s">
        <v>312</v>
      </c>
      <c r="P176" s="27" t="b">
        <f>FALSE</f>
        <v>0</v>
      </c>
      <c r="Q176" s="27" t="b">
        <f>FALSE</f>
        <v>0</v>
      </c>
      <c r="R176" s="26" t="b">
        <f>FALSE</f>
        <v>0</v>
      </c>
      <c r="S176" s="26" t="b">
        <f>FALSE</f>
        <v>0</v>
      </c>
      <c r="T176" s="26" t="b">
        <f t="shared" si="8"/>
        <v>1</v>
      </c>
      <c r="U176" s="26" t="b">
        <f t="shared" si="8"/>
        <v>1</v>
      </c>
      <c r="V176" s="27" t="s">
        <v>989</v>
      </c>
      <c r="W176" s="27" t="str">
        <f t="shared" si="10"/>
        <v/>
      </c>
      <c r="X176" s="28" t="str">
        <f t="shared" si="11"/>
        <v/>
      </c>
      <c r="Y176" s="21"/>
    </row>
    <row r="177" spans="1:25" ht="13.5" customHeight="1">
      <c r="A177" s="3"/>
      <c r="B177" s="78">
        <f t="shared" si="9"/>
        <v>159</v>
      </c>
      <c r="C177" s="31"/>
      <c r="D177" s="29"/>
      <c r="E177" s="29" t="s">
        <v>472</v>
      </c>
      <c r="F177" s="29"/>
      <c r="G177" s="29"/>
      <c r="H177" s="29"/>
      <c r="I177" s="29"/>
      <c r="J177" s="18" t="s">
        <v>473</v>
      </c>
      <c r="K177" s="18" t="s">
        <v>231</v>
      </c>
      <c r="L177" s="31"/>
      <c r="M177" s="31"/>
      <c r="N177" s="26" t="s">
        <v>474</v>
      </c>
      <c r="O177" s="35" t="s">
        <v>237</v>
      </c>
      <c r="P177" s="27" t="b">
        <f>FALSE</f>
        <v>0</v>
      </c>
      <c r="Q177" s="27" t="b">
        <f>FALSE</f>
        <v>0</v>
      </c>
      <c r="R177" s="26" t="b">
        <f>FALSE</f>
        <v>0</v>
      </c>
      <c r="S177" s="26" t="b">
        <f>FALSE</f>
        <v>0</v>
      </c>
      <c r="T177" s="26" t="b">
        <f t="shared" si="8"/>
        <v>1</v>
      </c>
      <c r="U177" s="26" t="b">
        <f t="shared" si="8"/>
        <v>1</v>
      </c>
      <c r="V177" s="27" t="s">
        <v>989</v>
      </c>
      <c r="W177" s="27" t="str">
        <f t="shared" si="10"/>
        <v/>
      </c>
      <c r="X177" s="28" t="str">
        <f t="shared" si="11"/>
        <v/>
      </c>
      <c r="Y177" s="21"/>
    </row>
    <row r="178" spans="1:25" ht="13.5" customHeight="1">
      <c r="A178" s="3"/>
      <c r="B178" s="78">
        <f t="shared" si="9"/>
        <v>160</v>
      </c>
      <c r="C178" s="31"/>
      <c r="D178" s="29" t="s">
        <v>475</v>
      </c>
      <c r="E178" s="29"/>
      <c r="F178" s="29"/>
      <c r="G178" s="29"/>
      <c r="H178" s="29"/>
      <c r="I178" s="29"/>
      <c r="J178" s="18"/>
      <c r="K178" s="18"/>
      <c r="L178" s="31"/>
      <c r="M178" s="31"/>
      <c r="N178" s="26" t="s">
        <v>476</v>
      </c>
      <c r="O178" s="34" t="s">
        <v>177</v>
      </c>
      <c r="P178" s="27" t="b">
        <f>FALSE</f>
        <v>0</v>
      </c>
      <c r="Q178" s="27" t="b">
        <f>FALSE</f>
        <v>0</v>
      </c>
      <c r="R178" s="26" t="b">
        <f>FALSE</f>
        <v>0</v>
      </c>
      <c r="S178" s="26" t="b">
        <f>FALSE</f>
        <v>0</v>
      </c>
      <c r="T178" s="26" t="b">
        <f t="shared" si="8"/>
        <v>0</v>
      </c>
      <c r="U178" s="26" t="b">
        <f t="shared" si="8"/>
        <v>0</v>
      </c>
      <c r="V178" s="27" t="s">
        <v>989</v>
      </c>
      <c r="W178" s="27" t="str">
        <f t="shared" si="10"/>
        <v/>
      </c>
      <c r="X178" s="28" t="str">
        <f t="shared" si="11"/>
        <v/>
      </c>
      <c r="Y178" s="21"/>
    </row>
    <row r="179" spans="1:25" ht="13.5" customHeight="1">
      <c r="A179" s="3"/>
      <c r="B179" s="78">
        <f t="shared" si="9"/>
        <v>161</v>
      </c>
      <c r="C179" s="31"/>
      <c r="D179" s="103" t="s">
        <v>201</v>
      </c>
      <c r="E179" s="29" t="s">
        <v>468</v>
      </c>
      <c r="F179" s="29"/>
      <c r="G179" s="29"/>
      <c r="H179" s="29"/>
      <c r="I179" s="29"/>
      <c r="J179" s="18"/>
      <c r="K179" s="18" t="s">
        <v>469</v>
      </c>
      <c r="L179" s="31"/>
      <c r="M179" s="31"/>
      <c r="N179" s="26" t="s">
        <v>477</v>
      </c>
      <c r="O179" s="35" t="s">
        <v>312</v>
      </c>
      <c r="P179" s="27" t="b">
        <f>FALSE</f>
        <v>0</v>
      </c>
      <c r="Q179" s="27" t="b">
        <f>FALSE</f>
        <v>0</v>
      </c>
      <c r="R179" s="26" t="b">
        <f>FALSE</f>
        <v>0</v>
      </c>
      <c r="S179" s="26" t="b">
        <f>FALSE</f>
        <v>0</v>
      </c>
      <c r="T179" s="26" t="b">
        <v>0</v>
      </c>
      <c r="U179" s="26" t="b">
        <f t="shared" si="8"/>
        <v>1</v>
      </c>
      <c r="V179" s="27" t="s">
        <v>989</v>
      </c>
      <c r="W179" s="27" t="str">
        <f t="shared" si="10"/>
        <v/>
      </c>
      <c r="X179" s="28" t="str">
        <f t="shared" si="11"/>
        <v/>
      </c>
      <c r="Y179" s="21"/>
    </row>
    <row r="180" spans="1:25" ht="13.5" customHeight="1">
      <c r="A180" s="3"/>
      <c r="B180" s="78">
        <f t="shared" si="9"/>
        <v>162</v>
      </c>
      <c r="C180" s="98" t="s">
        <v>478</v>
      </c>
      <c r="D180" s="99"/>
      <c r="E180" s="99"/>
      <c r="F180" s="99"/>
      <c r="G180" s="99"/>
      <c r="H180" s="99"/>
      <c r="I180" s="99"/>
      <c r="J180" s="18"/>
      <c r="K180" s="18"/>
      <c r="L180" s="31"/>
      <c r="M180" s="31"/>
      <c r="N180" s="26" t="s">
        <v>478</v>
      </c>
      <c r="O180" s="34" t="s">
        <v>177</v>
      </c>
      <c r="P180" s="27" t="b">
        <f>FALSE</f>
        <v>0</v>
      </c>
      <c r="Q180" s="27" t="b">
        <f>FALSE</f>
        <v>0</v>
      </c>
      <c r="R180" s="26" t="b">
        <f>FALSE</f>
        <v>0</v>
      </c>
      <c r="S180" s="26" t="b">
        <f>FALSE</f>
        <v>0</v>
      </c>
      <c r="T180" s="26" t="b">
        <f t="shared" si="8"/>
        <v>0</v>
      </c>
      <c r="U180" s="26" t="b">
        <f t="shared" si="8"/>
        <v>0</v>
      </c>
      <c r="V180" s="27" t="s">
        <v>989</v>
      </c>
      <c r="W180" s="27" t="str">
        <f t="shared" si="10"/>
        <v/>
      </c>
      <c r="X180" s="28" t="str">
        <f t="shared" si="11"/>
        <v/>
      </c>
      <c r="Y180" s="21"/>
    </row>
    <row r="181" spans="1:25" ht="13.5" customHeight="1">
      <c r="A181" s="3"/>
      <c r="B181" s="78">
        <f t="shared" si="9"/>
        <v>163</v>
      </c>
      <c r="C181" s="33" t="s">
        <v>479</v>
      </c>
      <c r="D181" s="29"/>
      <c r="E181" s="29"/>
      <c r="F181" s="29"/>
      <c r="G181" s="29"/>
      <c r="H181" s="29"/>
      <c r="I181" s="29"/>
      <c r="J181" s="18" t="s">
        <v>71</v>
      </c>
      <c r="K181" s="18" t="s">
        <v>71</v>
      </c>
      <c r="L181" s="31"/>
      <c r="M181" s="31"/>
      <c r="N181" s="26" t="s">
        <v>480</v>
      </c>
      <c r="O181" s="35" t="s">
        <v>312</v>
      </c>
      <c r="P181" s="27" t="b">
        <f>FALSE</f>
        <v>0</v>
      </c>
      <c r="Q181" s="27" t="b">
        <f>FALSE</f>
        <v>0</v>
      </c>
      <c r="R181" s="26" t="b">
        <f>FALSE</f>
        <v>0</v>
      </c>
      <c r="S181" s="26" t="b">
        <f>FALSE</f>
        <v>0</v>
      </c>
      <c r="T181" s="26" t="b">
        <f t="shared" si="8"/>
        <v>1</v>
      </c>
      <c r="U181" s="26" t="b">
        <f t="shared" si="8"/>
        <v>1</v>
      </c>
      <c r="V181" s="27" t="s">
        <v>989</v>
      </c>
      <c r="W181" s="27" t="str">
        <f t="shared" si="10"/>
        <v/>
      </c>
      <c r="X181" s="28" t="str">
        <f t="shared" si="11"/>
        <v/>
      </c>
      <c r="Y181" s="21"/>
    </row>
    <row r="182" spans="1:25" ht="13.5" customHeight="1">
      <c r="A182" s="3"/>
      <c r="B182" s="78">
        <f t="shared" si="9"/>
        <v>164</v>
      </c>
      <c r="C182" s="33" t="s">
        <v>481</v>
      </c>
      <c r="D182" s="29"/>
      <c r="E182" s="29"/>
      <c r="F182" s="29"/>
      <c r="G182" s="29"/>
      <c r="H182" s="29"/>
      <c r="I182" s="29"/>
      <c r="J182" s="18" t="s">
        <v>71</v>
      </c>
      <c r="K182" s="18" t="s">
        <v>71</v>
      </c>
      <c r="L182" s="31"/>
      <c r="M182" s="31"/>
      <c r="N182" s="26" t="s">
        <v>482</v>
      </c>
      <c r="O182" s="35" t="s">
        <v>312</v>
      </c>
      <c r="P182" s="27" t="b">
        <f>FALSE</f>
        <v>0</v>
      </c>
      <c r="Q182" s="27" t="b">
        <f>FALSE</f>
        <v>0</v>
      </c>
      <c r="R182" s="26" t="b">
        <f>FALSE</f>
        <v>0</v>
      </c>
      <c r="S182" s="26" t="b">
        <f>FALSE</f>
        <v>0</v>
      </c>
      <c r="T182" s="26" t="b">
        <f t="shared" si="8"/>
        <v>1</v>
      </c>
      <c r="U182" s="26" t="b">
        <f t="shared" si="8"/>
        <v>1</v>
      </c>
      <c r="V182" s="27" t="s">
        <v>989</v>
      </c>
      <c r="W182" s="27" t="str">
        <f t="shared" si="10"/>
        <v/>
      </c>
      <c r="X182" s="28" t="str">
        <f t="shared" si="11"/>
        <v/>
      </c>
      <c r="Y182" s="21"/>
    </row>
    <row r="183" spans="1:25" ht="13.5" customHeight="1">
      <c r="A183" s="3"/>
      <c r="B183" s="78">
        <f t="shared" si="9"/>
        <v>165</v>
      </c>
      <c r="C183" s="33" t="s">
        <v>483</v>
      </c>
      <c r="D183" s="29"/>
      <c r="E183" s="29"/>
      <c r="F183" s="29"/>
      <c r="G183" s="29"/>
      <c r="H183" s="29"/>
      <c r="I183" s="29"/>
      <c r="J183" s="18" t="s">
        <v>484</v>
      </c>
      <c r="K183" s="18" t="s">
        <v>484</v>
      </c>
      <c r="L183" s="31"/>
      <c r="M183" s="31" t="s">
        <v>486</v>
      </c>
      <c r="N183" s="26" t="s">
        <v>487</v>
      </c>
      <c r="O183" s="35" t="s">
        <v>312</v>
      </c>
      <c r="P183" s="27" t="b">
        <f>FALSE</f>
        <v>0</v>
      </c>
      <c r="Q183" s="27" t="b">
        <f>FALSE</f>
        <v>0</v>
      </c>
      <c r="R183" s="26" t="b">
        <f>FALSE</f>
        <v>0</v>
      </c>
      <c r="S183" s="26" t="b">
        <f>FALSE</f>
        <v>0</v>
      </c>
      <c r="T183" s="26" t="b">
        <f t="shared" si="8"/>
        <v>1</v>
      </c>
      <c r="U183" s="26" t="b">
        <f t="shared" si="8"/>
        <v>1</v>
      </c>
      <c r="V183" s="27" t="s">
        <v>989</v>
      </c>
      <c r="W183" s="27" t="str">
        <f t="shared" si="10"/>
        <v/>
      </c>
      <c r="X183" s="28" t="str">
        <f t="shared" si="11"/>
        <v/>
      </c>
      <c r="Y183" s="21"/>
    </row>
    <row r="184" spans="1:25" ht="13.5" customHeight="1">
      <c r="A184" s="3"/>
      <c r="B184" s="78">
        <f t="shared" si="9"/>
        <v>166</v>
      </c>
      <c r="C184" s="33" t="s">
        <v>489</v>
      </c>
      <c r="D184" s="29"/>
      <c r="E184" s="29"/>
      <c r="F184" s="29"/>
      <c r="G184" s="29"/>
      <c r="H184" s="29"/>
      <c r="I184" s="29"/>
      <c r="J184" s="18"/>
      <c r="K184" s="18"/>
      <c r="L184" s="31"/>
      <c r="M184" s="31"/>
      <c r="N184" s="26" t="s">
        <v>490</v>
      </c>
      <c r="O184" s="34" t="s">
        <v>177</v>
      </c>
      <c r="P184" s="27" t="b">
        <f>FALSE</f>
        <v>0</v>
      </c>
      <c r="Q184" s="27" t="b">
        <f>FALSE</f>
        <v>0</v>
      </c>
      <c r="R184" s="26" t="b">
        <f>FALSE</f>
        <v>0</v>
      </c>
      <c r="S184" s="26" t="b">
        <f>FALSE</f>
        <v>0</v>
      </c>
      <c r="T184" s="26" t="b">
        <f t="shared" si="8"/>
        <v>0</v>
      </c>
      <c r="U184" s="26" t="b">
        <f t="shared" si="8"/>
        <v>0</v>
      </c>
      <c r="V184" s="27" t="s">
        <v>989</v>
      </c>
      <c r="W184" s="27" t="str">
        <f t="shared" si="10"/>
        <v/>
      </c>
      <c r="X184" s="28" t="str">
        <f t="shared" si="11"/>
        <v/>
      </c>
      <c r="Y184" s="21"/>
    </row>
    <row r="185" spans="1:25" ht="13.5" customHeight="1">
      <c r="A185" s="3"/>
      <c r="B185" s="78">
        <f t="shared" si="9"/>
        <v>167</v>
      </c>
      <c r="C185" s="103" t="s">
        <v>181</v>
      </c>
      <c r="D185" s="29" t="s">
        <v>491</v>
      </c>
      <c r="E185" s="29"/>
      <c r="F185" s="29"/>
      <c r="G185" s="29"/>
      <c r="H185" s="29"/>
      <c r="I185" s="29"/>
      <c r="J185" s="18" t="s">
        <v>79</v>
      </c>
      <c r="K185" s="18" t="s">
        <v>79</v>
      </c>
      <c r="L185" s="31"/>
      <c r="M185" s="31"/>
      <c r="N185" s="26" t="s">
        <v>331</v>
      </c>
      <c r="O185" s="35" t="s">
        <v>358</v>
      </c>
      <c r="P185" s="27" t="b">
        <f>FALSE</f>
        <v>0</v>
      </c>
      <c r="Q185" s="27" t="b">
        <f>FALSE</f>
        <v>0</v>
      </c>
      <c r="R185" s="26" t="b">
        <f>FALSE</f>
        <v>0</v>
      </c>
      <c r="S185" s="26" t="b">
        <f>FALSE</f>
        <v>0</v>
      </c>
      <c r="T185" s="26" t="b">
        <f t="shared" ref="T185:U221" si="12">NOT(ISNUMBER(FIND("Object",$O185)))</f>
        <v>1</v>
      </c>
      <c r="U185" s="26" t="b">
        <f t="shared" si="12"/>
        <v>1</v>
      </c>
      <c r="V185" s="27" t="s">
        <v>989</v>
      </c>
      <c r="W185" s="27" t="str">
        <f t="shared" si="10"/>
        <v/>
      </c>
      <c r="X185" s="28" t="str">
        <f t="shared" si="11"/>
        <v/>
      </c>
      <c r="Y185" s="21"/>
    </row>
    <row r="186" spans="1:25" ht="13.5" customHeight="1">
      <c r="A186" s="3"/>
      <c r="B186" s="78">
        <f t="shared" si="9"/>
        <v>168</v>
      </c>
      <c r="C186" s="104" t="s">
        <v>351</v>
      </c>
      <c r="D186" s="29" t="s">
        <v>492</v>
      </c>
      <c r="E186" s="29"/>
      <c r="F186" s="29"/>
      <c r="G186" s="29"/>
      <c r="H186" s="29"/>
      <c r="I186" s="29"/>
      <c r="J186" s="18" t="s">
        <v>493</v>
      </c>
      <c r="K186" s="18" t="s">
        <v>493</v>
      </c>
      <c r="L186" s="31"/>
      <c r="M186" s="31"/>
      <c r="N186" s="26" t="s">
        <v>494</v>
      </c>
      <c r="O186" s="35" t="s">
        <v>350</v>
      </c>
      <c r="P186" s="27" t="b">
        <f>FALSE</f>
        <v>0</v>
      </c>
      <c r="Q186" s="27" t="b">
        <f>FALSE</f>
        <v>0</v>
      </c>
      <c r="R186" s="26" t="b">
        <f>FALSE</f>
        <v>0</v>
      </c>
      <c r="S186" s="26" t="b">
        <f>FALSE</f>
        <v>0</v>
      </c>
      <c r="T186" s="26" t="b">
        <f t="shared" si="12"/>
        <v>1</v>
      </c>
      <c r="U186" s="26" t="b">
        <f t="shared" si="12"/>
        <v>1</v>
      </c>
      <c r="V186" s="27" t="s">
        <v>989</v>
      </c>
      <c r="W186" s="27" t="str">
        <f t="shared" si="10"/>
        <v/>
      </c>
      <c r="X186" s="28" t="str">
        <f t="shared" si="11"/>
        <v/>
      </c>
      <c r="Y186" s="21"/>
    </row>
    <row r="187" spans="1:25" ht="13.5" customHeight="1">
      <c r="A187" s="3"/>
      <c r="B187" s="78">
        <f t="shared" si="9"/>
        <v>169</v>
      </c>
      <c r="C187" s="104" t="s">
        <v>351</v>
      </c>
      <c r="D187" s="29" t="s">
        <v>495</v>
      </c>
      <c r="E187" s="29"/>
      <c r="F187" s="29"/>
      <c r="G187" s="29"/>
      <c r="H187" s="29"/>
      <c r="I187" s="29"/>
      <c r="J187" s="18" t="s">
        <v>496</v>
      </c>
      <c r="K187" s="18" t="s">
        <v>496</v>
      </c>
      <c r="L187" s="31"/>
      <c r="M187" s="31" t="s">
        <v>497</v>
      </c>
      <c r="N187" s="26" t="s">
        <v>498</v>
      </c>
      <c r="O187" s="35" t="s">
        <v>358</v>
      </c>
      <c r="P187" s="27" t="b">
        <f>FALSE</f>
        <v>0</v>
      </c>
      <c r="Q187" s="27" t="b">
        <f>FALSE</f>
        <v>0</v>
      </c>
      <c r="R187" s="26" t="b">
        <f>FALSE</f>
        <v>0</v>
      </c>
      <c r="S187" s="26" t="b">
        <f>FALSE</f>
        <v>0</v>
      </c>
      <c r="T187" s="26" t="b">
        <f t="shared" si="12"/>
        <v>1</v>
      </c>
      <c r="U187" s="26" t="b">
        <f t="shared" si="12"/>
        <v>1</v>
      </c>
      <c r="V187" s="27" t="s">
        <v>989</v>
      </c>
      <c r="W187" s="27" t="str">
        <f t="shared" si="10"/>
        <v/>
      </c>
      <c r="X187" s="28" t="str">
        <f t="shared" si="11"/>
        <v/>
      </c>
      <c r="Y187" s="21"/>
    </row>
    <row r="188" spans="1:25" ht="13.5" customHeight="1">
      <c r="A188" s="3"/>
      <c r="B188" s="78">
        <f t="shared" si="9"/>
        <v>170</v>
      </c>
      <c r="C188" s="104" t="s">
        <v>351</v>
      </c>
      <c r="D188" s="29" t="s">
        <v>499</v>
      </c>
      <c r="E188" s="29"/>
      <c r="F188" s="29"/>
      <c r="G188" s="29"/>
      <c r="H188" s="29"/>
      <c r="I188" s="29"/>
      <c r="J188" s="18"/>
      <c r="K188" s="18" t="s">
        <v>333</v>
      </c>
      <c r="L188" s="31"/>
      <c r="M188" s="31"/>
      <c r="N188" s="26" t="s">
        <v>500</v>
      </c>
      <c r="O188" s="35" t="s">
        <v>237</v>
      </c>
      <c r="P188" s="27" t="b">
        <f>FALSE</f>
        <v>0</v>
      </c>
      <c r="Q188" s="27" t="b">
        <f>FALSE</f>
        <v>0</v>
      </c>
      <c r="R188" s="26" t="b">
        <f>FALSE</f>
        <v>0</v>
      </c>
      <c r="S188" s="26" t="b">
        <f>FALSE</f>
        <v>0</v>
      </c>
      <c r="T188" s="26" t="b">
        <v>0</v>
      </c>
      <c r="U188" s="26" t="b">
        <f t="shared" si="12"/>
        <v>1</v>
      </c>
      <c r="V188" s="27" t="s">
        <v>989</v>
      </c>
      <c r="W188" s="27" t="str">
        <f t="shared" si="10"/>
        <v/>
      </c>
      <c r="X188" s="28" t="str">
        <f t="shared" si="11"/>
        <v/>
      </c>
      <c r="Y188" s="21"/>
    </row>
    <row r="189" spans="1:25" ht="13.5" customHeight="1">
      <c r="A189" s="3"/>
      <c r="B189" s="78">
        <f t="shared" si="9"/>
        <v>171</v>
      </c>
      <c r="C189" s="103" t="s">
        <v>196</v>
      </c>
      <c r="D189" s="29" t="s">
        <v>501</v>
      </c>
      <c r="E189" s="29"/>
      <c r="F189" s="29"/>
      <c r="G189" s="29"/>
      <c r="H189" s="29"/>
      <c r="I189" s="29"/>
      <c r="J189" s="18"/>
      <c r="K189" s="18" t="s">
        <v>333</v>
      </c>
      <c r="L189" s="31"/>
      <c r="M189" s="31"/>
      <c r="N189" s="26" t="s">
        <v>502</v>
      </c>
      <c r="O189" s="35" t="s">
        <v>237</v>
      </c>
      <c r="P189" s="27" t="b">
        <f>FALSE</f>
        <v>0</v>
      </c>
      <c r="Q189" s="27" t="b">
        <f>FALSE</f>
        <v>0</v>
      </c>
      <c r="R189" s="26" t="b">
        <f>FALSE</f>
        <v>0</v>
      </c>
      <c r="S189" s="26" t="b">
        <f>FALSE</f>
        <v>0</v>
      </c>
      <c r="T189" s="26" t="b">
        <v>0</v>
      </c>
      <c r="U189" s="26" t="b">
        <f t="shared" si="12"/>
        <v>1</v>
      </c>
      <c r="V189" s="27" t="s">
        <v>989</v>
      </c>
      <c r="W189" s="27" t="str">
        <f t="shared" si="10"/>
        <v/>
      </c>
      <c r="X189" s="28" t="str">
        <f t="shared" si="11"/>
        <v/>
      </c>
      <c r="Y189" s="21"/>
    </row>
    <row r="190" spans="1:25" ht="13.5" customHeight="1">
      <c r="A190" s="3"/>
      <c r="B190" s="78">
        <f t="shared" si="9"/>
        <v>172</v>
      </c>
      <c r="C190" s="33" t="s">
        <v>503</v>
      </c>
      <c r="D190" s="29"/>
      <c r="E190" s="29"/>
      <c r="F190" s="29"/>
      <c r="G190" s="29"/>
      <c r="H190" s="29"/>
      <c r="I190" s="29"/>
      <c r="J190" s="18"/>
      <c r="K190" s="18"/>
      <c r="L190" s="31"/>
      <c r="M190" s="31"/>
      <c r="N190" s="26" t="s">
        <v>504</v>
      </c>
      <c r="O190" s="34" t="s">
        <v>177</v>
      </c>
      <c r="P190" s="27" t="b">
        <f>FALSE</f>
        <v>0</v>
      </c>
      <c r="Q190" s="27" t="b">
        <f>FALSE</f>
        <v>0</v>
      </c>
      <c r="R190" s="26" t="b">
        <f>FALSE</f>
        <v>0</v>
      </c>
      <c r="S190" s="26" t="b">
        <f>FALSE</f>
        <v>0</v>
      </c>
      <c r="T190" s="26" t="b">
        <f t="shared" si="12"/>
        <v>0</v>
      </c>
      <c r="U190" s="26" t="b">
        <f t="shared" si="12"/>
        <v>0</v>
      </c>
      <c r="V190" s="27" t="s">
        <v>989</v>
      </c>
      <c r="W190" s="27" t="str">
        <f t="shared" si="10"/>
        <v/>
      </c>
      <c r="X190" s="28" t="str">
        <f t="shared" si="11"/>
        <v/>
      </c>
      <c r="Y190" s="21"/>
    </row>
    <row r="191" spans="1:25" ht="13.5" customHeight="1">
      <c r="A191" s="3"/>
      <c r="B191" s="78">
        <f t="shared" si="9"/>
        <v>173</v>
      </c>
      <c r="C191" s="103" t="s">
        <v>201</v>
      </c>
      <c r="D191" s="29" t="s">
        <v>505</v>
      </c>
      <c r="E191" s="29"/>
      <c r="F191" s="29"/>
      <c r="G191" s="29"/>
      <c r="H191" s="29"/>
      <c r="I191" s="29"/>
      <c r="J191" s="18" t="s">
        <v>506</v>
      </c>
      <c r="K191" s="18" t="s">
        <v>506</v>
      </c>
      <c r="L191" s="31"/>
      <c r="M191" s="31"/>
      <c r="N191" s="26" t="s">
        <v>331</v>
      </c>
      <c r="O191" s="35" t="s">
        <v>312</v>
      </c>
      <c r="P191" s="27" t="b">
        <f>FALSE</f>
        <v>0</v>
      </c>
      <c r="Q191" s="27" t="b">
        <f>FALSE</f>
        <v>0</v>
      </c>
      <c r="R191" s="26" t="b">
        <f>FALSE</f>
        <v>0</v>
      </c>
      <c r="S191" s="26" t="b">
        <f>FALSE</f>
        <v>0</v>
      </c>
      <c r="T191" s="26" t="b">
        <f t="shared" si="12"/>
        <v>1</v>
      </c>
      <c r="U191" s="26" t="b">
        <f t="shared" si="12"/>
        <v>1</v>
      </c>
      <c r="V191" s="27" t="s">
        <v>989</v>
      </c>
      <c r="W191" s="27" t="str">
        <f t="shared" si="10"/>
        <v/>
      </c>
      <c r="X191" s="28" t="str">
        <f t="shared" si="11"/>
        <v/>
      </c>
      <c r="Y191" s="21"/>
    </row>
    <row r="192" spans="1:25" ht="13.5" customHeight="1">
      <c r="A192" s="3"/>
      <c r="B192" s="78">
        <f t="shared" si="9"/>
        <v>174</v>
      </c>
      <c r="C192" s="33" t="s">
        <v>507</v>
      </c>
      <c r="D192" s="29"/>
      <c r="E192" s="29"/>
      <c r="F192" s="29"/>
      <c r="G192" s="29"/>
      <c r="H192" s="29"/>
      <c r="I192" s="29"/>
      <c r="J192" s="18"/>
      <c r="K192" s="18"/>
      <c r="L192" s="31"/>
      <c r="M192" s="31"/>
      <c r="N192" s="26" t="s">
        <v>508</v>
      </c>
      <c r="O192" s="34" t="s">
        <v>177</v>
      </c>
      <c r="P192" s="27" t="b">
        <f>FALSE</f>
        <v>0</v>
      </c>
      <c r="Q192" s="27" t="b">
        <f>FALSE</f>
        <v>0</v>
      </c>
      <c r="R192" s="26" t="b">
        <f>FALSE</f>
        <v>0</v>
      </c>
      <c r="S192" s="26" t="b">
        <f>FALSE</f>
        <v>0</v>
      </c>
      <c r="T192" s="26" t="b">
        <f t="shared" si="12"/>
        <v>0</v>
      </c>
      <c r="U192" s="26" t="b">
        <f t="shared" si="12"/>
        <v>0</v>
      </c>
      <c r="V192" s="27" t="s">
        <v>989</v>
      </c>
      <c r="W192" s="27" t="str">
        <f t="shared" si="10"/>
        <v/>
      </c>
      <c r="X192" s="28" t="str">
        <f t="shared" si="11"/>
        <v/>
      </c>
      <c r="Y192" s="21"/>
    </row>
    <row r="193" spans="1:25" ht="13.5" customHeight="1">
      <c r="A193" s="3"/>
      <c r="B193" s="78">
        <f t="shared" si="9"/>
        <v>175</v>
      </c>
      <c r="C193" s="31"/>
      <c r="D193" s="29" t="s">
        <v>509</v>
      </c>
      <c r="E193" s="29"/>
      <c r="F193" s="29"/>
      <c r="G193" s="29"/>
      <c r="H193" s="29"/>
      <c r="I193" s="29"/>
      <c r="J193" s="18"/>
      <c r="K193" s="18"/>
      <c r="L193" s="31"/>
      <c r="M193" s="31"/>
      <c r="N193" s="26" t="s">
        <v>510</v>
      </c>
      <c r="O193" s="34" t="s">
        <v>177</v>
      </c>
      <c r="P193" s="27" t="b">
        <f>FALSE</f>
        <v>0</v>
      </c>
      <c r="Q193" s="27" t="b">
        <f>FALSE</f>
        <v>0</v>
      </c>
      <c r="R193" s="26" t="b">
        <f>FALSE</f>
        <v>0</v>
      </c>
      <c r="S193" s="26" t="b">
        <f>FALSE</f>
        <v>0</v>
      </c>
      <c r="T193" s="26" t="b">
        <f t="shared" si="12"/>
        <v>0</v>
      </c>
      <c r="U193" s="26" t="b">
        <f t="shared" si="12"/>
        <v>0</v>
      </c>
      <c r="V193" s="27" t="s">
        <v>989</v>
      </c>
      <c r="W193" s="27" t="str">
        <f t="shared" si="10"/>
        <v/>
      </c>
      <c r="X193" s="28" t="str">
        <f t="shared" si="11"/>
        <v/>
      </c>
      <c r="Y193" s="21"/>
    </row>
    <row r="194" spans="1:25" ht="13.5" customHeight="1">
      <c r="A194" s="3"/>
      <c r="B194" s="78">
        <f t="shared" si="9"/>
        <v>176</v>
      </c>
      <c r="C194" s="31"/>
      <c r="D194" s="29"/>
      <c r="E194" s="29" t="s">
        <v>511</v>
      </c>
      <c r="F194" s="29"/>
      <c r="G194" s="29"/>
      <c r="H194" s="29"/>
      <c r="I194" s="29"/>
      <c r="J194" s="18" t="s">
        <v>73</v>
      </c>
      <c r="K194" s="18" t="s">
        <v>73</v>
      </c>
      <c r="L194" s="31"/>
      <c r="M194" s="31"/>
      <c r="N194" s="26" t="s">
        <v>512</v>
      </c>
      <c r="O194" s="35" t="s">
        <v>312</v>
      </c>
      <c r="P194" s="27" t="b">
        <f>FALSE</f>
        <v>0</v>
      </c>
      <c r="Q194" s="27" t="b">
        <f>FALSE</f>
        <v>0</v>
      </c>
      <c r="R194" s="26" t="b">
        <f>FALSE</f>
        <v>0</v>
      </c>
      <c r="S194" s="26" t="b">
        <f>FALSE</f>
        <v>0</v>
      </c>
      <c r="T194" s="26" t="b">
        <f t="shared" si="12"/>
        <v>1</v>
      </c>
      <c r="U194" s="26" t="b">
        <f t="shared" si="12"/>
        <v>1</v>
      </c>
      <c r="V194" s="27" t="s">
        <v>989</v>
      </c>
      <c r="W194" s="27" t="str">
        <f t="shared" si="10"/>
        <v/>
      </c>
      <c r="X194" s="28" t="str">
        <f t="shared" si="11"/>
        <v/>
      </c>
      <c r="Y194" s="21"/>
    </row>
    <row r="195" spans="1:25" ht="13.5" customHeight="1">
      <c r="A195" s="3"/>
      <c r="B195" s="78">
        <f t="shared" si="9"/>
        <v>177</v>
      </c>
      <c r="C195" s="31"/>
      <c r="D195" s="29"/>
      <c r="E195" s="29" t="s">
        <v>513</v>
      </c>
      <c r="F195" s="29"/>
      <c r="G195" s="29"/>
      <c r="H195" s="29"/>
      <c r="I195" s="29"/>
      <c r="J195" s="18" t="s">
        <v>514</v>
      </c>
      <c r="K195" s="18" t="s">
        <v>514</v>
      </c>
      <c r="L195" s="31"/>
      <c r="M195" s="31" t="s">
        <v>516</v>
      </c>
      <c r="N195" s="26" t="s">
        <v>517</v>
      </c>
      <c r="O195" s="35" t="s">
        <v>312</v>
      </c>
      <c r="P195" s="27" t="b">
        <f>FALSE</f>
        <v>0</v>
      </c>
      <c r="Q195" s="27" t="b">
        <f>FALSE</f>
        <v>0</v>
      </c>
      <c r="R195" s="26" t="b">
        <f>FALSE</f>
        <v>0</v>
      </c>
      <c r="S195" s="26" t="b">
        <f>FALSE</f>
        <v>0</v>
      </c>
      <c r="T195" s="26" t="b">
        <f t="shared" si="12"/>
        <v>1</v>
      </c>
      <c r="U195" s="26" t="b">
        <f t="shared" si="12"/>
        <v>1</v>
      </c>
      <c r="V195" s="27" t="s">
        <v>989</v>
      </c>
      <c r="W195" s="27" t="str">
        <f t="shared" si="10"/>
        <v/>
      </c>
      <c r="X195" s="28" t="str">
        <f t="shared" si="11"/>
        <v/>
      </c>
      <c r="Y195" s="21"/>
    </row>
    <row r="196" spans="1:25" ht="13.5" customHeight="1">
      <c r="A196" s="3"/>
      <c r="B196" s="78">
        <f t="shared" si="9"/>
        <v>178</v>
      </c>
      <c r="C196" s="31"/>
      <c r="D196" s="29"/>
      <c r="E196" s="29" t="s">
        <v>518</v>
      </c>
      <c r="F196" s="29"/>
      <c r="G196" s="29"/>
      <c r="H196" s="29"/>
      <c r="I196" s="29"/>
      <c r="J196" s="18" t="s">
        <v>519</v>
      </c>
      <c r="K196" s="18" t="s">
        <v>519</v>
      </c>
      <c r="L196" s="31"/>
      <c r="M196" s="31"/>
      <c r="N196" s="26" t="s">
        <v>520</v>
      </c>
      <c r="O196" s="35" t="s">
        <v>173</v>
      </c>
      <c r="P196" s="27" t="b">
        <f>FALSE</f>
        <v>0</v>
      </c>
      <c r="Q196" s="27" t="b">
        <f>FALSE</f>
        <v>0</v>
      </c>
      <c r="R196" s="26" t="b">
        <f>FALSE</f>
        <v>0</v>
      </c>
      <c r="S196" s="26" t="b">
        <f>FALSE</f>
        <v>0</v>
      </c>
      <c r="T196" s="26" t="b">
        <f t="shared" si="12"/>
        <v>1</v>
      </c>
      <c r="U196" s="26" t="b">
        <f t="shared" si="12"/>
        <v>1</v>
      </c>
      <c r="V196" s="27" t="s">
        <v>989</v>
      </c>
      <c r="W196" s="27" t="str">
        <f t="shared" si="10"/>
        <v/>
      </c>
      <c r="X196" s="28" t="str">
        <f t="shared" si="11"/>
        <v/>
      </c>
      <c r="Y196" s="21"/>
    </row>
    <row r="197" spans="1:25" ht="13.5" customHeight="1">
      <c r="A197" s="3"/>
      <c r="B197" s="78">
        <f t="shared" si="9"/>
        <v>179</v>
      </c>
      <c r="C197" s="31"/>
      <c r="D197" s="29" t="s">
        <v>521</v>
      </c>
      <c r="E197" s="29"/>
      <c r="F197" s="29"/>
      <c r="G197" s="29"/>
      <c r="H197" s="29"/>
      <c r="I197" s="29"/>
      <c r="J197" s="18"/>
      <c r="K197" s="18"/>
      <c r="L197" s="31"/>
      <c r="M197" s="31"/>
      <c r="N197" s="26" t="s">
        <v>522</v>
      </c>
      <c r="O197" s="34" t="s">
        <v>177</v>
      </c>
      <c r="P197" s="27" t="b">
        <f>FALSE</f>
        <v>0</v>
      </c>
      <c r="Q197" s="27" t="b">
        <f>FALSE</f>
        <v>0</v>
      </c>
      <c r="R197" s="26" t="b">
        <f>FALSE</f>
        <v>0</v>
      </c>
      <c r="S197" s="26" t="b">
        <f>FALSE</f>
        <v>0</v>
      </c>
      <c r="T197" s="26" t="b">
        <f t="shared" si="12"/>
        <v>0</v>
      </c>
      <c r="U197" s="26" t="b">
        <f t="shared" si="12"/>
        <v>0</v>
      </c>
      <c r="V197" s="27" t="s">
        <v>989</v>
      </c>
      <c r="W197" s="27" t="str">
        <f t="shared" si="10"/>
        <v/>
      </c>
      <c r="X197" s="28" t="str">
        <f t="shared" si="11"/>
        <v/>
      </c>
      <c r="Y197" s="21"/>
    </row>
    <row r="198" spans="1:25" ht="13.5" customHeight="1">
      <c r="A198" s="3"/>
      <c r="B198" s="78">
        <f t="shared" si="9"/>
        <v>180</v>
      </c>
      <c r="C198" s="31"/>
      <c r="D198" s="29"/>
      <c r="E198" s="29" t="s">
        <v>511</v>
      </c>
      <c r="F198" s="29"/>
      <c r="G198" s="29"/>
      <c r="H198" s="29"/>
      <c r="I198" s="29"/>
      <c r="J198" s="18" t="s">
        <v>57</v>
      </c>
      <c r="K198" s="18" t="s">
        <v>57</v>
      </c>
      <c r="L198" s="31"/>
      <c r="M198" s="31"/>
      <c r="N198" s="26" t="s">
        <v>512</v>
      </c>
      <c r="O198" s="35" t="s">
        <v>312</v>
      </c>
      <c r="P198" s="27" t="b">
        <f>FALSE</f>
        <v>0</v>
      </c>
      <c r="Q198" s="27" t="b">
        <f>FALSE</f>
        <v>0</v>
      </c>
      <c r="R198" s="26" t="b">
        <f>FALSE</f>
        <v>0</v>
      </c>
      <c r="S198" s="26" t="b">
        <f>FALSE</f>
        <v>0</v>
      </c>
      <c r="T198" s="26" t="b">
        <f t="shared" si="12"/>
        <v>1</v>
      </c>
      <c r="U198" s="26" t="b">
        <f t="shared" si="12"/>
        <v>1</v>
      </c>
      <c r="V198" s="27" t="s">
        <v>989</v>
      </c>
      <c r="W198" s="27" t="str">
        <f t="shared" si="10"/>
        <v/>
      </c>
      <c r="X198" s="28" t="str">
        <f t="shared" si="11"/>
        <v/>
      </c>
      <c r="Y198" s="21"/>
    </row>
    <row r="199" spans="1:25" ht="13.5" customHeight="1">
      <c r="A199" s="3"/>
      <c r="B199" s="78">
        <f t="shared" si="9"/>
        <v>181</v>
      </c>
      <c r="C199" s="31"/>
      <c r="D199" s="29"/>
      <c r="E199" s="29" t="s">
        <v>513</v>
      </c>
      <c r="F199" s="29"/>
      <c r="G199" s="29"/>
      <c r="H199" s="29"/>
      <c r="I199" s="29"/>
      <c r="J199" s="18" t="s">
        <v>523</v>
      </c>
      <c r="K199" s="18" t="s">
        <v>523</v>
      </c>
      <c r="L199" s="31"/>
      <c r="M199" s="31" t="s">
        <v>516</v>
      </c>
      <c r="N199" s="26" t="s">
        <v>517</v>
      </c>
      <c r="O199" s="35" t="s">
        <v>312</v>
      </c>
      <c r="P199" s="27" t="b">
        <f>FALSE</f>
        <v>0</v>
      </c>
      <c r="Q199" s="27" t="b">
        <f>FALSE</f>
        <v>0</v>
      </c>
      <c r="R199" s="26" t="b">
        <f>FALSE</f>
        <v>0</v>
      </c>
      <c r="S199" s="26" t="b">
        <f>FALSE</f>
        <v>0</v>
      </c>
      <c r="T199" s="26" t="b">
        <f t="shared" si="12"/>
        <v>1</v>
      </c>
      <c r="U199" s="26" t="b">
        <f t="shared" si="12"/>
        <v>1</v>
      </c>
      <c r="V199" s="27" t="s">
        <v>989</v>
      </c>
      <c r="W199" s="27" t="str">
        <f t="shared" si="10"/>
        <v/>
      </c>
      <c r="X199" s="28" t="str">
        <f t="shared" si="11"/>
        <v/>
      </c>
      <c r="Y199" s="21"/>
    </row>
    <row r="200" spans="1:25" ht="13.5" customHeight="1">
      <c r="A200" s="3"/>
      <c r="B200" s="78">
        <f t="shared" si="9"/>
        <v>182</v>
      </c>
      <c r="C200" s="31"/>
      <c r="D200" s="29"/>
      <c r="E200" s="29" t="s">
        <v>518</v>
      </c>
      <c r="F200" s="29"/>
      <c r="G200" s="29"/>
      <c r="H200" s="29"/>
      <c r="I200" s="29"/>
      <c r="J200" s="18" t="s">
        <v>519</v>
      </c>
      <c r="K200" s="18" t="s">
        <v>519</v>
      </c>
      <c r="L200" s="31"/>
      <c r="M200" s="31"/>
      <c r="N200" s="26" t="s">
        <v>520</v>
      </c>
      <c r="O200" s="35" t="s">
        <v>173</v>
      </c>
      <c r="P200" s="27" t="b">
        <f>FALSE</f>
        <v>0</v>
      </c>
      <c r="Q200" s="27" t="b">
        <f>FALSE</f>
        <v>0</v>
      </c>
      <c r="R200" s="26" t="b">
        <f>FALSE</f>
        <v>0</v>
      </c>
      <c r="S200" s="26" t="b">
        <f>FALSE</f>
        <v>0</v>
      </c>
      <c r="T200" s="26" t="b">
        <f t="shared" si="12"/>
        <v>1</v>
      </c>
      <c r="U200" s="26" t="b">
        <f t="shared" si="12"/>
        <v>1</v>
      </c>
      <c r="V200" s="27" t="s">
        <v>989</v>
      </c>
      <c r="W200" s="27" t="str">
        <f t="shared" si="10"/>
        <v/>
      </c>
      <c r="X200" s="28" t="str">
        <f t="shared" si="11"/>
        <v/>
      </c>
      <c r="Y200" s="21"/>
    </row>
    <row r="201" spans="1:25" ht="13.5" customHeight="1">
      <c r="A201" s="3"/>
      <c r="B201" s="78">
        <f t="shared" si="9"/>
        <v>183</v>
      </c>
      <c r="C201" s="31"/>
      <c r="D201" s="29" t="s">
        <v>524</v>
      </c>
      <c r="E201" s="29"/>
      <c r="F201" s="29"/>
      <c r="G201" s="29"/>
      <c r="H201" s="29"/>
      <c r="I201" s="29"/>
      <c r="J201" s="18"/>
      <c r="K201" s="18"/>
      <c r="L201" s="31"/>
      <c r="M201" s="31"/>
      <c r="N201" s="26" t="s">
        <v>525</v>
      </c>
      <c r="O201" s="34" t="s">
        <v>367</v>
      </c>
      <c r="P201" s="27" t="b">
        <f>FALSE</f>
        <v>0</v>
      </c>
      <c r="Q201" s="27" t="b">
        <f>FALSE</f>
        <v>0</v>
      </c>
      <c r="R201" s="26" t="b">
        <f>FALSE</f>
        <v>0</v>
      </c>
      <c r="S201" s="26" t="b">
        <f>FALSE</f>
        <v>0</v>
      </c>
      <c r="T201" s="26" t="b">
        <f t="shared" si="12"/>
        <v>0</v>
      </c>
      <c r="U201" s="26" t="b">
        <f t="shared" si="12"/>
        <v>0</v>
      </c>
      <c r="V201" s="27" t="s">
        <v>989</v>
      </c>
      <c r="W201" s="27" t="str">
        <f t="shared" si="10"/>
        <v/>
      </c>
      <c r="X201" s="28" t="str">
        <f t="shared" si="11"/>
        <v/>
      </c>
      <c r="Y201" s="21"/>
    </row>
    <row r="202" spans="1:25" ht="13.5" customHeight="1">
      <c r="A202" s="3"/>
      <c r="B202" s="78">
        <f t="shared" si="9"/>
        <v>184</v>
      </c>
      <c r="C202" s="31"/>
      <c r="D202" s="29"/>
      <c r="E202" s="29" t="s">
        <v>526</v>
      </c>
      <c r="F202" s="29"/>
      <c r="G202" s="29"/>
      <c r="H202" s="29"/>
      <c r="I202" s="29"/>
      <c r="J202" s="18" t="s">
        <v>74</v>
      </c>
      <c r="K202" s="18" t="s">
        <v>74</v>
      </c>
      <c r="L202" s="31"/>
      <c r="M202" s="31"/>
      <c r="N202" s="26" t="s">
        <v>512</v>
      </c>
      <c r="O202" s="35" t="s">
        <v>358</v>
      </c>
      <c r="P202" s="27" t="b">
        <f>FALSE</f>
        <v>0</v>
      </c>
      <c r="Q202" s="27" t="b">
        <f>FALSE</f>
        <v>0</v>
      </c>
      <c r="R202" s="26" t="b">
        <f>FALSE</f>
        <v>0</v>
      </c>
      <c r="S202" s="26" t="b">
        <f>FALSE</f>
        <v>0</v>
      </c>
      <c r="T202" s="26" t="b">
        <f t="shared" si="12"/>
        <v>1</v>
      </c>
      <c r="U202" s="26" t="b">
        <f t="shared" si="12"/>
        <v>1</v>
      </c>
      <c r="V202" s="27" t="s">
        <v>989</v>
      </c>
      <c r="W202" s="27" t="str">
        <f t="shared" si="10"/>
        <v/>
      </c>
      <c r="X202" s="28" t="str">
        <f t="shared" si="11"/>
        <v/>
      </c>
      <c r="Y202" s="21"/>
    </row>
    <row r="203" spans="1:25" ht="13.5" customHeight="1">
      <c r="A203" s="3"/>
      <c r="B203" s="78">
        <f t="shared" si="9"/>
        <v>185</v>
      </c>
      <c r="C203" s="31"/>
      <c r="D203" s="29"/>
      <c r="E203" s="29" t="s">
        <v>513</v>
      </c>
      <c r="F203" s="29"/>
      <c r="G203" s="29"/>
      <c r="H203" s="29"/>
      <c r="I203" s="29"/>
      <c r="J203" s="18" t="s">
        <v>527</v>
      </c>
      <c r="K203" s="18" t="s">
        <v>527</v>
      </c>
      <c r="L203" s="31"/>
      <c r="M203" s="31" t="s">
        <v>528</v>
      </c>
      <c r="N203" s="26" t="s">
        <v>517</v>
      </c>
      <c r="O203" s="35" t="s">
        <v>358</v>
      </c>
      <c r="P203" s="27" t="b">
        <f>FALSE</f>
        <v>0</v>
      </c>
      <c r="Q203" s="27" t="b">
        <f>FALSE</f>
        <v>0</v>
      </c>
      <c r="R203" s="26" t="b">
        <f>FALSE</f>
        <v>0</v>
      </c>
      <c r="S203" s="26" t="b">
        <f>FALSE</f>
        <v>0</v>
      </c>
      <c r="T203" s="26" t="b">
        <f t="shared" si="12"/>
        <v>1</v>
      </c>
      <c r="U203" s="26" t="b">
        <f t="shared" si="12"/>
        <v>1</v>
      </c>
      <c r="V203" s="27" t="s">
        <v>989</v>
      </c>
      <c r="W203" s="27" t="str">
        <f t="shared" si="10"/>
        <v/>
      </c>
      <c r="X203" s="28" t="str">
        <f t="shared" si="11"/>
        <v/>
      </c>
      <c r="Y203" s="21"/>
    </row>
    <row r="204" spans="1:25" ht="13.5" customHeight="1">
      <c r="A204" s="3"/>
      <c r="B204" s="78">
        <f t="shared" si="9"/>
        <v>186</v>
      </c>
      <c r="C204" s="31"/>
      <c r="D204" s="29"/>
      <c r="E204" s="29" t="s">
        <v>518</v>
      </c>
      <c r="F204" s="29"/>
      <c r="G204" s="29"/>
      <c r="H204" s="29"/>
      <c r="I204" s="29"/>
      <c r="J204" s="18" t="s">
        <v>529</v>
      </c>
      <c r="K204" s="18" t="s">
        <v>529</v>
      </c>
      <c r="L204" s="31"/>
      <c r="M204" s="31"/>
      <c r="N204" s="26" t="s">
        <v>520</v>
      </c>
      <c r="O204" s="35" t="s">
        <v>354</v>
      </c>
      <c r="P204" s="27" t="b">
        <f>FALSE</f>
        <v>0</v>
      </c>
      <c r="Q204" s="27" t="b">
        <f>FALSE</f>
        <v>0</v>
      </c>
      <c r="R204" s="26" t="b">
        <f>FALSE</f>
        <v>0</v>
      </c>
      <c r="S204" s="26" t="b">
        <f>FALSE</f>
        <v>0</v>
      </c>
      <c r="T204" s="26" t="b">
        <f t="shared" si="12"/>
        <v>1</v>
      </c>
      <c r="U204" s="26" t="b">
        <f t="shared" si="12"/>
        <v>1</v>
      </c>
      <c r="V204" s="27" t="s">
        <v>989</v>
      </c>
      <c r="W204" s="27" t="str">
        <f t="shared" si="10"/>
        <v/>
      </c>
      <c r="X204" s="28" t="str">
        <f t="shared" si="11"/>
        <v/>
      </c>
      <c r="Y204" s="21"/>
    </row>
    <row r="205" spans="1:25" ht="13.5" customHeight="1">
      <c r="A205" s="3"/>
      <c r="B205" s="78">
        <f t="shared" si="9"/>
        <v>187</v>
      </c>
      <c r="C205" s="33" t="s">
        <v>530</v>
      </c>
      <c r="D205" s="29"/>
      <c r="E205" s="29"/>
      <c r="F205" s="29"/>
      <c r="G205" s="29"/>
      <c r="H205" s="29"/>
      <c r="I205" s="29"/>
      <c r="J205" s="18"/>
      <c r="K205" s="18"/>
      <c r="L205" s="31"/>
      <c r="M205" s="31"/>
      <c r="N205" s="26" t="s">
        <v>531</v>
      </c>
      <c r="O205" s="34" t="s">
        <v>367</v>
      </c>
      <c r="P205" s="27" t="b">
        <f>FALSE</f>
        <v>0</v>
      </c>
      <c r="Q205" s="27" t="b">
        <f>FALSE</f>
        <v>0</v>
      </c>
      <c r="R205" s="26" t="b">
        <f>FALSE</f>
        <v>0</v>
      </c>
      <c r="S205" s="26" t="b">
        <f>FALSE</f>
        <v>0</v>
      </c>
      <c r="T205" s="26" t="b">
        <f t="shared" si="12"/>
        <v>0</v>
      </c>
      <c r="U205" s="26" t="b">
        <f t="shared" si="12"/>
        <v>0</v>
      </c>
      <c r="V205" s="27" t="s">
        <v>989</v>
      </c>
      <c r="W205" s="27" t="str">
        <f t="shared" si="10"/>
        <v/>
      </c>
      <c r="X205" s="28" t="str">
        <f t="shared" si="11"/>
        <v/>
      </c>
      <c r="Y205" s="21"/>
    </row>
    <row r="206" spans="1:25" ht="13.5" customHeight="1">
      <c r="A206" s="3"/>
      <c r="B206" s="78">
        <f t="shared" si="9"/>
        <v>188</v>
      </c>
      <c r="C206" s="31"/>
      <c r="D206" s="29" t="s">
        <v>532</v>
      </c>
      <c r="E206" s="29"/>
      <c r="F206" s="29"/>
      <c r="G206" s="29"/>
      <c r="H206" s="29"/>
      <c r="I206" s="29"/>
      <c r="J206" s="18"/>
      <c r="K206" s="18" t="s">
        <v>533</v>
      </c>
      <c r="L206" s="31"/>
      <c r="M206" s="31"/>
      <c r="N206" s="26" t="s">
        <v>331</v>
      </c>
      <c r="O206" s="35" t="s">
        <v>358</v>
      </c>
      <c r="P206" s="27" t="b">
        <f>FALSE</f>
        <v>0</v>
      </c>
      <c r="Q206" s="27" t="b">
        <f>FALSE</f>
        <v>0</v>
      </c>
      <c r="R206" s="26" t="b">
        <f>FALSE</f>
        <v>0</v>
      </c>
      <c r="S206" s="26" t="b">
        <f>FALSE</f>
        <v>0</v>
      </c>
      <c r="T206" s="26" t="b">
        <v>0</v>
      </c>
      <c r="U206" s="26" t="b">
        <f t="shared" si="12"/>
        <v>1</v>
      </c>
      <c r="V206" s="27" t="s">
        <v>989</v>
      </c>
      <c r="W206" s="27" t="str">
        <f t="shared" si="10"/>
        <v/>
      </c>
      <c r="X206" s="28" t="str">
        <f t="shared" si="11"/>
        <v/>
      </c>
      <c r="Y206" s="21"/>
    </row>
    <row r="207" spans="1:25" ht="13.5" customHeight="1">
      <c r="A207" s="3"/>
      <c r="B207" s="78">
        <f t="shared" si="9"/>
        <v>189</v>
      </c>
      <c r="C207" s="31"/>
      <c r="D207" s="29" t="s">
        <v>532</v>
      </c>
      <c r="E207" s="29"/>
      <c r="F207" s="29"/>
      <c r="G207" s="29"/>
      <c r="H207" s="29"/>
      <c r="I207" s="29"/>
      <c r="J207" s="18"/>
      <c r="K207" s="18" t="s">
        <v>62</v>
      </c>
      <c r="L207" s="31"/>
      <c r="M207" s="31"/>
      <c r="N207" s="26" t="s">
        <v>331</v>
      </c>
      <c r="O207" s="35" t="s">
        <v>358</v>
      </c>
      <c r="P207" s="27" t="b">
        <f>FALSE</f>
        <v>0</v>
      </c>
      <c r="Q207" s="27" t="b">
        <f>FALSE</f>
        <v>0</v>
      </c>
      <c r="R207" s="26" t="b">
        <f>FALSE</f>
        <v>0</v>
      </c>
      <c r="S207" s="26" t="b">
        <f>FALSE</f>
        <v>0</v>
      </c>
      <c r="T207" s="26" t="b">
        <v>0</v>
      </c>
      <c r="U207" s="26" t="b">
        <f t="shared" si="12"/>
        <v>1</v>
      </c>
      <c r="V207" s="27" t="s">
        <v>989</v>
      </c>
      <c r="W207" s="27" t="str">
        <f t="shared" si="10"/>
        <v/>
      </c>
      <c r="X207" s="28" t="str">
        <f t="shared" si="11"/>
        <v/>
      </c>
      <c r="Y207" s="21"/>
    </row>
    <row r="208" spans="1:25" ht="13.5" customHeight="1">
      <c r="A208" s="3"/>
      <c r="B208" s="78">
        <f t="shared" si="9"/>
        <v>190</v>
      </c>
      <c r="C208" s="33" t="s">
        <v>534</v>
      </c>
      <c r="D208" s="29"/>
      <c r="E208" s="29"/>
      <c r="F208" s="29"/>
      <c r="G208" s="29"/>
      <c r="H208" s="29"/>
      <c r="I208" s="29"/>
      <c r="J208" s="18"/>
      <c r="K208" s="18"/>
      <c r="L208" s="31"/>
      <c r="M208" s="31"/>
      <c r="N208" s="26" t="s">
        <v>535</v>
      </c>
      <c r="O208" s="34" t="s">
        <v>367</v>
      </c>
      <c r="P208" s="27" t="b">
        <f>FALSE</f>
        <v>0</v>
      </c>
      <c r="Q208" s="27" t="b">
        <f>FALSE</f>
        <v>0</v>
      </c>
      <c r="R208" s="26" t="b">
        <f>FALSE</f>
        <v>0</v>
      </c>
      <c r="S208" s="26" t="b">
        <f>FALSE</f>
        <v>0</v>
      </c>
      <c r="T208" s="26" t="b">
        <f t="shared" si="12"/>
        <v>0</v>
      </c>
      <c r="U208" s="26" t="b">
        <f t="shared" si="12"/>
        <v>0</v>
      </c>
      <c r="V208" s="27" t="s">
        <v>989</v>
      </c>
      <c r="W208" s="27" t="str">
        <f t="shared" si="10"/>
        <v/>
      </c>
      <c r="X208" s="28" t="str">
        <f t="shared" si="11"/>
        <v/>
      </c>
      <c r="Y208" s="21"/>
    </row>
    <row r="209" spans="1:25" ht="13.5" customHeight="1">
      <c r="A209" s="3"/>
      <c r="B209" s="78">
        <f t="shared" si="9"/>
        <v>191</v>
      </c>
      <c r="C209" s="31"/>
      <c r="D209" s="29" t="s">
        <v>536</v>
      </c>
      <c r="E209" s="29"/>
      <c r="F209" s="29"/>
      <c r="G209" s="29"/>
      <c r="H209" s="29"/>
      <c r="I209" s="29"/>
      <c r="J209" s="18"/>
      <c r="K209" s="18" t="s">
        <v>537</v>
      </c>
      <c r="L209" s="31"/>
      <c r="M209" s="31"/>
      <c r="N209" s="26" t="s">
        <v>538</v>
      </c>
      <c r="O209" s="35" t="s">
        <v>358</v>
      </c>
      <c r="P209" s="27" t="b">
        <f>FALSE</f>
        <v>0</v>
      </c>
      <c r="Q209" s="27" t="b">
        <f>FALSE</f>
        <v>0</v>
      </c>
      <c r="R209" s="26" t="b">
        <f>FALSE</f>
        <v>0</v>
      </c>
      <c r="S209" s="26" t="b">
        <f>FALSE</f>
        <v>0</v>
      </c>
      <c r="T209" s="26" t="b">
        <v>0</v>
      </c>
      <c r="U209" s="26" t="b">
        <f t="shared" si="12"/>
        <v>1</v>
      </c>
      <c r="V209" s="27" t="s">
        <v>989</v>
      </c>
      <c r="W209" s="27" t="str">
        <f t="shared" si="10"/>
        <v/>
      </c>
      <c r="X209" s="28" t="str">
        <f t="shared" si="11"/>
        <v/>
      </c>
      <c r="Y209" s="21"/>
    </row>
    <row r="210" spans="1:25" ht="13.5" customHeight="1">
      <c r="A210" s="3"/>
      <c r="B210" s="78">
        <f t="shared" si="9"/>
        <v>192</v>
      </c>
      <c r="C210" s="33" t="s">
        <v>539</v>
      </c>
      <c r="D210" s="29"/>
      <c r="E210" s="29"/>
      <c r="F210" s="29"/>
      <c r="G210" s="29"/>
      <c r="H210" s="29"/>
      <c r="I210" s="29"/>
      <c r="J210" s="18"/>
      <c r="K210" s="18"/>
      <c r="L210" s="31"/>
      <c r="M210" s="31"/>
      <c r="N210" s="26" t="s">
        <v>540</v>
      </c>
      <c r="O210" s="34" t="s">
        <v>367</v>
      </c>
      <c r="P210" s="27" t="b">
        <f>FALSE</f>
        <v>0</v>
      </c>
      <c r="Q210" s="27" t="b">
        <f>FALSE</f>
        <v>0</v>
      </c>
      <c r="R210" s="26" t="b">
        <f>FALSE</f>
        <v>0</v>
      </c>
      <c r="S210" s="26" t="b">
        <f>FALSE</f>
        <v>0</v>
      </c>
      <c r="T210" s="26" t="b">
        <f t="shared" si="12"/>
        <v>0</v>
      </c>
      <c r="U210" s="26" t="b">
        <f t="shared" si="12"/>
        <v>0</v>
      </c>
      <c r="V210" s="27" t="s">
        <v>989</v>
      </c>
      <c r="W210" s="27" t="str">
        <f t="shared" ref="W210:W232" si="13">IsIllegalValue(J210,$O210,$M210,P210,R210,T210)</f>
        <v/>
      </c>
      <c r="X210" s="28" t="str">
        <f t="shared" ref="X210:X232" si="14">IsIllegalValue(K210,$O210,$M210,Q210,S210,U210)</f>
        <v/>
      </c>
      <c r="Y210" s="21"/>
    </row>
    <row r="211" spans="1:25" ht="13.5" customHeight="1">
      <c r="A211" s="3"/>
      <c r="B211" s="78">
        <f t="shared" si="9"/>
        <v>193</v>
      </c>
      <c r="C211" s="103" t="s">
        <v>361</v>
      </c>
      <c r="D211" s="29" t="s">
        <v>541</v>
      </c>
      <c r="E211" s="29"/>
      <c r="F211" s="29"/>
      <c r="G211" s="29"/>
      <c r="H211" s="29"/>
      <c r="I211" s="29"/>
      <c r="J211" s="18" t="s">
        <v>83</v>
      </c>
      <c r="K211" s="18" t="s">
        <v>83</v>
      </c>
      <c r="L211" s="31"/>
      <c r="M211" s="31"/>
      <c r="N211" s="26" t="s">
        <v>542</v>
      </c>
      <c r="O211" s="35" t="s">
        <v>358</v>
      </c>
      <c r="P211" s="27" t="b">
        <f>FALSE</f>
        <v>0</v>
      </c>
      <c r="Q211" s="27" t="b">
        <f>FALSE</f>
        <v>0</v>
      </c>
      <c r="R211" s="26" t="b">
        <f>FALSE</f>
        <v>0</v>
      </c>
      <c r="S211" s="26" t="b">
        <f>FALSE</f>
        <v>0</v>
      </c>
      <c r="T211" s="26" t="b">
        <f t="shared" si="12"/>
        <v>1</v>
      </c>
      <c r="U211" s="26" t="b">
        <f t="shared" si="12"/>
        <v>1</v>
      </c>
      <c r="V211" s="27" t="s">
        <v>989</v>
      </c>
      <c r="W211" s="27" t="str">
        <f t="shared" si="13"/>
        <v/>
      </c>
      <c r="X211" s="28" t="str">
        <f t="shared" si="14"/>
        <v/>
      </c>
      <c r="Y211" s="21"/>
    </row>
    <row r="212" spans="1:25" ht="13.5" customHeight="1">
      <c r="A212" s="3"/>
      <c r="B212" s="78">
        <f t="shared" ref="B212:B232" si="15">ROW()-$O$6+1</f>
        <v>194</v>
      </c>
      <c r="C212" s="104" t="s">
        <v>351</v>
      </c>
      <c r="D212" s="29" t="s">
        <v>543</v>
      </c>
      <c r="E212" s="29"/>
      <c r="F212" s="29"/>
      <c r="G212" s="29"/>
      <c r="H212" s="29"/>
      <c r="I212" s="29"/>
      <c r="J212" s="18"/>
      <c r="K212" s="18"/>
      <c r="L212" s="31"/>
      <c r="M212" s="31"/>
      <c r="N212" s="26" t="s">
        <v>544</v>
      </c>
      <c r="O212" s="34" t="s">
        <v>545</v>
      </c>
      <c r="P212" s="27" t="b">
        <f>FALSE</f>
        <v>0</v>
      </c>
      <c r="Q212" s="27" t="b">
        <f>FALSE</f>
        <v>0</v>
      </c>
      <c r="R212" s="26" t="b">
        <f>FALSE</f>
        <v>0</v>
      </c>
      <c r="S212" s="26" t="b">
        <f>FALSE</f>
        <v>0</v>
      </c>
      <c r="T212" s="26" t="b">
        <f t="shared" si="12"/>
        <v>0</v>
      </c>
      <c r="U212" s="26" t="b">
        <f t="shared" si="12"/>
        <v>0</v>
      </c>
      <c r="V212" s="27" t="s">
        <v>989</v>
      </c>
      <c r="W212" s="27" t="str">
        <f t="shared" si="13"/>
        <v/>
      </c>
      <c r="X212" s="28" t="str">
        <f t="shared" si="14"/>
        <v/>
      </c>
      <c r="Y212" s="21"/>
    </row>
    <row r="213" spans="1:25" ht="13.5" customHeight="1">
      <c r="A213" s="3"/>
      <c r="B213" s="78">
        <f t="shared" si="15"/>
        <v>195</v>
      </c>
      <c r="C213" s="104" t="s">
        <v>184</v>
      </c>
      <c r="D213" s="103" t="s">
        <v>181</v>
      </c>
      <c r="E213" s="29" t="s">
        <v>202</v>
      </c>
      <c r="F213" s="29"/>
      <c r="G213" s="29"/>
      <c r="H213" s="29"/>
      <c r="I213" s="29"/>
      <c r="J213" s="18" t="s">
        <v>84</v>
      </c>
      <c r="K213" s="18" t="s">
        <v>84</v>
      </c>
      <c r="L213" s="31"/>
      <c r="M213" s="31"/>
      <c r="N213" s="26" t="s">
        <v>377</v>
      </c>
      <c r="O213" s="35" t="s">
        <v>220</v>
      </c>
      <c r="P213" s="27" t="b">
        <f>FALSE</f>
        <v>0</v>
      </c>
      <c r="Q213" s="27" t="b">
        <f>FALSE</f>
        <v>0</v>
      </c>
      <c r="R213" s="26" t="b">
        <f>FALSE</f>
        <v>0</v>
      </c>
      <c r="S213" s="26" t="b">
        <f>FALSE</f>
        <v>0</v>
      </c>
      <c r="T213" s="26" t="b">
        <f t="shared" si="12"/>
        <v>1</v>
      </c>
      <c r="U213" s="26" t="b">
        <f t="shared" si="12"/>
        <v>1</v>
      </c>
      <c r="V213" s="27" t="s">
        <v>989</v>
      </c>
      <c r="W213" s="27" t="str">
        <f t="shared" si="13"/>
        <v/>
      </c>
      <c r="X213" s="28" t="str">
        <f t="shared" si="14"/>
        <v/>
      </c>
      <c r="Y213" s="21"/>
    </row>
    <row r="214" spans="1:25" ht="13.5" customHeight="1">
      <c r="A214" s="3"/>
      <c r="B214" s="78">
        <f t="shared" si="15"/>
        <v>196</v>
      </c>
      <c r="C214" s="104" t="s">
        <v>546</v>
      </c>
      <c r="D214" s="104" t="s">
        <v>546</v>
      </c>
      <c r="E214" s="29" t="s">
        <v>167</v>
      </c>
      <c r="F214" s="29"/>
      <c r="G214" s="29"/>
      <c r="H214" s="29"/>
      <c r="I214" s="29"/>
      <c r="J214" s="18" t="s">
        <v>2</v>
      </c>
      <c r="K214" s="18" t="s">
        <v>2</v>
      </c>
      <c r="L214" s="31"/>
      <c r="M214" s="31" t="s">
        <v>547</v>
      </c>
      <c r="N214" s="26" t="s">
        <v>301</v>
      </c>
      <c r="O214" s="35" t="s">
        <v>220</v>
      </c>
      <c r="P214" s="27" t="b">
        <f>FALSE</f>
        <v>0</v>
      </c>
      <c r="Q214" s="27" t="b">
        <f>FALSE</f>
        <v>0</v>
      </c>
      <c r="R214" s="26" t="b">
        <f>FALSE</f>
        <v>0</v>
      </c>
      <c r="S214" s="26" t="b">
        <f>FALSE</f>
        <v>0</v>
      </c>
      <c r="T214" s="26" t="b">
        <f t="shared" si="12"/>
        <v>1</v>
      </c>
      <c r="U214" s="26" t="b">
        <f t="shared" si="12"/>
        <v>1</v>
      </c>
      <c r="V214" s="27" t="s">
        <v>989</v>
      </c>
      <c r="W214" s="27" t="str">
        <f t="shared" si="13"/>
        <v/>
      </c>
      <c r="X214" s="28" t="str">
        <f t="shared" si="14"/>
        <v/>
      </c>
      <c r="Y214" s="21"/>
    </row>
    <row r="215" spans="1:25" ht="13.5" customHeight="1">
      <c r="A215" s="3"/>
      <c r="B215" s="78">
        <f t="shared" si="15"/>
        <v>197</v>
      </c>
      <c r="C215" s="103" t="s">
        <v>548</v>
      </c>
      <c r="D215" s="103" t="s">
        <v>548</v>
      </c>
      <c r="E215" s="29" t="s">
        <v>549</v>
      </c>
      <c r="F215" s="29"/>
      <c r="G215" s="29"/>
      <c r="H215" s="29"/>
      <c r="I215" s="29"/>
      <c r="J215" s="18" t="s">
        <v>71</v>
      </c>
      <c r="K215" s="18" t="s">
        <v>71</v>
      </c>
      <c r="L215" s="31"/>
      <c r="M215" s="31"/>
      <c r="N215" s="26" t="s">
        <v>550</v>
      </c>
      <c r="O215" s="35" t="s">
        <v>220</v>
      </c>
      <c r="P215" s="27" t="b">
        <f>FALSE</f>
        <v>0</v>
      </c>
      <c r="Q215" s="27" t="b">
        <f>FALSE</f>
        <v>0</v>
      </c>
      <c r="R215" s="26" t="b">
        <f>FALSE</f>
        <v>0</v>
      </c>
      <c r="S215" s="26" t="b">
        <f>FALSE</f>
        <v>0</v>
      </c>
      <c r="T215" s="26" t="b">
        <f t="shared" si="12"/>
        <v>1</v>
      </c>
      <c r="U215" s="26" t="b">
        <f t="shared" si="12"/>
        <v>1</v>
      </c>
      <c r="V215" s="27" t="s">
        <v>989</v>
      </c>
      <c r="W215" s="27" t="str">
        <f t="shared" si="13"/>
        <v/>
      </c>
      <c r="X215" s="28" t="str">
        <f t="shared" si="14"/>
        <v/>
      </c>
      <c r="Y215" s="21"/>
    </row>
    <row r="216" spans="1:25" ht="13.5" customHeight="1">
      <c r="A216" s="3"/>
      <c r="B216" s="78">
        <f t="shared" si="15"/>
        <v>198</v>
      </c>
      <c r="C216" s="33" t="s">
        <v>551</v>
      </c>
      <c r="D216" s="29"/>
      <c r="E216" s="29"/>
      <c r="F216" s="29"/>
      <c r="G216" s="29"/>
      <c r="H216" s="29"/>
      <c r="I216" s="29"/>
      <c r="J216" s="18" t="s">
        <v>445</v>
      </c>
      <c r="K216" s="18" t="s">
        <v>445</v>
      </c>
      <c r="L216" s="31"/>
      <c r="M216" s="31" t="s">
        <v>552</v>
      </c>
      <c r="N216" s="26" t="s">
        <v>553</v>
      </c>
      <c r="O216" s="35" t="s">
        <v>220</v>
      </c>
      <c r="P216" s="27" t="b">
        <f>FALSE</f>
        <v>0</v>
      </c>
      <c r="Q216" s="27" t="b">
        <f>FALSE</f>
        <v>0</v>
      </c>
      <c r="R216" s="26" t="b">
        <f>FALSE</f>
        <v>0</v>
      </c>
      <c r="S216" s="26" t="b">
        <f>FALSE</f>
        <v>0</v>
      </c>
      <c r="T216" s="26" t="b">
        <f t="shared" si="12"/>
        <v>1</v>
      </c>
      <c r="U216" s="26" t="b">
        <f t="shared" si="12"/>
        <v>1</v>
      </c>
      <c r="V216" s="27" t="s">
        <v>989</v>
      </c>
      <c r="W216" s="27" t="str">
        <f t="shared" si="13"/>
        <v/>
      </c>
      <c r="X216" s="28" t="str">
        <f t="shared" si="14"/>
        <v/>
      </c>
      <c r="Y216" s="21"/>
    </row>
    <row r="217" spans="1:25" ht="13.5" customHeight="1">
      <c r="A217" s="3"/>
      <c r="B217" s="78">
        <f t="shared" si="15"/>
        <v>199</v>
      </c>
      <c r="C217" s="33" t="s">
        <v>554</v>
      </c>
      <c r="D217" s="29"/>
      <c r="E217" s="29"/>
      <c r="F217" s="29"/>
      <c r="G217" s="29"/>
      <c r="H217" s="29"/>
      <c r="I217" s="29"/>
      <c r="J217" s="18" t="s">
        <v>445</v>
      </c>
      <c r="K217" s="18" t="s">
        <v>445</v>
      </c>
      <c r="L217" s="31"/>
      <c r="M217" s="31" t="s">
        <v>555</v>
      </c>
      <c r="N217" s="26" t="s">
        <v>556</v>
      </c>
      <c r="O217" s="35" t="s">
        <v>220</v>
      </c>
      <c r="P217" s="27" t="b">
        <f>FALSE</f>
        <v>0</v>
      </c>
      <c r="Q217" s="27" t="b">
        <f>FALSE</f>
        <v>0</v>
      </c>
      <c r="R217" s="26" t="b">
        <f>FALSE</f>
        <v>0</v>
      </c>
      <c r="S217" s="26" t="b">
        <f>FALSE</f>
        <v>0</v>
      </c>
      <c r="T217" s="26" t="b">
        <f t="shared" si="12"/>
        <v>1</v>
      </c>
      <c r="U217" s="26" t="b">
        <f t="shared" si="12"/>
        <v>1</v>
      </c>
      <c r="V217" s="27" t="s">
        <v>989</v>
      </c>
      <c r="W217" s="27" t="str">
        <f t="shared" si="13"/>
        <v/>
      </c>
      <c r="X217" s="28" t="str">
        <f t="shared" si="14"/>
        <v/>
      </c>
      <c r="Y217" s="21"/>
    </row>
    <row r="218" spans="1:25" ht="13.5" customHeight="1">
      <c r="A218" s="3"/>
      <c r="B218" s="78">
        <f t="shared" si="15"/>
        <v>200</v>
      </c>
      <c r="C218" s="33" t="s">
        <v>557</v>
      </c>
      <c r="D218" s="29"/>
      <c r="E218" s="29"/>
      <c r="F218" s="29"/>
      <c r="G218" s="29"/>
      <c r="H218" s="29"/>
      <c r="I218" s="29"/>
      <c r="J218" s="18" t="s">
        <v>70</v>
      </c>
      <c r="K218" s="18" t="s">
        <v>70</v>
      </c>
      <c r="L218" s="31" t="s">
        <v>558</v>
      </c>
      <c r="M218" s="31" t="s">
        <v>559</v>
      </c>
      <c r="N218" s="26" t="s">
        <v>560</v>
      </c>
      <c r="O218" s="35" t="s">
        <v>220</v>
      </c>
      <c r="P218" s="27" t="b">
        <f>FALSE</f>
        <v>0</v>
      </c>
      <c r="Q218" s="27" t="b">
        <f>FALSE</f>
        <v>0</v>
      </c>
      <c r="R218" s="26" t="b">
        <f>FALSE</f>
        <v>0</v>
      </c>
      <c r="S218" s="26" t="b">
        <f>FALSE</f>
        <v>0</v>
      </c>
      <c r="T218" s="26" t="b">
        <f t="shared" si="12"/>
        <v>1</v>
      </c>
      <c r="U218" s="26" t="b">
        <f t="shared" si="12"/>
        <v>1</v>
      </c>
      <c r="V218" s="27" t="s">
        <v>989</v>
      </c>
      <c r="W218" s="27" t="str">
        <f t="shared" si="13"/>
        <v/>
      </c>
      <c r="X218" s="28" t="str">
        <f t="shared" si="14"/>
        <v/>
      </c>
      <c r="Y218" s="21"/>
    </row>
    <row r="219" spans="1:25" ht="13.5" customHeight="1">
      <c r="A219" s="3"/>
      <c r="B219" s="78">
        <f t="shared" si="15"/>
        <v>201</v>
      </c>
      <c r="C219" s="33" t="s">
        <v>561</v>
      </c>
      <c r="D219" s="29"/>
      <c r="E219" s="29"/>
      <c r="F219" s="29"/>
      <c r="G219" s="29"/>
      <c r="H219" s="29"/>
      <c r="I219" s="29"/>
      <c r="J219" s="18"/>
      <c r="K219" s="18"/>
      <c r="L219" s="31"/>
      <c r="M219" s="31"/>
      <c r="N219" s="26" t="s">
        <v>562</v>
      </c>
      <c r="O219" s="34" t="s">
        <v>206</v>
      </c>
      <c r="P219" s="27" t="b">
        <f>FALSE</f>
        <v>0</v>
      </c>
      <c r="Q219" s="27" t="b">
        <f>FALSE</f>
        <v>0</v>
      </c>
      <c r="R219" s="26" t="b">
        <f>FALSE</f>
        <v>0</v>
      </c>
      <c r="S219" s="26" t="b">
        <f>FALSE</f>
        <v>0</v>
      </c>
      <c r="T219" s="26" t="b">
        <f t="shared" si="12"/>
        <v>0</v>
      </c>
      <c r="U219" s="26" t="b">
        <f t="shared" si="12"/>
        <v>0</v>
      </c>
      <c r="V219" s="27" t="s">
        <v>989</v>
      </c>
      <c r="W219" s="27" t="str">
        <f t="shared" si="13"/>
        <v/>
      </c>
      <c r="X219" s="28" t="str">
        <f t="shared" si="14"/>
        <v/>
      </c>
      <c r="Y219" s="21"/>
    </row>
    <row r="220" spans="1:25" ht="13.5" customHeight="1">
      <c r="A220" s="3"/>
      <c r="B220" s="78">
        <f t="shared" si="15"/>
        <v>202</v>
      </c>
      <c r="C220" s="31"/>
      <c r="D220" s="29" t="s">
        <v>563</v>
      </c>
      <c r="E220" s="29"/>
      <c r="F220" s="29"/>
      <c r="G220" s="29"/>
      <c r="H220" s="29"/>
      <c r="I220" s="29"/>
      <c r="J220" s="18"/>
      <c r="K220" s="18"/>
      <c r="L220" s="31"/>
      <c r="M220" s="31"/>
      <c r="N220" s="26" t="s">
        <v>564</v>
      </c>
      <c r="O220" s="34" t="s">
        <v>206</v>
      </c>
      <c r="P220" s="27" t="b">
        <f>FALSE</f>
        <v>0</v>
      </c>
      <c r="Q220" s="27" t="b">
        <f>FALSE</f>
        <v>0</v>
      </c>
      <c r="R220" s="26" t="b">
        <f>FALSE</f>
        <v>0</v>
      </c>
      <c r="S220" s="26" t="b">
        <f>FALSE</f>
        <v>0</v>
      </c>
      <c r="T220" s="26" t="b">
        <f t="shared" si="12"/>
        <v>0</v>
      </c>
      <c r="U220" s="26" t="b">
        <f t="shared" si="12"/>
        <v>0</v>
      </c>
      <c r="V220" s="27" t="s">
        <v>989</v>
      </c>
      <c r="W220" s="27" t="str">
        <f t="shared" si="13"/>
        <v/>
      </c>
      <c r="X220" s="28" t="str">
        <f t="shared" si="14"/>
        <v/>
      </c>
      <c r="Y220" s="21"/>
    </row>
    <row r="221" spans="1:25" ht="13.5" customHeight="1">
      <c r="A221" s="3"/>
      <c r="B221" s="78">
        <f t="shared" si="15"/>
        <v>203</v>
      </c>
      <c r="C221" s="31"/>
      <c r="D221" s="29"/>
      <c r="E221" s="29" t="s">
        <v>565</v>
      </c>
      <c r="F221" s="29"/>
      <c r="G221" s="29"/>
      <c r="H221" s="29"/>
      <c r="I221" s="29"/>
      <c r="J221" s="18"/>
      <c r="K221" s="18"/>
      <c r="L221" s="31"/>
      <c r="M221" s="31"/>
      <c r="N221" s="26" t="s">
        <v>566</v>
      </c>
      <c r="O221" s="34" t="s">
        <v>206</v>
      </c>
      <c r="P221" s="27" t="b">
        <f>FALSE</f>
        <v>0</v>
      </c>
      <c r="Q221" s="27" t="b">
        <f>FALSE</f>
        <v>0</v>
      </c>
      <c r="R221" s="26" t="b">
        <f>FALSE</f>
        <v>0</v>
      </c>
      <c r="S221" s="26" t="b">
        <f>FALSE</f>
        <v>0</v>
      </c>
      <c r="T221" s="26" t="b">
        <f t="shared" si="12"/>
        <v>0</v>
      </c>
      <c r="U221" s="26" t="b">
        <f t="shared" si="12"/>
        <v>0</v>
      </c>
      <c r="V221" s="27" t="s">
        <v>989</v>
      </c>
      <c r="W221" s="27" t="str">
        <f t="shared" si="13"/>
        <v/>
      </c>
      <c r="X221" s="28" t="str">
        <f t="shared" si="14"/>
        <v/>
      </c>
      <c r="Y221" s="21"/>
    </row>
    <row r="222" spans="1:25" ht="13.5" customHeight="1">
      <c r="A222" s="3"/>
      <c r="B222" s="78">
        <f t="shared" si="15"/>
        <v>204</v>
      </c>
      <c r="C222" s="31"/>
      <c r="D222" s="29"/>
      <c r="E222" s="103" t="s">
        <v>567</v>
      </c>
      <c r="F222" s="29" t="s">
        <v>568</v>
      </c>
      <c r="G222" s="29"/>
      <c r="H222" s="29"/>
      <c r="I222" s="29"/>
      <c r="J222" s="18"/>
      <c r="K222" s="18"/>
      <c r="L222" s="31"/>
      <c r="M222" s="31"/>
      <c r="N222" s="26" t="s">
        <v>377</v>
      </c>
      <c r="O222" s="35" t="s">
        <v>220</v>
      </c>
      <c r="P222" s="27" t="b">
        <f>FALSE</f>
        <v>0</v>
      </c>
      <c r="Q222" s="27" t="b">
        <f>FALSE</f>
        <v>0</v>
      </c>
      <c r="R222" s="26" t="b">
        <f>FALSE</f>
        <v>0</v>
      </c>
      <c r="S222" s="26" t="b">
        <f>FALSE</f>
        <v>0</v>
      </c>
      <c r="T222" s="26" t="b">
        <v>0</v>
      </c>
      <c r="U222" s="26" t="b">
        <f t="shared" ref="T222:U232" si="16">NOT(ISNUMBER(FIND("Object",$O222)))</f>
        <v>1</v>
      </c>
      <c r="V222" s="27" t="s">
        <v>989</v>
      </c>
      <c r="W222" s="27" t="str">
        <f t="shared" si="13"/>
        <v/>
      </c>
      <c r="X222" s="28" t="str">
        <f t="shared" si="14"/>
        <v/>
      </c>
      <c r="Y222" s="21"/>
    </row>
    <row r="223" spans="1:25" ht="13.5" customHeight="1">
      <c r="A223" s="3"/>
      <c r="B223" s="78">
        <f t="shared" si="15"/>
        <v>205</v>
      </c>
      <c r="C223" s="31"/>
      <c r="D223" s="29"/>
      <c r="E223" s="104" t="s">
        <v>546</v>
      </c>
      <c r="F223" s="29" t="s">
        <v>569</v>
      </c>
      <c r="G223" s="29"/>
      <c r="H223" s="29"/>
      <c r="I223" s="29"/>
      <c r="J223" s="18"/>
      <c r="K223" s="18"/>
      <c r="L223" s="31"/>
      <c r="M223" s="31"/>
      <c r="N223" s="26" t="s">
        <v>570</v>
      </c>
      <c r="O223" s="34" t="s">
        <v>206</v>
      </c>
      <c r="P223" s="27" t="b">
        <f>FALSE</f>
        <v>0</v>
      </c>
      <c r="Q223" s="27" t="b">
        <f>FALSE</f>
        <v>0</v>
      </c>
      <c r="R223" s="26" t="b">
        <f>FALSE</f>
        <v>0</v>
      </c>
      <c r="S223" s="26" t="b">
        <f>FALSE</f>
        <v>0</v>
      </c>
      <c r="T223" s="26" t="b">
        <f t="shared" si="16"/>
        <v>0</v>
      </c>
      <c r="U223" s="26" t="b">
        <f t="shared" si="16"/>
        <v>0</v>
      </c>
      <c r="V223" s="27" t="s">
        <v>989</v>
      </c>
      <c r="W223" s="27" t="str">
        <f t="shared" si="13"/>
        <v/>
      </c>
      <c r="X223" s="28" t="str">
        <f t="shared" si="14"/>
        <v/>
      </c>
      <c r="Y223" s="21"/>
    </row>
    <row r="224" spans="1:25" ht="13.5" customHeight="1">
      <c r="A224" s="3"/>
      <c r="B224" s="78">
        <f t="shared" si="15"/>
        <v>206</v>
      </c>
      <c r="C224" s="31"/>
      <c r="D224" s="29"/>
      <c r="E224" s="103" t="s">
        <v>548</v>
      </c>
      <c r="F224" s="103" t="s">
        <v>203</v>
      </c>
      <c r="G224" s="29" t="s">
        <v>571</v>
      </c>
      <c r="H224" s="29"/>
      <c r="I224" s="29"/>
      <c r="J224" s="18"/>
      <c r="K224" s="18"/>
      <c r="L224" s="31"/>
      <c r="M224" s="31"/>
      <c r="N224" s="26" t="s">
        <v>572</v>
      </c>
      <c r="O224" s="35" t="s">
        <v>220</v>
      </c>
      <c r="P224" s="27" t="b">
        <f>FALSE</f>
        <v>0</v>
      </c>
      <c r="Q224" s="27" t="b">
        <f>FALSE</f>
        <v>0</v>
      </c>
      <c r="R224" s="26" t="b">
        <f>FALSE</f>
        <v>0</v>
      </c>
      <c r="S224" s="26" t="b">
        <f>FALSE</f>
        <v>0</v>
      </c>
      <c r="T224" s="26" t="b">
        <v>0</v>
      </c>
      <c r="U224" s="26" t="b">
        <f t="shared" si="16"/>
        <v>1</v>
      </c>
      <c r="V224" s="27" t="s">
        <v>989</v>
      </c>
      <c r="W224" s="27" t="str">
        <f t="shared" si="13"/>
        <v/>
      </c>
      <c r="X224" s="28" t="str">
        <f t="shared" si="14"/>
        <v/>
      </c>
      <c r="Y224" s="21"/>
    </row>
    <row r="225" spans="1:25" ht="13.5" customHeight="1">
      <c r="A225" s="3"/>
      <c r="B225" s="78">
        <f t="shared" si="15"/>
        <v>207</v>
      </c>
      <c r="C225" s="31"/>
      <c r="D225" s="29" t="s">
        <v>573</v>
      </c>
      <c r="E225" s="29"/>
      <c r="F225" s="29"/>
      <c r="G225" s="29"/>
      <c r="H225" s="29"/>
      <c r="I225" s="29"/>
      <c r="J225" s="18"/>
      <c r="K225" s="18"/>
      <c r="L225" s="31"/>
      <c r="M225" s="31"/>
      <c r="N225" s="26" t="s">
        <v>522</v>
      </c>
      <c r="O225" s="34" t="s">
        <v>206</v>
      </c>
      <c r="P225" s="27" t="b">
        <f>FALSE</f>
        <v>0</v>
      </c>
      <c r="Q225" s="27" t="b">
        <f>FALSE</f>
        <v>0</v>
      </c>
      <c r="R225" s="26" t="b">
        <f>FALSE</f>
        <v>0</v>
      </c>
      <c r="S225" s="26" t="b">
        <f>FALSE</f>
        <v>0</v>
      </c>
      <c r="T225" s="26" t="b">
        <f t="shared" si="16"/>
        <v>0</v>
      </c>
      <c r="U225" s="26" t="b">
        <f t="shared" si="16"/>
        <v>0</v>
      </c>
      <c r="V225" s="27" t="s">
        <v>989</v>
      </c>
      <c r="W225" s="27" t="str">
        <f t="shared" si="13"/>
        <v/>
      </c>
      <c r="X225" s="28" t="str">
        <f t="shared" si="14"/>
        <v/>
      </c>
      <c r="Y225" s="21"/>
    </row>
    <row r="226" spans="1:25" ht="13.5" customHeight="1">
      <c r="A226" s="3"/>
      <c r="B226" s="78">
        <f t="shared" si="15"/>
        <v>208</v>
      </c>
      <c r="C226" s="31"/>
      <c r="D226" s="29"/>
      <c r="E226" s="29" t="s">
        <v>574</v>
      </c>
      <c r="F226" s="29"/>
      <c r="G226" s="29"/>
      <c r="H226" s="29"/>
      <c r="I226" s="29"/>
      <c r="J226" s="18"/>
      <c r="K226" s="18" t="s">
        <v>575</v>
      </c>
      <c r="L226" s="31"/>
      <c r="M226" s="31"/>
      <c r="N226" s="26" t="s">
        <v>576</v>
      </c>
      <c r="O226" s="35" t="s">
        <v>234</v>
      </c>
      <c r="P226" s="27" t="b">
        <f>FALSE</f>
        <v>0</v>
      </c>
      <c r="Q226" s="27" t="b">
        <f>FALSE</f>
        <v>0</v>
      </c>
      <c r="R226" s="26" t="b">
        <f>FALSE</f>
        <v>0</v>
      </c>
      <c r="S226" s="26" t="b">
        <f>FALSE</f>
        <v>0</v>
      </c>
      <c r="T226" s="26" t="b">
        <v>0</v>
      </c>
      <c r="U226" s="26" t="b">
        <f t="shared" si="16"/>
        <v>1</v>
      </c>
      <c r="V226" s="27" t="s">
        <v>989</v>
      </c>
      <c r="W226" s="27" t="str">
        <f t="shared" si="13"/>
        <v/>
      </c>
      <c r="X226" s="28" t="str">
        <f t="shared" si="14"/>
        <v/>
      </c>
      <c r="Y226" s="21"/>
    </row>
    <row r="227" spans="1:25" ht="13.5" customHeight="1">
      <c r="A227" s="3"/>
      <c r="B227" s="78">
        <f t="shared" si="15"/>
        <v>209</v>
      </c>
      <c r="C227" s="31"/>
      <c r="D227" s="29"/>
      <c r="E227" s="29" t="s">
        <v>577</v>
      </c>
      <c r="F227" s="29"/>
      <c r="G227" s="29"/>
      <c r="H227" s="29"/>
      <c r="I227" s="29"/>
      <c r="J227" s="18"/>
      <c r="K227" s="18"/>
      <c r="L227" s="31"/>
      <c r="M227" s="31"/>
      <c r="N227" s="26" t="s">
        <v>578</v>
      </c>
      <c r="O227" s="34" t="s">
        <v>206</v>
      </c>
      <c r="P227" s="27" t="b">
        <f>FALSE</f>
        <v>0</v>
      </c>
      <c r="Q227" s="27" t="b">
        <f>FALSE</f>
        <v>0</v>
      </c>
      <c r="R227" s="26" t="b">
        <f>FALSE</f>
        <v>0</v>
      </c>
      <c r="S227" s="26" t="b">
        <f>FALSE</f>
        <v>0</v>
      </c>
      <c r="T227" s="26" t="b">
        <f t="shared" si="16"/>
        <v>0</v>
      </c>
      <c r="U227" s="26" t="b">
        <f t="shared" si="16"/>
        <v>0</v>
      </c>
      <c r="V227" s="27" t="s">
        <v>989</v>
      </c>
      <c r="W227" s="27" t="str">
        <f t="shared" si="13"/>
        <v/>
      </c>
      <c r="X227" s="28" t="str">
        <f t="shared" si="14"/>
        <v/>
      </c>
      <c r="Y227" s="21"/>
    </row>
    <row r="228" spans="1:25" ht="13.5" customHeight="1">
      <c r="A228" s="3"/>
      <c r="B228" s="78">
        <f t="shared" si="15"/>
        <v>210</v>
      </c>
      <c r="C228" s="31"/>
      <c r="D228" s="29"/>
      <c r="E228" s="29"/>
      <c r="F228" s="29" t="s">
        <v>565</v>
      </c>
      <c r="G228" s="29"/>
      <c r="H228" s="29"/>
      <c r="I228" s="29"/>
      <c r="J228" s="18"/>
      <c r="K228" s="18"/>
      <c r="L228" s="31"/>
      <c r="M228" s="31"/>
      <c r="N228" s="26" t="s">
        <v>579</v>
      </c>
      <c r="O228" s="34" t="s">
        <v>206</v>
      </c>
      <c r="P228" s="27" t="b">
        <f>FALSE</f>
        <v>0</v>
      </c>
      <c r="Q228" s="27" t="b">
        <f>FALSE</f>
        <v>0</v>
      </c>
      <c r="R228" s="26" t="b">
        <f>FALSE</f>
        <v>0</v>
      </c>
      <c r="S228" s="26" t="b">
        <f>FALSE</f>
        <v>0</v>
      </c>
      <c r="T228" s="26" t="b">
        <f t="shared" si="16"/>
        <v>0</v>
      </c>
      <c r="U228" s="26" t="b">
        <f t="shared" si="16"/>
        <v>0</v>
      </c>
      <c r="V228" s="27" t="s">
        <v>989</v>
      </c>
      <c r="W228" s="27" t="str">
        <f t="shared" si="13"/>
        <v/>
      </c>
      <c r="X228" s="28" t="str">
        <f t="shared" si="14"/>
        <v/>
      </c>
      <c r="Y228" s="21"/>
    </row>
    <row r="229" spans="1:25" ht="13.5" customHeight="1">
      <c r="A229" s="3"/>
      <c r="B229" s="78">
        <f t="shared" si="15"/>
        <v>211</v>
      </c>
      <c r="C229" s="31"/>
      <c r="D229" s="29"/>
      <c r="E229" s="29"/>
      <c r="F229" s="103" t="s">
        <v>567</v>
      </c>
      <c r="G229" s="29" t="s">
        <v>568</v>
      </c>
      <c r="H229" s="29"/>
      <c r="I229" s="29"/>
      <c r="J229" s="18"/>
      <c r="K229" s="18"/>
      <c r="L229" s="31"/>
      <c r="M229" s="31"/>
      <c r="N229" s="26" t="s">
        <v>580</v>
      </c>
      <c r="O229" s="35" t="s">
        <v>220</v>
      </c>
      <c r="P229" s="27" t="b">
        <f>FALSE</f>
        <v>0</v>
      </c>
      <c r="Q229" s="27" t="b">
        <f>FALSE</f>
        <v>0</v>
      </c>
      <c r="R229" s="26" t="b">
        <f>FALSE</f>
        <v>0</v>
      </c>
      <c r="S229" s="26" t="b">
        <f>FALSE</f>
        <v>0</v>
      </c>
      <c r="T229" s="26" t="b">
        <v>0</v>
      </c>
      <c r="U229" s="26" t="b">
        <f t="shared" si="16"/>
        <v>1</v>
      </c>
      <c r="V229" s="27" t="s">
        <v>989</v>
      </c>
      <c r="W229" s="27" t="str">
        <f t="shared" si="13"/>
        <v/>
      </c>
      <c r="X229" s="28" t="str">
        <f t="shared" si="14"/>
        <v/>
      </c>
      <c r="Y229" s="21"/>
    </row>
    <row r="230" spans="1:25" ht="13.5" customHeight="1">
      <c r="A230" s="3"/>
      <c r="B230" s="78">
        <f t="shared" si="15"/>
        <v>212</v>
      </c>
      <c r="C230" s="31"/>
      <c r="D230" s="29"/>
      <c r="E230" s="29"/>
      <c r="F230" s="103" t="s">
        <v>548</v>
      </c>
      <c r="G230" s="29" t="s">
        <v>294</v>
      </c>
      <c r="H230" s="29"/>
      <c r="I230" s="29"/>
      <c r="J230" s="18"/>
      <c r="K230" s="18"/>
      <c r="L230" s="31"/>
      <c r="M230" s="31" t="s">
        <v>581</v>
      </c>
      <c r="N230" s="26" t="s">
        <v>582</v>
      </c>
      <c r="O230" s="35" t="s">
        <v>220</v>
      </c>
      <c r="P230" s="27" t="b">
        <f>FALSE</f>
        <v>0</v>
      </c>
      <c r="Q230" s="27" t="b">
        <f>FALSE</f>
        <v>0</v>
      </c>
      <c r="R230" s="26" t="b">
        <f>FALSE</f>
        <v>0</v>
      </c>
      <c r="S230" s="26" t="b">
        <f>FALSE</f>
        <v>0</v>
      </c>
      <c r="T230" s="26" t="b">
        <v>0</v>
      </c>
      <c r="U230" s="26" t="b">
        <f t="shared" si="16"/>
        <v>1</v>
      </c>
      <c r="V230" s="27" t="s">
        <v>989</v>
      </c>
      <c r="W230" s="27" t="str">
        <f t="shared" si="13"/>
        <v/>
      </c>
      <c r="X230" s="28" t="str">
        <f t="shared" si="14"/>
        <v/>
      </c>
      <c r="Y230" s="21"/>
    </row>
    <row r="231" spans="1:25" ht="13.5" customHeight="1">
      <c r="A231" s="3"/>
      <c r="B231" s="78">
        <f t="shared" si="15"/>
        <v>213</v>
      </c>
      <c r="C231" s="31"/>
      <c r="D231" s="29"/>
      <c r="E231" s="29"/>
      <c r="F231" s="29" t="s">
        <v>583</v>
      </c>
      <c r="G231" s="29"/>
      <c r="H231" s="29"/>
      <c r="I231" s="29"/>
      <c r="J231" s="18"/>
      <c r="K231" s="18"/>
      <c r="L231" s="31"/>
      <c r="M231" s="31"/>
      <c r="N231" s="26" t="s">
        <v>584</v>
      </c>
      <c r="O231" s="34" t="s">
        <v>206</v>
      </c>
      <c r="P231" s="27" t="b">
        <f>FALSE</f>
        <v>0</v>
      </c>
      <c r="Q231" s="27" t="b">
        <f>FALSE</f>
        <v>0</v>
      </c>
      <c r="R231" s="26" t="b">
        <f>FALSE</f>
        <v>0</v>
      </c>
      <c r="S231" s="26" t="b">
        <f>FALSE</f>
        <v>0</v>
      </c>
      <c r="T231" s="26" t="b">
        <f t="shared" si="16"/>
        <v>0</v>
      </c>
      <c r="U231" s="26" t="b">
        <f t="shared" si="16"/>
        <v>0</v>
      </c>
      <c r="V231" s="27" t="s">
        <v>989</v>
      </c>
      <c r="W231" s="27" t="str">
        <f t="shared" si="13"/>
        <v/>
      </c>
      <c r="X231" s="28" t="str">
        <f t="shared" si="14"/>
        <v/>
      </c>
      <c r="Y231" s="21"/>
    </row>
    <row r="232" spans="1:25" ht="13.5" customHeight="1">
      <c r="A232" s="3"/>
      <c r="B232" s="78">
        <f t="shared" si="15"/>
        <v>214</v>
      </c>
      <c r="C232" s="31"/>
      <c r="D232" s="29"/>
      <c r="E232" s="29"/>
      <c r="F232" s="103" t="s">
        <v>203</v>
      </c>
      <c r="G232" s="29" t="s">
        <v>571</v>
      </c>
      <c r="H232" s="29"/>
      <c r="I232" s="29"/>
      <c r="J232" s="18"/>
      <c r="K232" s="18" t="s">
        <v>585</v>
      </c>
      <c r="L232" s="31"/>
      <c r="M232" s="31"/>
      <c r="N232" s="26" t="s">
        <v>586</v>
      </c>
      <c r="O232" s="35" t="s">
        <v>220</v>
      </c>
      <c r="P232" s="27" t="b">
        <f>FALSE</f>
        <v>0</v>
      </c>
      <c r="Q232" s="27" t="b">
        <f>FALSE</f>
        <v>0</v>
      </c>
      <c r="R232" s="26" t="b">
        <f>FALSE</f>
        <v>0</v>
      </c>
      <c r="S232" s="26" t="b">
        <f>FALSE</f>
        <v>0</v>
      </c>
      <c r="T232" s="26" t="b">
        <v>0</v>
      </c>
      <c r="U232" s="26" t="b">
        <f t="shared" si="16"/>
        <v>1</v>
      </c>
      <c r="V232" s="27" t="s">
        <v>989</v>
      </c>
      <c r="W232" s="27" t="str">
        <f t="shared" si="13"/>
        <v/>
      </c>
      <c r="X232" s="28" t="str">
        <f t="shared" si="14"/>
        <v/>
      </c>
      <c r="Y232" s="21"/>
    </row>
  </sheetData>
  <autoFilter ref="B18:X232"/>
  <dataConsolidate/>
  <phoneticPr fontId="1"/>
  <conditionalFormatting sqref="J20:K232">
    <cfRule type="expression" dxfId="72" priority="128" stopIfTrue="1">
      <formula>IsFormula(J20)=TRUE</formula>
    </cfRule>
    <cfRule type="expression" dxfId="71" priority="132" stopIfTrue="1">
      <formula>AND(J20="",T20=FALSE)</formula>
    </cfRule>
    <cfRule type="expression" dxfId="70" priority="134" stopIfTrue="1">
      <formula>AND(J20="",R20=TRUE)</formula>
    </cfRule>
    <cfRule type="expression" dxfId="69" priority="136" stopIfTrue="1">
      <formula>AND(J20="",T20=TRUE)</formula>
    </cfRule>
    <cfRule type="expression" dxfId="68" priority="138" stopIfTrue="1">
      <formula>W20&lt;&gt;""</formula>
    </cfRule>
    <cfRule type="expression" dxfId="67" priority="140" stopIfTrue="1">
      <formula>J20&lt;&gt;""</formula>
    </cfRule>
  </conditionalFormatting>
  <conditionalFormatting sqref="N19:X35 N37:X41 O36:X36 N43:X232 O42:X42">
    <cfRule type="expression" dxfId="66" priority="130" stopIfTrue="1">
      <formula>IsFormula(N19)=TRUE</formula>
    </cfRule>
  </conditionalFormatting>
  <conditionalFormatting sqref="N36">
    <cfRule type="expression" dxfId="65" priority="126" stopIfTrue="1">
      <formula>IsFormula(N36)=TRUE</formula>
    </cfRule>
  </conditionalFormatting>
  <conditionalFormatting sqref="N42">
    <cfRule type="expression" dxfId="64" priority="125" stopIfTrue="1">
      <formula>IsFormula(N42)=TRUE</formula>
    </cfRule>
  </conditionalFormatting>
  <conditionalFormatting sqref="J19">
    <cfRule type="expression" dxfId="63" priority="119" stopIfTrue="1">
      <formula>IsFormula(J19)=TRUE</formula>
    </cfRule>
    <cfRule type="expression" dxfId="62" priority="120" stopIfTrue="1">
      <formula>AND(J19="",T19=FALSE)</formula>
    </cfRule>
    <cfRule type="expression" dxfId="61" priority="121" stopIfTrue="1">
      <formula>AND(J19="",R19=TRUE)</formula>
    </cfRule>
    <cfRule type="expression" dxfId="60" priority="122" stopIfTrue="1">
      <formula>AND(J19="",T19=TRUE)</formula>
    </cfRule>
    <cfRule type="expression" dxfId="59" priority="123" stopIfTrue="1">
      <formula>W19&lt;&gt;""</formula>
    </cfRule>
    <cfRule type="expression" dxfId="58" priority="124" stopIfTrue="1">
      <formula>J19&lt;&gt;""</formula>
    </cfRule>
  </conditionalFormatting>
  <conditionalFormatting sqref="K19">
    <cfRule type="expression" dxfId="57" priority="113" stopIfTrue="1">
      <formula>IsFormula(K19)=TRUE</formula>
    </cfRule>
    <cfRule type="expression" dxfId="56" priority="114" stopIfTrue="1">
      <formula>AND(K19="",U19=FALSE)</formula>
    </cfRule>
    <cfRule type="expression" dxfId="55" priority="115" stopIfTrue="1">
      <formula>AND(K19="",S19=TRUE)</formula>
    </cfRule>
    <cfRule type="expression" dxfId="54" priority="116" stopIfTrue="1">
      <formula>AND(K19="",U19=TRUE)</formula>
    </cfRule>
    <cfRule type="expression" dxfId="53" priority="117" stopIfTrue="1">
      <formula>X19&lt;&gt;""</formula>
    </cfRule>
    <cfRule type="expression" dxfId="52" priority="118" stopIfTrue="1">
      <formula>K19&lt;&gt;""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 tint="0.59999389629810485"/>
    <outlinePr summaryBelow="0" summaryRight="0"/>
  </sheetPr>
  <dimension ref="A1:Y237"/>
  <sheetViews>
    <sheetView showGridLines="0" zoomScaleNormal="100" workbookViewId="0">
      <pane xSplit="2" ySplit="19" topLeftCell="C20" activePane="bottomRight" state="frozen"/>
      <selection activeCell="A8" sqref="A8:XFD13"/>
      <selection pane="topRight" activeCell="A8" sqref="A8:XFD13"/>
      <selection pane="bottomLeft" activeCell="A8" sqref="A8:XFD13"/>
      <selection pane="bottomRight" activeCell="C20" sqref="C20"/>
    </sheetView>
  </sheetViews>
  <sheetFormatPr defaultRowHeight="13.5" outlineLevelRow="1" outlineLevelCol="1"/>
  <cols>
    <col min="1" max="1" width="2.625" style="22" customWidth="1"/>
    <col min="2" max="2" width="5.625" style="22" customWidth="1"/>
    <col min="3" max="8" width="2.625" style="22" customWidth="1"/>
    <col min="9" max="9" width="20.625" style="22" customWidth="1"/>
    <col min="10" max="11" width="25.625" style="36" customWidth="1"/>
    <col min="12" max="12" width="30.75" style="22" customWidth="1"/>
    <col min="13" max="13" width="30.75" style="22" customWidth="1" collapsed="1"/>
    <col min="14" max="14" width="31" style="22" hidden="1" customWidth="1" outlineLevel="1"/>
    <col min="15" max="15" width="19.625" style="36" hidden="1" customWidth="1" outlineLevel="1"/>
    <col min="16" max="24" width="16.875" style="22" hidden="1" customWidth="1" outlineLevel="1"/>
    <col min="25" max="16384" width="9" style="22"/>
  </cols>
  <sheetData>
    <row r="1" spans="2:25" s="3" customFormat="1" ht="6" customHeight="1"/>
    <row r="2" spans="2:25" s="3" customFormat="1">
      <c r="B2" s="19" t="s">
        <v>1125</v>
      </c>
      <c r="J2" s="19"/>
    </row>
    <row r="3" spans="2:25" s="3" customFormat="1" ht="6" customHeight="1"/>
    <row r="4" spans="2:25" s="3" customFormat="1" ht="13.5" customHeight="1">
      <c r="J4" s="123"/>
    </row>
    <row r="5" spans="2:25" s="3" customFormat="1" ht="13.5" customHeight="1">
      <c r="B5" s="84" t="s">
        <v>133</v>
      </c>
      <c r="C5" s="85"/>
      <c r="D5" s="85"/>
      <c r="E5" s="85"/>
      <c r="F5" s="85"/>
      <c r="G5" s="85"/>
      <c r="H5" s="85"/>
      <c r="I5" s="85"/>
      <c r="J5" s="4"/>
      <c r="K5" s="80" t="s">
        <v>135</v>
      </c>
      <c r="L5" s="81"/>
      <c r="M5" s="86" t="s">
        <v>126</v>
      </c>
      <c r="N5" s="80" t="s">
        <v>137</v>
      </c>
      <c r="O5" s="81"/>
      <c r="P5" s="81"/>
      <c r="Q5" s="81"/>
      <c r="R5" s="81"/>
      <c r="S5" s="81"/>
      <c r="T5" s="80" t="s">
        <v>127</v>
      </c>
      <c r="U5" s="81"/>
      <c r="V5" s="81"/>
      <c r="W5" s="81"/>
      <c r="X5" s="87"/>
      <c r="Y5" s="37"/>
    </row>
    <row r="6" spans="2:25" s="3" customFormat="1" ht="13.5" customHeight="1">
      <c r="B6" s="88"/>
      <c r="C6" s="89"/>
      <c r="D6" s="89"/>
      <c r="E6" s="89"/>
      <c r="F6" s="89"/>
      <c r="G6" s="89"/>
      <c r="H6" s="89"/>
      <c r="I6" s="89"/>
      <c r="J6" s="5"/>
      <c r="K6" s="90" t="s">
        <v>1107</v>
      </c>
      <c r="L6" s="89"/>
      <c r="M6" s="5"/>
      <c r="N6" s="1" t="s">
        <v>14</v>
      </c>
      <c r="O6" s="2">
        <v>19</v>
      </c>
      <c r="P6" s="2" t="s">
        <v>90</v>
      </c>
      <c r="Q6" s="2" t="s">
        <v>139</v>
      </c>
      <c r="R6" s="2"/>
      <c r="S6" s="2"/>
      <c r="T6" s="1" t="s">
        <v>93</v>
      </c>
      <c r="U6" s="2" t="s">
        <v>94</v>
      </c>
      <c r="V6" s="2"/>
      <c r="W6" s="2"/>
      <c r="X6" s="6"/>
      <c r="Y6" s="37"/>
    </row>
    <row r="7" spans="2:25" s="3" customFormat="1" ht="13.5" customHeight="1">
      <c r="B7" s="7"/>
      <c r="C7" s="8" t="s">
        <v>129</v>
      </c>
      <c r="D7" s="8"/>
      <c r="E7" s="8"/>
      <c r="F7" s="8"/>
      <c r="G7" s="8"/>
      <c r="H7" s="8"/>
      <c r="I7" s="8"/>
      <c r="J7" s="9"/>
      <c r="K7" s="10" t="s">
        <v>1110</v>
      </c>
      <c r="L7" s="8"/>
      <c r="M7" s="9"/>
      <c r="N7" s="1" t="s">
        <v>16</v>
      </c>
      <c r="O7" s="2">
        <v>10</v>
      </c>
      <c r="P7" s="2" t="s">
        <v>91</v>
      </c>
      <c r="Q7" s="2" t="s">
        <v>141</v>
      </c>
      <c r="R7" s="2"/>
      <c r="S7" s="2"/>
      <c r="T7" s="1" t="s">
        <v>95</v>
      </c>
      <c r="U7" s="2" t="s">
        <v>96</v>
      </c>
      <c r="V7" s="2"/>
      <c r="W7" s="2"/>
      <c r="X7" s="6"/>
      <c r="Y7" s="37"/>
    </row>
    <row r="8" spans="2:25" s="3" customFormat="1" ht="13.5" customHeight="1">
      <c r="B8" s="7"/>
      <c r="C8" s="8"/>
      <c r="D8" s="8"/>
      <c r="E8" s="8"/>
      <c r="F8" s="8"/>
      <c r="G8" s="8"/>
      <c r="H8" s="8"/>
      <c r="I8" s="8"/>
      <c r="J8" s="9"/>
      <c r="K8" s="7" t="s">
        <v>1111</v>
      </c>
      <c r="L8" s="8"/>
      <c r="M8" s="9"/>
      <c r="N8" s="1" t="s">
        <v>17</v>
      </c>
      <c r="O8" s="2">
        <v>11</v>
      </c>
      <c r="P8" s="2" t="s">
        <v>107</v>
      </c>
      <c r="Q8" s="2" t="s">
        <v>143</v>
      </c>
      <c r="R8" s="2"/>
      <c r="S8" s="2"/>
      <c r="T8" s="1" t="s">
        <v>97</v>
      </c>
      <c r="U8" s="2" t="s">
        <v>98</v>
      </c>
      <c r="V8" s="2"/>
      <c r="W8" s="2"/>
      <c r="X8" s="6"/>
      <c r="Y8" s="37"/>
    </row>
    <row r="9" spans="2:25" s="3" customFormat="1" ht="13.5" customHeight="1" outlineLevel="1">
      <c r="B9" s="129"/>
      <c r="C9" s="130"/>
      <c r="D9" s="130"/>
      <c r="E9" s="130"/>
      <c r="F9" s="130"/>
      <c r="G9" s="130"/>
      <c r="H9" s="130"/>
      <c r="I9" s="130"/>
      <c r="J9" s="11"/>
      <c r="K9" s="7" t="s">
        <v>1112</v>
      </c>
      <c r="L9" s="8"/>
      <c r="M9" s="9"/>
      <c r="N9" s="1" t="s">
        <v>15</v>
      </c>
      <c r="O9" s="2">
        <v>14</v>
      </c>
      <c r="P9" s="2" t="s">
        <v>92</v>
      </c>
      <c r="Q9" s="2" t="s">
        <v>589</v>
      </c>
      <c r="R9" s="20"/>
      <c r="S9" s="2"/>
      <c r="T9" s="1" t="s">
        <v>99</v>
      </c>
      <c r="U9" s="2" t="s">
        <v>100</v>
      </c>
      <c r="V9" s="2"/>
      <c r="W9" s="2"/>
      <c r="X9" s="6"/>
      <c r="Y9" s="37"/>
    </row>
    <row r="10" spans="2:25" s="3" customFormat="1" ht="13.5" customHeight="1" outlineLevel="1">
      <c r="B10" s="129"/>
      <c r="C10" s="130"/>
      <c r="D10" s="130"/>
      <c r="E10" s="130"/>
      <c r="F10" s="130"/>
      <c r="G10" s="130"/>
      <c r="H10" s="130"/>
      <c r="I10" s="130"/>
      <c r="J10" s="11"/>
      <c r="K10" s="7" t="s">
        <v>1113</v>
      </c>
      <c r="L10" s="8"/>
      <c r="M10" s="9"/>
      <c r="N10" s="1" t="s">
        <v>18</v>
      </c>
      <c r="O10" s="2">
        <v>15</v>
      </c>
      <c r="P10" s="2" t="s">
        <v>104</v>
      </c>
      <c r="Q10" s="2" t="b">
        <v>0</v>
      </c>
      <c r="R10" s="20"/>
      <c r="S10" s="2"/>
      <c r="T10" s="1"/>
      <c r="U10" s="2"/>
      <c r="V10" s="2"/>
      <c r="W10" s="2"/>
      <c r="X10" s="6"/>
      <c r="Y10" s="37"/>
    </row>
    <row r="11" spans="2:25" s="3" customFormat="1" ht="13.5" customHeight="1" outlineLevel="1">
      <c r="B11" s="129"/>
      <c r="C11" s="130"/>
      <c r="D11" s="130"/>
      <c r="E11" s="130"/>
      <c r="F11" s="130"/>
      <c r="G11" s="130"/>
      <c r="H11" s="130"/>
      <c r="I11" s="130"/>
      <c r="J11" s="11"/>
      <c r="K11" s="7" t="s">
        <v>1114</v>
      </c>
      <c r="L11" s="8"/>
      <c r="M11" s="9"/>
      <c r="N11" s="1" t="s">
        <v>22</v>
      </c>
      <c r="O11" s="2">
        <v>13</v>
      </c>
      <c r="P11" s="2" t="s">
        <v>105</v>
      </c>
      <c r="Q11" s="2" t="b">
        <v>1</v>
      </c>
      <c r="R11" s="20"/>
      <c r="S11" s="2"/>
      <c r="T11" s="1"/>
      <c r="U11" s="2"/>
      <c r="V11" s="2"/>
      <c r="W11" s="2"/>
      <c r="X11" s="6"/>
      <c r="Y11" s="37"/>
    </row>
    <row r="12" spans="2:25" s="3" customFormat="1" ht="13.5" customHeight="1" outlineLevel="1">
      <c r="B12" s="129"/>
      <c r="C12" s="130"/>
      <c r="D12" s="130"/>
      <c r="E12" s="130"/>
      <c r="F12" s="130"/>
      <c r="G12" s="130"/>
      <c r="H12" s="130"/>
      <c r="I12" s="130"/>
      <c r="J12" s="11"/>
      <c r="K12" s="10" t="s">
        <v>1122</v>
      </c>
      <c r="L12" s="8"/>
      <c r="M12" s="9"/>
      <c r="N12" s="1" t="s">
        <v>23</v>
      </c>
      <c r="O12" s="2">
        <v>23</v>
      </c>
      <c r="P12" s="2" t="s">
        <v>121</v>
      </c>
      <c r="Q12" s="2" t="s">
        <v>590</v>
      </c>
      <c r="R12" s="20"/>
      <c r="S12" s="2"/>
      <c r="T12" s="1"/>
      <c r="U12" s="2"/>
      <c r="V12" s="2"/>
      <c r="W12" s="2"/>
      <c r="X12" s="6"/>
      <c r="Y12" s="37"/>
    </row>
    <row r="13" spans="2:25" s="3" customFormat="1" ht="13.5" customHeight="1" outlineLevel="1">
      <c r="B13" s="129"/>
      <c r="C13" s="130"/>
      <c r="D13" s="130"/>
      <c r="E13" s="130"/>
      <c r="F13" s="130"/>
      <c r="G13" s="130"/>
      <c r="H13" s="130"/>
      <c r="I13" s="130"/>
      <c r="J13" s="11"/>
      <c r="K13" s="10" t="s">
        <v>1124</v>
      </c>
      <c r="L13" s="8"/>
      <c r="M13" s="9"/>
      <c r="N13" s="1" t="s">
        <v>24</v>
      </c>
      <c r="O13" s="2">
        <v>24</v>
      </c>
      <c r="P13" s="2"/>
      <c r="Q13" s="2"/>
      <c r="R13" s="20"/>
      <c r="S13" s="2"/>
      <c r="T13" s="1"/>
      <c r="U13" s="2"/>
      <c r="V13" s="2"/>
      <c r="W13" s="2"/>
      <c r="X13" s="6"/>
      <c r="Y13" s="37"/>
    </row>
    <row r="14" spans="2:25" s="3" customFormat="1" ht="13.5" customHeight="1" outlineLevel="1">
      <c r="B14" s="129"/>
      <c r="C14" s="130"/>
      <c r="D14" s="130"/>
      <c r="E14" s="130"/>
      <c r="F14" s="130"/>
      <c r="G14" s="130"/>
      <c r="H14" s="130"/>
      <c r="I14" s="130"/>
      <c r="J14" s="11"/>
      <c r="K14" s="10" t="s">
        <v>1123</v>
      </c>
      <c r="L14" s="8"/>
      <c r="M14" s="9"/>
      <c r="N14" s="1" t="s">
        <v>124</v>
      </c>
      <c r="O14" s="2">
        <v>18</v>
      </c>
      <c r="P14" s="2"/>
      <c r="Q14" s="2"/>
      <c r="R14" s="20"/>
      <c r="S14" s="2"/>
      <c r="T14" s="1"/>
      <c r="U14" s="2"/>
      <c r="V14" s="2"/>
      <c r="W14" s="2"/>
      <c r="X14" s="6"/>
      <c r="Y14" s="37"/>
    </row>
    <row r="15" spans="2:25" s="3" customFormat="1" ht="13.5" customHeight="1" outlineLevel="1">
      <c r="B15" s="129"/>
      <c r="C15" s="130"/>
      <c r="D15" s="130"/>
      <c r="E15" s="130"/>
      <c r="F15" s="130"/>
      <c r="G15" s="130"/>
      <c r="H15" s="130"/>
      <c r="I15" s="130"/>
      <c r="J15" s="11"/>
      <c r="K15" s="12" t="s">
        <v>1108</v>
      </c>
      <c r="L15" s="8"/>
      <c r="M15" s="9"/>
      <c r="N15" s="1" t="s">
        <v>125</v>
      </c>
      <c r="O15" s="2">
        <v>20</v>
      </c>
      <c r="P15" s="2"/>
      <c r="Q15" s="2"/>
      <c r="R15" s="20"/>
      <c r="S15" s="2"/>
      <c r="T15" s="1"/>
      <c r="U15" s="2"/>
      <c r="V15" s="2"/>
      <c r="W15" s="2"/>
      <c r="X15" s="6"/>
      <c r="Y15" s="37"/>
    </row>
    <row r="16" spans="2:25" s="3" customFormat="1" ht="13.5" customHeight="1" outlineLevel="1">
      <c r="B16" s="131"/>
      <c r="C16" s="132"/>
      <c r="D16" s="132"/>
      <c r="E16" s="132"/>
      <c r="F16" s="132"/>
      <c r="G16" s="132"/>
      <c r="H16" s="132"/>
      <c r="I16" s="132"/>
      <c r="J16" s="134"/>
      <c r="K16" s="13" t="s">
        <v>1115</v>
      </c>
      <c r="L16" s="14"/>
      <c r="M16" s="15"/>
      <c r="N16" s="1" t="s">
        <v>993</v>
      </c>
      <c r="O16" s="2">
        <v>22</v>
      </c>
      <c r="P16" s="2"/>
      <c r="Q16" s="2"/>
      <c r="R16" s="20"/>
      <c r="S16" s="2"/>
      <c r="T16" s="1"/>
      <c r="U16" s="2"/>
      <c r="V16" s="2"/>
      <c r="W16" s="2"/>
      <c r="X16" s="6"/>
      <c r="Y16" s="37"/>
    </row>
    <row r="17" spans="1:25" s="3" customFormat="1" ht="13.5" customHeight="1"/>
    <row r="18" spans="1:25" s="66" customFormat="1" ht="27" customHeight="1">
      <c r="A18" s="64"/>
      <c r="B18" s="76" t="s">
        <v>591</v>
      </c>
      <c r="C18" s="77" t="s">
        <v>123</v>
      </c>
      <c r="D18" s="77"/>
      <c r="E18" s="77"/>
      <c r="F18" s="77"/>
      <c r="G18" s="77"/>
      <c r="H18" s="77"/>
      <c r="I18" s="91"/>
      <c r="J18" s="92" t="s">
        <v>12</v>
      </c>
      <c r="K18" s="92" t="s">
        <v>13</v>
      </c>
      <c r="L18" s="93" t="s">
        <v>1</v>
      </c>
      <c r="M18" s="93" t="s">
        <v>25</v>
      </c>
      <c r="N18" s="94" t="s">
        <v>147</v>
      </c>
      <c r="O18" s="95" t="s">
        <v>95</v>
      </c>
      <c r="P18" s="93" t="s">
        <v>101</v>
      </c>
      <c r="Q18" s="93" t="s">
        <v>106</v>
      </c>
      <c r="R18" s="93" t="s">
        <v>11</v>
      </c>
      <c r="S18" s="93" t="s">
        <v>10</v>
      </c>
      <c r="T18" s="93" t="s">
        <v>8</v>
      </c>
      <c r="U18" s="93" t="s">
        <v>9</v>
      </c>
      <c r="V18" s="93" t="s">
        <v>986</v>
      </c>
      <c r="W18" s="93" t="s">
        <v>20</v>
      </c>
      <c r="X18" s="67" t="s">
        <v>21</v>
      </c>
      <c r="Y18" s="65"/>
    </row>
    <row r="19" spans="1:25" ht="13.5" customHeight="1">
      <c r="A19" s="3"/>
      <c r="B19" s="78">
        <f>ROW()-$O$6+1</f>
        <v>1</v>
      </c>
      <c r="C19" s="115" t="s">
        <v>148</v>
      </c>
      <c r="D19" s="117"/>
      <c r="E19" s="117"/>
      <c r="F19" s="117"/>
      <c r="G19" s="117"/>
      <c r="H19" s="117"/>
      <c r="I19" s="117"/>
      <c r="J19" s="106" t="s">
        <v>1106</v>
      </c>
      <c r="K19" s="106" t="s">
        <v>1106</v>
      </c>
      <c r="L19" s="23"/>
      <c r="M19" s="23"/>
      <c r="N19" s="24" t="s">
        <v>26</v>
      </c>
      <c r="O19" s="25" t="s">
        <v>149</v>
      </c>
      <c r="P19" s="27" t="b">
        <f>FALSE</f>
        <v>0</v>
      </c>
      <c r="Q19" s="27" t="b">
        <f>FALSE</f>
        <v>0</v>
      </c>
      <c r="R19" s="27" t="b">
        <v>1</v>
      </c>
      <c r="S19" s="27" t="b">
        <v>1</v>
      </c>
      <c r="T19" s="27" t="b">
        <f>NOT(ISNUMBER(FIND("Object",$O19)))</f>
        <v>1</v>
      </c>
      <c r="U19" s="27" t="b">
        <f>NOT(ISNUMBER(FIND("Object",$O19)))</f>
        <v>1</v>
      </c>
      <c r="V19" s="27" t="s">
        <v>987</v>
      </c>
      <c r="W19" s="27" t="str">
        <f>IsIllegalValue(J19,$O19,$M19,P19,R19,T19)</f>
        <v/>
      </c>
      <c r="X19" s="28" t="str">
        <f>IsIllegalValue(K19,$O19,$M19,Q19,S19,U19)</f>
        <v/>
      </c>
      <c r="Y19" s="21"/>
    </row>
    <row r="20" spans="1:25" ht="13.5" customHeight="1">
      <c r="A20" s="3"/>
      <c r="B20" s="78">
        <f t="shared" ref="B20:B83" si="0">ROW()-$O$6+1</f>
        <v>2</v>
      </c>
      <c r="C20" s="116" t="s">
        <v>150</v>
      </c>
      <c r="D20" s="118"/>
      <c r="E20" s="118"/>
      <c r="F20" s="118"/>
      <c r="G20" s="118"/>
      <c r="H20" s="118"/>
      <c r="I20" s="118"/>
      <c r="J20" s="107"/>
      <c r="K20" s="107" t="s">
        <v>64</v>
      </c>
      <c r="L20" s="30"/>
      <c r="M20" s="31" t="s">
        <v>151</v>
      </c>
      <c r="N20" s="32" t="s">
        <v>27</v>
      </c>
      <c r="O20" s="34" t="s">
        <v>2</v>
      </c>
      <c r="P20" s="27" t="b">
        <f>FALSE</f>
        <v>0</v>
      </c>
      <c r="Q20" s="27" t="b">
        <f>FALSE</f>
        <v>0</v>
      </c>
      <c r="R20" s="26" t="b">
        <f>FALSE</f>
        <v>0</v>
      </c>
      <c r="S20" s="27" t="b">
        <v>1</v>
      </c>
      <c r="T20" s="26" t="b">
        <v>0</v>
      </c>
      <c r="U20" s="26" t="b">
        <f t="shared" ref="T20:U73" si="1">NOT(ISNUMBER(FIND("Object",$O20)))</f>
        <v>1</v>
      </c>
      <c r="V20" s="27" t="s">
        <v>987</v>
      </c>
      <c r="W20" s="27" t="str">
        <f t="shared" ref="W20:X83" si="2">IsIllegalValue(J20,$O20,$M20,P20,R20,T20)</f>
        <v/>
      </c>
      <c r="X20" s="28" t="str">
        <f t="shared" si="2"/>
        <v/>
      </c>
      <c r="Y20" s="21"/>
    </row>
    <row r="21" spans="1:25" ht="13.5" customHeight="1">
      <c r="A21" s="3"/>
      <c r="B21" s="78">
        <f t="shared" si="0"/>
        <v>3</v>
      </c>
      <c r="C21" s="119" t="s">
        <v>153</v>
      </c>
      <c r="D21" s="118"/>
      <c r="E21" s="118"/>
      <c r="F21" s="118"/>
      <c r="G21" s="118"/>
      <c r="H21" s="118"/>
      <c r="I21" s="118"/>
      <c r="J21" s="107" t="s">
        <v>154</v>
      </c>
      <c r="K21" s="107" t="s">
        <v>47</v>
      </c>
      <c r="L21" s="31" t="s">
        <v>967</v>
      </c>
      <c r="M21" s="31"/>
      <c r="N21" s="34" t="s">
        <v>155</v>
      </c>
      <c r="O21" s="34" t="s">
        <v>2</v>
      </c>
      <c r="P21" s="27" t="b">
        <f>FALSE</f>
        <v>0</v>
      </c>
      <c r="Q21" s="27" t="b">
        <f>FALSE</f>
        <v>0</v>
      </c>
      <c r="R21" s="26" t="b">
        <v>1</v>
      </c>
      <c r="S21" s="26" t="b">
        <f>FALSE</f>
        <v>0</v>
      </c>
      <c r="T21" s="26" t="b">
        <f t="shared" si="1"/>
        <v>1</v>
      </c>
      <c r="U21" s="26" t="b">
        <v>0</v>
      </c>
      <c r="V21" s="27" t="s">
        <v>987</v>
      </c>
      <c r="W21" s="27" t="str">
        <f t="shared" si="2"/>
        <v/>
      </c>
      <c r="X21" s="28" t="str">
        <f t="shared" si="2"/>
        <v/>
      </c>
      <c r="Y21" s="21"/>
    </row>
    <row r="22" spans="1:25" ht="13.5" customHeight="1">
      <c r="A22" s="3"/>
      <c r="B22" s="78">
        <f t="shared" si="0"/>
        <v>4</v>
      </c>
      <c r="C22" s="98" t="s">
        <v>156</v>
      </c>
      <c r="D22" s="99"/>
      <c r="E22" s="99"/>
      <c r="F22" s="99"/>
      <c r="G22" s="99"/>
      <c r="H22" s="99"/>
      <c r="I22" s="99"/>
      <c r="J22" s="108" t="s">
        <v>47</v>
      </c>
      <c r="K22" s="108" t="s">
        <v>47</v>
      </c>
      <c r="L22" s="31"/>
      <c r="M22" s="31"/>
      <c r="N22" s="34" t="s">
        <v>156</v>
      </c>
      <c r="O22" s="34" t="s">
        <v>157</v>
      </c>
      <c r="P22" s="27" t="b">
        <f>FALSE</f>
        <v>0</v>
      </c>
      <c r="Q22" s="27" t="b">
        <f>FALSE</f>
        <v>0</v>
      </c>
      <c r="R22" s="26" t="b">
        <f>FALSE</f>
        <v>0</v>
      </c>
      <c r="S22" s="26" t="b">
        <f>FALSE</f>
        <v>0</v>
      </c>
      <c r="T22" s="26" t="b">
        <f t="shared" si="1"/>
        <v>0</v>
      </c>
      <c r="U22" s="26" t="b">
        <f t="shared" si="1"/>
        <v>0</v>
      </c>
      <c r="V22" s="27" t="s">
        <v>989</v>
      </c>
      <c r="W22" s="27" t="str">
        <f t="shared" si="2"/>
        <v/>
      </c>
      <c r="X22" s="28" t="str">
        <f t="shared" si="2"/>
        <v/>
      </c>
      <c r="Y22" s="21"/>
    </row>
    <row r="23" spans="1:25" ht="13.5" customHeight="1">
      <c r="A23" s="3"/>
      <c r="B23" s="78">
        <f t="shared" si="0"/>
        <v>5</v>
      </c>
      <c r="C23" s="33" t="s">
        <v>159</v>
      </c>
      <c r="D23" s="29"/>
      <c r="E23" s="29"/>
      <c r="F23" s="29"/>
      <c r="G23" s="29"/>
      <c r="H23" s="29"/>
      <c r="I23" s="29"/>
      <c r="J23" s="108"/>
      <c r="K23" s="108" t="s">
        <v>47</v>
      </c>
      <c r="L23" s="31"/>
      <c r="M23" s="31"/>
      <c r="N23" s="34" t="s">
        <v>161</v>
      </c>
      <c r="O23" s="34" t="s">
        <v>157</v>
      </c>
      <c r="P23" s="27" t="b">
        <f>FALSE</f>
        <v>0</v>
      </c>
      <c r="Q23" s="27" t="b">
        <f>FALSE</f>
        <v>0</v>
      </c>
      <c r="R23" s="26" t="b">
        <f>FALSE</f>
        <v>0</v>
      </c>
      <c r="S23" s="26" t="b">
        <f>FALSE</f>
        <v>0</v>
      </c>
      <c r="T23" s="26" t="b">
        <f t="shared" si="1"/>
        <v>0</v>
      </c>
      <c r="U23" s="26" t="b">
        <f t="shared" si="1"/>
        <v>0</v>
      </c>
      <c r="V23" s="27" t="s">
        <v>989</v>
      </c>
      <c r="W23" s="27" t="str">
        <f t="shared" si="2"/>
        <v/>
      </c>
      <c r="X23" s="28" t="str">
        <f t="shared" si="2"/>
        <v/>
      </c>
      <c r="Y23" s="21"/>
    </row>
    <row r="24" spans="1:25" ht="13.5" customHeight="1">
      <c r="A24" s="3"/>
      <c r="B24" s="78">
        <f t="shared" si="0"/>
        <v>6</v>
      </c>
      <c r="C24" s="97"/>
      <c r="D24" s="29" t="s">
        <v>162</v>
      </c>
      <c r="E24" s="29"/>
      <c r="F24" s="29"/>
      <c r="G24" s="29"/>
      <c r="H24" s="29"/>
      <c r="I24" s="29"/>
      <c r="J24" s="108" t="s">
        <v>47</v>
      </c>
      <c r="K24" s="108"/>
      <c r="L24" s="31"/>
      <c r="M24" s="31"/>
      <c r="N24" s="34" t="s">
        <v>164</v>
      </c>
      <c r="O24" s="34" t="s">
        <v>157</v>
      </c>
      <c r="P24" s="27" t="b">
        <f>FALSE</f>
        <v>0</v>
      </c>
      <c r="Q24" s="27" t="b">
        <f>FALSE</f>
        <v>0</v>
      </c>
      <c r="R24" s="26" t="b">
        <f>FALSE</f>
        <v>0</v>
      </c>
      <c r="S24" s="26" t="b">
        <f>FALSE</f>
        <v>0</v>
      </c>
      <c r="T24" s="26" t="b">
        <f t="shared" si="1"/>
        <v>0</v>
      </c>
      <c r="U24" s="26" t="b">
        <f t="shared" si="1"/>
        <v>0</v>
      </c>
      <c r="V24" s="27" t="s">
        <v>989</v>
      </c>
      <c r="W24" s="27" t="str">
        <f t="shared" si="2"/>
        <v/>
      </c>
      <c r="X24" s="28" t="str">
        <f t="shared" si="2"/>
        <v/>
      </c>
      <c r="Y24" s="21"/>
    </row>
    <row r="25" spans="1:25" ht="13.5" customHeight="1">
      <c r="A25" s="3"/>
      <c r="B25" s="78">
        <f t="shared" si="0"/>
        <v>7</v>
      </c>
      <c r="C25" s="97"/>
      <c r="D25" s="29"/>
      <c r="E25" s="29" t="s">
        <v>165</v>
      </c>
      <c r="F25" s="29"/>
      <c r="G25" s="29"/>
      <c r="H25" s="29"/>
      <c r="I25" s="29"/>
      <c r="J25" s="109" t="s">
        <v>47</v>
      </c>
      <c r="K25" s="109" t="s">
        <v>47</v>
      </c>
      <c r="L25" s="31"/>
      <c r="M25" s="31"/>
      <c r="N25" s="34" t="s">
        <v>166</v>
      </c>
      <c r="O25" s="34" t="s">
        <v>157</v>
      </c>
      <c r="P25" s="27" t="b">
        <f>FALSE</f>
        <v>0</v>
      </c>
      <c r="Q25" s="27" t="b">
        <f>FALSE</f>
        <v>0</v>
      </c>
      <c r="R25" s="26" t="b">
        <f>FALSE</f>
        <v>0</v>
      </c>
      <c r="S25" s="26" t="b">
        <f>FALSE</f>
        <v>0</v>
      </c>
      <c r="T25" s="26" t="b">
        <f t="shared" si="1"/>
        <v>0</v>
      </c>
      <c r="U25" s="26" t="b">
        <f t="shared" si="1"/>
        <v>0</v>
      </c>
      <c r="V25" s="27" t="s">
        <v>989</v>
      </c>
      <c r="W25" s="27" t="str">
        <f t="shared" si="2"/>
        <v/>
      </c>
      <c r="X25" s="28" t="str">
        <f t="shared" si="2"/>
        <v/>
      </c>
      <c r="Y25" s="21"/>
    </row>
    <row r="26" spans="1:25" ht="13.5" customHeight="1">
      <c r="A26" s="3"/>
      <c r="B26" s="78">
        <f t="shared" si="0"/>
        <v>8</v>
      </c>
      <c r="C26" s="97"/>
      <c r="D26" s="29"/>
      <c r="E26" s="29"/>
      <c r="F26" s="29" t="s">
        <v>167</v>
      </c>
      <c r="G26" s="29"/>
      <c r="H26" s="29"/>
      <c r="I26" s="29"/>
      <c r="J26" s="109" t="s">
        <v>168</v>
      </c>
      <c r="K26" s="109" t="s">
        <v>168</v>
      </c>
      <c r="L26" s="31"/>
      <c r="M26" s="31" t="s">
        <v>169</v>
      </c>
      <c r="N26" s="34" t="s">
        <v>88</v>
      </c>
      <c r="O26" s="34" t="s">
        <v>2</v>
      </c>
      <c r="P26" s="27" t="b">
        <f>FALSE</f>
        <v>0</v>
      </c>
      <c r="Q26" s="27" t="b">
        <f>FALSE</f>
        <v>0</v>
      </c>
      <c r="R26" s="26" t="b">
        <f>FALSE</f>
        <v>0</v>
      </c>
      <c r="S26" s="26" t="b">
        <f>FALSE</f>
        <v>0</v>
      </c>
      <c r="T26" s="26" t="b">
        <f t="shared" si="1"/>
        <v>1</v>
      </c>
      <c r="U26" s="26" t="b">
        <f t="shared" si="1"/>
        <v>1</v>
      </c>
      <c r="V26" s="27" t="s">
        <v>989</v>
      </c>
      <c r="W26" s="27" t="str">
        <f>IsIllegalValue(J26,$O26,$M26,P26,R26,T26)</f>
        <v/>
      </c>
      <c r="X26" s="28" t="str">
        <f t="shared" si="2"/>
        <v/>
      </c>
      <c r="Y26" s="21"/>
    </row>
    <row r="27" spans="1:25" ht="13.5" customHeight="1">
      <c r="A27" s="3"/>
      <c r="B27" s="78">
        <f t="shared" si="0"/>
        <v>9</v>
      </c>
      <c r="C27" s="97"/>
      <c r="D27" s="29"/>
      <c r="E27" s="29"/>
      <c r="F27" s="29" t="s">
        <v>962</v>
      </c>
      <c r="G27" s="29"/>
      <c r="H27" s="29"/>
      <c r="I27" s="29"/>
      <c r="J27" s="109" t="s">
        <v>47</v>
      </c>
      <c r="K27" s="109" t="s">
        <v>47</v>
      </c>
      <c r="L27" s="31"/>
      <c r="M27" s="31"/>
      <c r="N27" s="34" t="s">
        <v>89</v>
      </c>
      <c r="O27" s="34" t="s">
        <v>157</v>
      </c>
      <c r="P27" s="27" t="b">
        <f>FALSE</f>
        <v>0</v>
      </c>
      <c r="Q27" s="27" t="b">
        <f>FALSE</f>
        <v>0</v>
      </c>
      <c r="R27" s="26" t="b">
        <f>FALSE</f>
        <v>0</v>
      </c>
      <c r="S27" s="26" t="b">
        <f>FALSE</f>
        <v>0</v>
      </c>
      <c r="T27" s="26" t="b">
        <f t="shared" si="1"/>
        <v>0</v>
      </c>
      <c r="U27" s="26" t="b">
        <f>NOT(ISNUMBER(FIND("Object",$O27)))</f>
        <v>0</v>
      </c>
      <c r="V27" s="27" t="s">
        <v>989</v>
      </c>
      <c r="W27" s="27" t="str">
        <f t="shared" si="2"/>
        <v/>
      </c>
      <c r="X27" s="28" t="str">
        <f t="shared" si="2"/>
        <v/>
      </c>
      <c r="Y27" s="21"/>
    </row>
    <row r="28" spans="1:25" ht="13.5" customHeight="1">
      <c r="A28" s="3"/>
      <c r="B28" s="78">
        <f t="shared" si="0"/>
        <v>10</v>
      </c>
      <c r="C28" s="97"/>
      <c r="D28" s="29"/>
      <c r="E28" s="29"/>
      <c r="F28" s="29"/>
      <c r="G28" s="29" t="s">
        <v>960</v>
      </c>
      <c r="H28" s="29"/>
      <c r="I28" s="29"/>
      <c r="J28" s="109" t="s">
        <v>82</v>
      </c>
      <c r="K28" s="109" t="s">
        <v>82</v>
      </c>
      <c r="L28" s="31"/>
      <c r="M28" s="31"/>
      <c r="N28" s="34" t="s">
        <v>171</v>
      </c>
      <c r="O28" s="34" t="s">
        <v>172</v>
      </c>
      <c r="P28" s="27" t="b">
        <f>FALSE</f>
        <v>0</v>
      </c>
      <c r="Q28" s="27" t="b">
        <f>FALSE</f>
        <v>0</v>
      </c>
      <c r="R28" s="26" t="b">
        <f>FALSE</f>
        <v>0</v>
      </c>
      <c r="S28" s="26" t="b">
        <f>FALSE</f>
        <v>0</v>
      </c>
      <c r="T28" s="26" t="b">
        <f t="shared" si="1"/>
        <v>1</v>
      </c>
      <c r="U28" s="26" t="b">
        <f>NOT(ISNUMBER(FIND("Object",$O28)))</f>
        <v>1</v>
      </c>
      <c r="V28" s="27" t="s">
        <v>989</v>
      </c>
      <c r="W28" s="27" t="str">
        <f t="shared" si="2"/>
        <v/>
      </c>
      <c r="X28" s="28" t="str">
        <f t="shared" si="2"/>
        <v/>
      </c>
      <c r="Y28" s="21"/>
    </row>
    <row r="29" spans="1:25" ht="13.5" customHeight="1">
      <c r="A29" s="3"/>
      <c r="B29" s="78">
        <f t="shared" si="0"/>
        <v>11</v>
      </c>
      <c r="C29" s="97"/>
      <c r="D29" s="29"/>
      <c r="E29" s="29"/>
      <c r="F29" s="29"/>
      <c r="G29" s="29" t="s">
        <v>961</v>
      </c>
      <c r="H29" s="29"/>
      <c r="I29" s="29"/>
      <c r="J29" s="109" t="s">
        <v>82</v>
      </c>
      <c r="K29" s="109" t="s">
        <v>82</v>
      </c>
      <c r="L29" s="31"/>
      <c r="M29" s="31"/>
      <c r="N29" s="34" t="s">
        <v>174</v>
      </c>
      <c r="O29" s="34" t="s">
        <v>172</v>
      </c>
      <c r="P29" s="27" t="b">
        <f>FALSE</f>
        <v>0</v>
      </c>
      <c r="Q29" s="27" t="b">
        <f>FALSE</f>
        <v>0</v>
      </c>
      <c r="R29" s="26" t="b">
        <f>FALSE</f>
        <v>0</v>
      </c>
      <c r="S29" s="26" t="b">
        <f>FALSE</f>
        <v>0</v>
      </c>
      <c r="T29" s="26" t="b">
        <f t="shared" si="1"/>
        <v>1</v>
      </c>
      <c r="U29" s="26" t="b">
        <f t="shared" si="1"/>
        <v>1</v>
      </c>
      <c r="V29" s="27" t="s">
        <v>989</v>
      </c>
      <c r="W29" s="27" t="str">
        <f t="shared" si="2"/>
        <v/>
      </c>
      <c r="X29" s="28" t="str">
        <f t="shared" si="2"/>
        <v/>
      </c>
      <c r="Y29" s="21"/>
    </row>
    <row r="30" spans="1:25" ht="13.5" customHeight="1">
      <c r="A30" s="3"/>
      <c r="B30" s="78">
        <f t="shared" si="0"/>
        <v>12</v>
      </c>
      <c r="C30" s="33" t="s">
        <v>175</v>
      </c>
      <c r="D30" s="29"/>
      <c r="E30" s="29"/>
      <c r="F30" s="29"/>
      <c r="G30" s="29"/>
      <c r="H30" s="29"/>
      <c r="I30" s="29"/>
      <c r="J30" s="109" t="s">
        <v>47</v>
      </c>
      <c r="K30" s="109" t="s">
        <v>47</v>
      </c>
      <c r="L30" s="31"/>
      <c r="M30" s="31"/>
      <c r="N30" s="34" t="s">
        <v>176</v>
      </c>
      <c r="O30" s="34" t="s">
        <v>157</v>
      </c>
      <c r="P30" s="27" t="b">
        <f>FALSE</f>
        <v>0</v>
      </c>
      <c r="Q30" s="27" t="b">
        <f>FALSE</f>
        <v>0</v>
      </c>
      <c r="R30" s="26" t="b">
        <f>FALSE</f>
        <v>0</v>
      </c>
      <c r="S30" s="26" t="b">
        <f>FALSE</f>
        <v>0</v>
      </c>
      <c r="T30" s="26" t="b">
        <f t="shared" si="1"/>
        <v>0</v>
      </c>
      <c r="U30" s="26" t="b">
        <f t="shared" si="1"/>
        <v>0</v>
      </c>
      <c r="V30" s="27" t="s">
        <v>989</v>
      </c>
      <c r="W30" s="27" t="str">
        <f t="shared" si="2"/>
        <v/>
      </c>
      <c r="X30" s="28" t="str">
        <f t="shared" si="2"/>
        <v/>
      </c>
      <c r="Y30" s="21"/>
    </row>
    <row r="31" spans="1:25" ht="13.5" customHeight="1">
      <c r="A31" s="3"/>
      <c r="B31" s="78">
        <f t="shared" si="0"/>
        <v>13</v>
      </c>
      <c r="C31" s="97"/>
      <c r="D31" s="29" t="s">
        <v>178</v>
      </c>
      <c r="E31" s="29"/>
      <c r="F31" s="29"/>
      <c r="G31" s="29"/>
      <c r="H31" s="29"/>
      <c r="I31" s="29"/>
      <c r="J31" s="108" t="s">
        <v>47</v>
      </c>
      <c r="K31" s="108" t="s">
        <v>47</v>
      </c>
      <c r="L31" s="31"/>
      <c r="M31" s="31"/>
      <c r="N31" s="34" t="s">
        <v>50</v>
      </c>
      <c r="O31" s="34" t="s">
        <v>157</v>
      </c>
      <c r="P31" s="27" t="b">
        <f>FALSE</f>
        <v>0</v>
      </c>
      <c r="Q31" s="27" t="b">
        <f>FALSE</f>
        <v>0</v>
      </c>
      <c r="R31" s="26" t="b">
        <f>FALSE</f>
        <v>0</v>
      </c>
      <c r="S31" s="26" t="b">
        <f>FALSE</f>
        <v>0</v>
      </c>
      <c r="T31" s="26" t="b">
        <f t="shared" si="1"/>
        <v>0</v>
      </c>
      <c r="U31" s="26" t="b">
        <f t="shared" si="1"/>
        <v>0</v>
      </c>
      <c r="V31" s="27" t="s">
        <v>989</v>
      </c>
      <c r="W31" s="27" t="str">
        <f t="shared" si="2"/>
        <v/>
      </c>
      <c r="X31" s="28" t="str">
        <f t="shared" si="2"/>
        <v/>
      </c>
      <c r="Y31" s="21"/>
    </row>
    <row r="32" spans="1:25" ht="13.5" customHeight="1">
      <c r="A32" s="3"/>
      <c r="B32" s="78">
        <f t="shared" si="0"/>
        <v>14</v>
      </c>
      <c r="C32" s="97"/>
      <c r="D32" s="103" t="s">
        <v>180</v>
      </c>
      <c r="E32" s="29" t="s">
        <v>182</v>
      </c>
      <c r="F32" s="29"/>
      <c r="G32" s="29"/>
      <c r="H32" s="29"/>
      <c r="I32" s="29"/>
      <c r="J32" s="108" t="s">
        <v>68</v>
      </c>
      <c r="K32" s="108" t="s">
        <v>68</v>
      </c>
      <c r="L32" s="31"/>
      <c r="M32" s="31"/>
      <c r="N32" s="34" t="s">
        <v>29</v>
      </c>
      <c r="O32" s="34" t="s">
        <v>2</v>
      </c>
      <c r="P32" s="27" t="b">
        <f>FALSE</f>
        <v>0</v>
      </c>
      <c r="Q32" s="27" t="b">
        <f>FALSE</f>
        <v>0</v>
      </c>
      <c r="R32" s="26" t="b">
        <f>FALSE</f>
        <v>0</v>
      </c>
      <c r="S32" s="26" t="b">
        <f>FALSE</f>
        <v>0</v>
      </c>
      <c r="T32" s="26" t="b">
        <f t="shared" si="1"/>
        <v>1</v>
      </c>
      <c r="U32" s="26" t="b">
        <f t="shared" si="1"/>
        <v>1</v>
      </c>
      <c r="V32" s="27" t="s">
        <v>989</v>
      </c>
      <c r="W32" s="27" t="str">
        <f t="shared" si="2"/>
        <v/>
      </c>
      <c r="X32" s="28" t="str">
        <f t="shared" si="2"/>
        <v/>
      </c>
      <c r="Y32" s="21"/>
    </row>
    <row r="33" spans="1:25" ht="13.5" customHeight="1">
      <c r="A33" s="3"/>
      <c r="B33" s="78">
        <f t="shared" si="0"/>
        <v>15</v>
      </c>
      <c r="C33" s="97"/>
      <c r="D33" s="104" t="s">
        <v>183</v>
      </c>
      <c r="E33" s="29" t="s">
        <v>185</v>
      </c>
      <c r="F33" s="29"/>
      <c r="G33" s="29"/>
      <c r="H33" s="29"/>
      <c r="I33" s="29"/>
      <c r="J33" s="108" t="s">
        <v>635</v>
      </c>
      <c r="K33" s="108" t="s">
        <v>47</v>
      </c>
      <c r="L33" s="31" t="s">
        <v>188</v>
      </c>
      <c r="M33" s="31"/>
      <c r="N33" s="34" t="s">
        <v>189</v>
      </c>
      <c r="O33" s="34" t="s">
        <v>2</v>
      </c>
      <c r="P33" s="27" t="b">
        <f>FALSE</f>
        <v>0</v>
      </c>
      <c r="Q33" s="27" t="b">
        <f>FALSE</f>
        <v>0</v>
      </c>
      <c r="R33" s="26" t="b">
        <f>FALSE</f>
        <v>0</v>
      </c>
      <c r="S33" s="26" t="b">
        <f>FALSE</f>
        <v>0</v>
      </c>
      <c r="T33" s="26" t="b">
        <f t="shared" si="1"/>
        <v>1</v>
      </c>
      <c r="U33" s="26" t="b">
        <v>0</v>
      </c>
      <c r="V33" s="27" t="s">
        <v>989</v>
      </c>
      <c r="W33" s="27" t="str">
        <f t="shared" si="2"/>
        <v/>
      </c>
      <c r="X33" s="28" t="str">
        <f t="shared" si="2"/>
        <v/>
      </c>
      <c r="Y33" s="21"/>
    </row>
    <row r="34" spans="1:25" ht="13.5" customHeight="1">
      <c r="A34" s="3"/>
      <c r="B34" s="78">
        <f t="shared" si="0"/>
        <v>16</v>
      </c>
      <c r="C34" s="97"/>
      <c r="D34" s="104" t="s">
        <v>183</v>
      </c>
      <c r="E34" s="29" t="s">
        <v>191</v>
      </c>
      <c r="F34" s="29"/>
      <c r="G34" s="29"/>
      <c r="H34" s="29"/>
      <c r="I34" s="29"/>
      <c r="J34" s="108" t="s">
        <v>66</v>
      </c>
      <c r="K34" s="108" t="s">
        <v>66</v>
      </c>
      <c r="L34" s="31" t="s">
        <v>958</v>
      </c>
      <c r="M34" s="31"/>
      <c r="N34" s="34" t="s">
        <v>193</v>
      </c>
      <c r="O34" s="34" t="s">
        <v>2</v>
      </c>
      <c r="P34" s="27" t="b">
        <v>1</v>
      </c>
      <c r="Q34" s="27" t="b">
        <v>1</v>
      </c>
      <c r="R34" s="26" t="b">
        <f>FALSE</f>
        <v>0</v>
      </c>
      <c r="S34" s="26" t="b">
        <f>FALSE</f>
        <v>0</v>
      </c>
      <c r="T34" s="26" t="b">
        <f t="shared" si="1"/>
        <v>1</v>
      </c>
      <c r="U34" s="26" t="b">
        <f t="shared" si="1"/>
        <v>1</v>
      </c>
      <c r="V34" s="27" t="s">
        <v>989</v>
      </c>
      <c r="W34" s="27" t="str">
        <f t="shared" si="2"/>
        <v/>
      </c>
      <c r="X34" s="28" t="str">
        <f t="shared" si="2"/>
        <v/>
      </c>
      <c r="Y34" s="21"/>
    </row>
    <row r="35" spans="1:25" ht="13.5" customHeight="1">
      <c r="A35" s="3"/>
      <c r="B35" s="78">
        <f t="shared" si="0"/>
        <v>17</v>
      </c>
      <c r="C35" s="97"/>
      <c r="D35" s="104" t="s">
        <v>183</v>
      </c>
      <c r="E35" s="29" t="s">
        <v>1017</v>
      </c>
      <c r="F35" s="29"/>
      <c r="G35" s="29"/>
      <c r="H35" s="29"/>
      <c r="I35" s="29"/>
      <c r="J35" s="102" t="s">
        <v>1020</v>
      </c>
      <c r="K35" s="102" t="s">
        <v>1021</v>
      </c>
      <c r="L35" s="31"/>
      <c r="M35" s="31" t="s">
        <v>1022</v>
      </c>
      <c r="N35" s="34" t="s">
        <v>1024</v>
      </c>
      <c r="O35" s="35" t="s">
        <v>1023</v>
      </c>
      <c r="P35" s="27" t="b">
        <f>FALSE</f>
        <v>0</v>
      </c>
      <c r="Q35" s="27" t="b">
        <f>FALSE</f>
        <v>0</v>
      </c>
      <c r="R35" s="26" t="b">
        <f>FALSE</f>
        <v>0</v>
      </c>
      <c r="S35" s="26" t="b">
        <f>FALSE</f>
        <v>0</v>
      </c>
      <c r="T35" s="26" t="b">
        <f t="shared" si="1"/>
        <v>1</v>
      </c>
      <c r="U35" s="26" t="b">
        <f t="shared" si="1"/>
        <v>1</v>
      </c>
      <c r="V35" s="27" t="s">
        <v>989</v>
      </c>
      <c r="W35" s="27" t="str">
        <f t="shared" si="2"/>
        <v/>
      </c>
      <c r="X35" s="28" t="str">
        <f t="shared" si="2"/>
        <v/>
      </c>
      <c r="Y35" s="21"/>
    </row>
    <row r="36" spans="1:25" ht="13.5" customHeight="1">
      <c r="A36" s="3"/>
      <c r="B36" s="78">
        <f t="shared" si="0"/>
        <v>18</v>
      </c>
      <c r="C36" s="31"/>
      <c r="D36" s="104" t="s">
        <v>183</v>
      </c>
      <c r="E36" s="29" t="s">
        <v>1018</v>
      </c>
      <c r="F36" s="29"/>
      <c r="G36" s="29"/>
      <c r="H36" s="29"/>
      <c r="I36" s="29"/>
      <c r="J36" s="18" t="s">
        <v>1027</v>
      </c>
      <c r="K36" s="18" t="s">
        <v>1027</v>
      </c>
      <c r="L36" s="31"/>
      <c r="M36" s="31" t="s">
        <v>1022</v>
      </c>
      <c r="N36" s="26" t="s">
        <v>1026</v>
      </c>
      <c r="O36" s="35" t="s">
        <v>1023</v>
      </c>
      <c r="P36" s="27" t="b">
        <f>FALSE</f>
        <v>0</v>
      </c>
      <c r="Q36" s="27" t="b">
        <f>FALSE</f>
        <v>0</v>
      </c>
      <c r="R36" s="26" t="b">
        <f>FALSE</f>
        <v>0</v>
      </c>
      <c r="S36" s="26" t="b">
        <f>FALSE</f>
        <v>0</v>
      </c>
      <c r="T36" s="26" t="b">
        <f t="shared" si="1"/>
        <v>1</v>
      </c>
      <c r="U36" s="26" t="b">
        <f t="shared" si="1"/>
        <v>1</v>
      </c>
      <c r="V36" s="27" t="s">
        <v>989</v>
      </c>
      <c r="W36" s="27" t="str">
        <f t="shared" si="2"/>
        <v/>
      </c>
      <c r="X36" s="28" t="str">
        <f t="shared" si="2"/>
        <v/>
      </c>
      <c r="Y36" s="21"/>
    </row>
    <row r="37" spans="1:25" ht="13.5" customHeight="1">
      <c r="A37" s="3"/>
      <c r="B37" s="78">
        <f t="shared" si="0"/>
        <v>19</v>
      </c>
      <c r="C37" s="31"/>
      <c r="D37" s="103" t="s">
        <v>195</v>
      </c>
      <c r="E37" s="29" t="s">
        <v>1019</v>
      </c>
      <c r="F37" s="29"/>
      <c r="G37" s="29"/>
      <c r="H37" s="29"/>
      <c r="I37" s="29"/>
      <c r="J37" s="18" t="s">
        <v>1027</v>
      </c>
      <c r="K37" s="18" t="s">
        <v>1027</v>
      </c>
      <c r="L37" s="31"/>
      <c r="M37" s="31" t="s">
        <v>1022</v>
      </c>
      <c r="N37" s="26" t="s">
        <v>1025</v>
      </c>
      <c r="O37" s="35" t="s">
        <v>1023</v>
      </c>
      <c r="P37" s="27" t="b">
        <f>FALSE</f>
        <v>0</v>
      </c>
      <c r="Q37" s="27" t="b">
        <f>FALSE</f>
        <v>0</v>
      </c>
      <c r="R37" s="26" t="b">
        <f>FALSE</f>
        <v>0</v>
      </c>
      <c r="S37" s="26" t="b">
        <f>FALSE</f>
        <v>0</v>
      </c>
      <c r="T37" s="26" t="b">
        <f t="shared" si="1"/>
        <v>1</v>
      </c>
      <c r="U37" s="26" t="b">
        <f t="shared" si="1"/>
        <v>1</v>
      </c>
      <c r="V37" s="27" t="s">
        <v>989</v>
      </c>
      <c r="W37" s="27" t="str">
        <f t="shared" si="2"/>
        <v/>
      </c>
      <c r="X37" s="28" t="str">
        <f t="shared" si="2"/>
        <v/>
      </c>
      <c r="Y37" s="21"/>
    </row>
    <row r="38" spans="1:25" ht="13.5" customHeight="1">
      <c r="A38" s="3"/>
      <c r="B38" s="78">
        <f t="shared" si="0"/>
        <v>20</v>
      </c>
      <c r="C38" s="97"/>
      <c r="D38" s="103" t="s">
        <v>180</v>
      </c>
      <c r="E38" s="29" t="s">
        <v>182</v>
      </c>
      <c r="F38" s="29"/>
      <c r="G38" s="29"/>
      <c r="H38" s="29"/>
      <c r="I38" s="29"/>
      <c r="J38" s="108" t="s">
        <v>636</v>
      </c>
      <c r="K38" s="108" t="s">
        <v>636</v>
      </c>
      <c r="L38" s="31"/>
      <c r="M38" s="31"/>
      <c r="N38" s="34" t="s">
        <v>29</v>
      </c>
      <c r="O38" s="34" t="s">
        <v>2</v>
      </c>
      <c r="P38" s="27" t="b">
        <f>FALSE</f>
        <v>0</v>
      </c>
      <c r="Q38" s="27" t="b">
        <f>FALSE</f>
        <v>0</v>
      </c>
      <c r="R38" s="26" t="b">
        <f>FALSE</f>
        <v>0</v>
      </c>
      <c r="S38" s="26" t="b">
        <f>FALSE</f>
        <v>0</v>
      </c>
      <c r="T38" s="26" t="b">
        <f t="shared" si="1"/>
        <v>1</v>
      </c>
      <c r="U38" s="26" t="b">
        <f t="shared" si="1"/>
        <v>1</v>
      </c>
      <c r="V38" s="27" t="s">
        <v>989</v>
      </c>
      <c r="W38" s="27" t="str">
        <f t="shared" si="2"/>
        <v/>
      </c>
      <c r="X38" s="28" t="str">
        <f t="shared" si="2"/>
        <v/>
      </c>
      <c r="Y38" s="21"/>
    </row>
    <row r="39" spans="1:25" ht="13.5" customHeight="1">
      <c r="A39" s="3"/>
      <c r="B39" s="78">
        <f t="shared" si="0"/>
        <v>21</v>
      </c>
      <c r="C39" s="97"/>
      <c r="D39" s="104" t="s">
        <v>183</v>
      </c>
      <c r="E39" s="29" t="s">
        <v>185</v>
      </c>
      <c r="F39" s="29"/>
      <c r="G39" s="29"/>
      <c r="H39" s="29"/>
      <c r="I39" s="29"/>
      <c r="J39" s="108" t="s">
        <v>635</v>
      </c>
      <c r="K39" s="108" t="s">
        <v>47</v>
      </c>
      <c r="L39" s="31" t="s">
        <v>188</v>
      </c>
      <c r="M39" s="31"/>
      <c r="N39" s="34" t="s">
        <v>189</v>
      </c>
      <c r="O39" s="34" t="s">
        <v>2</v>
      </c>
      <c r="P39" s="27" t="b">
        <f>FALSE</f>
        <v>0</v>
      </c>
      <c r="Q39" s="27" t="b">
        <f>FALSE</f>
        <v>0</v>
      </c>
      <c r="R39" s="26" t="b">
        <f>FALSE</f>
        <v>0</v>
      </c>
      <c r="S39" s="26" t="b">
        <f>FALSE</f>
        <v>0</v>
      </c>
      <c r="T39" s="26" t="b">
        <f t="shared" si="1"/>
        <v>1</v>
      </c>
      <c r="U39" s="26" t="b">
        <v>0</v>
      </c>
      <c r="V39" s="27" t="s">
        <v>989</v>
      </c>
      <c r="W39" s="27" t="str">
        <f t="shared" si="2"/>
        <v/>
      </c>
      <c r="X39" s="28" t="str">
        <f t="shared" si="2"/>
        <v/>
      </c>
      <c r="Y39" s="21"/>
    </row>
    <row r="40" spans="1:25" ht="13.5" customHeight="1">
      <c r="A40" s="3"/>
      <c r="B40" s="78">
        <f t="shared" si="0"/>
        <v>22</v>
      </c>
      <c r="C40" s="97"/>
      <c r="D40" s="104" t="s">
        <v>183</v>
      </c>
      <c r="E40" s="29" t="s">
        <v>191</v>
      </c>
      <c r="F40" s="29"/>
      <c r="G40" s="29"/>
      <c r="H40" s="29"/>
      <c r="I40" s="29"/>
      <c r="J40" s="108" t="s">
        <v>67</v>
      </c>
      <c r="K40" s="108" t="s">
        <v>67</v>
      </c>
      <c r="L40" s="31" t="s">
        <v>958</v>
      </c>
      <c r="M40" s="31"/>
      <c r="N40" s="34" t="s">
        <v>193</v>
      </c>
      <c r="O40" s="34" t="s">
        <v>2</v>
      </c>
      <c r="P40" s="27" t="b">
        <v>1</v>
      </c>
      <c r="Q40" s="27" t="b">
        <v>1</v>
      </c>
      <c r="R40" s="26" t="b">
        <f>FALSE</f>
        <v>0</v>
      </c>
      <c r="S40" s="26" t="b">
        <f>FALSE</f>
        <v>0</v>
      </c>
      <c r="T40" s="26" t="b">
        <f t="shared" si="1"/>
        <v>1</v>
      </c>
      <c r="U40" s="26" t="b">
        <f t="shared" si="1"/>
        <v>1</v>
      </c>
      <c r="V40" s="27" t="s">
        <v>989</v>
      </c>
      <c r="W40" s="27" t="str">
        <f t="shared" si="2"/>
        <v/>
      </c>
      <c r="X40" s="28" t="str">
        <f t="shared" si="2"/>
        <v/>
      </c>
      <c r="Y40" s="21"/>
    </row>
    <row r="41" spans="1:25" ht="13.5" customHeight="1">
      <c r="A41" s="3"/>
      <c r="B41" s="78">
        <f t="shared" si="0"/>
        <v>23</v>
      </c>
      <c r="C41" s="97"/>
      <c r="D41" s="104" t="s">
        <v>183</v>
      </c>
      <c r="E41" s="29" t="s">
        <v>1017</v>
      </c>
      <c r="F41" s="29"/>
      <c r="G41" s="29"/>
      <c r="H41" s="29"/>
      <c r="I41" s="29"/>
      <c r="J41" s="102" t="s">
        <v>1020</v>
      </c>
      <c r="K41" s="102" t="s">
        <v>1021</v>
      </c>
      <c r="L41" s="31"/>
      <c r="M41" s="31" t="s">
        <v>1022</v>
      </c>
      <c r="N41" s="34" t="s">
        <v>1024</v>
      </c>
      <c r="O41" s="35" t="s">
        <v>1023</v>
      </c>
      <c r="P41" s="27" t="b">
        <f>FALSE</f>
        <v>0</v>
      </c>
      <c r="Q41" s="27" t="b">
        <f>FALSE</f>
        <v>0</v>
      </c>
      <c r="R41" s="26" t="b">
        <f>FALSE</f>
        <v>0</v>
      </c>
      <c r="S41" s="26" t="b">
        <f>FALSE</f>
        <v>0</v>
      </c>
      <c r="T41" s="26" t="b">
        <f t="shared" si="1"/>
        <v>1</v>
      </c>
      <c r="U41" s="26" t="b">
        <f t="shared" si="1"/>
        <v>1</v>
      </c>
      <c r="V41" s="27" t="s">
        <v>989</v>
      </c>
      <c r="W41" s="27" t="str">
        <f t="shared" si="2"/>
        <v/>
      </c>
      <c r="X41" s="28" t="str">
        <f t="shared" si="2"/>
        <v/>
      </c>
      <c r="Y41" s="21"/>
    </row>
    <row r="42" spans="1:25" ht="13.5" customHeight="1">
      <c r="A42" s="3"/>
      <c r="B42" s="78">
        <f t="shared" si="0"/>
        <v>24</v>
      </c>
      <c r="C42" s="31"/>
      <c r="D42" s="104" t="s">
        <v>183</v>
      </c>
      <c r="E42" s="29" t="s">
        <v>1018</v>
      </c>
      <c r="F42" s="29"/>
      <c r="G42" s="29"/>
      <c r="H42" s="29"/>
      <c r="I42" s="29"/>
      <c r="J42" s="102" t="s">
        <v>1028</v>
      </c>
      <c r="K42" s="102" t="s">
        <v>1028</v>
      </c>
      <c r="L42" s="31"/>
      <c r="M42" s="31" t="s">
        <v>1022</v>
      </c>
      <c r="N42" s="26" t="s">
        <v>1026</v>
      </c>
      <c r="O42" s="35" t="s">
        <v>1023</v>
      </c>
      <c r="P42" s="27" t="b">
        <f>FALSE</f>
        <v>0</v>
      </c>
      <c r="Q42" s="27" t="b">
        <f>FALSE</f>
        <v>0</v>
      </c>
      <c r="R42" s="26" t="b">
        <f>FALSE</f>
        <v>0</v>
      </c>
      <c r="S42" s="26" t="b">
        <f>FALSE</f>
        <v>0</v>
      </c>
      <c r="T42" s="26" t="b">
        <f t="shared" si="1"/>
        <v>1</v>
      </c>
      <c r="U42" s="26" t="b">
        <f t="shared" si="1"/>
        <v>1</v>
      </c>
      <c r="V42" s="27" t="s">
        <v>989</v>
      </c>
      <c r="W42" s="27" t="str">
        <f t="shared" si="2"/>
        <v/>
      </c>
      <c r="X42" s="28" t="str">
        <f t="shared" si="2"/>
        <v/>
      </c>
      <c r="Y42" s="21"/>
    </row>
    <row r="43" spans="1:25" ht="13.5" customHeight="1">
      <c r="A43" s="3"/>
      <c r="B43" s="78">
        <f t="shared" si="0"/>
        <v>25</v>
      </c>
      <c r="C43" s="31"/>
      <c r="D43" s="103" t="s">
        <v>195</v>
      </c>
      <c r="E43" s="29" t="s">
        <v>1019</v>
      </c>
      <c r="F43" s="29"/>
      <c r="G43" s="29"/>
      <c r="H43" s="29"/>
      <c r="I43" s="29"/>
      <c r="J43" s="102" t="s">
        <v>1028</v>
      </c>
      <c r="K43" s="102" t="s">
        <v>1028</v>
      </c>
      <c r="L43" s="31"/>
      <c r="M43" s="31" t="s">
        <v>1022</v>
      </c>
      <c r="N43" s="26" t="s">
        <v>1025</v>
      </c>
      <c r="O43" s="35" t="s">
        <v>1023</v>
      </c>
      <c r="P43" s="27" t="b">
        <f>FALSE</f>
        <v>0</v>
      </c>
      <c r="Q43" s="27" t="b">
        <f>FALSE</f>
        <v>0</v>
      </c>
      <c r="R43" s="26" t="b">
        <f>FALSE</f>
        <v>0</v>
      </c>
      <c r="S43" s="26" t="b">
        <f>FALSE</f>
        <v>0</v>
      </c>
      <c r="T43" s="26" t="b">
        <f t="shared" si="1"/>
        <v>1</v>
      </c>
      <c r="U43" s="26" t="b">
        <f t="shared" si="1"/>
        <v>1</v>
      </c>
      <c r="V43" s="27" t="s">
        <v>989</v>
      </c>
      <c r="W43" s="27" t="str">
        <f t="shared" si="2"/>
        <v/>
      </c>
      <c r="X43" s="28" t="str">
        <f t="shared" si="2"/>
        <v/>
      </c>
      <c r="Y43" s="21"/>
    </row>
    <row r="44" spans="1:25" ht="13.5" customHeight="1">
      <c r="A44" s="3"/>
      <c r="B44" s="78">
        <f t="shared" si="0"/>
        <v>26</v>
      </c>
      <c r="C44" s="31"/>
      <c r="D44" s="29" t="s">
        <v>199</v>
      </c>
      <c r="E44" s="29"/>
      <c r="F44" s="29"/>
      <c r="G44" s="29"/>
      <c r="H44" s="29"/>
      <c r="I44" s="29"/>
      <c r="J44" s="108" t="s">
        <v>47</v>
      </c>
      <c r="K44" s="108" t="s">
        <v>47</v>
      </c>
      <c r="L44" s="31"/>
      <c r="M44" s="31"/>
      <c r="N44" s="26" t="s">
        <v>4</v>
      </c>
      <c r="O44" s="34" t="s">
        <v>592</v>
      </c>
      <c r="P44" s="27" t="b">
        <f>FALSE</f>
        <v>0</v>
      </c>
      <c r="Q44" s="27" t="b">
        <f>FALSE</f>
        <v>0</v>
      </c>
      <c r="R44" s="26" t="b">
        <f>FALSE</f>
        <v>0</v>
      </c>
      <c r="S44" s="26" t="b">
        <f>FALSE</f>
        <v>0</v>
      </c>
      <c r="T44" s="26" t="b">
        <f t="shared" si="1"/>
        <v>0</v>
      </c>
      <c r="U44" s="26" t="b">
        <f t="shared" si="1"/>
        <v>0</v>
      </c>
      <c r="V44" s="27" t="s">
        <v>989</v>
      </c>
      <c r="W44" s="27" t="str">
        <f t="shared" si="2"/>
        <v/>
      </c>
      <c r="X44" s="28" t="str">
        <f t="shared" si="2"/>
        <v/>
      </c>
      <c r="Y44" s="21"/>
    </row>
    <row r="45" spans="1:25" ht="13.5" customHeight="1">
      <c r="A45" s="3"/>
      <c r="B45" s="78">
        <f t="shared" si="0"/>
        <v>27</v>
      </c>
      <c r="C45" s="31"/>
      <c r="D45" s="103" t="s">
        <v>200</v>
      </c>
      <c r="E45" s="29" t="s">
        <v>202</v>
      </c>
      <c r="F45" s="29"/>
      <c r="G45" s="29"/>
      <c r="H45" s="29"/>
      <c r="I45" s="29"/>
      <c r="J45" s="108" t="s">
        <v>66</v>
      </c>
      <c r="K45" s="108" t="s">
        <v>66</v>
      </c>
      <c r="L45" s="31"/>
      <c r="M45" s="31"/>
      <c r="N45" s="26" t="s">
        <v>29</v>
      </c>
      <c r="O45" s="35" t="s">
        <v>2</v>
      </c>
      <c r="P45" s="27" t="b">
        <f>FALSE</f>
        <v>0</v>
      </c>
      <c r="Q45" s="27" t="b">
        <f>FALSE</f>
        <v>0</v>
      </c>
      <c r="R45" s="26" t="b">
        <f>FALSE</f>
        <v>0</v>
      </c>
      <c r="S45" s="26" t="b">
        <f>FALSE</f>
        <v>0</v>
      </c>
      <c r="T45" s="26" t="b">
        <f t="shared" si="1"/>
        <v>1</v>
      </c>
      <c r="U45" s="26" t="b">
        <f t="shared" si="1"/>
        <v>1</v>
      </c>
      <c r="V45" s="27" t="s">
        <v>989</v>
      </c>
      <c r="W45" s="27" t="str">
        <f t="shared" si="2"/>
        <v/>
      </c>
      <c r="X45" s="28" t="str">
        <f t="shared" si="2"/>
        <v/>
      </c>
      <c r="Y45" s="21"/>
    </row>
    <row r="46" spans="1:25" ht="13.5" customHeight="1">
      <c r="A46" s="3"/>
      <c r="B46" s="78">
        <f t="shared" si="0"/>
        <v>28</v>
      </c>
      <c r="C46" s="31"/>
      <c r="D46" s="103" t="s">
        <v>200</v>
      </c>
      <c r="E46" s="29" t="s">
        <v>202</v>
      </c>
      <c r="F46" s="29"/>
      <c r="G46" s="29"/>
      <c r="H46" s="29"/>
      <c r="I46" s="29"/>
      <c r="J46" s="108" t="s">
        <v>67</v>
      </c>
      <c r="K46" s="108" t="s">
        <v>67</v>
      </c>
      <c r="L46" s="31"/>
      <c r="M46" s="31"/>
      <c r="N46" s="26" t="s">
        <v>29</v>
      </c>
      <c r="O46" s="35" t="s">
        <v>2</v>
      </c>
      <c r="P46" s="27" t="b">
        <f>FALSE</f>
        <v>0</v>
      </c>
      <c r="Q46" s="27" t="b">
        <f>FALSE</f>
        <v>0</v>
      </c>
      <c r="R46" s="26" t="b">
        <f>FALSE</f>
        <v>0</v>
      </c>
      <c r="S46" s="26" t="b">
        <f>FALSE</f>
        <v>0</v>
      </c>
      <c r="T46" s="26" t="b">
        <f t="shared" si="1"/>
        <v>1</v>
      </c>
      <c r="U46" s="26" t="b">
        <f t="shared" si="1"/>
        <v>1</v>
      </c>
      <c r="V46" s="27" t="s">
        <v>989</v>
      </c>
      <c r="W46" s="27" t="str">
        <f t="shared" si="2"/>
        <v/>
      </c>
      <c r="X46" s="28" t="str">
        <f t="shared" si="2"/>
        <v/>
      </c>
      <c r="Y46" s="21"/>
    </row>
    <row r="47" spans="1:25" ht="13.5" customHeight="1">
      <c r="A47" s="3"/>
      <c r="B47" s="78">
        <f t="shared" si="0"/>
        <v>29</v>
      </c>
      <c r="C47" s="31"/>
      <c r="D47" s="29" t="s">
        <v>204</v>
      </c>
      <c r="E47" s="29"/>
      <c r="F47" s="29"/>
      <c r="G47" s="29"/>
      <c r="H47" s="29"/>
      <c r="I47" s="29"/>
      <c r="J47" s="108" t="s">
        <v>47</v>
      </c>
      <c r="K47" s="108" t="s">
        <v>47</v>
      </c>
      <c r="L47" s="31"/>
      <c r="M47" s="31"/>
      <c r="N47" s="26" t="s">
        <v>205</v>
      </c>
      <c r="O47" s="34" t="s">
        <v>592</v>
      </c>
      <c r="P47" s="27" t="b">
        <f>FALSE</f>
        <v>0</v>
      </c>
      <c r="Q47" s="27" t="b">
        <f>FALSE</f>
        <v>0</v>
      </c>
      <c r="R47" s="26" t="b">
        <f>FALSE</f>
        <v>0</v>
      </c>
      <c r="S47" s="26" t="b">
        <f>FALSE</f>
        <v>0</v>
      </c>
      <c r="T47" s="26" t="b">
        <f t="shared" si="1"/>
        <v>0</v>
      </c>
      <c r="U47" s="26" t="b">
        <f t="shared" si="1"/>
        <v>0</v>
      </c>
      <c r="V47" s="27" t="s">
        <v>989</v>
      </c>
      <c r="W47" s="27" t="str">
        <f t="shared" si="2"/>
        <v/>
      </c>
      <c r="X47" s="28" t="str">
        <f t="shared" si="2"/>
        <v/>
      </c>
      <c r="Y47" s="21"/>
    </row>
    <row r="48" spans="1:25" ht="13.5" customHeight="1">
      <c r="A48" s="3"/>
      <c r="B48" s="78">
        <f t="shared" si="0"/>
        <v>30</v>
      </c>
      <c r="C48" s="31"/>
      <c r="D48" s="29"/>
      <c r="E48" s="29" t="s">
        <v>207</v>
      </c>
      <c r="F48" s="29"/>
      <c r="G48" s="29"/>
      <c r="H48" s="29"/>
      <c r="I48" s="29"/>
      <c r="J48" s="108" t="s">
        <v>637</v>
      </c>
      <c r="K48" s="108" t="s">
        <v>637</v>
      </c>
      <c r="L48" s="31"/>
      <c r="M48" s="31" t="s">
        <v>593</v>
      </c>
      <c r="N48" s="26" t="s">
        <v>210</v>
      </c>
      <c r="O48" s="35" t="s">
        <v>2</v>
      </c>
      <c r="P48" s="27" t="b">
        <f>FALSE</f>
        <v>0</v>
      </c>
      <c r="Q48" s="27" t="b">
        <f>FALSE</f>
        <v>0</v>
      </c>
      <c r="R48" s="26" t="b">
        <f>FALSE</f>
        <v>0</v>
      </c>
      <c r="S48" s="26" t="b">
        <f>FALSE</f>
        <v>0</v>
      </c>
      <c r="T48" s="26" t="b">
        <f t="shared" si="1"/>
        <v>1</v>
      </c>
      <c r="U48" s="26" t="b">
        <f t="shared" si="1"/>
        <v>1</v>
      </c>
      <c r="V48" s="27" t="s">
        <v>989</v>
      </c>
      <c r="W48" s="27" t="str">
        <f t="shared" si="2"/>
        <v/>
      </c>
      <c r="X48" s="28" t="str">
        <f t="shared" si="2"/>
        <v/>
      </c>
      <c r="Y48" s="21"/>
    </row>
    <row r="49" spans="1:25" ht="13.5" customHeight="1">
      <c r="A49" s="3"/>
      <c r="B49" s="78">
        <f t="shared" si="0"/>
        <v>31</v>
      </c>
      <c r="C49" s="112" t="s">
        <v>704</v>
      </c>
      <c r="D49" s="29"/>
      <c r="E49" s="29"/>
      <c r="F49" s="29"/>
      <c r="G49" s="29"/>
      <c r="H49" s="29"/>
      <c r="I49" s="29"/>
      <c r="J49" s="108" t="s">
        <v>47</v>
      </c>
      <c r="K49" s="108" t="s">
        <v>47</v>
      </c>
      <c r="L49" s="31"/>
      <c r="M49" s="31"/>
      <c r="N49" s="26" t="s">
        <v>211</v>
      </c>
      <c r="O49" s="34" t="s">
        <v>592</v>
      </c>
      <c r="P49" s="27" t="b">
        <f>FALSE</f>
        <v>0</v>
      </c>
      <c r="Q49" s="27" t="b">
        <f>FALSE</f>
        <v>0</v>
      </c>
      <c r="R49" s="26" t="b">
        <f>FALSE</f>
        <v>0</v>
      </c>
      <c r="S49" s="26" t="b">
        <f>FALSE</f>
        <v>0</v>
      </c>
      <c r="T49" s="26" t="b">
        <f t="shared" si="1"/>
        <v>0</v>
      </c>
      <c r="U49" s="26" t="b">
        <f t="shared" si="1"/>
        <v>0</v>
      </c>
      <c r="V49" s="27" t="s">
        <v>989</v>
      </c>
      <c r="W49" s="27" t="str">
        <f t="shared" si="2"/>
        <v/>
      </c>
      <c r="X49" s="28" t="str">
        <f t="shared" si="2"/>
        <v/>
      </c>
      <c r="Y49" s="21"/>
    </row>
    <row r="50" spans="1:25" ht="13.5" customHeight="1">
      <c r="A50" s="3"/>
      <c r="B50" s="78">
        <f t="shared" si="0"/>
        <v>32</v>
      </c>
      <c r="C50" s="31"/>
      <c r="D50" s="29" t="s">
        <v>212</v>
      </c>
      <c r="E50" s="29"/>
      <c r="F50" s="29"/>
      <c r="G50" s="29"/>
      <c r="H50" s="29"/>
      <c r="I50" s="29"/>
      <c r="J50" s="108" t="s">
        <v>47</v>
      </c>
      <c r="K50" s="108" t="s">
        <v>47</v>
      </c>
      <c r="L50" s="31"/>
      <c r="M50" s="31"/>
      <c r="N50" s="26" t="s">
        <v>213</v>
      </c>
      <c r="O50" s="34" t="s">
        <v>592</v>
      </c>
      <c r="P50" s="27" t="b">
        <f>FALSE</f>
        <v>0</v>
      </c>
      <c r="Q50" s="27" t="b">
        <f>FALSE</f>
        <v>0</v>
      </c>
      <c r="R50" s="26" t="b">
        <f>FALSE</f>
        <v>0</v>
      </c>
      <c r="S50" s="26" t="b">
        <f>FALSE</f>
        <v>0</v>
      </c>
      <c r="T50" s="26" t="b">
        <f t="shared" si="1"/>
        <v>0</v>
      </c>
      <c r="U50" s="26" t="b">
        <f t="shared" si="1"/>
        <v>0</v>
      </c>
      <c r="V50" s="27" t="s">
        <v>989</v>
      </c>
      <c r="W50" s="27" t="str">
        <f t="shared" si="2"/>
        <v/>
      </c>
      <c r="X50" s="28" t="str">
        <f t="shared" si="2"/>
        <v/>
      </c>
      <c r="Y50" s="21"/>
    </row>
    <row r="51" spans="1:25" ht="13.5" customHeight="1">
      <c r="A51" s="3"/>
      <c r="B51" s="78">
        <f t="shared" si="0"/>
        <v>33</v>
      </c>
      <c r="C51" s="31"/>
      <c r="D51" s="29"/>
      <c r="E51" s="29" t="s">
        <v>214</v>
      </c>
      <c r="F51" s="29"/>
      <c r="G51" s="29"/>
      <c r="H51" s="29"/>
      <c r="I51" s="29"/>
      <c r="J51" s="108" t="s">
        <v>47</v>
      </c>
      <c r="K51" s="108" t="s">
        <v>594</v>
      </c>
      <c r="L51" s="31"/>
      <c r="M51" s="31"/>
      <c r="N51" s="26" t="s">
        <v>216</v>
      </c>
      <c r="O51" s="35" t="s">
        <v>2</v>
      </c>
      <c r="P51" s="27" t="b">
        <f>FALSE</f>
        <v>0</v>
      </c>
      <c r="Q51" s="27" t="b">
        <f>FALSE</f>
        <v>0</v>
      </c>
      <c r="R51" s="26" t="b">
        <f>FALSE</f>
        <v>0</v>
      </c>
      <c r="S51" s="26" t="b">
        <f>FALSE</f>
        <v>0</v>
      </c>
      <c r="T51" s="26" t="b">
        <v>0</v>
      </c>
      <c r="U51" s="26" t="b">
        <f t="shared" si="1"/>
        <v>1</v>
      </c>
      <c r="V51" s="27" t="s">
        <v>989</v>
      </c>
      <c r="W51" s="27" t="str">
        <f t="shared" si="2"/>
        <v/>
      </c>
      <c r="X51" s="28" t="str">
        <f t="shared" si="2"/>
        <v/>
      </c>
      <c r="Y51" s="21"/>
    </row>
    <row r="52" spans="1:25" ht="13.5" customHeight="1">
      <c r="A52" s="3"/>
      <c r="B52" s="78">
        <f t="shared" si="0"/>
        <v>34</v>
      </c>
      <c r="C52" s="31"/>
      <c r="D52" s="29" t="s">
        <v>217</v>
      </c>
      <c r="E52" s="29"/>
      <c r="F52" s="29"/>
      <c r="G52" s="29"/>
      <c r="H52" s="29"/>
      <c r="I52" s="29"/>
      <c r="J52" s="108" t="s">
        <v>72</v>
      </c>
      <c r="K52" s="108" t="s">
        <v>72</v>
      </c>
      <c r="L52" s="105"/>
      <c r="M52" s="31"/>
      <c r="N52" s="26" t="s">
        <v>219</v>
      </c>
      <c r="O52" s="35" t="s">
        <v>595</v>
      </c>
      <c r="P52" s="27" t="b">
        <f>FALSE</f>
        <v>0</v>
      </c>
      <c r="Q52" s="27" t="b">
        <f>FALSE</f>
        <v>0</v>
      </c>
      <c r="R52" s="26" t="b">
        <f>FALSE</f>
        <v>0</v>
      </c>
      <c r="S52" s="26" t="b">
        <f>FALSE</f>
        <v>0</v>
      </c>
      <c r="T52" s="26" t="b">
        <f t="shared" si="1"/>
        <v>1</v>
      </c>
      <c r="U52" s="26" t="b">
        <f t="shared" si="1"/>
        <v>1</v>
      </c>
      <c r="V52" s="27" t="s">
        <v>989</v>
      </c>
      <c r="W52" s="27" t="str">
        <f t="shared" si="2"/>
        <v/>
      </c>
      <c r="X52" s="28" t="str">
        <f t="shared" si="2"/>
        <v/>
      </c>
      <c r="Y52" s="21"/>
    </row>
    <row r="53" spans="1:25" ht="13.5" customHeight="1">
      <c r="A53" s="3"/>
      <c r="B53" s="78">
        <f t="shared" si="0"/>
        <v>35</v>
      </c>
      <c r="C53" s="31"/>
      <c r="D53" s="29" t="s">
        <v>221</v>
      </c>
      <c r="E53" s="29"/>
      <c r="F53" s="29"/>
      <c r="G53" s="29"/>
      <c r="H53" s="29"/>
      <c r="I53" s="29"/>
      <c r="J53" s="108" t="s">
        <v>47</v>
      </c>
      <c r="K53" s="108" t="s">
        <v>47</v>
      </c>
      <c r="L53" s="31"/>
      <c r="M53" s="31"/>
      <c r="N53" s="26" t="s">
        <v>222</v>
      </c>
      <c r="O53" s="34" t="s">
        <v>592</v>
      </c>
      <c r="P53" s="27" t="b">
        <f>FALSE</f>
        <v>0</v>
      </c>
      <c r="Q53" s="27" t="b">
        <f>FALSE</f>
        <v>0</v>
      </c>
      <c r="R53" s="26" t="b">
        <f>FALSE</f>
        <v>0</v>
      </c>
      <c r="S53" s="26" t="b">
        <f>FALSE</f>
        <v>0</v>
      </c>
      <c r="T53" s="26" t="b">
        <f t="shared" si="1"/>
        <v>0</v>
      </c>
      <c r="U53" s="26" t="b">
        <f t="shared" si="1"/>
        <v>0</v>
      </c>
      <c r="V53" s="27" t="s">
        <v>989</v>
      </c>
      <c r="W53" s="27" t="str">
        <f t="shared" si="2"/>
        <v/>
      </c>
      <c r="X53" s="28" t="str">
        <f t="shared" si="2"/>
        <v/>
      </c>
      <c r="Y53" s="21"/>
    </row>
    <row r="54" spans="1:25" ht="13.5" customHeight="1">
      <c r="A54" s="3"/>
      <c r="B54" s="78">
        <f t="shared" si="0"/>
        <v>36</v>
      </c>
      <c r="C54" s="31"/>
      <c r="D54" s="29"/>
      <c r="E54" s="29" t="s">
        <v>223</v>
      </c>
      <c r="F54" s="29"/>
      <c r="G54" s="29"/>
      <c r="H54" s="29"/>
      <c r="I54" s="29"/>
      <c r="J54" s="108" t="s">
        <v>47</v>
      </c>
      <c r="K54" s="108" t="s">
        <v>596</v>
      </c>
      <c r="L54" s="31"/>
      <c r="M54" s="31"/>
      <c r="N54" s="26" t="s">
        <v>225</v>
      </c>
      <c r="O54" s="35" t="s">
        <v>2</v>
      </c>
      <c r="P54" s="27" t="b">
        <f>FALSE</f>
        <v>0</v>
      </c>
      <c r="Q54" s="27" t="b">
        <f>FALSE</f>
        <v>0</v>
      </c>
      <c r="R54" s="26" t="b">
        <f>FALSE</f>
        <v>0</v>
      </c>
      <c r="S54" s="26" t="b">
        <f>FALSE</f>
        <v>0</v>
      </c>
      <c r="T54" s="26" t="b">
        <v>0</v>
      </c>
      <c r="U54" s="26" t="b">
        <f t="shared" si="1"/>
        <v>1</v>
      </c>
      <c r="V54" s="27" t="s">
        <v>989</v>
      </c>
      <c r="W54" s="27" t="str">
        <f t="shared" si="2"/>
        <v/>
      </c>
      <c r="X54" s="28" t="str">
        <f t="shared" si="2"/>
        <v/>
      </c>
      <c r="Y54" s="21"/>
    </row>
    <row r="55" spans="1:25" ht="13.5" customHeight="1">
      <c r="A55" s="3"/>
      <c r="B55" s="78">
        <f t="shared" si="0"/>
        <v>37</v>
      </c>
      <c r="C55" s="31"/>
      <c r="D55" s="29"/>
      <c r="E55" s="29" t="s">
        <v>226</v>
      </c>
      <c r="F55" s="29"/>
      <c r="G55" s="29"/>
      <c r="H55" s="29"/>
      <c r="I55" s="29"/>
      <c r="J55" s="108" t="s">
        <v>69</v>
      </c>
      <c r="K55" s="108" t="s">
        <v>69</v>
      </c>
      <c r="L55" s="31"/>
      <c r="M55" s="31"/>
      <c r="N55" s="26" t="s">
        <v>228</v>
      </c>
      <c r="O55" s="35" t="s">
        <v>597</v>
      </c>
      <c r="P55" s="27" t="b">
        <f>FALSE</f>
        <v>0</v>
      </c>
      <c r="Q55" s="27" t="b">
        <f>FALSE</f>
        <v>0</v>
      </c>
      <c r="R55" s="26" t="b">
        <f>FALSE</f>
        <v>0</v>
      </c>
      <c r="S55" s="26" t="b">
        <f>FALSE</f>
        <v>0</v>
      </c>
      <c r="T55" s="26" t="b">
        <f t="shared" si="1"/>
        <v>1</v>
      </c>
      <c r="U55" s="26" t="b">
        <f t="shared" si="1"/>
        <v>1</v>
      </c>
      <c r="V55" s="27" t="s">
        <v>989</v>
      </c>
      <c r="W55" s="27" t="str">
        <f t="shared" si="2"/>
        <v/>
      </c>
      <c r="X55" s="28" t="str">
        <f t="shared" si="2"/>
        <v/>
      </c>
      <c r="Y55" s="21"/>
    </row>
    <row r="56" spans="1:25" ht="13.5" customHeight="1">
      <c r="A56" s="3"/>
      <c r="B56" s="78">
        <f t="shared" si="0"/>
        <v>38</v>
      </c>
      <c r="C56" s="31"/>
      <c r="D56" s="29"/>
      <c r="E56" s="29" t="s">
        <v>230</v>
      </c>
      <c r="F56" s="29"/>
      <c r="G56" s="29"/>
      <c r="H56" s="29"/>
      <c r="I56" s="29"/>
      <c r="J56" s="108" t="s">
        <v>231</v>
      </c>
      <c r="K56" s="108" t="s">
        <v>231</v>
      </c>
      <c r="L56" s="31"/>
      <c r="M56" s="31"/>
      <c r="N56" s="26" t="s">
        <v>232</v>
      </c>
      <c r="O56" s="35" t="s">
        <v>598</v>
      </c>
      <c r="P56" s="27" t="b">
        <f>FALSE</f>
        <v>0</v>
      </c>
      <c r="Q56" s="27" t="b">
        <f>FALSE</f>
        <v>0</v>
      </c>
      <c r="R56" s="26" t="b">
        <f>FALSE</f>
        <v>0</v>
      </c>
      <c r="S56" s="26" t="b">
        <f>FALSE</f>
        <v>0</v>
      </c>
      <c r="T56" s="26" t="b">
        <f t="shared" si="1"/>
        <v>1</v>
      </c>
      <c r="U56" s="26" t="b">
        <f t="shared" si="1"/>
        <v>1</v>
      </c>
      <c r="V56" s="27" t="s">
        <v>989</v>
      </c>
      <c r="W56" s="27" t="str">
        <f t="shared" si="2"/>
        <v/>
      </c>
      <c r="X56" s="28" t="str">
        <f t="shared" si="2"/>
        <v/>
      </c>
      <c r="Y56" s="21"/>
    </row>
    <row r="57" spans="1:25" ht="13.5" customHeight="1">
      <c r="A57" s="3"/>
      <c r="B57" s="78">
        <f t="shared" si="0"/>
        <v>39</v>
      </c>
      <c r="C57" s="31"/>
      <c r="D57" s="29"/>
      <c r="E57" s="29" t="s">
        <v>235</v>
      </c>
      <c r="F57" s="29"/>
      <c r="G57" s="29"/>
      <c r="H57" s="29"/>
      <c r="I57" s="29"/>
      <c r="J57" s="108" t="s">
        <v>231</v>
      </c>
      <c r="K57" s="108" t="s">
        <v>231</v>
      </c>
      <c r="L57" s="31"/>
      <c r="M57" s="31"/>
      <c r="N57" s="26" t="s">
        <v>236</v>
      </c>
      <c r="O57" s="35" t="s">
        <v>598</v>
      </c>
      <c r="P57" s="27" t="b">
        <f>FALSE</f>
        <v>0</v>
      </c>
      <c r="Q57" s="27" t="b">
        <f>FALSE</f>
        <v>0</v>
      </c>
      <c r="R57" s="26" t="b">
        <f>FALSE</f>
        <v>0</v>
      </c>
      <c r="S57" s="26" t="b">
        <f>FALSE</f>
        <v>0</v>
      </c>
      <c r="T57" s="26" t="b">
        <f t="shared" si="1"/>
        <v>1</v>
      </c>
      <c r="U57" s="26" t="b">
        <f t="shared" si="1"/>
        <v>1</v>
      </c>
      <c r="V57" s="27" t="s">
        <v>989</v>
      </c>
      <c r="W57" s="27" t="str">
        <f t="shared" si="2"/>
        <v/>
      </c>
      <c r="X57" s="28" t="str">
        <f t="shared" si="2"/>
        <v/>
      </c>
      <c r="Y57" s="21"/>
    </row>
    <row r="58" spans="1:25" ht="13.5" customHeight="1">
      <c r="A58" s="3"/>
      <c r="B58" s="78">
        <f t="shared" si="0"/>
        <v>40</v>
      </c>
      <c r="C58" s="31"/>
      <c r="D58" s="29"/>
      <c r="E58" s="29" t="s">
        <v>238</v>
      </c>
      <c r="F58" s="29"/>
      <c r="G58" s="29"/>
      <c r="H58" s="29"/>
      <c r="I58" s="29"/>
      <c r="J58" s="108" t="s">
        <v>47</v>
      </c>
      <c r="K58" s="108" t="s">
        <v>47</v>
      </c>
      <c r="L58" s="31"/>
      <c r="M58" s="31"/>
      <c r="N58" s="26" t="s">
        <v>239</v>
      </c>
      <c r="O58" s="34" t="s">
        <v>592</v>
      </c>
      <c r="P58" s="27" t="b">
        <f>FALSE</f>
        <v>0</v>
      </c>
      <c r="Q58" s="27" t="b">
        <f>FALSE</f>
        <v>0</v>
      </c>
      <c r="R58" s="26" t="b">
        <f>FALSE</f>
        <v>0</v>
      </c>
      <c r="S58" s="26" t="b">
        <f>FALSE</f>
        <v>0</v>
      </c>
      <c r="T58" s="26" t="b">
        <f t="shared" si="1"/>
        <v>0</v>
      </c>
      <c r="U58" s="26" t="b">
        <f t="shared" si="1"/>
        <v>0</v>
      </c>
      <c r="V58" s="27" t="s">
        <v>989</v>
      </c>
      <c r="W58" s="27" t="str">
        <f t="shared" si="2"/>
        <v/>
      </c>
      <c r="X58" s="28" t="str">
        <f t="shared" si="2"/>
        <v/>
      </c>
      <c r="Y58" s="21"/>
    </row>
    <row r="59" spans="1:25" ht="13.5" customHeight="1">
      <c r="A59" s="3"/>
      <c r="B59" s="78">
        <f t="shared" si="0"/>
        <v>41</v>
      </c>
      <c r="C59" s="31"/>
      <c r="D59" s="29"/>
      <c r="E59" s="29"/>
      <c r="F59" s="29" t="s">
        <v>167</v>
      </c>
      <c r="G59" s="29"/>
      <c r="H59" s="29"/>
      <c r="I59" s="29"/>
      <c r="J59" s="108" t="s">
        <v>168</v>
      </c>
      <c r="K59" s="108" t="s">
        <v>168</v>
      </c>
      <c r="L59" s="31"/>
      <c r="M59" s="31" t="s">
        <v>599</v>
      </c>
      <c r="N59" s="26" t="s">
        <v>88</v>
      </c>
      <c r="O59" s="35" t="s">
        <v>2</v>
      </c>
      <c r="P59" s="27" t="b">
        <f>FALSE</f>
        <v>0</v>
      </c>
      <c r="Q59" s="27" t="b">
        <f>FALSE</f>
        <v>0</v>
      </c>
      <c r="R59" s="26" t="b">
        <f>FALSE</f>
        <v>0</v>
      </c>
      <c r="S59" s="26" t="b">
        <f>FALSE</f>
        <v>0</v>
      </c>
      <c r="T59" s="26" t="b">
        <f t="shared" si="1"/>
        <v>1</v>
      </c>
      <c r="U59" s="26" t="b">
        <f t="shared" si="1"/>
        <v>1</v>
      </c>
      <c r="V59" s="27" t="s">
        <v>989</v>
      </c>
      <c r="W59" s="27" t="str">
        <f t="shared" si="2"/>
        <v/>
      </c>
      <c r="X59" s="28" t="str">
        <f t="shared" si="2"/>
        <v/>
      </c>
      <c r="Y59" s="21"/>
    </row>
    <row r="60" spans="1:25" ht="13.5" customHeight="1">
      <c r="A60" s="3"/>
      <c r="B60" s="78">
        <f t="shared" si="0"/>
        <v>42</v>
      </c>
      <c r="C60" s="31"/>
      <c r="D60" s="29"/>
      <c r="E60" s="29"/>
      <c r="F60" s="29" t="s">
        <v>242</v>
      </c>
      <c r="G60" s="29"/>
      <c r="H60" s="29"/>
      <c r="I60" s="29"/>
      <c r="J60" s="108" t="s">
        <v>243</v>
      </c>
      <c r="K60" s="108" t="s">
        <v>243</v>
      </c>
      <c r="L60" s="31"/>
      <c r="M60" s="31"/>
      <c r="N60" s="26" t="s">
        <v>244</v>
      </c>
      <c r="O60" s="35" t="s">
        <v>2</v>
      </c>
      <c r="P60" s="27" t="b">
        <f>FALSE</f>
        <v>0</v>
      </c>
      <c r="Q60" s="27" t="b">
        <f>FALSE</f>
        <v>0</v>
      </c>
      <c r="R60" s="26" t="b">
        <f>FALSE</f>
        <v>0</v>
      </c>
      <c r="S60" s="26" t="b">
        <f>FALSE</f>
        <v>0</v>
      </c>
      <c r="T60" s="26" t="b">
        <f t="shared" si="1"/>
        <v>1</v>
      </c>
      <c r="U60" s="26" t="b">
        <f t="shared" si="1"/>
        <v>1</v>
      </c>
      <c r="V60" s="27" t="s">
        <v>989</v>
      </c>
      <c r="W60" s="27" t="str">
        <f t="shared" si="2"/>
        <v/>
      </c>
      <c r="X60" s="28" t="str">
        <f t="shared" si="2"/>
        <v/>
      </c>
      <c r="Y60" s="21"/>
    </row>
    <row r="61" spans="1:25" ht="13.5" customHeight="1">
      <c r="A61" s="3"/>
      <c r="B61" s="78">
        <f t="shared" si="0"/>
        <v>43</v>
      </c>
      <c r="C61" s="31"/>
      <c r="D61" s="29"/>
      <c r="E61" s="29"/>
      <c r="F61" s="29" t="s">
        <v>245</v>
      </c>
      <c r="G61" s="29"/>
      <c r="H61" s="29"/>
      <c r="I61" s="29"/>
      <c r="J61" s="108" t="s">
        <v>231</v>
      </c>
      <c r="K61" s="108" t="s">
        <v>231</v>
      </c>
      <c r="L61" s="31"/>
      <c r="M61" s="31"/>
      <c r="N61" s="26" t="s">
        <v>246</v>
      </c>
      <c r="O61" s="35" t="s">
        <v>598</v>
      </c>
      <c r="P61" s="27" t="b">
        <f>FALSE</f>
        <v>0</v>
      </c>
      <c r="Q61" s="27" t="b">
        <f>FALSE</f>
        <v>0</v>
      </c>
      <c r="R61" s="26" t="b">
        <f>FALSE</f>
        <v>0</v>
      </c>
      <c r="S61" s="26" t="b">
        <f>FALSE</f>
        <v>0</v>
      </c>
      <c r="T61" s="26" t="b">
        <f t="shared" si="1"/>
        <v>1</v>
      </c>
      <c r="U61" s="26" t="b">
        <f t="shared" si="1"/>
        <v>1</v>
      </c>
      <c r="V61" s="27" t="s">
        <v>989</v>
      </c>
      <c r="W61" s="27" t="str">
        <f t="shared" si="2"/>
        <v/>
      </c>
      <c r="X61" s="28" t="str">
        <f t="shared" si="2"/>
        <v/>
      </c>
      <c r="Y61" s="21"/>
    </row>
    <row r="62" spans="1:25" ht="13.5" customHeight="1">
      <c r="A62" s="3"/>
      <c r="B62" s="78">
        <f t="shared" si="0"/>
        <v>44</v>
      </c>
      <c r="C62" s="98" t="s">
        <v>247</v>
      </c>
      <c r="D62" s="99"/>
      <c r="E62" s="99"/>
      <c r="F62" s="99"/>
      <c r="G62" s="99"/>
      <c r="H62" s="99"/>
      <c r="I62" s="99"/>
      <c r="J62" s="108" t="s">
        <v>47</v>
      </c>
      <c r="K62" s="108" t="s">
        <v>47</v>
      </c>
      <c r="L62" s="31"/>
      <c r="M62" s="31"/>
      <c r="N62" s="26" t="s">
        <v>247</v>
      </c>
      <c r="O62" s="34" t="s">
        <v>592</v>
      </c>
      <c r="P62" s="27" t="b">
        <f>FALSE</f>
        <v>0</v>
      </c>
      <c r="Q62" s="27" t="b">
        <f>FALSE</f>
        <v>0</v>
      </c>
      <c r="R62" s="26" t="b">
        <f>FALSE</f>
        <v>0</v>
      </c>
      <c r="S62" s="26" t="b">
        <f>FALSE</f>
        <v>0</v>
      </c>
      <c r="T62" s="26" t="b">
        <f t="shared" si="1"/>
        <v>0</v>
      </c>
      <c r="U62" s="26" t="b">
        <f t="shared" si="1"/>
        <v>0</v>
      </c>
      <c r="V62" s="27" t="s">
        <v>989</v>
      </c>
      <c r="W62" s="27" t="str">
        <f t="shared" si="2"/>
        <v/>
      </c>
      <c r="X62" s="28" t="str">
        <f t="shared" si="2"/>
        <v/>
      </c>
      <c r="Y62" s="21"/>
    </row>
    <row r="63" spans="1:25" ht="13.5" customHeight="1">
      <c r="A63" s="3"/>
      <c r="B63" s="78">
        <f t="shared" si="0"/>
        <v>45</v>
      </c>
      <c r="C63" s="33" t="s">
        <v>248</v>
      </c>
      <c r="D63" s="29"/>
      <c r="E63" s="29"/>
      <c r="F63" s="29"/>
      <c r="G63" s="29"/>
      <c r="H63" s="29"/>
      <c r="I63" s="29"/>
      <c r="J63" s="108" t="s">
        <v>47</v>
      </c>
      <c r="K63" s="108" t="s">
        <v>47</v>
      </c>
      <c r="L63" s="31"/>
      <c r="M63" s="31"/>
      <c r="N63" s="26" t="s">
        <v>249</v>
      </c>
      <c r="O63" s="34" t="s">
        <v>592</v>
      </c>
      <c r="P63" s="27" t="b">
        <f>FALSE</f>
        <v>0</v>
      </c>
      <c r="Q63" s="27" t="b">
        <f>FALSE</f>
        <v>0</v>
      </c>
      <c r="R63" s="26" t="b">
        <f>FALSE</f>
        <v>0</v>
      </c>
      <c r="S63" s="26" t="b">
        <f>FALSE</f>
        <v>0</v>
      </c>
      <c r="T63" s="26" t="b">
        <f t="shared" si="1"/>
        <v>0</v>
      </c>
      <c r="U63" s="26" t="b">
        <f t="shared" si="1"/>
        <v>0</v>
      </c>
      <c r="V63" s="27" t="s">
        <v>989</v>
      </c>
      <c r="W63" s="27" t="str">
        <f t="shared" si="2"/>
        <v/>
      </c>
      <c r="X63" s="28" t="str">
        <f t="shared" si="2"/>
        <v/>
      </c>
      <c r="Y63" s="21"/>
    </row>
    <row r="64" spans="1:25" ht="13.5" customHeight="1">
      <c r="A64" s="3"/>
      <c r="B64" s="78">
        <f t="shared" si="0"/>
        <v>46</v>
      </c>
      <c r="C64" s="103" t="s">
        <v>180</v>
      </c>
      <c r="D64" s="29" t="s">
        <v>250</v>
      </c>
      <c r="E64" s="29"/>
      <c r="F64" s="29"/>
      <c r="G64" s="29"/>
      <c r="H64" s="29"/>
      <c r="I64" s="29"/>
      <c r="J64" s="108" t="s">
        <v>47</v>
      </c>
      <c r="K64" s="108" t="s">
        <v>31</v>
      </c>
      <c r="L64" s="31" t="s">
        <v>251</v>
      </c>
      <c r="M64" s="31"/>
      <c r="N64" s="26" t="s">
        <v>252</v>
      </c>
      <c r="O64" s="35" t="s">
        <v>597</v>
      </c>
      <c r="P64" s="27" t="b">
        <f>FALSE</f>
        <v>0</v>
      </c>
      <c r="Q64" s="27" t="b">
        <f>FALSE</f>
        <v>0</v>
      </c>
      <c r="R64" s="26" t="b">
        <f>FALSE</f>
        <v>0</v>
      </c>
      <c r="S64" s="26" t="b">
        <f>FALSE</f>
        <v>0</v>
      </c>
      <c r="T64" s="26" t="b">
        <v>0</v>
      </c>
      <c r="U64" s="26" t="b">
        <f t="shared" si="1"/>
        <v>1</v>
      </c>
      <c r="V64" s="27" t="s">
        <v>989</v>
      </c>
      <c r="W64" s="27" t="str">
        <f t="shared" si="2"/>
        <v/>
      </c>
      <c r="X64" s="28" t="str">
        <f t="shared" si="2"/>
        <v/>
      </c>
      <c r="Y64" s="21"/>
    </row>
    <row r="65" spans="1:25" ht="13.5" customHeight="1">
      <c r="A65" s="3"/>
      <c r="B65" s="78">
        <f t="shared" si="0"/>
        <v>47</v>
      </c>
      <c r="C65" s="104" t="s">
        <v>183</v>
      </c>
      <c r="D65" s="29" t="s">
        <v>253</v>
      </c>
      <c r="E65" s="29"/>
      <c r="F65" s="29"/>
      <c r="G65" s="29"/>
      <c r="H65" s="29"/>
      <c r="I65" s="29"/>
      <c r="J65" s="108" t="s">
        <v>47</v>
      </c>
      <c r="K65" s="108" t="s">
        <v>254</v>
      </c>
      <c r="L65" s="31"/>
      <c r="M65" s="31" t="s">
        <v>600</v>
      </c>
      <c r="N65" s="26" t="s">
        <v>256</v>
      </c>
      <c r="O65" s="35" t="s">
        <v>2</v>
      </c>
      <c r="P65" s="27" t="b">
        <f>FALSE</f>
        <v>0</v>
      </c>
      <c r="Q65" s="27" t="b">
        <f>FALSE</f>
        <v>0</v>
      </c>
      <c r="R65" s="26" t="b">
        <f>FALSE</f>
        <v>0</v>
      </c>
      <c r="S65" s="26" t="b">
        <f>FALSE</f>
        <v>0</v>
      </c>
      <c r="T65" s="26" t="b">
        <v>0</v>
      </c>
      <c r="U65" s="26" t="b">
        <f t="shared" si="1"/>
        <v>1</v>
      </c>
      <c r="V65" s="27" t="s">
        <v>989</v>
      </c>
      <c r="W65" s="27" t="str">
        <f t="shared" si="2"/>
        <v/>
      </c>
      <c r="X65" s="28" t="str">
        <f t="shared" si="2"/>
        <v/>
      </c>
      <c r="Y65" s="21"/>
    </row>
    <row r="66" spans="1:25" ht="13.5" customHeight="1">
      <c r="A66" s="3"/>
      <c r="B66" s="78">
        <f t="shared" si="0"/>
        <v>48</v>
      </c>
      <c r="C66" s="104" t="s">
        <v>183</v>
      </c>
      <c r="D66" s="29" t="s">
        <v>978</v>
      </c>
      <c r="E66" s="29"/>
      <c r="F66" s="29"/>
      <c r="G66" s="29"/>
      <c r="H66" s="29"/>
      <c r="I66" s="29"/>
      <c r="J66" s="108" t="s">
        <v>47</v>
      </c>
      <c r="K66" s="108" t="s">
        <v>257</v>
      </c>
      <c r="L66" s="31"/>
      <c r="M66" s="31"/>
      <c r="N66" s="26" t="s">
        <v>258</v>
      </c>
      <c r="O66" s="35" t="s">
        <v>597</v>
      </c>
      <c r="P66" s="27" t="b">
        <f>FALSE</f>
        <v>0</v>
      </c>
      <c r="Q66" s="27" t="b">
        <f>FALSE</f>
        <v>0</v>
      </c>
      <c r="R66" s="26" t="b">
        <f>FALSE</f>
        <v>0</v>
      </c>
      <c r="S66" s="26" t="b">
        <f>FALSE</f>
        <v>0</v>
      </c>
      <c r="T66" s="26" t="b">
        <v>0</v>
      </c>
      <c r="U66" s="26" t="b">
        <f t="shared" si="1"/>
        <v>1</v>
      </c>
      <c r="V66" s="27" t="s">
        <v>989</v>
      </c>
      <c r="W66" s="27" t="str">
        <f t="shared" si="2"/>
        <v/>
      </c>
      <c r="X66" s="28" t="str">
        <f t="shared" si="2"/>
        <v/>
      </c>
      <c r="Y66" s="21"/>
    </row>
    <row r="67" spans="1:25" ht="13.5" customHeight="1">
      <c r="A67" s="3"/>
      <c r="B67" s="78">
        <f t="shared" si="0"/>
        <v>49</v>
      </c>
      <c r="C67" s="104" t="s">
        <v>183</v>
      </c>
      <c r="D67" s="29" t="s">
        <v>259</v>
      </c>
      <c r="E67" s="29"/>
      <c r="F67" s="29"/>
      <c r="G67" s="29"/>
      <c r="H67" s="29"/>
      <c r="I67" s="29"/>
      <c r="J67" s="108" t="s">
        <v>47</v>
      </c>
      <c r="K67" s="108" t="s">
        <v>47</v>
      </c>
      <c r="L67" s="31"/>
      <c r="M67" s="31"/>
      <c r="N67" s="26" t="s">
        <v>260</v>
      </c>
      <c r="O67" s="34" t="s">
        <v>592</v>
      </c>
      <c r="P67" s="27" t="b">
        <f>FALSE</f>
        <v>0</v>
      </c>
      <c r="Q67" s="27" t="b">
        <f>FALSE</f>
        <v>0</v>
      </c>
      <c r="R67" s="26" t="b">
        <f>FALSE</f>
        <v>0</v>
      </c>
      <c r="S67" s="26" t="b">
        <f>FALSE</f>
        <v>0</v>
      </c>
      <c r="T67" s="26" t="b">
        <f t="shared" si="1"/>
        <v>0</v>
      </c>
      <c r="U67" s="26" t="b">
        <f t="shared" si="1"/>
        <v>0</v>
      </c>
      <c r="V67" s="27" t="s">
        <v>989</v>
      </c>
      <c r="W67" s="27" t="str">
        <f t="shared" si="2"/>
        <v/>
      </c>
      <c r="X67" s="28" t="str">
        <f t="shared" si="2"/>
        <v/>
      </c>
      <c r="Y67" s="21"/>
    </row>
    <row r="68" spans="1:25" ht="13.5" customHeight="1">
      <c r="A68" s="3"/>
      <c r="B68" s="78">
        <f t="shared" si="0"/>
        <v>50</v>
      </c>
      <c r="C68" s="104" t="s">
        <v>183</v>
      </c>
      <c r="D68" s="103" t="s">
        <v>180</v>
      </c>
      <c r="E68" s="29" t="s">
        <v>261</v>
      </c>
      <c r="F68" s="29"/>
      <c r="G68" s="29"/>
      <c r="H68" s="29"/>
      <c r="I68" s="29"/>
      <c r="J68" s="108" t="s">
        <v>47</v>
      </c>
      <c r="K68" s="108" t="s">
        <v>80</v>
      </c>
      <c r="L68" s="31"/>
      <c r="M68" s="31"/>
      <c r="N68" s="26" t="s">
        <v>262</v>
      </c>
      <c r="O68" s="35" t="s">
        <v>2</v>
      </c>
      <c r="P68" s="27" t="b">
        <f>FALSE</f>
        <v>0</v>
      </c>
      <c r="Q68" s="27" t="b">
        <f>FALSE</f>
        <v>0</v>
      </c>
      <c r="R68" s="26" t="b">
        <f>FALSE</f>
        <v>0</v>
      </c>
      <c r="S68" s="26" t="b">
        <f>FALSE</f>
        <v>0</v>
      </c>
      <c r="T68" s="26" t="b">
        <v>0</v>
      </c>
      <c r="U68" s="26" t="b">
        <f t="shared" si="1"/>
        <v>1</v>
      </c>
      <c r="V68" s="27" t="s">
        <v>989</v>
      </c>
      <c r="W68" s="27" t="str">
        <f t="shared" si="2"/>
        <v/>
      </c>
      <c r="X68" s="28" t="str">
        <f t="shared" si="2"/>
        <v/>
      </c>
      <c r="Y68" s="21"/>
    </row>
    <row r="69" spans="1:25" ht="13.5" customHeight="1">
      <c r="A69" s="3"/>
      <c r="B69" s="78">
        <f t="shared" si="0"/>
        <v>51</v>
      </c>
      <c r="C69" s="104" t="s">
        <v>183</v>
      </c>
      <c r="D69" s="104" t="s">
        <v>183</v>
      </c>
      <c r="E69" s="29" t="s">
        <v>263</v>
      </c>
      <c r="F69" s="29"/>
      <c r="G69" s="29"/>
      <c r="H69" s="29"/>
      <c r="I69" s="29"/>
      <c r="J69" s="108" t="s">
        <v>47</v>
      </c>
      <c r="K69" s="108" t="s">
        <v>81</v>
      </c>
      <c r="L69" s="31"/>
      <c r="M69" s="31" t="s">
        <v>264</v>
      </c>
      <c r="N69" s="26" t="s">
        <v>266</v>
      </c>
      <c r="O69" s="35" t="s">
        <v>2</v>
      </c>
      <c r="P69" s="27" t="b">
        <f>FALSE</f>
        <v>0</v>
      </c>
      <c r="Q69" s="27" t="b">
        <f>FALSE</f>
        <v>0</v>
      </c>
      <c r="R69" s="26" t="b">
        <f>FALSE</f>
        <v>0</v>
      </c>
      <c r="S69" s="26" t="b">
        <f>FALSE</f>
        <v>0</v>
      </c>
      <c r="T69" s="26" t="b">
        <v>0</v>
      </c>
      <c r="U69" s="26" t="b">
        <f t="shared" si="1"/>
        <v>1</v>
      </c>
      <c r="V69" s="27" t="s">
        <v>989</v>
      </c>
      <c r="W69" s="27" t="str">
        <f t="shared" si="2"/>
        <v/>
      </c>
      <c r="X69" s="28" t="str">
        <f t="shared" si="2"/>
        <v/>
      </c>
      <c r="Y69" s="21"/>
    </row>
    <row r="70" spans="1:25" ht="13.5" customHeight="1">
      <c r="A70" s="3"/>
      <c r="B70" s="78">
        <f t="shared" si="0"/>
        <v>52</v>
      </c>
      <c r="C70" s="104" t="s">
        <v>183</v>
      </c>
      <c r="D70" s="104" t="s">
        <v>183</v>
      </c>
      <c r="E70" s="29" t="s">
        <v>267</v>
      </c>
      <c r="F70" s="29"/>
      <c r="G70" s="29"/>
      <c r="H70" s="29"/>
      <c r="I70" s="29"/>
      <c r="J70" s="108" t="s">
        <v>47</v>
      </c>
      <c r="K70" s="108" t="s">
        <v>82</v>
      </c>
      <c r="L70" s="31"/>
      <c r="M70" s="31"/>
      <c r="N70" s="26" t="s">
        <v>269</v>
      </c>
      <c r="O70" s="35" t="s">
        <v>172</v>
      </c>
      <c r="P70" s="27" t="b">
        <f>FALSE</f>
        <v>0</v>
      </c>
      <c r="Q70" s="27" t="b">
        <f>FALSE</f>
        <v>0</v>
      </c>
      <c r="R70" s="26" t="b">
        <f>FALSE</f>
        <v>0</v>
      </c>
      <c r="S70" s="26" t="b">
        <f>FALSE</f>
        <v>0</v>
      </c>
      <c r="T70" s="26" t="b">
        <v>0</v>
      </c>
      <c r="U70" s="26" t="b">
        <f t="shared" si="1"/>
        <v>1</v>
      </c>
      <c r="V70" s="27" t="s">
        <v>989</v>
      </c>
      <c r="W70" s="27" t="str">
        <f t="shared" si="2"/>
        <v/>
      </c>
      <c r="X70" s="28" t="str">
        <f t="shared" si="2"/>
        <v/>
      </c>
      <c r="Y70" s="21"/>
    </row>
    <row r="71" spans="1:25" ht="13.5" customHeight="1">
      <c r="A71" s="3"/>
      <c r="B71" s="78">
        <f t="shared" si="0"/>
        <v>53</v>
      </c>
      <c r="C71" s="104" t="s">
        <v>183</v>
      </c>
      <c r="D71" s="104" t="s">
        <v>183</v>
      </c>
      <c r="E71" s="29" t="s">
        <v>270</v>
      </c>
      <c r="F71" s="29"/>
      <c r="G71" s="29"/>
      <c r="H71" s="29"/>
      <c r="I71" s="29"/>
      <c r="J71" s="108" t="s">
        <v>47</v>
      </c>
      <c r="K71" s="108" t="s">
        <v>47</v>
      </c>
      <c r="L71" s="31"/>
      <c r="M71" s="31"/>
      <c r="N71" s="26" t="s">
        <v>272</v>
      </c>
      <c r="O71" s="35" t="s">
        <v>2</v>
      </c>
      <c r="P71" s="27" t="b">
        <f>FALSE</f>
        <v>0</v>
      </c>
      <c r="Q71" s="27" t="b">
        <f>FALSE</f>
        <v>0</v>
      </c>
      <c r="R71" s="26" t="b">
        <f>FALSE</f>
        <v>0</v>
      </c>
      <c r="S71" s="26" t="b">
        <f>FALSE</f>
        <v>0</v>
      </c>
      <c r="T71" s="26" t="b">
        <v>0</v>
      </c>
      <c r="U71" s="26" t="b">
        <f t="shared" si="1"/>
        <v>1</v>
      </c>
      <c r="V71" s="27" t="s">
        <v>989</v>
      </c>
      <c r="W71" s="27" t="str">
        <f t="shared" si="2"/>
        <v/>
      </c>
      <c r="X71" s="28" t="str">
        <f t="shared" si="2"/>
        <v/>
      </c>
      <c r="Y71" s="21"/>
    </row>
    <row r="72" spans="1:25" ht="13.5" customHeight="1">
      <c r="A72" s="3"/>
      <c r="B72" s="78">
        <f t="shared" si="0"/>
        <v>54</v>
      </c>
      <c r="C72" s="104" t="s">
        <v>183</v>
      </c>
      <c r="D72" s="104" t="s">
        <v>183</v>
      </c>
      <c r="E72" s="29" t="s">
        <v>977</v>
      </c>
      <c r="F72" s="29"/>
      <c r="G72" s="29"/>
      <c r="H72" s="29"/>
      <c r="I72" s="29"/>
      <c r="J72" s="108" t="s">
        <v>47</v>
      </c>
      <c r="K72" s="108" t="s">
        <v>273</v>
      </c>
      <c r="L72" s="31"/>
      <c r="M72" s="31"/>
      <c r="N72" s="26" t="s">
        <v>274</v>
      </c>
      <c r="O72" s="35" t="s">
        <v>172</v>
      </c>
      <c r="P72" s="27" t="b">
        <f>FALSE</f>
        <v>0</v>
      </c>
      <c r="Q72" s="27" t="b">
        <f>FALSE</f>
        <v>0</v>
      </c>
      <c r="R72" s="26" t="b">
        <f>FALSE</f>
        <v>0</v>
      </c>
      <c r="S72" s="26" t="b">
        <f>FALSE</f>
        <v>0</v>
      </c>
      <c r="T72" s="26" t="b">
        <v>0</v>
      </c>
      <c r="U72" s="26" t="b">
        <f t="shared" si="1"/>
        <v>1</v>
      </c>
      <c r="V72" s="27" t="s">
        <v>989</v>
      </c>
      <c r="W72" s="27" t="str">
        <f t="shared" si="2"/>
        <v/>
      </c>
      <c r="X72" s="28" t="str">
        <f t="shared" si="2"/>
        <v/>
      </c>
      <c r="Y72" s="21"/>
    </row>
    <row r="73" spans="1:25" ht="13.5" customHeight="1">
      <c r="A73" s="3"/>
      <c r="B73" s="78">
        <f t="shared" si="0"/>
        <v>55</v>
      </c>
      <c r="C73" s="103" t="s">
        <v>195</v>
      </c>
      <c r="D73" s="103" t="s">
        <v>195</v>
      </c>
      <c r="E73" s="29" t="s">
        <v>275</v>
      </c>
      <c r="F73" s="29"/>
      <c r="G73" s="29"/>
      <c r="H73" s="29"/>
      <c r="I73" s="29"/>
      <c r="J73" s="108" t="s">
        <v>47</v>
      </c>
      <c r="K73" s="108" t="s">
        <v>60</v>
      </c>
      <c r="L73" s="31"/>
      <c r="M73" s="31"/>
      <c r="N73" s="26" t="s">
        <v>276</v>
      </c>
      <c r="O73" s="35" t="s">
        <v>2</v>
      </c>
      <c r="P73" s="27" t="b">
        <f>FALSE</f>
        <v>0</v>
      </c>
      <c r="Q73" s="27" t="b">
        <f>FALSE</f>
        <v>0</v>
      </c>
      <c r="R73" s="26" t="b">
        <f>FALSE</f>
        <v>0</v>
      </c>
      <c r="S73" s="26" t="b">
        <f>FALSE</f>
        <v>0</v>
      </c>
      <c r="T73" s="26" t="b">
        <v>0</v>
      </c>
      <c r="U73" s="26" t="b">
        <f t="shared" si="1"/>
        <v>1</v>
      </c>
      <c r="V73" s="27" t="s">
        <v>989</v>
      </c>
      <c r="W73" s="27" t="str">
        <f t="shared" si="2"/>
        <v/>
      </c>
      <c r="X73" s="28" t="str">
        <f t="shared" si="2"/>
        <v/>
      </c>
      <c r="Y73" s="21"/>
    </row>
    <row r="74" spans="1:25" ht="13.5" customHeight="1">
      <c r="A74" s="3"/>
      <c r="B74" s="78">
        <f t="shared" si="0"/>
        <v>56</v>
      </c>
      <c r="C74" s="33" t="s">
        <v>277</v>
      </c>
      <c r="D74" s="29"/>
      <c r="E74" s="29"/>
      <c r="F74" s="29"/>
      <c r="G74" s="29"/>
      <c r="H74" s="29"/>
      <c r="I74" s="29"/>
      <c r="J74" s="108" t="s">
        <v>47</v>
      </c>
      <c r="K74" s="108" t="s">
        <v>47</v>
      </c>
      <c r="L74" s="31"/>
      <c r="M74" s="31"/>
      <c r="N74" s="26" t="s">
        <v>279</v>
      </c>
      <c r="O74" s="34" t="s">
        <v>157</v>
      </c>
      <c r="P74" s="27" t="b">
        <f>FALSE</f>
        <v>0</v>
      </c>
      <c r="Q74" s="27" t="b">
        <f>FALSE</f>
        <v>0</v>
      </c>
      <c r="R74" s="26" t="b">
        <f>FALSE</f>
        <v>0</v>
      </c>
      <c r="S74" s="26" t="b">
        <f>FALSE</f>
        <v>0</v>
      </c>
      <c r="T74" s="26" t="b">
        <f t="shared" ref="T74:U89" si="3">NOT(ISNUMBER(FIND("Object",$O74)))</f>
        <v>0</v>
      </c>
      <c r="U74" s="26" t="b">
        <f t="shared" si="3"/>
        <v>0</v>
      </c>
      <c r="V74" s="27" t="s">
        <v>989</v>
      </c>
      <c r="W74" s="27" t="str">
        <f t="shared" si="2"/>
        <v/>
      </c>
      <c r="X74" s="28" t="str">
        <f t="shared" si="2"/>
        <v/>
      </c>
      <c r="Y74" s="21"/>
    </row>
    <row r="75" spans="1:25" ht="13.5" customHeight="1">
      <c r="A75" s="3"/>
      <c r="B75" s="78">
        <f t="shared" si="0"/>
        <v>57</v>
      </c>
      <c r="C75" s="103" t="s">
        <v>200</v>
      </c>
      <c r="D75" s="29" t="s">
        <v>261</v>
      </c>
      <c r="E75" s="29"/>
      <c r="F75" s="29"/>
      <c r="G75" s="29"/>
      <c r="H75" s="29"/>
      <c r="I75" s="29"/>
      <c r="J75" s="108" t="s">
        <v>47</v>
      </c>
      <c r="K75" s="108" t="s">
        <v>61</v>
      </c>
      <c r="L75" s="31"/>
      <c r="M75" s="31"/>
      <c r="N75" s="26" t="s">
        <v>280</v>
      </c>
      <c r="O75" s="35" t="s">
        <v>2</v>
      </c>
      <c r="P75" s="27" t="b">
        <f>FALSE</f>
        <v>0</v>
      </c>
      <c r="Q75" s="27" t="b">
        <f>FALSE</f>
        <v>0</v>
      </c>
      <c r="R75" s="26" t="b">
        <f>FALSE</f>
        <v>0</v>
      </c>
      <c r="S75" s="26" t="b">
        <f>FALSE</f>
        <v>0</v>
      </c>
      <c r="T75" s="26" t="b">
        <v>0</v>
      </c>
      <c r="U75" s="26" t="b">
        <f t="shared" si="3"/>
        <v>1</v>
      </c>
      <c r="V75" s="27" t="s">
        <v>989</v>
      </c>
      <c r="W75" s="27" t="str">
        <f t="shared" si="2"/>
        <v/>
      </c>
      <c r="X75" s="28" t="str">
        <f t="shared" si="2"/>
        <v/>
      </c>
      <c r="Y75" s="21"/>
    </row>
    <row r="76" spans="1:25" ht="13.5" customHeight="1">
      <c r="A76" s="3"/>
      <c r="B76" s="78">
        <f t="shared" si="0"/>
        <v>58</v>
      </c>
      <c r="C76" s="33" t="s">
        <v>281</v>
      </c>
      <c r="D76" s="29"/>
      <c r="E76" s="29"/>
      <c r="F76" s="29"/>
      <c r="G76" s="29"/>
      <c r="H76" s="29"/>
      <c r="I76" s="29"/>
      <c r="J76" s="108" t="s">
        <v>47</v>
      </c>
      <c r="K76" s="108" t="s">
        <v>47</v>
      </c>
      <c r="L76" s="31"/>
      <c r="M76" s="31"/>
      <c r="N76" s="26" t="s">
        <v>283</v>
      </c>
      <c r="O76" s="34" t="s">
        <v>157</v>
      </c>
      <c r="P76" s="27" t="b">
        <f>FALSE</f>
        <v>0</v>
      </c>
      <c r="Q76" s="27" t="b">
        <f>FALSE</f>
        <v>0</v>
      </c>
      <c r="R76" s="26" t="b">
        <f>FALSE</f>
        <v>0</v>
      </c>
      <c r="S76" s="26" t="b">
        <f>FALSE</f>
        <v>0</v>
      </c>
      <c r="T76" s="26" t="b">
        <f t="shared" si="3"/>
        <v>0</v>
      </c>
      <c r="U76" s="26" t="b">
        <f t="shared" si="3"/>
        <v>0</v>
      </c>
      <c r="V76" s="27" t="s">
        <v>989</v>
      </c>
      <c r="W76" s="27" t="str">
        <f t="shared" si="2"/>
        <v/>
      </c>
      <c r="X76" s="28" t="str">
        <f t="shared" si="2"/>
        <v/>
      </c>
      <c r="Y76" s="21"/>
    </row>
    <row r="77" spans="1:25" ht="13.5" customHeight="1">
      <c r="A77" s="3"/>
      <c r="B77" s="78">
        <f t="shared" si="0"/>
        <v>59</v>
      </c>
      <c r="C77" s="103" t="s">
        <v>180</v>
      </c>
      <c r="D77" s="29" t="s">
        <v>284</v>
      </c>
      <c r="E77" s="29"/>
      <c r="F77" s="29"/>
      <c r="G77" s="29"/>
      <c r="H77" s="29"/>
      <c r="I77" s="29"/>
      <c r="J77" s="108" t="s">
        <v>638</v>
      </c>
      <c r="K77" s="108" t="s">
        <v>638</v>
      </c>
      <c r="L77" s="31"/>
      <c r="M77" s="31"/>
      <c r="N77" s="26" t="s">
        <v>287</v>
      </c>
      <c r="O77" s="35" t="s">
        <v>2</v>
      </c>
      <c r="P77" s="27" t="b">
        <f>FALSE</f>
        <v>0</v>
      </c>
      <c r="Q77" s="27" t="b">
        <f>FALSE</f>
        <v>0</v>
      </c>
      <c r="R77" s="26" t="b">
        <f>FALSE</f>
        <v>0</v>
      </c>
      <c r="S77" s="26" t="b">
        <f>FALSE</f>
        <v>0</v>
      </c>
      <c r="T77" s="26" t="b">
        <f t="shared" si="3"/>
        <v>1</v>
      </c>
      <c r="U77" s="26" t="b">
        <f t="shared" si="3"/>
        <v>1</v>
      </c>
      <c r="V77" s="27" t="s">
        <v>989</v>
      </c>
      <c r="W77" s="27" t="str">
        <f t="shared" si="2"/>
        <v/>
      </c>
      <c r="X77" s="28" t="str">
        <f t="shared" si="2"/>
        <v/>
      </c>
      <c r="Y77" s="21"/>
    </row>
    <row r="78" spans="1:25" ht="13.5" customHeight="1">
      <c r="A78" s="3"/>
      <c r="B78" s="78">
        <f t="shared" si="0"/>
        <v>60</v>
      </c>
      <c r="C78" s="104" t="s">
        <v>183</v>
      </c>
      <c r="D78" s="29" t="s">
        <v>288</v>
      </c>
      <c r="E78" s="29"/>
      <c r="F78" s="29"/>
      <c r="G78" s="29"/>
      <c r="H78" s="29"/>
      <c r="I78" s="29"/>
      <c r="J78" s="108" t="s">
        <v>54</v>
      </c>
      <c r="K78" s="108" t="s">
        <v>54</v>
      </c>
      <c r="L78" s="31"/>
      <c r="M78" s="31"/>
      <c r="N78" s="26" t="s">
        <v>289</v>
      </c>
      <c r="O78" s="35" t="s">
        <v>2</v>
      </c>
      <c r="P78" s="27" t="b">
        <f>FALSE</f>
        <v>0</v>
      </c>
      <c r="Q78" s="27" t="b">
        <f>FALSE</f>
        <v>0</v>
      </c>
      <c r="R78" s="26" t="b">
        <f>FALSE</f>
        <v>0</v>
      </c>
      <c r="S78" s="26" t="b">
        <f>FALSE</f>
        <v>0</v>
      </c>
      <c r="T78" s="26" t="b">
        <f t="shared" si="3"/>
        <v>1</v>
      </c>
      <c r="U78" s="26" t="b">
        <f t="shared" si="3"/>
        <v>1</v>
      </c>
      <c r="V78" s="27" t="s">
        <v>989</v>
      </c>
      <c r="W78" s="27" t="str">
        <f t="shared" si="2"/>
        <v/>
      </c>
      <c r="X78" s="28" t="str">
        <f t="shared" si="2"/>
        <v/>
      </c>
      <c r="Y78" s="21"/>
    </row>
    <row r="79" spans="1:25" ht="13.5" customHeight="1">
      <c r="A79" s="3"/>
      <c r="B79" s="78">
        <f t="shared" si="0"/>
        <v>61</v>
      </c>
      <c r="C79" s="104" t="s">
        <v>183</v>
      </c>
      <c r="D79" s="29" t="s">
        <v>290</v>
      </c>
      <c r="E79" s="29"/>
      <c r="F79" s="29"/>
      <c r="G79" s="29"/>
      <c r="H79" s="29"/>
      <c r="I79" s="29"/>
      <c r="J79" s="108" t="s">
        <v>47</v>
      </c>
      <c r="K79" s="108" t="s">
        <v>47</v>
      </c>
      <c r="L79" s="31"/>
      <c r="M79" s="31"/>
      <c r="N79" s="26" t="s">
        <v>291</v>
      </c>
      <c r="O79" s="34" t="s">
        <v>592</v>
      </c>
      <c r="P79" s="27" t="b">
        <f>FALSE</f>
        <v>0</v>
      </c>
      <c r="Q79" s="27" t="b">
        <f>FALSE</f>
        <v>0</v>
      </c>
      <c r="R79" s="26" t="b">
        <f>FALSE</f>
        <v>0</v>
      </c>
      <c r="S79" s="26" t="b">
        <f>FALSE</f>
        <v>0</v>
      </c>
      <c r="T79" s="26" t="b">
        <f t="shared" si="3"/>
        <v>0</v>
      </c>
      <c r="U79" s="26" t="b">
        <f t="shared" si="3"/>
        <v>0</v>
      </c>
      <c r="V79" s="27" t="s">
        <v>989</v>
      </c>
      <c r="W79" s="27" t="str">
        <f t="shared" si="2"/>
        <v/>
      </c>
      <c r="X79" s="28" t="str">
        <f t="shared" si="2"/>
        <v/>
      </c>
      <c r="Y79" s="21"/>
    </row>
    <row r="80" spans="1:25" ht="13.5" customHeight="1">
      <c r="A80" s="3"/>
      <c r="B80" s="78">
        <f t="shared" si="0"/>
        <v>62</v>
      </c>
      <c r="C80" s="104" t="s">
        <v>183</v>
      </c>
      <c r="D80" s="103" t="s">
        <v>180</v>
      </c>
      <c r="E80" s="29" t="s">
        <v>292</v>
      </c>
      <c r="F80" s="29"/>
      <c r="G80" s="29"/>
      <c r="H80" s="29"/>
      <c r="I80" s="29"/>
      <c r="J80" s="108" t="s">
        <v>55</v>
      </c>
      <c r="K80" s="108" t="s">
        <v>55</v>
      </c>
      <c r="L80" s="31"/>
      <c r="M80" s="31"/>
      <c r="N80" s="26" t="s">
        <v>293</v>
      </c>
      <c r="O80" s="35" t="s">
        <v>2</v>
      </c>
      <c r="P80" s="27" t="b">
        <f>FALSE</f>
        <v>0</v>
      </c>
      <c r="Q80" s="27" t="b">
        <f>FALSE</f>
        <v>0</v>
      </c>
      <c r="R80" s="26" t="b">
        <f>FALSE</f>
        <v>0</v>
      </c>
      <c r="S80" s="26" t="b">
        <f>FALSE</f>
        <v>0</v>
      </c>
      <c r="T80" s="26" t="b">
        <f t="shared" si="3"/>
        <v>1</v>
      </c>
      <c r="U80" s="26" t="b">
        <f t="shared" si="3"/>
        <v>1</v>
      </c>
      <c r="V80" s="27" t="s">
        <v>989</v>
      </c>
      <c r="W80" s="27" t="str">
        <f t="shared" si="2"/>
        <v/>
      </c>
      <c r="X80" s="28" t="str">
        <f t="shared" si="2"/>
        <v/>
      </c>
      <c r="Y80" s="21"/>
    </row>
    <row r="81" spans="1:25" ht="13.5" customHeight="1">
      <c r="A81" s="3"/>
      <c r="B81" s="78">
        <f t="shared" si="0"/>
        <v>63</v>
      </c>
      <c r="C81" s="104" t="s">
        <v>183</v>
      </c>
      <c r="D81" s="104" t="s">
        <v>183</v>
      </c>
      <c r="E81" s="29" t="s">
        <v>294</v>
      </c>
      <c r="F81" s="29"/>
      <c r="G81" s="29"/>
      <c r="H81" s="29"/>
      <c r="I81" s="29"/>
      <c r="J81" s="108" t="s">
        <v>56</v>
      </c>
      <c r="K81" s="108" t="s">
        <v>56</v>
      </c>
      <c r="L81" s="31" t="s">
        <v>958</v>
      </c>
      <c r="M81" s="31" t="s">
        <v>296</v>
      </c>
      <c r="N81" s="26" t="s">
        <v>297</v>
      </c>
      <c r="O81" s="35" t="s">
        <v>2</v>
      </c>
      <c r="P81" s="27" t="b">
        <v>1</v>
      </c>
      <c r="Q81" s="27" t="b">
        <v>1</v>
      </c>
      <c r="R81" s="26" t="b">
        <f>FALSE</f>
        <v>0</v>
      </c>
      <c r="S81" s="26" t="b">
        <f>FALSE</f>
        <v>0</v>
      </c>
      <c r="T81" s="26" t="b">
        <f t="shared" si="3"/>
        <v>1</v>
      </c>
      <c r="U81" s="26" t="b">
        <f t="shared" si="3"/>
        <v>1</v>
      </c>
      <c r="V81" s="27" t="s">
        <v>989</v>
      </c>
      <c r="W81" s="27" t="str">
        <f t="shared" si="2"/>
        <v/>
      </c>
      <c r="X81" s="28" t="str">
        <f t="shared" si="2"/>
        <v/>
      </c>
      <c r="Y81" s="21"/>
    </row>
    <row r="82" spans="1:25" ht="13.5" customHeight="1">
      <c r="A82" s="3"/>
      <c r="B82" s="78">
        <f t="shared" si="0"/>
        <v>64</v>
      </c>
      <c r="C82" s="104" t="s">
        <v>183</v>
      </c>
      <c r="D82" s="104" t="s">
        <v>183</v>
      </c>
      <c r="E82" s="29" t="s">
        <v>298</v>
      </c>
      <c r="F82" s="29"/>
      <c r="G82" s="29"/>
      <c r="H82" s="29"/>
      <c r="I82" s="29"/>
      <c r="J82" s="108" t="s">
        <v>53</v>
      </c>
      <c r="K82" s="108" t="s">
        <v>53</v>
      </c>
      <c r="L82" s="31"/>
      <c r="M82" s="31" t="s">
        <v>299</v>
      </c>
      <c r="N82" s="26" t="s">
        <v>301</v>
      </c>
      <c r="O82" s="35" t="s">
        <v>2</v>
      </c>
      <c r="P82" s="27" t="b">
        <f>FALSE</f>
        <v>0</v>
      </c>
      <c r="Q82" s="27" t="b">
        <f>FALSE</f>
        <v>0</v>
      </c>
      <c r="R82" s="26" t="b">
        <f>FALSE</f>
        <v>0</v>
      </c>
      <c r="S82" s="26" t="b">
        <f>FALSE</f>
        <v>0</v>
      </c>
      <c r="T82" s="26" t="b">
        <f t="shared" si="3"/>
        <v>1</v>
      </c>
      <c r="U82" s="26" t="b">
        <f t="shared" si="3"/>
        <v>1</v>
      </c>
      <c r="V82" s="27" t="s">
        <v>989</v>
      </c>
      <c r="W82" s="27" t="str">
        <f t="shared" si="2"/>
        <v/>
      </c>
      <c r="X82" s="28" t="str">
        <f t="shared" si="2"/>
        <v/>
      </c>
      <c r="Y82" s="21"/>
    </row>
    <row r="83" spans="1:25" ht="13.5" customHeight="1">
      <c r="A83" s="3"/>
      <c r="B83" s="78">
        <f t="shared" si="0"/>
        <v>65</v>
      </c>
      <c r="C83" s="104" t="s">
        <v>183</v>
      </c>
      <c r="D83" s="103" t="s">
        <v>195</v>
      </c>
      <c r="E83" s="29" t="s">
        <v>959</v>
      </c>
      <c r="F83" s="29"/>
      <c r="G83" s="29"/>
      <c r="H83" s="29"/>
      <c r="I83" s="29"/>
      <c r="J83" s="108" t="s">
        <v>639</v>
      </c>
      <c r="K83" s="108" t="s">
        <v>639</v>
      </c>
      <c r="L83" s="31" t="s">
        <v>958</v>
      </c>
      <c r="M83" s="31" t="s">
        <v>303</v>
      </c>
      <c r="N83" s="26" t="s">
        <v>305</v>
      </c>
      <c r="O83" s="35" t="s">
        <v>2</v>
      </c>
      <c r="P83" s="26" t="b">
        <v>1</v>
      </c>
      <c r="Q83" s="26" t="b">
        <v>1</v>
      </c>
      <c r="R83" s="26" t="b">
        <f>FALSE</f>
        <v>0</v>
      </c>
      <c r="S83" s="26" t="b">
        <f>FALSE</f>
        <v>0</v>
      </c>
      <c r="T83" s="26" t="b">
        <f t="shared" si="3"/>
        <v>1</v>
      </c>
      <c r="U83" s="26" t="b">
        <f t="shared" si="3"/>
        <v>1</v>
      </c>
      <c r="V83" s="27" t="s">
        <v>989</v>
      </c>
      <c r="W83" s="27" t="str">
        <f t="shared" si="2"/>
        <v/>
      </c>
      <c r="X83" s="28" t="str">
        <f t="shared" si="2"/>
        <v/>
      </c>
      <c r="Y83" s="21"/>
    </row>
    <row r="84" spans="1:25" ht="13.5" customHeight="1">
      <c r="A84" s="3"/>
      <c r="B84" s="78">
        <f t="shared" ref="B84:B147" si="4">ROW()-$O$6+1</f>
        <v>66</v>
      </c>
      <c r="C84" s="104" t="s">
        <v>183</v>
      </c>
      <c r="D84" s="103" t="s">
        <v>180</v>
      </c>
      <c r="E84" s="29" t="s">
        <v>292</v>
      </c>
      <c r="F84" s="29"/>
      <c r="G84" s="29"/>
      <c r="H84" s="29"/>
      <c r="I84" s="29"/>
      <c r="J84" s="108" t="s">
        <v>636</v>
      </c>
      <c r="K84" s="108" t="s">
        <v>636</v>
      </c>
      <c r="L84" s="31"/>
      <c r="M84" s="31"/>
      <c r="N84" s="26" t="s">
        <v>293</v>
      </c>
      <c r="O84" s="35" t="s">
        <v>2</v>
      </c>
      <c r="P84" s="27" t="b">
        <f>FALSE</f>
        <v>0</v>
      </c>
      <c r="Q84" s="27" t="b">
        <f>FALSE</f>
        <v>0</v>
      </c>
      <c r="R84" s="26" t="b">
        <f>FALSE</f>
        <v>0</v>
      </c>
      <c r="S84" s="26" t="b">
        <f>FALSE</f>
        <v>0</v>
      </c>
      <c r="T84" s="26" t="b">
        <f t="shared" si="3"/>
        <v>1</v>
      </c>
      <c r="U84" s="26" t="b">
        <f t="shared" si="3"/>
        <v>1</v>
      </c>
      <c r="V84" s="27" t="s">
        <v>989</v>
      </c>
      <c r="W84" s="27" t="str">
        <f t="shared" ref="W84:X147" si="5">IsIllegalValue(J84,$O84,$M84,P84,R84,T84)</f>
        <v/>
      </c>
      <c r="X84" s="28" t="str">
        <f t="shared" si="5"/>
        <v/>
      </c>
      <c r="Y84" s="21"/>
    </row>
    <row r="85" spans="1:25" ht="13.5" customHeight="1">
      <c r="A85" s="3"/>
      <c r="B85" s="78">
        <f t="shared" si="4"/>
        <v>67</v>
      </c>
      <c r="C85" s="104" t="s">
        <v>183</v>
      </c>
      <c r="D85" s="104" t="s">
        <v>183</v>
      </c>
      <c r="E85" s="29" t="s">
        <v>294</v>
      </c>
      <c r="F85" s="29"/>
      <c r="G85" s="29"/>
      <c r="H85" s="29"/>
      <c r="I85" s="29"/>
      <c r="J85" s="108" t="s">
        <v>52</v>
      </c>
      <c r="K85" s="108" t="s">
        <v>52</v>
      </c>
      <c r="L85" s="31" t="s">
        <v>958</v>
      </c>
      <c r="M85" s="31" t="s">
        <v>296</v>
      </c>
      <c r="N85" s="26" t="s">
        <v>297</v>
      </c>
      <c r="O85" s="35" t="s">
        <v>2</v>
      </c>
      <c r="P85" s="27" t="b">
        <v>1</v>
      </c>
      <c r="Q85" s="27" t="b">
        <v>1</v>
      </c>
      <c r="R85" s="26" t="b">
        <f>FALSE</f>
        <v>0</v>
      </c>
      <c r="S85" s="26" t="b">
        <f>FALSE</f>
        <v>0</v>
      </c>
      <c r="T85" s="26" t="b">
        <f t="shared" si="3"/>
        <v>1</v>
      </c>
      <c r="U85" s="26" t="b">
        <f t="shared" si="3"/>
        <v>1</v>
      </c>
      <c r="V85" s="27" t="s">
        <v>989</v>
      </c>
      <c r="W85" s="27" t="str">
        <f t="shared" si="5"/>
        <v/>
      </c>
      <c r="X85" s="28" t="str">
        <f t="shared" si="5"/>
        <v/>
      </c>
      <c r="Y85" s="21"/>
    </row>
    <row r="86" spans="1:25" ht="13.5" customHeight="1">
      <c r="A86" s="3"/>
      <c r="B86" s="78">
        <f t="shared" si="4"/>
        <v>68</v>
      </c>
      <c r="C86" s="104" t="s">
        <v>183</v>
      </c>
      <c r="D86" s="104" t="s">
        <v>183</v>
      </c>
      <c r="E86" s="29" t="s">
        <v>298</v>
      </c>
      <c r="F86" s="29"/>
      <c r="G86" s="29"/>
      <c r="H86" s="29"/>
      <c r="I86" s="29"/>
      <c r="J86" s="108" t="s">
        <v>53</v>
      </c>
      <c r="K86" s="108" t="s">
        <v>53</v>
      </c>
      <c r="L86" s="31"/>
      <c r="M86" s="31" t="s">
        <v>299</v>
      </c>
      <c r="N86" s="26" t="s">
        <v>301</v>
      </c>
      <c r="O86" s="35" t="s">
        <v>2</v>
      </c>
      <c r="P86" s="27" t="b">
        <f>FALSE</f>
        <v>0</v>
      </c>
      <c r="Q86" s="27" t="b">
        <f>FALSE</f>
        <v>0</v>
      </c>
      <c r="R86" s="26" t="b">
        <f>FALSE</f>
        <v>0</v>
      </c>
      <c r="S86" s="26" t="b">
        <f>FALSE</f>
        <v>0</v>
      </c>
      <c r="T86" s="26" t="b">
        <f t="shared" si="3"/>
        <v>1</v>
      </c>
      <c r="U86" s="26" t="b">
        <f t="shared" si="3"/>
        <v>1</v>
      </c>
      <c r="V86" s="27" t="s">
        <v>989</v>
      </c>
      <c r="W86" s="27" t="str">
        <f t="shared" si="5"/>
        <v/>
      </c>
      <c r="X86" s="28" t="str">
        <f t="shared" si="5"/>
        <v/>
      </c>
      <c r="Y86" s="21"/>
    </row>
    <row r="87" spans="1:25" ht="13.5" customHeight="1">
      <c r="A87" s="3"/>
      <c r="B87" s="78">
        <f t="shared" si="4"/>
        <v>69</v>
      </c>
      <c r="C87" s="103" t="s">
        <v>195</v>
      </c>
      <c r="D87" s="103" t="s">
        <v>195</v>
      </c>
      <c r="E87" s="29" t="s">
        <v>959</v>
      </c>
      <c r="F87" s="29"/>
      <c r="G87" s="29"/>
      <c r="H87" s="29"/>
      <c r="I87" s="29"/>
      <c r="J87" s="108" t="s">
        <v>640</v>
      </c>
      <c r="K87" s="108" t="s">
        <v>640</v>
      </c>
      <c r="L87" s="31" t="s">
        <v>958</v>
      </c>
      <c r="M87" s="31" t="s">
        <v>303</v>
      </c>
      <c r="N87" s="26" t="s">
        <v>305</v>
      </c>
      <c r="O87" s="35" t="s">
        <v>2</v>
      </c>
      <c r="P87" s="26" t="b">
        <v>1</v>
      </c>
      <c r="Q87" s="26" t="b">
        <v>1</v>
      </c>
      <c r="R87" s="26" t="b">
        <f>FALSE</f>
        <v>0</v>
      </c>
      <c r="S87" s="26" t="b">
        <f>FALSE</f>
        <v>0</v>
      </c>
      <c r="T87" s="26" t="b">
        <f t="shared" si="3"/>
        <v>1</v>
      </c>
      <c r="U87" s="26" t="b">
        <f t="shared" si="3"/>
        <v>1</v>
      </c>
      <c r="V87" s="27" t="s">
        <v>989</v>
      </c>
      <c r="W87" s="27" t="str">
        <f t="shared" si="5"/>
        <v/>
      </c>
      <c r="X87" s="28" t="str">
        <f t="shared" si="5"/>
        <v/>
      </c>
      <c r="Y87" s="21"/>
    </row>
    <row r="88" spans="1:25" ht="13.5" customHeight="1">
      <c r="A88" s="3"/>
      <c r="B88" s="78">
        <f t="shared" si="4"/>
        <v>70</v>
      </c>
      <c r="C88" s="98" t="s">
        <v>308</v>
      </c>
      <c r="D88" s="99"/>
      <c r="E88" s="99"/>
      <c r="F88" s="99"/>
      <c r="G88" s="99"/>
      <c r="H88" s="99"/>
      <c r="I88" s="99"/>
      <c r="J88" s="108" t="s">
        <v>47</v>
      </c>
      <c r="K88" s="108" t="s">
        <v>47</v>
      </c>
      <c r="L88" s="31"/>
      <c r="M88" s="31"/>
      <c r="N88" s="26" t="s">
        <v>308</v>
      </c>
      <c r="O88" s="34" t="s">
        <v>157</v>
      </c>
      <c r="P88" s="27" t="b">
        <f>FALSE</f>
        <v>0</v>
      </c>
      <c r="Q88" s="27" t="b">
        <f>FALSE</f>
        <v>0</v>
      </c>
      <c r="R88" s="26" t="b">
        <f>FALSE</f>
        <v>0</v>
      </c>
      <c r="S88" s="26" t="b">
        <f>FALSE</f>
        <v>0</v>
      </c>
      <c r="T88" s="26" t="b">
        <f t="shared" si="3"/>
        <v>0</v>
      </c>
      <c r="U88" s="26" t="b">
        <f t="shared" si="3"/>
        <v>0</v>
      </c>
      <c r="V88" s="27" t="s">
        <v>989</v>
      </c>
      <c r="W88" s="27" t="str">
        <f t="shared" si="5"/>
        <v/>
      </c>
      <c r="X88" s="28" t="str">
        <f t="shared" si="5"/>
        <v/>
      </c>
      <c r="Y88" s="21"/>
    </row>
    <row r="89" spans="1:25" ht="13.5" customHeight="1">
      <c r="A89" s="3"/>
      <c r="B89" s="78">
        <f t="shared" si="4"/>
        <v>71</v>
      </c>
      <c r="C89" s="33" t="s">
        <v>309</v>
      </c>
      <c r="D89" s="29"/>
      <c r="E89" s="29"/>
      <c r="F89" s="29"/>
      <c r="G89" s="29"/>
      <c r="H89" s="29"/>
      <c r="I89" s="29"/>
      <c r="J89" s="108" t="s">
        <v>601</v>
      </c>
      <c r="K89" s="108" t="s">
        <v>601</v>
      </c>
      <c r="L89" s="31"/>
      <c r="M89" s="31"/>
      <c r="N89" s="26" t="s">
        <v>311</v>
      </c>
      <c r="O89" s="35" t="s">
        <v>85</v>
      </c>
      <c r="P89" s="27" t="b">
        <f>FALSE</f>
        <v>0</v>
      </c>
      <c r="Q89" s="27" t="b">
        <f>FALSE</f>
        <v>0</v>
      </c>
      <c r="R89" s="26" t="b">
        <f>FALSE</f>
        <v>0</v>
      </c>
      <c r="S89" s="26" t="b">
        <f>FALSE</f>
        <v>0</v>
      </c>
      <c r="T89" s="26" t="b">
        <f t="shared" si="3"/>
        <v>1</v>
      </c>
      <c r="U89" s="26" t="b">
        <f t="shared" si="3"/>
        <v>1</v>
      </c>
      <c r="V89" s="27" t="s">
        <v>989</v>
      </c>
      <c r="W89" s="27" t="str">
        <f t="shared" si="5"/>
        <v/>
      </c>
      <c r="X89" s="28" t="str">
        <f t="shared" si="5"/>
        <v/>
      </c>
      <c r="Y89" s="21"/>
    </row>
    <row r="90" spans="1:25" ht="13.5" customHeight="1">
      <c r="A90" s="3"/>
      <c r="B90" s="78">
        <f t="shared" si="4"/>
        <v>72</v>
      </c>
      <c r="C90" s="33" t="s">
        <v>313</v>
      </c>
      <c r="D90" s="29"/>
      <c r="E90" s="29"/>
      <c r="F90" s="29"/>
      <c r="G90" s="29"/>
      <c r="H90" s="29"/>
      <c r="I90" s="29"/>
      <c r="J90" s="108" t="s">
        <v>47</v>
      </c>
      <c r="K90" s="108" t="s">
        <v>47</v>
      </c>
      <c r="L90" s="31"/>
      <c r="M90" s="31"/>
      <c r="N90" s="26" t="s">
        <v>49</v>
      </c>
      <c r="O90" s="34" t="s">
        <v>157</v>
      </c>
      <c r="P90" s="27" t="b">
        <f>FALSE</f>
        <v>0</v>
      </c>
      <c r="Q90" s="27" t="b">
        <f>FALSE</f>
        <v>0</v>
      </c>
      <c r="R90" s="26" t="b">
        <f>FALSE</f>
        <v>0</v>
      </c>
      <c r="S90" s="26" t="b">
        <f>FALSE</f>
        <v>0</v>
      </c>
      <c r="T90" s="26" t="b">
        <f t="shared" ref="T90:U184" si="6">NOT(ISNUMBER(FIND("Object",$O90)))</f>
        <v>0</v>
      </c>
      <c r="U90" s="26" t="b">
        <f t="shared" si="6"/>
        <v>0</v>
      </c>
      <c r="V90" s="27" t="s">
        <v>989</v>
      </c>
      <c r="W90" s="27" t="str">
        <f t="shared" si="5"/>
        <v/>
      </c>
      <c r="X90" s="28" t="str">
        <f t="shared" si="5"/>
        <v/>
      </c>
      <c r="Y90" s="21"/>
    </row>
    <row r="91" spans="1:25" ht="13.5" customHeight="1">
      <c r="A91" s="3"/>
      <c r="B91" s="78">
        <f t="shared" si="4"/>
        <v>73</v>
      </c>
      <c r="C91" s="31"/>
      <c r="D91" s="29" t="s">
        <v>314</v>
      </c>
      <c r="E91" s="29"/>
      <c r="F91" s="29"/>
      <c r="G91" s="29"/>
      <c r="H91" s="29"/>
      <c r="I91" s="29"/>
      <c r="J91" s="108" t="s">
        <v>316</v>
      </c>
      <c r="K91" s="108" t="s">
        <v>316</v>
      </c>
      <c r="L91" s="31"/>
      <c r="M91" s="31" t="s">
        <v>317</v>
      </c>
      <c r="N91" s="26" t="s">
        <v>51</v>
      </c>
      <c r="O91" s="35" t="s">
        <v>85</v>
      </c>
      <c r="P91" s="27" t="b">
        <f>FALSE</f>
        <v>0</v>
      </c>
      <c r="Q91" s="27" t="b">
        <f>FALSE</f>
        <v>0</v>
      </c>
      <c r="R91" s="26" t="b">
        <f>FALSE</f>
        <v>0</v>
      </c>
      <c r="S91" s="26" t="b">
        <f>FALSE</f>
        <v>0</v>
      </c>
      <c r="T91" s="26" t="b">
        <f t="shared" si="6"/>
        <v>1</v>
      </c>
      <c r="U91" s="26" t="b">
        <f t="shared" si="6"/>
        <v>1</v>
      </c>
      <c r="V91" s="27" t="s">
        <v>989</v>
      </c>
      <c r="W91" s="27" t="str">
        <f t="shared" si="5"/>
        <v/>
      </c>
      <c r="X91" s="28" t="str">
        <f t="shared" si="5"/>
        <v/>
      </c>
      <c r="Y91" s="21"/>
    </row>
    <row r="92" spans="1:25" ht="13.5" customHeight="1">
      <c r="A92" s="3"/>
      <c r="B92" s="78">
        <f t="shared" si="4"/>
        <v>74</v>
      </c>
      <c r="C92" s="31"/>
      <c r="D92" s="29" t="s">
        <v>319</v>
      </c>
      <c r="E92" s="29"/>
      <c r="F92" s="29"/>
      <c r="G92" s="29"/>
      <c r="H92" s="29"/>
      <c r="I92" s="29"/>
      <c r="J92" s="108" t="s">
        <v>320</v>
      </c>
      <c r="K92" s="108" t="s">
        <v>320</v>
      </c>
      <c r="L92" s="31"/>
      <c r="M92" s="31"/>
      <c r="N92" s="26" t="s">
        <v>321</v>
      </c>
      <c r="O92" s="35" t="s">
        <v>85</v>
      </c>
      <c r="P92" s="27" t="b">
        <f>FALSE</f>
        <v>0</v>
      </c>
      <c r="Q92" s="27" t="b">
        <f>FALSE</f>
        <v>0</v>
      </c>
      <c r="R92" s="26" t="b">
        <f>FALSE</f>
        <v>0</v>
      </c>
      <c r="S92" s="26" t="b">
        <f>FALSE</f>
        <v>0</v>
      </c>
      <c r="T92" s="26" t="b">
        <f t="shared" si="6"/>
        <v>1</v>
      </c>
      <c r="U92" s="26" t="b">
        <f t="shared" si="6"/>
        <v>1</v>
      </c>
      <c r="V92" s="27" t="s">
        <v>989</v>
      </c>
      <c r="W92" s="27" t="str">
        <f t="shared" si="5"/>
        <v/>
      </c>
      <c r="X92" s="28" t="str">
        <f t="shared" si="5"/>
        <v/>
      </c>
      <c r="Y92" s="21"/>
    </row>
    <row r="93" spans="1:25" ht="13.5" customHeight="1">
      <c r="A93" s="3"/>
      <c r="B93" s="78">
        <f t="shared" si="4"/>
        <v>75</v>
      </c>
      <c r="C93" s="31"/>
      <c r="D93" s="29" t="s">
        <v>322</v>
      </c>
      <c r="E93" s="29"/>
      <c r="F93" s="29"/>
      <c r="G93" s="29"/>
      <c r="H93" s="29"/>
      <c r="I93" s="29"/>
      <c r="J93" s="108" t="s">
        <v>68</v>
      </c>
      <c r="K93" s="108" t="s">
        <v>47</v>
      </c>
      <c r="L93" s="31"/>
      <c r="M93" s="31"/>
      <c r="N93" s="26" t="s">
        <v>50</v>
      </c>
      <c r="O93" s="35" t="s">
        <v>85</v>
      </c>
      <c r="P93" s="27" t="b">
        <f>FALSE</f>
        <v>0</v>
      </c>
      <c r="Q93" s="27" t="b">
        <f>FALSE</f>
        <v>0</v>
      </c>
      <c r="R93" s="26" t="b">
        <f>FALSE</f>
        <v>0</v>
      </c>
      <c r="S93" s="26" t="b">
        <f>FALSE</f>
        <v>0</v>
      </c>
      <c r="T93" s="26" t="b">
        <f t="shared" si="6"/>
        <v>1</v>
      </c>
      <c r="U93" s="26" t="b">
        <v>0</v>
      </c>
      <c r="V93" s="27" t="s">
        <v>989</v>
      </c>
      <c r="W93" s="27" t="str">
        <f t="shared" si="5"/>
        <v/>
      </c>
      <c r="X93" s="28" t="str">
        <f t="shared" si="5"/>
        <v/>
      </c>
      <c r="Y93" s="21"/>
    </row>
    <row r="94" spans="1:25" ht="13.5" customHeight="1">
      <c r="A94" s="3"/>
      <c r="B94" s="78">
        <f t="shared" si="4"/>
        <v>76</v>
      </c>
      <c r="C94" s="31"/>
      <c r="D94" s="29" t="s">
        <v>324</v>
      </c>
      <c r="E94" s="29"/>
      <c r="F94" s="29"/>
      <c r="G94" s="29"/>
      <c r="H94" s="29"/>
      <c r="I94" s="29"/>
      <c r="J94" s="108" t="s">
        <v>635</v>
      </c>
      <c r="K94" s="108" t="s">
        <v>47</v>
      </c>
      <c r="L94" s="31"/>
      <c r="M94" s="31"/>
      <c r="N94" s="26" t="s">
        <v>325</v>
      </c>
      <c r="O94" s="35" t="s">
        <v>85</v>
      </c>
      <c r="P94" s="27" t="b">
        <f>FALSE</f>
        <v>0</v>
      </c>
      <c r="Q94" s="27" t="b">
        <f>FALSE</f>
        <v>0</v>
      </c>
      <c r="R94" s="26" t="b">
        <f>FALSE</f>
        <v>0</v>
      </c>
      <c r="S94" s="26" t="b">
        <f>FALSE</f>
        <v>0</v>
      </c>
      <c r="T94" s="26" t="b">
        <f t="shared" si="6"/>
        <v>1</v>
      </c>
      <c r="U94" s="26" t="b">
        <v>0</v>
      </c>
      <c r="V94" s="27" t="s">
        <v>989</v>
      </c>
      <c r="W94" s="27" t="str">
        <f t="shared" si="5"/>
        <v/>
      </c>
      <c r="X94" s="28" t="str">
        <f t="shared" si="5"/>
        <v/>
      </c>
      <c r="Y94" s="21"/>
    </row>
    <row r="95" spans="1:25" ht="13.5" customHeight="1">
      <c r="A95" s="3"/>
      <c r="B95" s="78">
        <f t="shared" si="4"/>
        <v>77</v>
      </c>
      <c r="C95" s="33" t="s">
        <v>326</v>
      </c>
      <c r="D95" s="29"/>
      <c r="E95" s="29"/>
      <c r="F95" s="29"/>
      <c r="G95" s="29"/>
      <c r="H95" s="29"/>
      <c r="I95" s="29"/>
      <c r="J95" s="108" t="s">
        <v>47</v>
      </c>
      <c r="K95" s="108" t="s">
        <v>47</v>
      </c>
      <c r="L95" s="31"/>
      <c r="M95" s="31"/>
      <c r="N95" s="26" t="s">
        <v>328</v>
      </c>
      <c r="O95" s="34" t="s">
        <v>157</v>
      </c>
      <c r="P95" s="27" t="b">
        <f>FALSE</f>
        <v>0</v>
      </c>
      <c r="Q95" s="27" t="b">
        <f>FALSE</f>
        <v>0</v>
      </c>
      <c r="R95" s="26" t="b">
        <f>FALSE</f>
        <v>0</v>
      </c>
      <c r="S95" s="26" t="b">
        <f>FALSE</f>
        <v>0</v>
      </c>
      <c r="T95" s="26" t="b">
        <f t="shared" si="6"/>
        <v>0</v>
      </c>
      <c r="U95" s="26" t="b">
        <f t="shared" si="6"/>
        <v>0</v>
      </c>
      <c r="V95" s="27" t="s">
        <v>989</v>
      </c>
      <c r="W95" s="27" t="str">
        <f t="shared" si="5"/>
        <v/>
      </c>
      <c r="X95" s="28" t="str">
        <f t="shared" si="5"/>
        <v/>
      </c>
      <c r="Y95" s="21"/>
    </row>
    <row r="96" spans="1:25" ht="13.5" customHeight="1">
      <c r="A96" s="3"/>
      <c r="B96" s="78">
        <f t="shared" si="4"/>
        <v>78</v>
      </c>
      <c r="C96" s="103" t="s">
        <v>180</v>
      </c>
      <c r="D96" s="29" t="s">
        <v>329</v>
      </c>
      <c r="E96" s="29"/>
      <c r="F96" s="29"/>
      <c r="G96" s="29"/>
      <c r="H96" s="29"/>
      <c r="I96" s="29"/>
      <c r="J96" s="108" t="s">
        <v>330</v>
      </c>
      <c r="K96" s="108" t="s">
        <v>330</v>
      </c>
      <c r="L96" s="31"/>
      <c r="M96" s="31"/>
      <c r="N96" s="26" t="s">
        <v>331</v>
      </c>
      <c r="O96" s="35" t="s">
        <v>85</v>
      </c>
      <c r="P96" s="27" t="b">
        <f>FALSE</f>
        <v>0</v>
      </c>
      <c r="Q96" s="27" t="b">
        <f>FALSE</f>
        <v>0</v>
      </c>
      <c r="R96" s="26" t="b">
        <f>FALSE</f>
        <v>0</v>
      </c>
      <c r="S96" s="26" t="b">
        <f>FALSE</f>
        <v>0</v>
      </c>
      <c r="T96" s="26" t="b">
        <f t="shared" si="6"/>
        <v>1</v>
      </c>
      <c r="U96" s="26" t="b">
        <f t="shared" si="6"/>
        <v>1</v>
      </c>
      <c r="V96" s="27" t="s">
        <v>989</v>
      </c>
      <c r="W96" s="27" t="str">
        <f t="shared" si="5"/>
        <v/>
      </c>
      <c r="X96" s="28" t="str">
        <f t="shared" si="5"/>
        <v/>
      </c>
      <c r="Y96" s="21"/>
    </row>
    <row r="97" spans="1:25" ht="13.5" customHeight="1">
      <c r="A97" s="3"/>
      <c r="B97" s="78">
        <f t="shared" si="4"/>
        <v>79</v>
      </c>
      <c r="C97" s="104" t="s">
        <v>183</v>
      </c>
      <c r="D97" s="29" t="s">
        <v>332</v>
      </c>
      <c r="E97" s="29"/>
      <c r="F97" s="29"/>
      <c r="G97" s="29"/>
      <c r="H97" s="29"/>
      <c r="I97" s="29"/>
      <c r="J97" s="108" t="s">
        <v>333</v>
      </c>
      <c r="K97" s="108" t="s">
        <v>333</v>
      </c>
      <c r="L97" s="31"/>
      <c r="M97" s="31"/>
      <c r="N97" s="26" t="s">
        <v>334</v>
      </c>
      <c r="O97" s="35" t="s">
        <v>598</v>
      </c>
      <c r="P97" s="27" t="b">
        <f>FALSE</f>
        <v>0</v>
      </c>
      <c r="Q97" s="27" t="b">
        <f>FALSE</f>
        <v>0</v>
      </c>
      <c r="R97" s="26" t="b">
        <f>FALSE</f>
        <v>0</v>
      </c>
      <c r="S97" s="26" t="b">
        <f>FALSE</f>
        <v>0</v>
      </c>
      <c r="T97" s="26" t="b">
        <f t="shared" si="6"/>
        <v>1</v>
      </c>
      <c r="U97" s="26" t="b">
        <f t="shared" si="6"/>
        <v>1</v>
      </c>
      <c r="V97" s="27" t="s">
        <v>989</v>
      </c>
      <c r="W97" s="27" t="str">
        <f t="shared" si="5"/>
        <v/>
      </c>
      <c r="X97" s="28" t="str">
        <f t="shared" si="5"/>
        <v/>
      </c>
      <c r="Y97" s="21"/>
    </row>
    <row r="98" spans="1:25" ht="13.5" customHeight="1">
      <c r="A98" s="3"/>
      <c r="B98" s="78">
        <f t="shared" si="4"/>
        <v>80</v>
      </c>
      <c r="C98" s="104" t="s">
        <v>183</v>
      </c>
      <c r="D98" s="29" t="s">
        <v>335</v>
      </c>
      <c r="E98" s="29"/>
      <c r="F98" s="29"/>
      <c r="G98" s="29"/>
      <c r="H98" s="29"/>
      <c r="I98" s="29"/>
      <c r="J98" s="108" t="s">
        <v>602</v>
      </c>
      <c r="K98" s="108" t="s">
        <v>602</v>
      </c>
      <c r="L98" s="147" t="s">
        <v>1029</v>
      </c>
      <c r="M98" s="31"/>
      <c r="N98" s="26" t="s">
        <v>337</v>
      </c>
      <c r="O98" s="35" t="s">
        <v>603</v>
      </c>
      <c r="P98" s="27" t="b">
        <f>FALSE</f>
        <v>0</v>
      </c>
      <c r="Q98" s="27" t="b">
        <f>FALSE</f>
        <v>0</v>
      </c>
      <c r="R98" s="26" t="b">
        <f>FALSE</f>
        <v>0</v>
      </c>
      <c r="S98" s="26" t="b">
        <f>FALSE</f>
        <v>0</v>
      </c>
      <c r="T98" s="26" t="b">
        <f t="shared" si="6"/>
        <v>1</v>
      </c>
      <c r="U98" s="26" t="b">
        <f t="shared" si="6"/>
        <v>1</v>
      </c>
      <c r="V98" s="27" t="s">
        <v>989</v>
      </c>
      <c r="W98" s="27" t="str">
        <f t="shared" si="5"/>
        <v/>
      </c>
      <c r="X98" s="28" t="str">
        <f t="shared" si="5"/>
        <v/>
      </c>
      <c r="Y98" s="21"/>
    </row>
    <row r="99" spans="1:25" ht="13.5" customHeight="1">
      <c r="A99" s="3"/>
      <c r="B99" s="78">
        <f t="shared" si="4"/>
        <v>81</v>
      </c>
      <c r="C99" s="104" t="s">
        <v>183</v>
      </c>
      <c r="D99" s="29" t="s">
        <v>339</v>
      </c>
      <c r="E99" s="29"/>
      <c r="F99" s="29"/>
      <c r="G99" s="29"/>
      <c r="H99" s="29"/>
      <c r="I99" s="29"/>
      <c r="J99" s="108">
        <v>24</v>
      </c>
      <c r="K99" s="108">
        <v>24</v>
      </c>
      <c r="L99" s="31"/>
      <c r="M99" s="31"/>
      <c r="N99" s="26" t="s">
        <v>340</v>
      </c>
      <c r="O99" s="35" t="s">
        <v>597</v>
      </c>
      <c r="P99" s="27" t="b">
        <f>FALSE</f>
        <v>0</v>
      </c>
      <c r="Q99" s="27" t="b">
        <f>FALSE</f>
        <v>0</v>
      </c>
      <c r="R99" s="26" t="b">
        <f>FALSE</f>
        <v>0</v>
      </c>
      <c r="S99" s="26" t="b">
        <f>FALSE</f>
        <v>0</v>
      </c>
      <c r="T99" s="26" t="b">
        <f t="shared" si="6"/>
        <v>1</v>
      </c>
      <c r="U99" s="26" t="b">
        <f t="shared" si="6"/>
        <v>1</v>
      </c>
      <c r="V99" s="27" t="s">
        <v>989</v>
      </c>
      <c r="W99" s="27" t="str">
        <f t="shared" si="5"/>
        <v/>
      </c>
      <c r="X99" s="28" t="str">
        <f t="shared" si="5"/>
        <v/>
      </c>
      <c r="Y99" s="21"/>
    </row>
    <row r="100" spans="1:25" ht="13.5" customHeight="1">
      <c r="A100" s="3"/>
      <c r="B100" s="78">
        <f t="shared" si="4"/>
        <v>82</v>
      </c>
      <c r="C100" s="104" t="s">
        <v>183</v>
      </c>
      <c r="D100" s="29" t="s">
        <v>341</v>
      </c>
      <c r="E100" s="29"/>
      <c r="F100" s="29"/>
      <c r="G100" s="29"/>
      <c r="H100" s="29"/>
      <c r="I100" s="29"/>
      <c r="J100" s="108" t="s">
        <v>641</v>
      </c>
      <c r="K100" s="108" t="s">
        <v>641</v>
      </c>
      <c r="L100" s="31"/>
      <c r="M100" s="31" t="s">
        <v>604</v>
      </c>
      <c r="N100" s="26" t="s">
        <v>344</v>
      </c>
      <c r="O100" s="35" t="s">
        <v>595</v>
      </c>
      <c r="P100" s="27" t="b">
        <f>FALSE</f>
        <v>0</v>
      </c>
      <c r="Q100" s="27" t="b">
        <f>FALSE</f>
        <v>0</v>
      </c>
      <c r="R100" s="26" t="b">
        <f>FALSE</f>
        <v>0</v>
      </c>
      <c r="S100" s="26" t="b">
        <f>FALSE</f>
        <v>0</v>
      </c>
      <c r="T100" s="26" t="b">
        <f t="shared" si="6"/>
        <v>1</v>
      </c>
      <c r="U100" s="26" t="b">
        <f t="shared" si="6"/>
        <v>1</v>
      </c>
      <c r="V100" s="27" t="s">
        <v>989</v>
      </c>
      <c r="W100" s="27" t="str">
        <f t="shared" si="5"/>
        <v/>
      </c>
      <c r="X100" s="28" t="str">
        <f t="shared" si="5"/>
        <v/>
      </c>
      <c r="Y100" s="21"/>
    </row>
    <row r="101" spans="1:25" ht="13.5" customHeight="1">
      <c r="A101" s="3"/>
      <c r="B101" s="78">
        <f t="shared" si="4"/>
        <v>83</v>
      </c>
      <c r="C101" s="103" t="s">
        <v>195</v>
      </c>
      <c r="D101" s="29" t="s">
        <v>345</v>
      </c>
      <c r="E101" s="29"/>
      <c r="F101" s="29"/>
      <c r="G101" s="29"/>
      <c r="H101" s="29"/>
      <c r="I101" s="29"/>
      <c r="J101" s="108" t="s">
        <v>58</v>
      </c>
      <c r="K101" s="108" t="s">
        <v>58</v>
      </c>
      <c r="L101" s="31"/>
      <c r="M101" s="31" t="s">
        <v>605</v>
      </c>
      <c r="N101" s="26" t="s">
        <v>347</v>
      </c>
      <c r="O101" s="35" t="s">
        <v>595</v>
      </c>
      <c r="P101" s="27" t="b">
        <f>FALSE</f>
        <v>0</v>
      </c>
      <c r="Q101" s="27" t="b">
        <f>FALSE</f>
        <v>0</v>
      </c>
      <c r="R101" s="26" t="b">
        <f>FALSE</f>
        <v>0</v>
      </c>
      <c r="S101" s="26" t="b">
        <f>FALSE</f>
        <v>0</v>
      </c>
      <c r="T101" s="26" t="b">
        <f t="shared" si="6"/>
        <v>1</v>
      </c>
      <c r="U101" s="26" t="b">
        <f t="shared" si="6"/>
        <v>1</v>
      </c>
      <c r="V101" s="27" t="s">
        <v>989</v>
      </c>
      <c r="W101" s="27" t="str">
        <f t="shared" si="5"/>
        <v/>
      </c>
      <c r="X101" s="28" t="str">
        <f t="shared" si="5"/>
        <v/>
      </c>
      <c r="Y101" s="21"/>
    </row>
    <row r="102" spans="1:25" ht="13.5" customHeight="1">
      <c r="A102" s="3"/>
      <c r="B102" s="78">
        <f t="shared" si="4"/>
        <v>84</v>
      </c>
      <c r="C102" s="103" t="s">
        <v>180</v>
      </c>
      <c r="D102" s="29" t="s">
        <v>329</v>
      </c>
      <c r="E102" s="29"/>
      <c r="F102" s="29"/>
      <c r="G102" s="29"/>
      <c r="H102" s="29"/>
      <c r="I102" s="29"/>
      <c r="J102" s="108" t="s">
        <v>642</v>
      </c>
      <c r="K102" s="108" t="s">
        <v>642</v>
      </c>
      <c r="L102" s="31"/>
      <c r="M102" s="31"/>
      <c r="N102" s="26" t="s">
        <v>331</v>
      </c>
      <c r="O102" s="35" t="s">
        <v>595</v>
      </c>
      <c r="P102" s="27" t="b">
        <f>FALSE</f>
        <v>0</v>
      </c>
      <c r="Q102" s="27" t="b">
        <f>FALSE</f>
        <v>0</v>
      </c>
      <c r="R102" s="26" t="b">
        <f>FALSE</f>
        <v>0</v>
      </c>
      <c r="S102" s="26" t="b">
        <f>FALSE</f>
        <v>0</v>
      </c>
      <c r="T102" s="26" t="b">
        <f t="shared" si="6"/>
        <v>1</v>
      </c>
      <c r="U102" s="26" t="b">
        <f t="shared" si="6"/>
        <v>1</v>
      </c>
      <c r="V102" s="27" t="s">
        <v>989</v>
      </c>
      <c r="W102" s="27" t="str">
        <f t="shared" si="5"/>
        <v/>
      </c>
      <c r="X102" s="28" t="str">
        <f t="shared" si="5"/>
        <v/>
      </c>
      <c r="Y102" s="21"/>
    </row>
    <row r="103" spans="1:25" ht="13.5" customHeight="1">
      <c r="A103" s="3"/>
      <c r="B103" s="78">
        <f t="shared" si="4"/>
        <v>85</v>
      </c>
      <c r="C103" s="104" t="s">
        <v>183</v>
      </c>
      <c r="D103" s="29" t="s">
        <v>332</v>
      </c>
      <c r="E103" s="29"/>
      <c r="F103" s="29"/>
      <c r="G103" s="29"/>
      <c r="H103" s="29"/>
      <c r="I103" s="29"/>
      <c r="J103" s="108" t="s">
        <v>65</v>
      </c>
      <c r="K103" s="108" t="s">
        <v>65</v>
      </c>
      <c r="L103" s="31"/>
      <c r="M103" s="31"/>
      <c r="N103" s="26" t="s">
        <v>334</v>
      </c>
      <c r="O103" s="35" t="s">
        <v>606</v>
      </c>
      <c r="P103" s="27" t="b">
        <f>FALSE</f>
        <v>0</v>
      </c>
      <c r="Q103" s="27" t="b">
        <f>FALSE</f>
        <v>0</v>
      </c>
      <c r="R103" s="26" t="b">
        <f>FALSE</f>
        <v>0</v>
      </c>
      <c r="S103" s="26" t="b">
        <f>FALSE</f>
        <v>0</v>
      </c>
      <c r="T103" s="26" t="b">
        <f t="shared" si="6"/>
        <v>1</v>
      </c>
      <c r="U103" s="26" t="b">
        <f t="shared" si="6"/>
        <v>1</v>
      </c>
      <c r="V103" s="27" t="s">
        <v>989</v>
      </c>
      <c r="W103" s="27" t="str">
        <f t="shared" si="5"/>
        <v/>
      </c>
      <c r="X103" s="28" t="str">
        <f t="shared" si="5"/>
        <v/>
      </c>
      <c r="Y103" s="21"/>
    </row>
    <row r="104" spans="1:25" ht="13.5" customHeight="1">
      <c r="A104" s="3"/>
      <c r="B104" s="78">
        <f t="shared" si="4"/>
        <v>86</v>
      </c>
      <c r="C104" s="104" t="s">
        <v>183</v>
      </c>
      <c r="D104" s="29" t="s">
        <v>335</v>
      </c>
      <c r="E104" s="29"/>
      <c r="F104" s="29"/>
      <c r="G104" s="29"/>
      <c r="H104" s="29"/>
      <c r="I104" s="29"/>
      <c r="J104" s="108" t="s">
        <v>47</v>
      </c>
      <c r="K104" s="108" t="s">
        <v>47</v>
      </c>
      <c r="L104" s="31"/>
      <c r="M104" s="31"/>
      <c r="N104" s="26" t="s">
        <v>337</v>
      </c>
      <c r="O104" s="35" t="s">
        <v>607</v>
      </c>
      <c r="P104" s="27" t="b">
        <f>FALSE</f>
        <v>0</v>
      </c>
      <c r="Q104" s="27" t="b">
        <f>FALSE</f>
        <v>0</v>
      </c>
      <c r="R104" s="26" t="b">
        <f>FALSE</f>
        <v>0</v>
      </c>
      <c r="S104" s="26" t="b">
        <f>FALSE</f>
        <v>0</v>
      </c>
      <c r="T104" s="26" t="b">
        <f t="shared" si="6"/>
        <v>1</v>
      </c>
      <c r="U104" s="26" t="b">
        <f t="shared" si="6"/>
        <v>1</v>
      </c>
      <c r="V104" s="27" t="s">
        <v>989</v>
      </c>
      <c r="W104" s="27" t="str">
        <f t="shared" si="5"/>
        <v/>
      </c>
      <c r="X104" s="28" t="str">
        <f t="shared" si="5"/>
        <v/>
      </c>
      <c r="Y104" s="21"/>
    </row>
    <row r="105" spans="1:25" ht="13.5" customHeight="1">
      <c r="A105" s="3"/>
      <c r="B105" s="78">
        <f t="shared" si="4"/>
        <v>87</v>
      </c>
      <c r="C105" s="104" t="s">
        <v>183</v>
      </c>
      <c r="D105" s="29" t="s">
        <v>339</v>
      </c>
      <c r="E105" s="29"/>
      <c r="F105" s="29"/>
      <c r="G105" s="29"/>
      <c r="H105" s="29"/>
      <c r="I105" s="29"/>
      <c r="J105" s="108" t="s">
        <v>47</v>
      </c>
      <c r="K105" s="108" t="s">
        <v>47</v>
      </c>
      <c r="L105" s="31"/>
      <c r="M105" s="31"/>
      <c r="N105" s="26" t="s">
        <v>340</v>
      </c>
      <c r="O105" s="35" t="s">
        <v>608</v>
      </c>
      <c r="P105" s="27" t="b">
        <f>FALSE</f>
        <v>0</v>
      </c>
      <c r="Q105" s="27" t="b">
        <f>FALSE</f>
        <v>0</v>
      </c>
      <c r="R105" s="26" t="b">
        <f>FALSE</f>
        <v>0</v>
      </c>
      <c r="S105" s="26" t="b">
        <f>FALSE</f>
        <v>0</v>
      </c>
      <c r="T105" s="26" t="b">
        <f t="shared" si="6"/>
        <v>1</v>
      </c>
      <c r="U105" s="26" t="b">
        <f t="shared" si="6"/>
        <v>1</v>
      </c>
      <c r="V105" s="27" t="s">
        <v>989</v>
      </c>
      <c r="W105" s="27" t="str">
        <f t="shared" si="5"/>
        <v/>
      </c>
      <c r="X105" s="28" t="str">
        <f t="shared" si="5"/>
        <v/>
      </c>
      <c r="Y105" s="21"/>
    </row>
    <row r="106" spans="1:25" ht="13.5" customHeight="1">
      <c r="A106" s="3"/>
      <c r="B106" s="78">
        <f t="shared" si="4"/>
        <v>88</v>
      </c>
      <c r="C106" s="104" t="s">
        <v>183</v>
      </c>
      <c r="D106" s="29" t="s">
        <v>341</v>
      </c>
      <c r="E106" s="29"/>
      <c r="F106" s="29"/>
      <c r="G106" s="29"/>
      <c r="H106" s="29"/>
      <c r="I106" s="29"/>
      <c r="J106" s="108" t="s">
        <v>641</v>
      </c>
      <c r="K106" s="108" t="s">
        <v>641</v>
      </c>
      <c r="L106" s="31"/>
      <c r="M106" s="31" t="s">
        <v>609</v>
      </c>
      <c r="N106" s="26" t="s">
        <v>344</v>
      </c>
      <c r="O106" s="35" t="s">
        <v>610</v>
      </c>
      <c r="P106" s="27" t="b">
        <f>FALSE</f>
        <v>0</v>
      </c>
      <c r="Q106" s="27" t="b">
        <f>FALSE</f>
        <v>0</v>
      </c>
      <c r="R106" s="26" t="b">
        <f>FALSE</f>
        <v>0</v>
      </c>
      <c r="S106" s="26" t="b">
        <f>FALSE</f>
        <v>0</v>
      </c>
      <c r="T106" s="26" t="b">
        <f t="shared" si="6"/>
        <v>1</v>
      </c>
      <c r="U106" s="26" t="b">
        <f t="shared" si="6"/>
        <v>1</v>
      </c>
      <c r="V106" s="27" t="s">
        <v>989</v>
      </c>
      <c r="W106" s="27" t="str">
        <f t="shared" si="5"/>
        <v/>
      </c>
      <c r="X106" s="28" t="str">
        <f t="shared" si="5"/>
        <v/>
      </c>
      <c r="Y106" s="21"/>
    </row>
    <row r="107" spans="1:25" ht="13.5" customHeight="1">
      <c r="A107" s="3"/>
      <c r="B107" s="78">
        <f t="shared" si="4"/>
        <v>89</v>
      </c>
      <c r="C107" s="103" t="s">
        <v>195</v>
      </c>
      <c r="D107" s="29" t="s">
        <v>345</v>
      </c>
      <c r="E107" s="29"/>
      <c r="F107" s="29"/>
      <c r="G107" s="29"/>
      <c r="H107" s="29"/>
      <c r="I107" s="29"/>
      <c r="J107" s="108" t="s">
        <v>58</v>
      </c>
      <c r="K107" s="108" t="s">
        <v>58</v>
      </c>
      <c r="L107" s="31"/>
      <c r="M107" s="31" t="s">
        <v>611</v>
      </c>
      <c r="N107" s="26" t="s">
        <v>347</v>
      </c>
      <c r="O107" s="35" t="s">
        <v>610</v>
      </c>
      <c r="P107" s="27" t="b">
        <f>FALSE</f>
        <v>0</v>
      </c>
      <c r="Q107" s="27" t="b">
        <f>FALSE</f>
        <v>0</v>
      </c>
      <c r="R107" s="26" t="b">
        <f>FALSE</f>
        <v>0</v>
      </c>
      <c r="S107" s="26" t="b">
        <f>FALSE</f>
        <v>0</v>
      </c>
      <c r="T107" s="26" t="b">
        <f t="shared" si="6"/>
        <v>1</v>
      </c>
      <c r="U107" s="26" t="b">
        <f t="shared" si="6"/>
        <v>1</v>
      </c>
      <c r="V107" s="27" t="s">
        <v>989</v>
      </c>
      <c r="W107" s="27" t="str">
        <f t="shared" si="5"/>
        <v/>
      </c>
      <c r="X107" s="28" t="str">
        <f t="shared" si="5"/>
        <v/>
      </c>
      <c r="Y107" s="21"/>
    </row>
    <row r="108" spans="1:25" ht="13.5" customHeight="1">
      <c r="A108" s="3"/>
      <c r="B108" s="78">
        <f t="shared" si="4"/>
        <v>90</v>
      </c>
      <c r="C108" s="103" t="s">
        <v>180</v>
      </c>
      <c r="D108" s="29" t="s">
        <v>329</v>
      </c>
      <c r="E108" s="29"/>
      <c r="F108" s="29"/>
      <c r="G108" s="29"/>
      <c r="H108" s="29"/>
      <c r="I108" s="29"/>
      <c r="J108" s="108" t="s">
        <v>643</v>
      </c>
      <c r="K108" s="108" t="s">
        <v>643</v>
      </c>
      <c r="L108" s="31"/>
      <c r="M108" s="31"/>
      <c r="N108" s="26" t="s">
        <v>331</v>
      </c>
      <c r="O108" s="35" t="s">
        <v>610</v>
      </c>
      <c r="P108" s="27" t="b">
        <f>FALSE</f>
        <v>0</v>
      </c>
      <c r="Q108" s="27" t="b">
        <f>FALSE</f>
        <v>0</v>
      </c>
      <c r="R108" s="26" t="b">
        <f>FALSE</f>
        <v>0</v>
      </c>
      <c r="S108" s="26" t="b">
        <f>FALSE</f>
        <v>0</v>
      </c>
      <c r="T108" s="26" t="b">
        <f t="shared" si="6"/>
        <v>1</v>
      </c>
      <c r="U108" s="26" t="b">
        <f t="shared" si="6"/>
        <v>1</v>
      </c>
      <c r="V108" s="27" t="s">
        <v>989</v>
      </c>
      <c r="W108" s="27" t="str">
        <f>IsIllegalValue(J108,$O108,$M108,P108,R108,T108)</f>
        <v/>
      </c>
      <c r="X108" s="28" t="str">
        <f t="shared" si="5"/>
        <v/>
      </c>
      <c r="Y108" s="21"/>
    </row>
    <row r="109" spans="1:25" ht="13.5" customHeight="1">
      <c r="A109" s="3"/>
      <c r="B109" s="78">
        <f t="shared" si="4"/>
        <v>91</v>
      </c>
      <c r="C109" s="104" t="s">
        <v>183</v>
      </c>
      <c r="D109" s="29" t="s">
        <v>332</v>
      </c>
      <c r="E109" s="29"/>
      <c r="F109" s="29"/>
      <c r="G109" s="29"/>
      <c r="H109" s="29"/>
      <c r="I109" s="29"/>
      <c r="J109" s="108" t="s">
        <v>65</v>
      </c>
      <c r="K109" s="108" t="s">
        <v>65</v>
      </c>
      <c r="L109" s="31"/>
      <c r="M109" s="31"/>
      <c r="N109" s="26" t="s">
        <v>334</v>
      </c>
      <c r="O109" s="35" t="s">
        <v>612</v>
      </c>
      <c r="P109" s="27" t="b">
        <f>FALSE</f>
        <v>0</v>
      </c>
      <c r="Q109" s="27" t="b">
        <f>FALSE</f>
        <v>0</v>
      </c>
      <c r="R109" s="26" t="b">
        <f>FALSE</f>
        <v>0</v>
      </c>
      <c r="S109" s="26" t="b">
        <f>FALSE</f>
        <v>0</v>
      </c>
      <c r="T109" s="26" t="b">
        <f t="shared" si="6"/>
        <v>1</v>
      </c>
      <c r="U109" s="26" t="b">
        <f t="shared" si="6"/>
        <v>1</v>
      </c>
      <c r="V109" s="27" t="s">
        <v>989</v>
      </c>
      <c r="W109" s="27" t="str">
        <f>IsIllegalValue(J109,$O109,$M109,P109,R109,T109)</f>
        <v/>
      </c>
      <c r="X109" s="28" t="str">
        <f t="shared" si="5"/>
        <v/>
      </c>
      <c r="Y109" s="21"/>
    </row>
    <row r="110" spans="1:25" ht="13.5" customHeight="1">
      <c r="A110" s="3"/>
      <c r="B110" s="78">
        <f t="shared" si="4"/>
        <v>92</v>
      </c>
      <c r="C110" s="104" t="s">
        <v>183</v>
      </c>
      <c r="D110" s="29" t="s">
        <v>335</v>
      </c>
      <c r="E110" s="29"/>
      <c r="F110" s="29"/>
      <c r="G110" s="29"/>
      <c r="H110" s="29"/>
      <c r="I110" s="29"/>
      <c r="J110" s="108" t="s">
        <v>47</v>
      </c>
      <c r="K110" s="108" t="s">
        <v>47</v>
      </c>
      <c r="L110" s="31"/>
      <c r="M110" s="31"/>
      <c r="N110" s="26" t="s">
        <v>337</v>
      </c>
      <c r="O110" s="35" t="s">
        <v>613</v>
      </c>
      <c r="P110" s="27" t="b">
        <f>FALSE</f>
        <v>0</v>
      </c>
      <c r="Q110" s="27" t="b">
        <f>FALSE</f>
        <v>0</v>
      </c>
      <c r="R110" s="26" t="b">
        <f>FALSE</f>
        <v>0</v>
      </c>
      <c r="S110" s="26" t="b">
        <f>FALSE</f>
        <v>0</v>
      </c>
      <c r="T110" s="26" t="b">
        <f t="shared" si="6"/>
        <v>1</v>
      </c>
      <c r="U110" s="26" t="b">
        <f t="shared" si="6"/>
        <v>1</v>
      </c>
      <c r="V110" s="27" t="s">
        <v>989</v>
      </c>
      <c r="W110" s="27" t="str">
        <f t="shared" si="5"/>
        <v/>
      </c>
      <c r="X110" s="28" t="str">
        <f t="shared" si="5"/>
        <v/>
      </c>
      <c r="Y110" s="21"/>
    </row>
    <row r="111" spans="1:25" ht="13.5" customHeight="1">
      <c r="A111" s="3"/>
      <c r="B111" s="78">
        <f t="shared" si="4"/>
        <v>93</v>
      </c>
      <c r="C111" s="104" t="s">
        <v>183</v>
      </c>
      <c r="D111" s="29" t="s">
        <v>339</v>
      </c>
      <c r="E111" s="29"/>
      <c r="F111" s="29"/>
      <c r="G111" s="29"/>
      <c r="H111" s="29"/>
      <c r="I111" s="29"/>
      <c r="J111" s="108" t="s">
        <v>47</v>
      </c>
      <c r="K111" s="108" t="s">
        <v>47</v>
      </c>
      <c r="L111" s="31"/>
      <c r="M111" s="31"/>
      <c r="N111" s="26" t="s">
        <v>340</v>
      </c>
      <c r="O111" s="35" t="s">
        <v>614</v>
      </c>
      <c r="P111" s="27" t="b">
        <f>FALSE</f>
        <v>0</v>
      </c>
      <c r="Q111" s="27" t="b">
        <f>FALSE</f>
        <v>0</v>
      </c>
      <c r="R111" s="26" t="b">
        <f>FALSE</f>
        <v>0</v>
      </c>
      <c r="S111" s="26" t="b">
        <f>FALSE</f>
        <v>0</v>
      </c>
      <c r="T111" s="26" t="b">
        <f t="shared" si="6"/>
        <v>1</v>
      </c>
      <c r="U111" s="26" t="b">
        <f t="shared" si="6"/>
        <v>1</v>
      </c>
      <c r="V111" s="27" t="s">
        <v>989</v>
      </c>
      <c r="W111" s="27" t="str">
        <f t="shared" si="5"/>
        <v/>
      </c>
      <c r="X111" s="28" t="str">
        <f t="shared" si="5"/>
        <v/>
      </c>
      <c r="Y111" s="21"/>
    </row>
    <row r="112" spans="1:25" ht="13.5" customHeight="1">
      <c r="A112" s="3"/>
      <c r="B112" s="78">
        <f t="shared" si="4"/>
        <v>94</v>
      </c>
      <c r="C112" s="104" t="s">
        <v>183</v>
      </c>
      <c r="D112" s="29" t="s">
        <v>341</v>
      </c>
      <c r="E112" s="29"/>
      <c r="F112" s="29"/>
      <c r="G112" s="29"/>
      <c r="H112" s="29"/>
      <c r="I112" s="29"/>
      <c r="J112" s="108" t="s">
        <v>641</v>
      </c>
      <c r="K112" s="108" t="s">
        <v>641</v>
      </c>
      <c r="L112" s="31"/>
      <c r="M112" s="31" t="s">
        <v>609</v>
      </c>
      <c r="N112" s="26" t="s">
        <v>344</v>
      </c>
      <c r="O112" s="35" t="s">
        <v>610</v>
      </c>
      <c r="P112" s="27" t="b">
        <f>FALSE</f>
        <v>0</v>
      </c>
      <c r="Q112" s="27" t="b">
        <f>FALSE</f>
        <v>0</v>
      </c>
      <c r="R112" s="26" t="b">
        <f>FALSE</f>
        <v>0</v>
      </c>
      <c r="S112" s="26" t="b">
        <f>FALSE</f>
        <v>0</v>
      </c>
      <c r="T112" s="26" t="b">
        <f t="shared" si="6"/>
        <v>1</v>
      </c>
      <c r="U112" s="26" t="b">
        <f t="shared" si="6"/>
        <v>1</v>
      </c>
      <c r="V112" s="27" t="s">
        <v>989</v>
      </c>
      <c r="W112" s="27" t="str">
        <f>IsIllegalValue(J112,$O112,$M112,P112,R112,T112)</f>
        <v/>
      </c>
      <c r="X112" s="28" t="str">
        <f t="shared" si="5"/>
        <v/>
      </c>
      <c r="Y112" s="21"/>
    </row>
    <row r="113" spans="1:25" ht="13.5" customHeight="1">
      <c r="A113" s="3"/>
      <c r="B113" s="78">
        <f t="shared" si="4"/>
        <v>95</v>
      </c>
      <c r="C113" s="103" t="s">
        <v>195</v>
      </c>
      <c r="D113" s="29" t="s">
        <v>345</v>
      </c>
      <c r="E113" s="29"/>
      <c r="F113" s="29"/>
      <c r="G113" s="29"/>
      <c r="H113" s="29"/>
      <c r="I113" s="29"/>
      <c r="J113" s="108" t="s">
        <v>58</v>
      </c>
      <c r="K113" s="108" t="s">
        <v>58</v>
      </c>
      <c r="L113" s="31"/>
      <c r="M113" s="31" t="s">
        <v>611</v>
      </c>
      <c r="N113" s="26" t="s">
        <v>347</v>
      </c>
      <c r="O113" s="35" t="s">
        <v>610</v>
      </c>
      <c r="P113" s="27" t="b">
        <f>FALSE</f>
        <v>0</v>
      </c>
      <c r="Q113" s="27" t="b">
        <f>FALSE</f>
        <v>0</v>
      </c>
      <c r="R113" s="26" t="b">
        <f>FALSE</f>
        <v>0</v>
      </c>
      <c r="S113" s="26" t="b">
        <f>FALSE</f>
        <v>0</v>
      </c>
      <c r="T113" s="26" t="b">
        <f t="shared" si="6"/>
        <v>1</v>
      </c>
      <c r="U113" s="26" t="b">
        <f t="shared" si="6"/>
        <v>1</v>
      </c>
      <c r="V113" s="27" t="s">
        <v>989</v>
      </c>
      <c r="W113" s="27" t="str">
        <f>IsIllegalValue(J113,$O113,$M113,P113,R113,T113)</f>
        <v/>
      </c>
      <c r="X113" s="28" t="str">
        <f>IsIllegalValue(K113,$O113,$M113,Q113,S113,U113)</f>
        <v/>
      </c>
      <c r="Y113" s="21"/>
    </row>
    <row r="114" spans="1:25" ht="13.5" customHeight="1">
      <c r="A114" s="3"/>
      <c r="B114" s="78">
        <f t="shared" si="4"/>
        <v>96</v>
      </c>
      <c r="C114" s="103" t="s">
        <v>180</v>
      </c>
      <c r="D114" s="29" t="s">
        <v>329</v>
      </c>
      <c r="E114" s="29"/>
      <c r="F114" s="29"/>
      <c r="G114" s="29"/>
      <c r="H114" s="29"/>
      <c r="I114" s="29"/>
      <c r="J114" s="108" t="s">
        <v>644</v>
      </c>
      <c r="K114" s="108" t="s">
        <v>644</v>
      </c>
      <c r="L114" s="31"/>
      <c r="M114" s="31"/>
      <c r="N114" s="26" t="s">
        <v>331</v>
      </c>
      <c r="O114" s="35" t="s">
        <v>610</v>
      </c>
      <c r="P114" s="27" t="b">
        <f>FALSE</f>
        <v>0</v>
      </c>
      <c r="Q114" s="27" t="b">
        <f>FALSE</f>
        <v>0</v>
      </c>
      <c r="R114" s="26" t="b">
        <f>FALSE</f>
        <v>0</v>
      </c>
      <c r="S114" s="26" t="b">
        <f>FALSE</f>
        <v>0</v>
      </c>
      <c r="T114" s="26" t="b">
        <f>NOT(ISNUMBER(FIND("Object",$O114)))</f>
        <v>1</v>
      </c>
      <c r="U114" s="26" t="b">
        <f>NOT(ISNUMBER(FIND("Object",$O114)))</f>
        <v>1</v>
      </c>
      <c r="V114" s="27" t="s">
        <v>989</v>
      </c>
      <c r="W114" s="27" t="str">
        <f>IsIllegalValue(J114,$O114,$M114,P114,R114,T114)</f>
        <v/>
      </c>
      <c r="X114" s="28" t="str">
        <f>IsIllegalValue(K114,$O114,$M114,Q114,S114,U114)</f>
        <v/>
      </c>
      <c r="Y114" s="21"/>
    </row>
    <row r="115" spans="1:25" ht="13.5" customHeight="1">
      <c r="A115" s="3"/>
      <c r="B115" s="78">
        <f t="shared" si="4"/>
        <v>97</v>
      </c>
      <c r="C115" s="104" t="s">
        <v>183</v>
      </c>
      <c r="D115" s="29" t="s">
        <v>332</v>
      </c>
      <c r="E115" s="29"/>
      <c r="F115" s="29"/>
      <c r="G115" s="29"/>
      <c r="H115" s="29"/>
      <c r="I115" s="29"/>
      <c r="J115" s="108" t="s">
        <v>47</v>
      </c>
      <c r="K115" s="108" t="s">
        <v>47</v>
      </c>
      <c r="L115" s="31"/>
      <c r="M115" s="31"/>
      <c r="N115" s="26" t="s">
        <v>334</v>
      </c>
      <c r="O115" s="35" t="s">
        <v>612</v>
      </c>
      <c r="P115" s="27" t="b">
        <f>FALSE</f>
        <v>0</v>
      </c>
      <c r="Q115" s="27" t="b">
        <f>FALSE</f>
        <v>0</v>
      </c>
      <c r="R115" s="26" t="b">
        <f>FALSE</f>
        <v>0</v>
      </c>
      <c r="S115" s="26" t="b">
        <f>FALSE</f>
        <v>0</v>
      </c>
      <c r="T115" s="26" t="b">
        <f t="shared" si="6"/>
        <v>1</v>
      </c>
      <c r="U115" s="26" t="b">
        <f t="shared" si="6"/>
        <v>1</v>
      </c>
      <c r="V115" s="27" t="s">
        <v>989</v>
      </c>
      <c r="W115" s="27" t="str">
        <f t="shared" si="5"/>
        <v/>
      </c>
      <c r="X115" s="28" t="str">
        <f t="shared" si="5"/>
        <v/>
      </c>
      <c r="Y115" s="21"/>
    </row>
    <row r="116" spans="1:25" ht="13.5" customHeight="1">
      <c r="A116" s="3"/>
      <c r="B116" s="78">
        <f t="shared" si="4"/>
        <v>98</v>
      </c>
      <c r="C116" s="104" t="s">
        <v>183</v>
      </c>
      <c r="D116" s="29" t="s">
        <v>335</v>
      </c>
      <c r="E116" s="29"/>
      <c r="F116" s="29"/>
      <c r="G116" s="29"/>
      <c r="H116" s="29"/>
      <c r="I116" s="29"/>
      <c r="J116" s="108" t="s">
        <v>47</v>
      </c>
      <c r="K116" s="108" t="s">
        <v>47</v>
      </c>
      <c r="L116" s="31"/>
      <c r="M116" s="31"/>
      <c r="N116" s="26" t="s">
        <v>337</v>
      </c>
      <c r="O116" s="35" t="s">
        <v>613</v>
      </c>
      <c r="P116" s="27" t="b">
        <f>FALSE</f>
        <v>0</v>
      </c>
      <c r="Q116" s="27" t="b">
        <f>FALSE</f>
        <v>0</v>
      </c>
      <c r="R116" s="26" t="b">
        <f>FALSE</f>
        <v>0</v>
      </c>
      <c r="S116" s="26" t="b">
        <f>FALSE</f>
        <v>0</v>
      </c>
      <c r="T116" s="26" t="b">
        <f t="shared" si="6"/>
        <v>1</v>
      </c>
      <c r="U116" s="26" t="b">
        <f t="shared" si="6"/>
        <v>1</v>
      </c>
      <c r="V116" s="27" t="s">
        <v>989</v>
      </c>
      <c r="W116" s="27" t="str">
        <f t="shared" si="5"/>
        <v/>
      </c>
      <c r="X116" s="28" t="str">
        <f t="shared" si="5"/>
        <v/>
      </c>
      <c r="Y116" s="21"/>
    </row>
    <row r="117" spans="1:25" ht="13.5" customHeight="1">
      <c r="A117" s="3"/>
      <c r="B117" s="78">
        <f t="shared" si="4"/>
        <v>99</v>
      </c>
      <c r="C117" s="104" t="s">
        <v>183</v>
      </c>
      <c r="D117" s="29" t="s">
        <v>339</v>
      </c>
      <c r="E117" s="29"/>
      <c r="F117" s="29"/>
      <c r="G117" s="29"/>
      <c r="H117" s="29"/>
      <c r="I117" s="29"/>
      <c r="J117" s="108" t="s">
        <v>47</v>
      </c>
      <c r="K117" s="108" t="s">
        <v>47</v>
      </c>
      <c r="L117" s="31"/>
      <c r="M117" s="31"/>
      <c r="N117" s="26" t="s">
        <v>340</v>
      </c>
      <c r="O117" s="35" t="s">
        <v>614</v>
      </c>
      <c r="P117" s="27" t="b">
        <f>FALSE</f>
        <v>0</v>
      </c>
      <c r="Q117" s="27" t="b">
        <f>FALSE</f>
        <v>0</v>
      </c>
      <c r="R117" s="26" t="b">
        <f>FALSE</f>
        <v>0</v>
      </c>
      <c r="S117" s="26" t="b">
        <f>FALSE</f>
        <v>0</v>
      </c>
      <c r="T117" s="26" t="b">
        <f t="shared" si="6"/>
        <v>1</v>
      </c>
      <c r="U117" s="26" t="b">
        <f t="shared" si="6"/>
        <v>1</v>
      </c>
      <c r="V117" s="27" t="s">
        <v>989</v>
      </c>
      <c r="W117" s="27" t="str">
        <f t="shared" si="5"/>
        <v/>
      </c>
      <c r="X117" s="28" t="str">
        <f t="shared" si="5"/>
        <v/>
      </c>
      <c r="Y117" s="21"/>
    </row>
    <row r="118" spans="1:25" ht="13.5" customHeight="1">
      <c r="A118" s="3"/>
      <c r="B118" s="78">
        <f t="shared" si="4"/>
        <v>100</v>
      </c>
      <c r="C118" s="104" t="s">
        <v>183</v>
      </c>
      <c r="D118" s="29" t="s">
        <v>341</v>
      </c>
      <c r="E118" s="29"/>
      <c r="F118" s="29"/>
      <c r="G118" s="29"/>
      <c r="H118" s="29"/>
      <c r="I118" s="29"/>
      <c r="J118" s="108" t="s">
        <v>47</v>
      </c>
      <c r="K118" s="108" t="s">
        <v>47</v>
      </c>
      <c r="L118" s="31"/>
      <c r="M118" s="31" t="s">
        <v>609</v>
      </c>
      <c r="N118" s="26" t="s">
        <v>344</v>
      </c>
      <c r="O118" s="35" t="s">
        <v>610</v>
      </c>
      <c r="P118" s="27" t="b">
        <f>FALSE</f>
        <v>0</v>
      </c>
      <c r="Q118" s="27" t="b">
        <f>FALSE</f>
        <v>0</v>
      </c>
      <c r="R118" s="26" t="b">
        <f>FALSE</f>
        <v>0</v>
      </c>
      <c r="S118" s="26" t="b">
        <f>FALSE</f>
        <v>0</v>
      </c>
      <c r="T118" s="26" t="b">
        <f t="shared" si="6"/>
        <v>1</v>
      </c>
      <c r="U118" s="26" t="b">
        <f t="shared" si="6"/>
        <v>1</v>
      </c>
      <c r="V118" s="27" t="s">
        <v>989</v>
      </c>
      <c r="W118" s="27" t="str">
        <f t="shared" si="5"/>
        <v/>
      </c>
      <c r="X118" s="28" t="str">
        <f t="shared" si="5"/>
        <v/>
      </c>
      <c r="Y118" s="21"/>
    </row>
    <row r="119" spans="1:25" ht="13.5" customHeight="1">
      <c r="A119" s="3"/>
      <c r="B119" s="78">
        <f t="shared" si="4"/>
        <v>101</v>
      </c>
      <c r="C119" s="103" t="s">
        <v>195</v>
      </c>
      <c r="D119" s="29" t="s">
        <v>345</v>
      </c>
      <c r="E119" s="29"/>
      <c r="F119" s="29"/>
      <c r="G119" s="29"/>
      <c r="H119" s="29"/>
      <c r="I119" s="29"/>
      <c r="J119" s="108" t="s">
        <v>58</v>
      </c>
      <c r="K119" s="108" t="s">
        <v>58</v>
      </c>
      <c r="L119" s="31"/>
      <c r="M119" s="31" t="s">
        <v>611</v>
      </c>
      <c r="N119" s="26" t="s">
        <v>347</v>
      </c>
      <c r="O119" s="35" t="s">
        <v>610</v>
      </c>
      <c r="P119" s="27" t="b">
        <f>FALSE</f>
        <v>0</v>
      </c>
      <c r="Q119" s="27" t="b">
        <f>FALSE</f>
        <v>0</v>
      </c>
      <c r="R119" s="26" t="b">
        <f>FALSE</f>
        <v>0</v>
      </c>
      <c r="S119" s="26" t="b">
        <f>FALSE</f>
        <v>0</v>
      </c>
      <c r="T119" s="26" t="b">
        <f t="shared" si="6"/>
        <v>1</v>
      </c>
      <c r="U119" s="26" t="b">
        <f t="shared" si="6"/>
        <v>1</v>
      </c>
      <c r="V119" s="27" t="s">
        <v>989</v>
      </c>
      <c r="W119" s="27" t="str">
        <f t="shared" si="5"/>
        <v/>
      </c>
      <c r="X119" s="28" t="str">
        <f t="shared" si="5"/>
        <v/>
      </c>
      <c r="Y119" s="21"/>
    </row>
    <row r="120" spans="1:25" ht="13.5" customHeight="1">
      <c r="A120" s="3"/>
      <c r="B120" s="78">
        <f t="shared" si="4"/>
        <v>102</v>
      </c>
      <c r="C120" s="103" t="s">
        <v>180</v>
      </c>
      <c r="D120" s="29" t="s">
        <v>329</v>
      </c>
      <c r="E120" s="29"/>
      <c r="F120" s="29"/>
      <c r="G120" s="29"/>
      <c r="H120" s="29"/>
      <c r="I120" s="29"/>
      <c r="J120" s="108" t="s">
        <v>645</v>
      </c>
      <c r="K120" s="108" t="s">
        <v>645</v>
      </c>
      <c r="L120" s="31"/>
      <c r="M120" s="31"/>
      <c r="N120" s="26" t="s">
        <v>331</v>
      </c>
      <c r="O120" s="35" t="s">
        <v>610</v>
      </c>
      <c r="P120" s="27" t="b">
        <f>FALSE</f>
        <v>0</v>
      </c>
      <c r="Q120" s="27" t="b">
        <f>FALSE</f>
        <v>0</v>
      </c>
      <c r="R120" s="26" t="b">
        <f>FALSE</f>
        <v>0</v>
      </c>
      <c r="S120" s="26" t="b">
        <f>FALSE</f>
        <v>0</v>
      </c>
      <c r="T120" s="26" t="b">
        <f t="shared" si="6"/>
        <v>1</v>
      </c>
      <c r="U120" s="26" t="b">
        <f t="shared" si="6"/>
        <v>1</v>
      </c>
      <c r="V120" s="27" t="s">
        <v>989</v>
      </c>
      <c r="W120" s="27" t="str">
        <f t="shared" si="5"/>
        <v/>
      </c>
      <c r="X120" s="28" t="str">
        <f t="shared" si="5"/>
        <v/>
      </c>
      <c r="Y120" s="21"/>
    </row>
    <row r="121" spans="1:25" ht="13.5" customHeight="1">
      <c r="A121" s="3"/>
      <c r="B121" s="78">
        <f t="shared" si="4"/>
        <v>103</v>
      </c>
      <c r="C121" s="104" t="s">
        <v>183</v>
      </c>
      <c r="D121" s="29" t="s">
        <v>332</v>
      </c>
      <c r="E121" s="29"/>
      <c r="F121" s="29"/>
      <c r="G121" s="29"/>
      <c r="H121" s="29"/>
      <c r="I121" s="29"/>
      <c r="J121" s="108" t="s">
        <v>47</v>
      </c>
      <c r="K121" s="108" t="s">
        <v>47</v>
      </c>
      <c r="L121" s="31"/>
      <c r="M121" s="31"/>
      <c r="N121" s="26" t="s">
        <v>334</v>
      </c>
      <c r="O121" s="35" t="s">
        <v>612</v>
      </c>
      <c r="P121" s="27" t="b">
        <f>FALSE</f>
        <v>0</v>
      </c>
      <c r="Q121" s="27" t="b">
        <f>FALSE</f>
        <v>0</v>
      </c>
      <c r="R121" s="26" t="b">
        <f>FALSE</f>
        <v>0</v>
      </c>
      <c r="S121" s="26" t="b">
        <f>FALSE</f>
        <v>0</v>
      </c>
      <c r="T121" s="26" t="b">
        <f t="shared" si="6"/>
        <v>1</v>
      </c>
      <c r="U121" s="26" t="b">
        <f t="shared" si="6"/>
        <v>1</v>
      </c>
      <c r="V121" s="27" t="s">
        <v>989</v>
      </c>
      <c r="W121" s="27" t="str">
        <f t="shared" si="5"/>
        <v/>
      </c>
      <c r="X121" s="28" t="str">
        <f t="shared" si="5"/>
        <v/>
      </c>
      <c r="Y121" s="21"/>
    </row>
    <row r="122" spans="1:25" ht="13.5" customHeight="1">
      <c r="A122" s="3"/>
      <c r="B122" s="78">
        <f t="shared" si="4"/>
        <v>104</v>
      </c>
      <c r="C122" s="104" t="s">
        <v>183</v>
      </c>
      <c r="D122" s="29" t="s">
        <v>335</v>
      </c>
      <c r="E122" s="29"/>
      <c r="F122" s="29"/>
      <c r="G122" s="29"/>
      <c r="H122" s="29"/>
      <c r="I122" s="29"/>
      <c r="J122" s="108" t="s">
        <v>47</v>
      </c>
      <c r="K122" s="108" t="s">
        <v>47</v>
      </c>
      <c r="L122" s="31"/>
      <c r="M122" s="31"/>
      <c r="N122" s="26" t="s">
        <v>337</v>
      </c>
      <c r="O122" s="35" t="s">
        <v>613</v>
      </c>
      <c r="P122" s="27" t="b">
        <f>FALSE</f>
        <v>0</v>
      </c>
      <c r="Q122" s="27" t="b">
        <f>FALSE</f>
        <v>0</v>
      </c>
      <c r="R122" s="26" t="b">
        <f>FALSE</f>
        <v>0</v>
      </c>
      <c r="S122" s="26" t="b">
        <f>FALSE</f>
        <v>0</v>
      </c>
      <c r="T122" s="26" t="b">
        <f t="shared" si="6"/>
        <v>1</v>
      </c>
      <c r="U122" s="26" t="b">
        <f t="shared" si="6"/>
        <v>1</v>
      </c>
      <c r="V122" s="27" t="s">
        <v>989</v>
      </c>
      <c r="W122" s="27" t="str">
        <f t="shared" si="5"/>
        <v/>
      </c>
      <c r="X122" s="28" t="str">
        <f t="shared" si="5"/>
        <v/>
      </c>
      <c r="Y122" s="21"/>
    </row>
    <row r="123" spans="1:25" ht="13.5" customHeight="1">
      <c r="A123" s="3"/>
      <c r="B123" s="78">
        <f t="shared" si="4"/>
        <v>105</v>
      </c>
      <c r="C123" s="104" t="s">
        <v>183</v>
      </c>
      <c r="D123" s="29" t="s">
        <v>339</v>
      </c>
      <c r="E123" s="29"/>
      <c r="F123" s="29"/>
      <c r="G123" s="29"/>
      <c r="H123" s="29"/>
      <c r="I123" s="29"/>
      <c r="J123" s="108" t="s">
        <v>47</v>
      </c>
      <c r="K123" s="108" t="s">
        <v>47</v>
      </c>
      <c r="L123" s="31"/>
      <c r="M123" s="31"/>
      <c r="N123" s="26" t="s">
        <v>340</v>
      </c>
      <c r="O123" s="35" t="s">
        <v>614</v>
      </c>
      <c r="P123" s="27" t="b">
        <f>FALSE</f>
        <v>0</v>
      </c>
      <c r="Q123" s="27" t="b">
        <f>FALSE</f>
        <v>0</v>
      </c>
      <c r="R123" s="26" t="b">
        <f>FALSE</f>
        <v>0</v>
      </c>
      <c r="S123" s="26" t="b">
        <f>FALSE</f>
        <v>0</v>
      </c>
      <c r="T123" s="26" t="b">
        <f t="shared" si="6"/>
        <v>1</v>
      </c>
      <c r="U123" s="26" t="b">
        <f t="shared" si="6"/>
        <v>1</v>
      </c>
      <c r="V123" s="27" t="s">
        <v>989</v>
      </c>
      <c r="W123" s="27" t="str">
        <f t="shared" si="5"/>
        <v/>
      </c>
      <c r="X123" s="28" t="str">
        <f t="shared" si="5"/>
        <v/>
      </c>
      <c r="Y123" s="21"/>
    </row>
    <row r="124" spans="1:25" ht="13.5" customHeight="1">
      <c r="A124" s="3"/>
      <c r="B124" s="78">
        <f t="shared" si="4"/>
        <v>106</v>
      </c>
      <c r="C124" s="104" t="s">
        <v>183</v>
      </c>
      <c r="D124" s="29" t="s">
        <v>341</v>
      </c>
      <c r="E124" s="29"/>
      <c r="F124" s="29"/>
      <c r="G124" s="29"/>
      <c r="H124" s="29"/>
      <c r="I124" s="29"/>
      <c r="J124" s="108" t="s">
        <v>47</v>
      </c>
      <c r="K124" s="108" t="s">
        <v>47</v>
      </c>
      <c r="L124" s="31"/>
      <c r="M124" s="31" t="s">
        <v>609</v>
      </c>
      <c r="N124" s="26" t="s">
        <v>344</v>
      </c>
      <c r="O124" s="35" t="s">
        <v>610</v>
      </c>
      <c r="P124" s="27" t="b">
        <f>FALSE</f>
        <v>0</v>
      </c>
      <c r="Q124" s="27" t="b">
        <f>FALSE</f>
        <v>0</v>
      </c>
      <c r="R124" s="26" t="b">
        <f>FALSE</f>
        <v>0</v>
      </c>
      <c r="S124" s="26" t="b">
        <f>FALSE</f>
        <v>0</v>
      </c>
      <c r="T124" s="26" t="b">
        <f t="shared" si="6"/>
        <v>1</v>
      </c>
      <c r="U124" s="26" t="b">
        <f t="shared" si="6"/>
        <v>1</v>
      </c>
      <c r="V124" s="27" t="s">
        <v>989</v>
      </c>
      <c r="W124" s="27" t="str">
        <f t="shared" si="5"/>
        <v/>
      </c>
      <c r="X124" s="28" t="str">
        <f t="shared" si="5"/>
        <v/>
      </c>
      <c r="Y124" s="21"/>
    </row>
    <row r="125" spans="1:25" ht="13.5" customHeight="1">
      <c r="A125" s="3"/>
      <c r="B125" s="78">
        <f t="shared" si="4"/>
        <v>107</v>
      </c>
      <c r="C125" s="103" t="s">
        <v>195</v>
      </c>
      <c r="D125" s="29" t="s">
        <v>345</v>
      </c>
      <c r="E125" s="29"/>
      <c r="F125" s="29"/>
      <c r="G125" s="29"/>
      <c r="H125" s="29"/>
      <c r="I125" s="29"/>
      <c r="J125" s="108" t="s">
        <v>58</v>
      </c>
      <c r="K125" s="108" t="s">
        <v>58</v>
      </c>
      <c r="L125" s="31"/>
      <c r="M125" s="31" t="s">
        <v>611</v>
      </c>
      <c r="N125" s="26" t="s">
        <v>347</v>
      </c>
      <c r="O125" s="35" t="s">
        <v>610</v>
      </c>
      <c r="P125" s="27" t="b">
        <f>FALSE</f>
        <v>0</v>
      </c>
      <c r="Q125" s="27" t="b">
        <f>FALSE</f>
        <v>0</v>
      </c>
      <c r="R125" s="26" t="b">
        <f>FALSE</f>
        <v>0</v>
      </c>
      <c r="S125" s="26" t="b">
        <f>FALSE</f>
        <v>0</v>
      </c>
      <c r="T125" s="26" t="b">
        <f t="shared" si="6"/>
        <v>1</v>
      </c>
      <c r="U125" s="26" t="b">
        <f t="shared" si="6"/>
        <v>1</v>
      </c>
      <c r="V125" s="27" t="s">
        <v>989</v>
      </c>
      <c r="W125" s="27" t="str">
        <f t="shared" si="5"/>
        <v/>
      </c>
      <c r="X125" s="28" t="str">
        <f t="shared" si="5"/>
        <v/>
      </c>
      <c r="Y125" s="21"/>
    </row>
    <row r="126" spans="1:25" ht="13.5" customHeight="1">
      <c r="A126" s="3"/>
      <c r="B126" s="78">
        <f t="shared" si="4"/>
        <v>108</v>
      </c>
      <c r="C126" s="33" t="s">
        <v>365</v>
      </c>
      <c r="D126" s="29"/>
      <c r="E126" s="29"/>
      <c r="F126" s="29"/>
      <c r="G126" s="29"/>
      <c r="H126" s="29"/>
      <c r="I126" s="29"/>
      <c r="J126" s="108" t="s">
        <v>47</v>
      </c>
      <c r="K126" s="108" t="s">
        <v>47</v>
      </c>
      <c r="L126" s="31"/>
      <c r="M126" s="31"/>
      <c r="N126" s="26" t="s">
        <v>366</v>
      </c>
      <c r="O126" s="34" t="s">
        <v>615</v>
      </c>
      <c r="P126" s="27" t="b">
        <f>FALSE</f>
        <v>0</v>
      </c>
      <c r="Q126" s="27" t="b">
        <f>FALSE</f>
        <v>0</v>
      </c>
      <c r="R126" s="26" t="b">
        <f>FALSE</f>
        <v>0</v>
      </c>
      <c r="S126" s="26" t="b">
        <f>FALSE</f>
        <v>0</v>
      </c>
      <c r="T126" s="26" t="b">
        <f t="shared" si="6"/>
        <v>0</v>
      </c>
      <c r="U126" s="26" t="b">
        <f t="shared" si="6"/>
        <v>0</v>
      </c>
      <c r="V126" s="27" t="s">
        <v>989</v>
      </c>
      <c r="W126" s="27" t="str">
        <f t="shared" si="5"/>
        <v/>
      </c>
      <c r="X126" s="28" t="str">
        <f t="shared" si="5"/>
        <v/>
      </c>
      <c r="Y126" s="21"/>
    </row>
    <row r="127" spans="1:25" ht="13.5" customHeight="1">
      <c r="A127" s="3"/>
      <c r="B127" s="78">
        <f t="shared" si="4"/>
        <v>109</v>
      </c>
      <c r="C127" s="103" t="s">
        <v>180</v>
      </c>
      <c r="D127" s="29" t="s">
        <v>368</v>
      </c>
      <c r="E127" s="29"/>
      <c r="F127" s="29"/>
      <c r="G127" s="29"/>
      <c r="H127" s="29"/>
      <c r="I127" s="29"/>
      <c r="J127" s="108" t="s">
        <v>369</v>
      </c>
      <c r="K127" s="108" t="s">
        <v>369</v>
      </c>
      <c r="L127" s="31"/>
      <c r="M127" s="31"/>
      <c r="N127" s="26" t="s">
        <v>331</v>
      </c>
      <c r="O127" s="35" t="s">
        <v>616</v>
      </c>
      <c r="P127" s="27" t="b">
        <f>FALSE</f>
        <v>0</v>
      </c>
      <c r="Q127" s="27" t="b">
        <f>FALSE</f>
        <v>0</v>
      </c>
      <c r="R127" s="26" t="b">
        <f>FALSE</f>
        <v>0</v>
      </c>
      <c r="S127" s="26" t="b">
        <f>FALSE</f>
        <v>0</v>
      </c>
      <c r="T127" s="26" t="b">
        <f t="shared" si="6"/>
        <v>1</v>
      </c>
      <c r="U127" s="26" t="b">
        <f t="shared" si="6"/>
        <v>1</v>
      </c>
      <c r="V127" s="27" t="s">
        <v>989</v>
      </c>
      <c r="W127" s="27" t="str">
        <f t="shared" si="5"/>
        <v/>
      </c>
      <c r="X127" s="28" t="str">
        <f t="shared" si="5"/>
        <v/>
      </c>
      <c r="Y127" s="21"/>
    </row>
    <row r="128" spans="1:25" ht="13.5" customHeight="1">
      <c r="A128" s="3"/>
      <c r="B128" s="78">
        <f t="shared" si="4"/>
        <v>110</v>
      </c>
      <c r="C128" s="104" t="s">
        <v>183</v>
      </c>
      <c r="D128" s="29" t="s">
        <v>370</v>
      </c>
      <c r="E128" s="29"/>
      <c r="F128" s="29"/>
      <c r="G128" s="29"/>
      <c r="H128" s="29"/>
      <c r="I128" s="29"/>
      <c r="J128" s="108" t="s">
        <v>77</v>
      </c>
      <c r="K128" s="108" t="s">
        <v>77</v>
      </c>
      <c r="L128" s="31"/>
      <c r="M128" s="31" t="s">
        <v>371</v>
      </c>
      <c r="N128" s="26" t="s">
        <v>372</v>
      </c>
      <c r="O128" s="35" t="s">
        <v>616</v>
      </c>
      <c r="P128" s="27" t="b">
        <f>FALSE</f>
        <v>0</v>
      </c>
      <c r="Q128" s="27" t="b">
        <f>FALSE</f>
        <v>0</v>
      </c>
      <c r="R128" s="26" t="b">
        <f>FALSE</f>
        <v>0</v>
      </c>
      <c r="S128" s="26" t="b">
        <f>FALSE</f>
        <v>0</v>
      </c>
      <c r="T128" s="26" t="b">
        <f t="shared" si="6"/>
        <v>1</v>
      </c>
      <c r="U128" s="26" t="b">
        <f t="shared" si="6"/>
        <v>1</v>
      </c>
      <c r="V128" s="27" t="s">
        <v>989</v>
      </c>
      <c r="W128" s="27" t="str">
        <f t="shared" si="5"/>
        <v/>
      </c>
      <c r="X128" s="28" t="str">
        <f t="shared" si="5"/>
        <v/>
      </c>
      <c r="Y128" s="21"/>
    </row>
    <row r="129" spans="1:25" ht="13.5" customHeight="1">
      <c r="A129" s="3"/>
      <c r="B129" s="78">
        <f t="shared" si="4"/>
        <v>111</v>
      </c>
      <c r="C129" s="104" t="s">
        <v>183</v>
      </c>
      <c r="D129" s="29" t="s">
        <v>373</v>
      </c>
      <c r="E129" s="29"/>
      <c r="F129" s="29"/>
      <c r="G129" s="29"/>
      <c r="H129" s="29"/>
      <c r="I129" s="29"/>
      <c r="J129" s="108" t="s">
        <v>78</v>
      </c>
      <c r="K129" s="108" t="s">
        <v>78</v>
      </c>
      <c r="L129" s="31"/>
      <c r="M129" s="31"/>
      <c r="N129" s="26" t="s">
        <v>374</v>
      </c>
      <c r="O129" s="35" t="s">
        <v>616</v>
      </c>
      <c r="P129" s="27" t="b">
        <f>FALSE</f>
        <v>0</v>
      </c>
      <c r="Q129" s="27" t="b">
        <f>FALSE</f>
        <v>0</v>
      </c>
      <c r="R129" s="26" t="b">
        <f>FALSE</f>
        <v>0</v>
      </c>
      <c r="S129" s="26" t="b">
        <f>FALSE</f>
        <v>0</v>
      </c>
      <c r="T129" s="26" t="b">
        <f t="shared" si="6"/>
        <v>1</v>
      </c>
      <c r="U129" s="26" t="b">
        <f t="shared" si="6"/>
        <v>1</v>
      </c>
      <c r="V129" s="27" t="s">
        <v>989</v>
      </c>
      <c r="W129" s="27" t="str">
        <f t="shared" si="5"/>
        <v/>
      </c>
      <c r="X129" s="28" t="str">
        <f t="shared" si="5"/>
        <v/>
      </c>
      <c r="Y129" s="21"/>
    </row>
    <row r="130" spans="1:25" ht="13.5" customHeight="1">
      <c r="A130" s="3"/>
      <c r="B130" s="78">
        <f t="shared" si="4"/>
        <v>112</v>
      </c>
      <c r="C130" s="104" t="s">
        <v>183</v>
      </c>
      <c r="D130" s="29" t="s">
        <v>375</v>
      </c>
      <c r="E130" s="29"/>
      <c r="F130" s="29"/>
      <c r="G130" s="29"/>
      <c r="H130" s="29"/>
      <c r="I130" s="29"/>
      <c r="J130" s="108" t="s">
        <v>47</v>
      </c>
      <c r="K130" s="108" t="s">
        <v>47</v>
      </c>
      <c r="L130" s="31"/>
      <c r="M130" s="31"/>
      <c r="N130" s="26" t="s">
        <v>376</v>
      </c>
      <c r="O130" s="34" t="s">
        <v>617</v>
      </c>
      <c r="P130" s="27" t="b">
        <f>FALSE</f>
        <v>0</v>
      </c>
      <c r="Q130" s="27" t="b">
        <f>FALSE</f>
        <v>0</v>
      </c>
      <c r="R130" s="26" t="b">
        <f>FALSE</f>
        <v>0</v>
      </c>
      <c r="S130" s="26" t="b">
        <f>FALSE</f>
        <v>0</v>
      </c>
      <c r="T130" s="26" t="b">
        <f t="shared" si="6"/>
        <v>0</v>
      </c>
      <c r="U130" s="26" t="b">
        <f t="shared" si="6"/>
        <v>0</v>
      </c>
      <c r="V130" s="27" t="s">
        <v>989</v>
      </c>
      <c r="W130" s="27" t="str">
        <f t="shared" si="5"/>
        <v/>
      </c>
      <c r="X130" s="28" t="str">
        <f t="shared" si="5"/>
        <v/>
      </c>
      <c r="Y130" s="21"/>
    </row>
    <row r="131" spans="1:25" ht="13.5" customHeight="1">
      <c r="A131" s="3"/>
      <c r="B131" s="78">
        <f t="shared" si="4"/>
        <v>113</v>
      </c>
      <c r="C131" s="104" t="s">
        <v>183</v>
      </c>
      <c r="D131" s="103" t="s">
        <v>180</v>
      </c>
      <c r="E131" s="29" t="s">
        <v>329</v>
      </c>
      <c r="F131" s="29"/>
      <c r="G131" s="29"/>
      <c r="H131" s="29"/>
      <c r="I131" s="29"/>
      <c r="J131" s="108" t="s">
        <v>644</v>
      </c>
      <c r="K131" s="108" t="s">
        <v>644</v>
      </c>
      <c r="L131" s="31"/>
      <c r="M131" s="31"/>
      <c r="N131" s="26" t="s">
        <v>377</v>
      </c>
      <c r="O131" s="35" t="s">
        <v>616</v>
      </c>
      <c r="P131" s="27" t="b">
        <f>FALSE</f>
        <v>0</v>
      </c>
      <c r="Q131" s="27" t="b">
        <f>FALSE</f>
        <v>0</v>
      </c>
      <c r="R131" s="26" t="b">
        <f>FALSE</f>
        <v>0</v>
      </c>
      <c r="S131" s="26" t="b">
        <f>FALSE</f>
        <v>0</v>
      </c>
      <c r="T131" s="26" t="b">
        <f t="shared" si="6"/>
        <v>1</v>
      </c>
      <c r="U131" s="26" t="b">
        <f t="shared" si="6"/>
        <v>1</v>
      </c>
      <c r="V131" s="27" t="s">
        <v>989</v>
      </c>
      <c r="W131" s="27" t="str">
        <f t="shared" si="5"/>
        <v/>
      </c>
      <c r="X131" s="28" t="str">
        <f t="shared" si="5"/>
        <v/>
      </c>
      <c r="Y131" s="21"/>
    </row>
    <row r="132" spans="1:25" ht="13.5" customHeight="1">
      <c r="A132" s="3"/>
      <c r="B132" s="78">
        <f t="shared" si="4"/>
        <v>114</v>
      </c>
      <c r="C132" s="104" t="s">
        <v>183</v>
      </c>
      <c r="D132" s="103" t="s">
        <v>195</v>
      </c>
      <c r="E132" s="29" t="s">
        <v>378</v>
      </c>
      <c r="F132" s="29"/>
      <c r="G132" s="29"/>
      <c r="H132" s="29"/>
      <c r="I132" s="29"/>
      <c r="J132" s="108" t="s">
        <v>76</v>
      </c>
      <c r="K132" s="108" t="s">
        <v>76</v>
      </c>
      <c r="L132" s="31"/>
      <c r="M132" s="31" t="s">
        <v>618</v>
      </c>
      <c r="N132" s="26" t="s">
        <v>381</v>
      </c>
      <c r="O132" s="35" t="s">
        <v>595</v>
      </c>
      <c r="P132" s="27" t="b">
        <f>FALSE</f>
        <v>0</v>
      </c>
      <c r="Q132" s="27" t="b">
        <f>FALSE</f>
        <v>0</v>
      </c>
      <c r="R132" s="26" t="b">
        <f>FALSE</f>
        <v>0</v>
      </c>
      <c r="S132" s="26" t="b">
        <f>FALSE</f>
        <v>0</v>
      </c>
      <c r="T132" s="26" t="b">
        <f t="shared" si="6"/>
        <v>1</v>
      </c>
      <c r="U132" s="26" t="b">
        <f t="shared" si="6"/>
        <v>1</v>
      </c>
      <c r="V132" s="27" t="s">
        <v>989</v>
      </c>
      <c r="W132" s="27" t="str">
        <f t="shared" si="5"/>
        <v/>
      </c>
      <c r="X132" s="28" t="str">
        <f t="shared" si="5"/>
        <v/>
      </c>
      <c r="Y132" s="21"/>
    </row>
    <row r="133" spans="1:25" ht="13.5" customHeight="1">
      <c r="A133" s="3"/>
      <c r="B133" s="78">
        <f t="shared" si="4"/>
        <v>115</v>
      </c>
      <c r="C133" s="104" t="s">
        <v>183</v>
      </c>
      <c r="D133" s="103" t="s">
        <v>180</v>
      </c>
      <c r="E133" s="29" t="s">
        <v>329</v>
      </c>
      <c r="F133" s="29"/>
      <c r="G133" s="29"/>
      <c r="H133" s="29"/>
      <c r="I133" s="29"/>
      <c r="J133" s="108" t="s">
        <v>645</v>
      </c>
      <c r="K133" s="108" t="s">
        <v>645</v>
      </c>
      <c r="L133" s="31"/>
      <c r="M133" s="31"/>
      <c r="N133" s="26" t="s">
        <v>377</v>
      </c>
      <c r="O133" s="35" t="s">
        <v>595</v>
      </c>
      <c r="P133" s="27" t="b">
        <f>FALSE</f>
        <v>0</v>
      </c>
      <c r="Q133" s="27" t="b">
        <f>FALSE</f>
        <v>0</v>
      </c>
      <c r="R133" s="26" t="b">
        <f>FALSE</f>
        <v>0</v>
      </c>
      <c r="S133" s="26" t="b">
        <f>FALSE</f>
        <v>0</v>
      </c>
      <c r="T133" s="26" t="b">
        <f t="shared" si="6"/>
        <v>1</v>
      </c>
      <c r="U133" s="26" t="b">
        <f t="shared" si="6"/>
        <v>1</v>
      </c>
      <c r="V133" s="27" t="s">
        <v>989</v>
      </c>
      <c r="W133" s="27" t="str">
        <f t="shared" si="5"/>
        <v/>
      </c>
      <c r="X133" s="28" t="str">
        <f t="shared" si="5"/>
        <v/>
      </c>
      <c r="Y133" s="21"/>
    </row>
    <row r="134" spans="1:25" ht="13.5" customHeight="1">
      <c r="A134" s="3"/>
      <c r="B134" s="78">
        <f t="shared" si="4"/>
        <v>116</v>
      </c>
      <c r="C134" s="104" t="s">
        <v>183</v>
      </c>
      <c r="D134" s="103" t="s">
        <v>195</v>
      </c>
      <c r="E134" s="29" t="s">
        <v>378</v>
      </c>
      <c r="F134" s="29"/>
      <c r="G134" s="29"/>
      <c r="H134" s="29"/>
      <c r="I134" s="29"/>
      <c r="J134" s="108" t="s">
        <v>75</v>
      </c>
      <c r="K134" s="108" t="s">
        <v>75</v>
      </c>
      <c r="L134" s="31"/>
      <c r="M134" s="31" t="s">
        <v>618</v>
      </c>
      <c r="N134" s="26" t="s">
        <v>381</v>
      </c>
      <c r="O134" s="35" t="s">
        <v>595</v>
      </c>
      <c r="P134" s="27" t="b">
        <f>FALSE</f>
        <v>0</v>
      </c>
      <c r="Q134" s="27" t="b">
        <f>FALSE</f>
        <v>0</v>
      </c>
      <c r="R134" s="26" t="b">
        <f>FALSE</f>
        <v>0</v>
      </c>
      <c r="S134" s="26" t="b">
        <f>FALSE</f>
        <v>0</v>
      </c>
      <c r="T134" s="26" t="b">
        <f t="shared" si="6"/>
        <v>1</v>
      </c>
      <c r="U134" s="26" t="b">
        <f t="shared" si="6"/>
        <v>1</v>
      </c>
      <c r="V134" s="27" t="s">
        <v>989</v>
      </c>
      <c r="W134" s="27" t="str">
        <f t="shared" si="5"/>
        <v/>
      </c>
      <c r="X134" s="28" t="str">
        <f t="shared" si="5"/>
        <v/>
      </c>
      <c r="Y134" s="21"/>
    </row>
    <row r="135" spans="1:25" ht="13.5" customHeight="1">
      <c r="A135" s="3"/>
      <c r="B135" s="78">
        <f t="shared" si="4"/>
        <v>117</v>
      </c>
      <c r="C135" s="104" t="s">
        <v>183</v>
      </c>
      <c r="D135" s="29" t="s">
        <v>383</v>
      </c>
      <c r="E135" s="29"/>
      <c r="F135" s="29"/>
      <c r="G135" s="29"/>
      <c r="H135" s="29"/>
      <c r="I135" s="29"/>
      <c r="J135" s="108" t="s">
        <v>47</v>
      </c>
      <c r="K135" s="108" t="s">
        <v>47</v>
      </c>
      <c r="L135" s="31" t="s">
        <v>384</v>
      </c>
      <c r="M135" s="31"/>
      <c r="N135" s="26" t="s">
        <v>385</v>
      </c>
      <c r="O135" s="34" t="s">
        <v>592</v>
      </c>
      <c r="P135" s="27" t="b">
        <f>FALSE</f>
        <v>0</v>
      </c>
      <c r="Q135" s="27" t="b">
        <f>FALSE</f>
        <v>0</v>
      </c>
      <c r="R135" s="26" t="b">
        <f>FALSE</f>
        <v>0</v>
      </c>
      <c r="S135" s="26" t="b">
        <f>FALSE</f>
        <v>0</v>
      </c>
      <c r="T135" s="26" t="b">
        <f t="shared" si="6"/>
        <v>0</v>
      </c>
      <c r="U135" s="26" t="b">
        <f t="shared" si="6"/>
        <v>0</v>
      </c>
      <c r="V135" s="27" t="s">
        <v>989</v>
      </c>
      <c r="W135" s="27" t="str">
        <f t="shared" si="5"/>
        <v/>
      </c>
      <c r="X135" s="28" t="str">
        <f t="shared" si="5"/>
        <v/>
      </c>
      <c r="Y135" s="21"/>
    </row>
    <row r="136" spans="1:25" ht="13.5" customHeight="1">
      <c r="A136" s="3"/>
      <c r="B136" s="78">
        <f t="shared" si="4"/>
        <v>118</v>
      </c>
      <c r="C136" s="104" t="s">
        <v>183</v>
      </c>
      <c r="D136" s="103" t="s">
        <v>180</v>
      </c>
      <c r="E136" s="29" t="s">
        <v>329</v>
      </c>
      <c r="F136" s="29"/>
      <c r="G136" s="29"/>
      <c r="H136" s="29"/>
      <c r="I136" s="29"/>
      <c r="J136" s="108" t="s">
        <v>642</v>
      </c>
      <c r="K136" s="108" t="s">
        <v>642</v>
      </c>
      <c r="L136" s="31"/>
      <c r="M136" s="31"/>
      <c r="N136" s="26" t="s">
        <v>377</v>
      </c>
      <c r="O136" s="35" t="s">
        <v>595</v>
      </c>
      <c r="P136" s="27" t="b">
        <f>FALSE</f>
        <v>0</v>
      </c>
      <c r="Q136" s="27" t="b">
        <f>FALSE</f>
        <v>0</v>
      </c>
      <c r="R136" s="26" t="b">
        <f>FALSE</f>
        <v>0</v>
      </c>
      <c r="S136" s="26" t="b">
        <f>FALSE</f>
        <v>0</v>
      </c>
      <c r="T136" s="26" t="b">
        <f t="shared" si="6"/>
        <v>1</v>
      </c>
      <c r="U136" s="26" t="b">
        <f t="shared" si="6"/>
        <v>1</v>
      </c>
      <c r="V136" s="27" t="s">
        <v>989</v>
      </c>
      <c r="W136" s="27" t="str">
        <f t="shared" si="5"/>
        <v/>
      </c>
      <c r="X136" s="28" t="str">
        <f t="shared" si="5"/>
        <v/>
      </c>
      <c r="Y136" s="21"/>
    </row>
    <row r="137" spans="1:25" ht="13.5" customHeight="1">
      <c r="A137" s="3"/>
      <c r="B137" s="78">
        <f t="shared" si="4"/>
        <v>119</v>
      </c>
      <c r="C137" s="104" t="s">
        <v>183</v>
      </c>
      <c r="D137" s="103" t="s">
        <v>195</v>
      </c>
      <c r="E137" s="29" t="s">
        <v>386</v>
      </c>
      <c r="F137" s="29"/>
      <c r="G137" s="29"/>
      <c r="H137" s="29"/>
      <c r="I137" s="29"/>
      <c r="J137" s="108" t="s">
        <v>47</v>
      </c>
      <c r="K137" s="108" t="s">
        <v>47</v>
      </c>
      <c r="L137" s="31"/>
      <c r="M137" s="31"/>
      <c r="N137" s="26" t="s">
        <v>387</v>
      </c>
      <c r="O137" s="35" t="s">
        <v>597</v>
      </c>
      <c r="P137" s="27" t="b">
        <f>FALSE</f>
        <v>0</v>
      </c>
      <c r="Q137" s="27" t="b">
        <f>FALSE</f>
        <v>0</v>
      </c>
      <c r="R137" s="26" t="b">
        <f>FALSE</f>
        <v>0</v>
      </c>
      <c r="S137" s="26" t="b">
        <f>FALSE</f>
        <v>0</v>
      </c>
      <c r="T137" s="26" t="b">
        <f t="shared" si="6"/>
        <v>1</v>
      </c>
      <c r="U137" s="26" t="b">
        <f t="shared" si="6"/>
        <v>1</v>
      </c>
      <c r="V137" s="27" t="s">
        <v>989</v>
      </c>
      <c r="W137" s="27" t="str">
        <f t="shared" si="5"/>
        <v/>
      </c>
      <c r="X137" s="28" t="str">
        <f t="shared" si="5"/>
        <v/>
      </c>
      <c r="Y137" s="21"/>
    </row>
    <row r="138" spans="1:25" ht="13.5" customHeight="1">
      <c r="A138" s="3"/>
      <c r="B138" s="78">
        <f t="shared" si="4"/>
        <v>120</v>
      </c>
      <c r="C138" s="104" t="s">
        <v>183</v>
      </c>
      <c r="D138" s="103" t="s">
        <v>180</v>
      </c>
      <c r="E138" s="29" t="s">
        <v>329</v>
      </c>
      <c r="F138" s="29"/>
      <c r="G138" s="29"/>
      <c r="H138" s="29"/>
      <c r="I138" s="29"/>
      <c r="J138" s="108" t="s">
        <v>643</v>
      </c>
      <c r="K138" s="108" t="s">
        <v>643</v>
      </c>
      <c r="L138" s="31"/>
      <c r="M138" s="31"/>
      <c r="N138" s="26" t="s">
        <v>377</v>
      </c>
      <c r="O138" s="35" t="s">
        <v>595</v>
      </c>
      <c r="P138" s="27" t="b">
        <f>FALSE</f>
        <v>0</v>
      </c>
      <c r="Q138" s="27" t="b">
        <f>FALSE</f>
        <v>0</v>
      </c>
      <c r="R138" s="26" t="b">
        <f>FALSE</f>
        <v>0</v>
      </c>
      <c r="S138" s="26" t="b">
        <f>FALSE</f>
        <v>0</v>
      </c>
      <c r="T138" s="26" t="b">
        <f t="shared" si="6"/>
        <v>1</v>
      </c>
      <c r="U138" s="26" t="b">
        <f t="shared" si="6"/>
        <v>1</v>
      </c>
      <c r="V138" s="27" t="s">
        <v>989</v>
      </c>
      <c r="W138" s="27" t="str">
        <f t="shared" si="5"/>
        <v/>
      </c>
      <c r="X138" s="28" t="str">
        <f t="shared" si="5"/>
        <v/>
      </c>
      <c r="Y138" s="21"/>
    </row>
    <row r="139" spans="1:25" ht="13.5" customHeight="1">
      <c r="A139" s="3"/>
      <c r="B139" s="78">
        <f t="shared" si="4"/>
        <v>121</v>
      </c>
      <c r="C139" s="103" t="s">
        <v>195</v>
      </c>
      <c r="D139" s="103" t="s">
        <v>195</v>
      </c>
      <c r="E139" s="29" t="s">
        <v>386</v>
      </c>
      <c r="F139" s="29"/>
      <c r="G139" s="29"/>
      <c r="H139" s="29"/>
      <c r="I139" s="29"/>
      <c r="J139" s="108" t="s">
        <v>646</v>
      </c>
      <c r="K139" s="108" t="s">
        <v>646</v>
      </c>
      <c r="L139" s="31"/>
      <c r="M139" s="31"/>
      <c r="N139" s="26" t="s">
        <v>387</v>
      </c>
      <c r="O139" s="35" t="s">
        <v>597</v>
      </c>
      <c r="P139" s="27" t="b">
        <f>FALSE</f>
        <v>0</v>
      </c>
      <c r="Q139" s="27" t="b">
        <f>FALSE</f>
        <v>0</v>
      </c>
      <c r="R139" s="26" t="b">
        <f>FALSE</f>
        <v>0</v>
      </c>
      <c r="S139" s="26" t="b">
        <f>FALSE</f>
        <v>0</v>
      </c>
      <c r="T139" s="26" t="b">
        <f t="shared" si="6"/>
        <v>1</v>
      </c>
      <c r="U139" s="26" t="b">
        <f t="shared" si="6"/>
        <v>1</v>
      </c>
      <c r="V139" s="27" t="s">
        <v>989</v>
      </c>
      <c r="W139" s="27" t="str">
        <f t="shared" si="5"/>
        <v/>
      </c>
      <c r="X139" s="28" t="str">
        <f t="shared" si="5"/>
        <v/>
      </c>
      <c r="Y139" s="21"/>
    </row>
    <row r="140" spans="1:25" ht="13.5" customHeight="1">
      <c r="A140" s="3"/>
      <c r="B140" s="78">
        <f t="shared" si="4"/>
        <v>122</v>
      </c>
      <c r="C140" s="33" t="s">
        <v>390</v>
      </c>
      <c r="D140" s="29"/>
      <c r="E140" s="29"/>
      <c r="F140" s="29"/>
      <c r="G140" s="29"/>
      <c r="H140" s="29"/>
      <c r="I140" s="29"/>
      <c r="J140" s="108" t="s">
        <v>647</v>
      </c>
      <c r="K140" s="108" t="s">
        <v>647</v>
      </c>
      <c r="L140" s="148" t="s">
        <v>1029</v>
      </c>
      <c r="M140" s="31"/>
      <c r="N140" s="26" t="s">
        <v>392</v>
      </c>
      <c r="O140" s="35" t="s">
        <v>603</v>
      </c>
      <c r="P140" s="27" t="b">
        <f>FALSE</f>
        <v>0</v>
      </c>
      <c r="Q140" s="27" t="b">
        <f>FALSE</f>
        <v>0</v>
      </c>
      <c r="R140" s="26" t="b">
        <f>FALSE</f>
        <v>0</v>
      </c>
      <c r="S140" s="26" t="b">
        <f>FALSE</f>
        <v>0</v>
      </c>
      <c r="T140" s="26" t="b">
        <f t="shared" si="6"/>
        <v>1</v>
      </c>
      <c r="U140" s="26" t="b">
        <f t="shared" si="6"/>
        <v>1</v>
      </c>
      <c r="V140" s="27" t="s">
        <v>989</v>
      </c>
      <c r="W140" s="27" t="str">
        <f t="shared" si="5"/>
        <v/>
      </c>
      <c r="X140" s="28" t="str">
        <f t="shared" si="5"/>
        <v/>
      </c>
      <c r="Y140" s="21"/>
    </row>
    <row r="141" spans="1:25" ht="13.5" customHeight="1">
      <c r="A141" s="3"/>
      <c r="B141" s="78">
        <f t="shared" si="4"/>
        <v>123</v>
      </c>
      <c r="C141" s="33" t="s">
        <v>393</v>
      </c>
      <c r="D141" s="29"/>
      <c r="E141" s="29"/>
      <c r="F141" s="29"/>
      <c r="G141" s="29"/>
      <c r="H141" s="29"/>
      <c r="I141" s="29"/>
      <c r="J141" s="108" t="s">
        <v>47</v>
      </c>
      <c r="K141" s="108" t="s">
        <v>47</v>
      </c>
      <c r="L141" s="148"/>
      <c r="M141" s="31"/>
      <c r="N141" s="26" t="s">
        <v>394</v>
      </c>
      <c r="O141" s="34" t="s">
        <v>592</v>
      </c>
      <c r="P141" s="27" t="b">
        <f>FALSE</f>
        <v>0</v>
      </c>
      <c r="Q141" s="27" t="b">
        <f>FALSE</f>
        <v>0</v>
      </c>
      <c r="R141" s="26" t="b">
        <f>FALSE</f>
        <v>0</v>
      </c>
      <c r="S141" s="26" t="b">
        <f>FALSE</f>
        <v>0</v>
      </c>
      <c r="T141" s="26" t="b">
        <f t="shared" si="6"/>
        <v>0</v>
      </c>
      <c r="U141" s="26" t="b">
        <f t="shared" si="6"/>
        <v>0</v>
      </c>
      <c r="V141" s="27" t="s">
        <v>989</v>
      </c>
      <c r="W141" s="27" t="str">
        <f t="shared" si="5"/>
        <v/>
      </c>
      <c r="X141" s="28" t="str">
        <f t="shared" si="5"/>
        <v/>
      </c>
      <c r="Y141" s="21"/>
    </row>
    <row r="142" spans="1:25" ht="13.5" customHeight="1">
      <c r="A142" s="3"/>
      <c r="B142" s="78">
        <f t="shared" si="4"/>
        <v>124</v>
      </c>
      <c r="C142" s="103" t="s">
        <v>180</v>
      </c>
      <c r="D142" s="29" t="s">
        <v>970</v>
      </c>
      <c r="E142" s="29"/>
      <c r="F142" s="29"/>
      <c r="G142" s="29"/>
      <c r="H142" s="29"/>
      <c r="I142" s="29"/>
      <c r="J142" s="108" t="s">
        <v>395</v>
      </c>
      <c r="K142" s="108" t="s">
        <v>395</v>
      </c>
      <c r="L142" s="148" t="s">
        <v>1029</v>
      </c>
      <c r="M142" s="31"/>
      <c r="N142" s="26" t="s">
        <v>396</v>
      </c>
      <c r="O142" s="35" t="s">
        <v>603</v>
      </c>
      <c r="P142" s="27" t="b">
        <f>FALSE</f>
        <v>0</v>
      </c>
      <c r="Q142" s="27" t="b">
        <f>FALSE</f>
        <v>0</v>
      </c>
      <c r="R142" s="26" t="b">
        <f>FALSE</f>
        <v>0</v>
      </c>
      <c r="S142" s="26" t="b">
        <f>FALSE</f>
        <v>0</v>
      </c>
      <c r="T142" s="26" t="b">
        <f t="shared" si="6"/>
        <v>1</v>
      </c>
      <c r="U142" s="26" t="b">
        <f t="shared" si="6"/>
        <v>1</v>
      </c>
      <c r="V142" s="27" t="s">
        <v>989</v>
      </c>
      <c r="W142" s="27" t="str">
        <f t="shared" si="5"/>
        <v/>
      </c>
      <c r="X142" s="28" t="str">
        <f t="shared" si="5"/>
        <v/>
      </c>
      <c r="Y142" s="21"/>
    </row>
    <row r="143" spans="1:25" ht="13.5" customHeight="1">
      <c r="A143" s="3"/>
      <c r="B143" s="78">
        <f t="shared" si="4"/>
        <v>125</v>
      </c>
      <c r="C143" s="104" t="s">
        <v>183</v>
      </c>
      <c r="D143" s="29" t="s">
        <v>397</v>
      </c>
      <c r="E143" s="29"/>
      <c r="F143" s="29"/>
      <c r="G143" s="29"/>
      <c r="H143" s="29"/>
      <c r="I143" s="29"/>
      <c r="J143" s="108" t="s">
        <v>59</v>
      </c>
      <c r="K143" s="108" t="s">
        <v>59</v>
      </c>
      <c r="L143" s="148" t="s">
        <v>1029</v>
      </c>
      <c r="M143" s="31"/>
      <c r="N143" s="26" t="s">
        <v>398</v>
      </c>
      <c r="O143" s="35" t="s">
        <v>603</v>
      </c>
      <c r="P143" s="27" t="b">
        <f>FALSE</f>
        <v>0</v>
      </c>
      <c r="Q143" s="27" t="b">
        <f>FALSE</f>
        <v>0</v>
      </c>
      <c r="R143" s="26" t="b">
        <f>FALSE</f>
        <v>0</v>
      </c>
      <c r="S143" s="26" t="b">
        <f>FALSE</f>
        <v>0</v>
      </c>
      <c r="T143" s="26" t="b">
        <f t="shared" si="6"/>
        <v>1</v>
      </c>
      <c r="U143" s="26" t="b">
        <f t="shared" si="6"/>
        <v>1</v>
      </c>
      <c r="V143" s="27" t="s">
        <v>989</v>
      </c>
      <c r="W143" s="27" t="str">
        <f t="shared" si="5"/>
        <v/>
      </c>
      <c r="X143" s="28" t="str">
        <f t="shared" si="5"/>
        <v/>
      </c>
      <c r="Y143" s="21"/>
    </row>
    <row r="144" spans="1:25" ht="13.5" customHeight="1">
      <c r="A144" s="3"/>
      <c r="B144" s="78">
        <f t="shared" si="4"/>
        <v>126</v>
      </c>
      <c r="C144" s="104" t="s">
        <v>183</v>
      </c>
      <c r="D144" s="29" t="s">
        <v>399</v>
      </c>
      <c r="E144" s="29"/>
      <c r="F144" s="29"/>
      <c r="G144" s="29"/>
      <c r="H144" s="29"/>
      <c r="I144" s="29"/>
      <c r="J144" s="108" t="s">
        <v>647</v>
      </c>
      <c r="K144" s="108" t="s">
        <v>647</v>
      </c>
      <c r="L144" s="148" t="s">
        <v>1029</v>
      </c>
      <c r="M144" s="31"/>
      <c r="N144" s="26" t="s">
        <v>400</v>
      </c>
      <c r="O144" s="35" t="s">
        <v>603</v>
      </c>
      <c r="P144" s="27" t="b">
        <f>FALSE</f>
        <v>0</v>
      </c>
      <c r="Q144" s="27" t="b">
        <f>FALSE</f>
        <v>0</v>
      </c>
      <c r="R144" s="26" t="b">
        <f>FALSE</f>
        <v>0</v>
      </c>
      <c r="S144" s="26" t="b">
        <f>FALSE</f>
        <v>0</v>
      </c>
      <c r="T144" s="26" t="b">
        <f t="shared" si="6"/>
        <v>1</v>
      </c>
      <c r="U144" s="26" t="b">
        <f t="shared" si="6"/>
        <v>1</v>
      </c>
      <c r="V144" s="27" t="s">
        <v>989</v>
      </c>
      <c r="W144" s="27" t="str">
        <f t="shared" si="5"/>
        <v/>
      </c>
      <c r="X144" s="28" t="str">
        <f t="shared" si="5"/>
        <v/>
      </c>
      <c r="Y144" s="21"/>
    </row>
    <row r="145" spans="1:25" ht="13.5" customHeight="1">
      <c r="A145" s="3"/>
      <c r="B145" s="78">
        <f t="shared" si="4"/>
        <v>127</v>
      </c>
      <c r="C145" s="104" t="s">
        <v>183</v>
      </c>
      <c r="D145" s="29" t="s">
        <v>970</v>
      </c>
      <c r="E145" s="29"/>
      <c r="F145" s="29"/>
      <c r="G145" s="29"/>
      <c r="H145" s="29"/>
      <c r="I145" s="29"/>
      <c r="J145" s="108" t="s">
        <v>401</v>
      </c>
      <c r="K145" s="108" t="s">
        <v>401</v>
      </c>
      <c r="L145" s="148" t="s">
        <v>1029</v>
      </c>
      <c r="M145" s="31"/>
      <c r="N145" s="26" t="s">
        <v>396</v>
      </c>
      <c r="O145" s="35" t="s">
        <v>603</v>
      </c>
      <c r="P145" s="27" t="b">
        <f>FALSE</f>
        <v>0</v>
      </c>
      <c r="Q145" s="27" t="b">
        <f>FALSE</f>
        <v>0</v>
      </c>
      <c r="R145" s="26" t="b">
        <f>FALSE</f>
        <v>0</v>
      </c>
      <c r="S145" s="26" t="b">
        <f>FALSE</f>
        <v>0</v>
      </c>
      <c r="T145" s="26" t="b">
        <f t="shared" si="6"/>
        <v>1</v>
      </c>
      <c r="U145" s="26" t="b">
        <f t="shared" si="6"/>
        <v>1</v>
      </c>
      <c r="V145" s="27" t="s">
        <v>989</v>
      </c>
      <c r="W145" s="27" t="str">
        <f t="shared" si="5"/>
        <v/>
      </c>
      <c r="X145" s="28" t="str">
        <f t="shared" si="5"/>
        <v/>
      </c>
      <c r="Y145" s="21"/>
    </row>
    <row r="146" spans="1:25" ht="13.5" customHeight="1">
      <c r="A146" s="3"/>
      <c r="B146" s="78">
        <f t="shared" si="4"/>
        <v>128</v>
      </c>
      <c r="C146" s="104" t="s">
        <v>183</v>
      </c>
      <c r="D146" s="29" t="s">
        <v>397</v>
      </c>
      <c r="E146" s="29"/>
      <c r="F146" s="29"/>
      <c r="G146" s="29"/>
      <c r="H146" s="29"/>
      <c r="I146" s="29"/>
      <c r="J146" s="108" t="s">
        <v>59</v>
      </c>
      <c r="K146" s="108" t="s">
        <v>59</v>
      </c>
      <c r="L146" s="148" t="s">
        <v>1029</v>
      </c>
      <c r="M146" s="31"/>
      <c r="N146" s="26" t="s">
        <v>398</v>
      </c>
      <c r="O146" s="35" t="s">
        <v>603</v>
      </c>
      <c r="P146" s="27" t="b">
        <f>FALSE</f>
        <v>0</v>
      </c>
      <c r="Q146" s="27" t="b">
        <f>FALSE</f>
        <v>0</v>
      </c>
      <c r="R146" s="26" t="b">
        <f>FALSE</f>
        <v>0</v>
      </c>
      <c r="S146" s="26" t="b">
        <f>FALSE</f>
        <v>0</v>
      </c>
      <c r="T146" s="26" t="b">
        <f t="shared" si="6"/>
        <v>1</v>
      </c>
      <c r="U146" s="26" t="b">
        <f t="shared" si="6"/>
        <v>1</v>
      </c>
      <c r="V146" s="27" t="s">
        <v>989</v>
      </c>
      <c r="W146" s="27" t="str">
        <f t="shared" si="5"/>
        <v/>
      </c>
      <c r="X146" s="28" t="str">
        <f t="shared" si="5"/>
        <v/>
      </c>
      <c r="Y146" s="21"/>
    </row>
    <row r="147" spans="1:25" ht="13.5" customHeight="1">
      <c r="A147" s="3"/>
      <c r="B147" s="78">
        <f t="shared" si="4"/>
        <v>129</v>
      </c>
      <c r="C147" s="103" t="s">
        <v>195</v>
      </c>
      <c r="D147" s="29" t="s">
        <v>399</v>
      </c>
      <c r="E147" s="29"/>
      <c r="F147" s="29"/>
      <c r="G147" s="29"/>
      <c r="H147" s="29"/>
      <c r="I147" s="29"/>
      <c r="J147" s="108" t="s">
        <v>647</v>
      </c>
      <c r="K147" s="108" t="s">
        <v>647</v>
      </c>
      <c r="L147" s="148" t="s">
        <v>1029</v>
      </c>
      <c r="M147" s="31"/>
      <c r="N147" s="26" t="s">
        <v>400</v>
      </c>
      <c r="O147" s="35" t="s">
        <v>603</v>
      </c>
      <c r="P147" s="27" t="b">
        <f>FALSE</f>
        <v>0</v>
      </c>
      <c r="Q147" s="27" t="b">
        <f>FALSE</f>
        <v>0</v>
      </c>
      <c r="R147" s="26" t="b">
        <f>FALSE</f>
        <v>0</v>
      </c>
      <c r="S147" s="26" t="b">
        <f>FALSE</f>
        <v>0</v>
      </c>
      <c r="T147" s="26" t="b">
        <f t="shared" si="6"/>
        <v>1</v>
      </c>
      <c r="U147" s="26" t="b">
        <f t="shared" si="6"/>
        <v>1</v>
      </c>
      <c r="V147" s="27" t="s">
        <v>989</v>
      </c>
      <c r="W147" s="27" t="str">
        <f t="shared" si="5"/>
        <v/>
      </c>
      <c r="X147" s="28" t="str">
        <f t="shared" si="5"/>
        <v/>
      </c>
      <c r="Y147" s="21"/>
    </row>
    <row r="148" spans="1:25" ht="13.5" customHeight="1">
      <c r="A148" s="3"/>
      <c r="B148" s="78">
        <f t="shared" ref="B148:B211" si="7">ROW()-$O$6+1</f>
        <v>130</v>
      </c>
      <c r="C148" s="33" t="s">
        <v>402</v>
      </c>
      <c r="D148" s="29"/>
      <c r="E148" s="29"/>
      <c r="F148" s="29"/>
      <c r="G148" s="29"/>
      <c r="H148" s="29"/>
      <c r="I148" s="29"/>
      <c r="J148" s="108" t="s">
        <v>47</v>
      </c>
      <c r="K148" s="108" t="s">
        <v>47</v>
      </c>
      <c r="L148" s="148"/>
      <c r="M148" s="31"/>
      <c r="N148" s="26" t="s">
        <v>403</v>
      </c>
      <c r="O148" s="34" t="s">
        <v>592</v>
      </c>
      <c r="P148" s="27" t="b">
        <f>FALSE</f>
        <v>0</v>
      </c>
      <c r="Q148" s="27" t="b">
        <f>FALSE</f>
        <v>0</v>
      </c>
      <c r="R148" s="26" t="b">
        <f>FALSE</f>
        <v>0</v>
      </c>
      <c r="S148" s="26" t="b">
        <f>FALSE</f>
        <v>0</v>
      </c>
      <c r="T148" s="26" t="b">
        <f t="shared" si="6"/>
        <v>0</v>
      </c>
      <c r="U148" s="26" t="b">
        <f t="shared" si="6"/>
        <v>0</v>
      </c>
      <c r="V148" s="27" t="s">
        <v>989</v>
      </c>
      <c r="W148" s="27" t="str">
        <f t="shared" ref="W148:X209" si="8">IsIllegalValue(J148,$O148,$M148,P148,R148,T148)</f>
        <v/>
      </c>
      <c r="X148" s="28" t="str">
        <f t="shared" si="8"/>
        <v/>
      </c>
      <c r="Y148" s="21"/>
    </row>
    <row r="149" spans="1:25" ht="13.5" customHeight="1">
      <c r="A149" s="3"/>
      <c r="B149" s="78">
        <f t="shared" si="7"/>
        <v>131</v>
      </c>
      <c r="C149" s="31"/>
      <c r="D149" s="29" t="s">
        <v>968</v>
      </c>
      <c r="E149" s="29"/>
      <c r="F149" s="29"/>
      <c r="G149" s="29"/>
      <c r="H149" s="29"/>
      <c r="I149" s="29"/>
      <c r="J149" s="108" t="s">
        <v>47</v>
      </c>
      <c r="K149" s="108" t="s">
        <v>47</v>
      </c>
      <c r="L149" s="148"/>
      <c r="M149" s="31"/>
      <c r="N149" s="26" t="s">
        <v>404</v>
      </c>
      <c r="O149" s="34" t="s">
        <v>615</v>
      </c>
      <c r="P149" s="27" t="b">
        <f>FALSE</f>
        <v>0</v>
      </c>
      <c r="Q149" s="27" t="b">
        <f>FALSE</f>
        <v>0</v>
      </c>
      <c r="R149" s="26" t="b">
        <f>FALSE</f>
        <v>0</v>
      </c>
      <c r="S149" s="26" t="b">
        <f>FALSE</f>
        <v>0</v>
      </c>
      <c r="T149" s="26" t="b">
        <f t="shared" si="6"/>
        <v>0</v>
      </c>
      <c r="U149" s="26" t="b">
        <f t="shared" si="6"/>
        <v>0</v>
      </c>
      <c r="V149" s="27" t="s">
        <v>989</v>
      </c>
      <c r="W149" s="27" t="str">
        <f t="shared" si="8"/>
        <v/>
      </c>
      <c r="X149" s="28" t="str">
        <f t="shared" si="8"/>
        <v/>
      </c>
      <c r="Y149" s="21"/>
    </row>
    <row r="150" spans="1:25" ht="13.5" customHeight="1">
      <c r="A150" s="3"/>
      <c r="B150" s="78">
        <f t="shared" si="7"/>
        <v>132</v>
      </c>
      <c r="C150" s="31"/>
      <c r="D150" s="103" t="s">
        <v>180</v>
      </c>
      <c r="E150" s="29" t="s">
        <v>335</v>
      </c>
      <c r="F150" s="29"/>
      <c r="G150" s="29"/>
      <c r="H150" s="29"/>
      <c r="I150" s="29"/>
      <c r="J150" s="110" t="s">
        <v>648</v>
      </c>
      <c r="K150" s="110" t="s">
        <v>648</v>
      </c>
      <c r="L150" s="148" t="s">
        <v>1029</v>
      </c>
      <c r="M150" s="31"/>
      <c r="N150" s="26" t="s">
        <v>406</v>
      </c>
      <c r="O150" s="35" t="s">
        <v>19</v>
      </c>
      <c r="P150" s="27" t="b">
        <f>FALSE</f>
        <v>0</v>
      </c>
      <c r="Q150" s="27" t="b">
        <f>FALSE</f>
        <v>0</v>
      </c>
      <c r="R150" s="26" t="b">
        <f>FALSE</f>
        <v>0</v>
      </c>
      <c r="S150" s="26" t="b">
        <f>FALSE</f>
        <v>0</v>
      </c>
      <c r="T150" s="26" t="b">
        <f t="shared" si="6"/>
        <v>1</v>
      </c>
      <c r="U150" s="26" t="b">
        <f t="shared" si="6"/>
        <v>1</v>
      </c>
      <c r="V150" s="27" t="s">
        <v>989</v>
      </c>
      <c r="W150" s="27" t="str">
        <f t="shared" si="8"/>
        <v/>
      </c>
      <c r="X150" s="28" t="str">
        <f t="shared" si="8"/>
        <v/>
      </c>
      <c r="Y150" s="21"/>
    </row>
    <row r="151" spans="1:25" ht="13.5" customHeight="1">
      <c r="A151" s="3"/>
      <c r="B151" s="78">
        <f t="shared" si="7"/>
        <v>133</v>
      </c>
      <c r="C151" s="31"/>
      <c r="D151" s="103" t="s">
        <v>195</v>
      </c>
      <c r="E151" s="29" t="s">
        <v>407</v>
      </c>
      <c r="F151" s="29"/>
      <c r="G151" s="29"/>
      <c r="H151" s="29"/>
      <c r="I151" s="29"/>
      <c r="J151" s="108" t="s">
        <v>649</v>
      </c>
      <c r="K151" s="108" t="s">
        <v>649</v>
      </c>
      <c r="L151" s="31" t="s">
        <v>409</v>
      </c>
      <c r="M151" s="31"/>
      <c r="N151" s="26" t="s">
        <v>410</v>
      </c>
      <c r="O151" s="35" t="s">
        <v>610</v>
      </c>
      <c r="P151" s="27" t="b">
        <f>FALSE</f>
        <v>0</v>
      </c>
      <c r="Q151" s="27" t="b">
        <f>FALSE</f>
        <v>0</v>
      </c>
      <c r="R151" s="26" t="b">
        <f>FALSE</f>
        <v>0</v>
      </c>
      <c r="S151" s="26" t="b">
        <f>FALSE</f>
        <v>0</v>
      </c>
      <c r="T151" s="26" t="b">
        <f t="shared" si="6"/>
        <v>1</v>
      </c>
      <c r="U151" s="26" t="b">
        <f t="shared" si="6"/>
        <v>1</v>
      </c>
      <c r="V151" s="27" t="s">
        <v>989</v>
      </c>
      <c r="W151" s="27" t="str">
        <f t="shared" si="8"/>
        <v/>
      </c>
      <c r="X151" s="28" t="str">
        <f t="shared" si="8"/>
        <v/>
      </c>
      <c r="Y151" s="21"/>
    </row>
    <row r="152" spans="1:25" ht="13.5" customHeight="1">
      <c r="A152" s="3"/>
      <c r="B152" s="78">
        <f t="shared" si="7"/>
        <v>134</v>
      </c>
      <c r="C152" s="31"/>
      <c r="D152" s="103" t="s">
        <v>180</v>
      </c>
      <c r="E152" s="29" t="s">
        <v>335</v>
      </c>
      <c r="F152" s="29"/>
      <c r="G152" s="29"/>
      <c r="H152" s="29"/>
      <c r="I152" s="29"/>
      <c r="J152" s="110" t="s">
        <v>650</v>
      </c>
      <c r="K152" s="110" t="s">
        <v>650</v>
      </c>
      <c r="L152" s="148" t="s">
        <v>1029</v>
      </c>
      <c r="M152" s="31"/>
      <c r="N152" s="26" t="s">
        <v>406</v>
      </c>
      <c r="O152" s="35" t="s">
        <v>19</v>
      </c>
      <c r="P152" s="27" t="b">
        <f>FALSE</f>
        <v>0</v>
      </c>
      <c r="Q152" s="27" t="b">
        <f>FALSE</f>
        <v>0</v>
      </c>
      <c r="R152" s="26" t="b">
        <f>FALSE</f>
        <v>0</v>
      </c>
      <c r="S152" s="26" t="b">
        <f>FALSE</f>
        <v>0</v>
      </c>
      <c r="T152" s="26" t="b">
        <f t="shared" si="6"/>
        <v>1</v>
      </c>
      <c r="U152" s="26" t="b">
        <f t="shared" si="6"/>
        <v>1</v>
      </c>
      <c r="V152" s="27" t="s">
        <v>989</v>
      </c>
      <c r="W152" s="27" t="str">
        <f t="shared" si="8"/>
        <v/>
      </c>
      <c r="X152" s="28" t="str">
        <f t="shared" si="8"/>
        <v/>
      </c>
      <c r="Y152" s="21"/>
    </row>
    <row r="153" spans="1:25" ht="13.5" customHeight="1">
      <c r="A153" s="3"/>
      <c r="B153" s="78">
        <f t="shared" si="7"/>
        <v>135</v>
      </c>
      <c r="C153" s="31"/>
      <c r="D153" s="103" t="s">
        <v>195</v>
      </c>
      <c r="E153" s="29" t="s">
        <v>407</v>
      </c>
      <c r="F153" s="29"/>
      <c r="G153" s="29"/>
      <c r="H153" s="29"/>
      <c r="I153" s="29"/>
      <c r="J153" s="108" t="s">
        <v>651</v>
      </c>
      <c r="K153" s="108" t="s">
        <v>651</v>
      </c>
      <c r="L153" s="31" t="s">
        <v>409</v>
      </c>
      <c r="M153" s="31"/>
      <c r="N153" s="26" t="s">
        <v>410</v>
      </c>
      <c r="O153" s="35" t="s">
        <v>610</v>
      </c>
      <c r="P153" s="27" t="b">
        <f>FALSE</f>
        <v>0</v>
      </c>
      <c r="Q153" s="27" t="b">
        <f>FALSE</f>
        <v>0</v>
      </c>
      <c r="R153" s="26" t="b">
        <f>FALSE</f>
        <v>0</v>
      </c>
      <c r="S153" s="26" t="b">
        <f>FALSE</f>
        <v>0</v>
      </c>
      <c r="T153" s="26" t="b">
        <f t="shared" si="6"/>
        <v>1</v>
      </c>
      <c r="U153" s="26" t="b">
        <f t="shared" si="6"/>
        <v>1</v>
      </c>
      <c r="V153" s="27" t="s">
        <v>989</v>
      </c>
      <c r="W153" s="27" t="str">
        <f t="shared" si="8"/>
        <v/>
      </c>
      <c r="X153" s="28" t="str">
        <f t="shared" si="8"/>
        <v/>
      </c>
      <c r="Y153" s="21"/>
    </row>
    <row r="154" spans="1:25" ht="13.5" customHeight="1">
      <c r="A154" s="3"/>
      <c r="B154" s="78">
        <f t="shared" si="7"/>
        <v>136</v>
      </c>
      <c r="C154" s="31"/>
      <c r="D154" s="29" t="s">
        <v>413</v>
      </c>
      <c r="E154" s="29"/>
      <c r="F154" s="29"/>
      <c r="G154" s="29"/>
      <c r="H154" s="29"/>
      <c r="I154" s="29"/>
      <c r="J154" s="108" t="s">
        <v>47</v>
      </c>
      <c r="K154" s="108" t="s">
        <v>47</v>
      </c>
      <c r="L154" s="31"/>
      <c r="M154" s="31"/>
      <c r="N154" s="26" t="s">
        <v>414</v>
      </c>
      <c r="O154" s="34" t="s">
        <v>619</v>
      </c>
      <c r="P154" s="27" t="b">
        <f>FALSE</f>
        <v>0</v>
      </c>
      <c r="Q154" s="27" t="b">
        <f>FALSE</f>
        <v>0</v>
      </c>
      <c r="R154" s="26" t="b">
        <f>FALSE</f>
        <v>0</v>
      </c>
      <c r="S154" s="26" t="b">
        <f>FALSE</f>
        <v>0</v>
      </c>
      <c r="T154" s="26" t="b">
        <f t="shared" si="6"/>
        <v>0</v>
      </c>
      <c r="U154" s="26" t="b">
        <f t="shared" si="6"/>
        <v>0</v>
      </c>
      <c r="V154" s="27" t="s">
        <v>989</v>
      </c>
      <c r="W154" s="27" t="str">
        <f t="shared" si="8"/>
        <v/>
      </c>
      <c r="X154" s="28" t="str">
        <f t="shared" si="8"/>
        <v/>
      </c>
      <c r="Y154" s="21"/>
    </row>
    <row r="155" spans="1:25" ht="13.5" customHeight="1">
      <c r="A155" s="3"/>
      <c r="B155" s="78">
        <f t="shared" si="7"/>
        <v>137</v>
      </c>
      <c r="C155" s="31"/>
      <c r="D155" s="29"/>
      <c r="E155" s="29" t="s">
        <v>415</v>
      </c>
      <c r="F155" s="29"/>
      <c r="G155" s="29"/>
      <c r="H155" s="29"/>
      <c r="I155" s="29"/>
      <c r="J155" s="108" t="s">
        <v>330</v>
      </c>
      <c r="K155" s="108" t="s">
        <v>330</v>
      </c>
      <c r="L155" s="31"/>
      <c r="M155" s="31"/>
      <c r="N155" s="26" t="s">
        <v>417</v>
      </c>
      <c r="O155" s="34" t="s">
        <v>620</v>
      </c>
      <c r="P155" s="27" t="b">
        <f>FALSE</f>
        <v>0</v>
      </c>
      <c r="Q155" s="27" t="b">
        <f>FALSE</f>
        <v>0</v>
      </c>
      <c r="R155" s="26" t="b">
        <f>FALSE</f>
        <v>0</v>
      </c>
      <c r="S155" s="26" t="b">
        <f>FALSE</f>
        <v>0</v>
      </c>
      <c r="T155" s="26" t="b">
        <f t="shared" si="6"/>
        <v>1</v>
      </c>
      <c r="U155" s="26" t="b">
        <f t="shared" si="6"/>
        <v>1</v>
      </c>
      <c r="V155" s="27" t="s">
        <v>989</v>
      </c>
      <c r="W155" s="27" t="str">
        <f t="shared" si="8"/>
        <v/>
      </c>
      <c r="X155" s="28" t="str">
        <f t="shared" si="8"/>
        <v/>
      </c>
      <c r="Y155" s="21"/>
    </row>
    <row r="156" spans="1:25" ht="13.5" customHeight="1">
      <c r="A156" s="3"/>
      <c r="B156" s="78">
        <f t="shared" si="7"/>
        <v>138</v>
      </c>
      <c r="C156" s="31"/>
      <c r="D156" s="29"/>
      <c r="E156" s="29" t="s">
        <v>413</v>
      </c>
      <c r="F156" s="29"/>
      <c r="G156" s="29"/>
      <c r="H156" s="29"/>
      <c r="I156" s="29"/>
      <c r="J156" s="108" t="s">
        <v>47</v>
      </c>
      <c r="K156" s="108" t="s">
        <v>47</v>
      </c>
      <c r="L156" s="31"/>
      <c r="M156" s="31"/>
      <c r="N156" s="26" t="s">
        <v>418</v>
      </c>
      <c r="O156" s="34" t="s">
        <v>619</v>
      </c>
      <c r="P156" s="27" t="b">
        <f>FALSE</f>
        <v>0</v>
      </c>
      <c r="Q156" s="27" t="b">
        <f>FALSE</f>
        <v>0</v>
      </c>
      <c r="R156" s="26" t="b">
        <f>FALSE</f>
        <v>0</v>
      </c>
      <c r="S156" s="26" t="b">
        <f>FALSE</f>
        <v>0</v>
      </c>
      <c r="T156" s="26" t="b">
        <f t="shared" si="6"/>
        <v>0</v>
      </c>
      <c r="U156" s="26" t="b">
        <f t="shared" si="6"/>
        <v>0</v>
      </c>
      <c r="V156" s="27" t="s">
        <v>989</v>
      </c>
      <c r="W156" s="27" t="str">
        <f t="shared" si="8"/>
        <v/>
      </c>
      <c r="X156" s="28" t="str">
        <f t="shared" si="8"/>
        <v/>
      </c>
      <c r="Y156" s="21"/>
    </row>
    <row r="157" spans="1:25" ht="13.5" customHeight="1">
      <c r="A157" s="3"/>
      <c r="B157" s="78">
        <f t="shared" si="7"/>
        <v>139</v>
      </c>
      <c r="C157" s="31"/>
      <c r="D157" s="29"/>
      <c r="E157" s="103" t="s">
        <v>200</v>
      </c>
      <c r="F157" s="29" t="s">
        <v>335</v>
      </c>
      <c r="G157" s="29"/>
      <c r="H157" s="29"/>
      <c r="I157" s="29"/>
      <c r="J157" s="108" t="s">
        <v>652</v>
      </c>
      <c r="K157" s="108" t="s">
        <v>652</v>
      </c>
      <c r="L157" s="149" t="s">
        <v>1029</v>
      </c>
      <c r="M157" s="31"/>
      <c r="N157" s="26" t="s">
        <v>420</v>
      </c>
      <c r="O157" s="35" t="s">
        <v>621</v>
      </c>
      <c r="P157" s="27" t="b">
        <f>FALSE</f>
        <v>0</v>
      </c>
      <c r="Q157" s="27" t="b">
        <f>FALSE</f>
        <v>0</v>
      </c>
      <c r="R157" s="26" t="b">
        <f>FALSE</f>
        <v>0</v>
      </c>
      <c r="S157" s="26" t="b">
        <f>FALSE</f>
        <v>0</v>
      </c>
      <c r="T157" s="26" t="b">
        <f>NOT(ISNUMBER(FIND("Object",$O157)))</f>
        <v>1</v>
      </c>
      <c r="U157" s="26" t="b">
        <f>NOT(ISNUMBER(FIND("Object",$O157)))</f>
        <v>1</v>
      </c>
      <c r="V157" s="27" t="s">
        <v>989</v>
      </c>
      <c r="W157" s="27" t="str">
        <f t="shared" si="8"/>
        <v/>
      </c>
      <c r="X157" s="28" t="str">
        <f t="shared" si="8"/>
        <v/>
      </c>
      <c r="Y157" s="21"/>
    </row>
    <row r="158" spans="1:25" ht="13.5" customHeight="1">
      <c r="A158" s="3"/>
      <c r="B158" s="78">
        <f t="shared" si="7"/>
        <v>140</v>
      </c>
      <c r="C158" s="31"/>
      <c r="D158" s="29"/>
      <c r="E158" s="103" t="s">
        <v>200</v>
      </c>
      <c r="F158" s="29" t="s">
        <v>335</v>
      </c>
      <c r="G158" s="29"/>
      <c r="H158" s="29"/>
      <c r="I158" s="29"/>
      <c r="J158" s="108" t="s">
        <v>34</v>
      </c>
      <c r="K158" s="108" t="s">
        <v>34</v>
      </c>
      <c r="L158" s="149" t="s">
        <v>1029</v>
      </c>
      <c r="M158" s="31"/>
      <c r="N158" s="26" t="s">
        <v>420</v>
      </c>
      <c r="O158" s="35" t="s">
        <v>621</v>
      </c>
      <c r="P158" s="27" t="b">
        <f>FALSE</f>
        <v>0</v>
      </c>
      <c r="Q158" s="27" t="b">
        <f>FALSE</f>
        <v>0</v>
      </c>
      <c r="R158" s="26" t="b">
        <f>FALSE</f>
        <v>0</v>
      </c>
      <c r="S158" s="26" t="b">
        <f>FALSE</f>
        <v>0</v>
      </c>
      <c r="T158" s="26" t="b">
        <f>NOT(ISNUMBER(FIND("Object",$O158)))</f>
        <v>1</v>
      </c>
      <c r="U158" s="26" t="b">
        <f>NOT(ISNUMBER(FIND("Object",$O158)))</f>
        <v>1</v>
      </c>
      <c r="V158" s="27" t="s">
        <v>989</v>
      </c>
      <c r="W158" s="27" t="str">
        <f t="shared" si="8"/>
        <v/>
      </c>
      <c r="X158" s="28" t="str">
        <f t="shared" si="8"/>
        <v/>
      </c>
      <c r="Y158" s="21"/>
    </row>
    <row r="159" spans="1:25" ht="13.5" customHeight="1">
      <c r="A159" s="3"/>
      <c r="B159" s="78">
        <f t="shared" si="7"/>
        <v>141</v>
      </c>
      <c r="C159" s="33" t="s">
        <v>422</v>
      </c>
      <c r="D159" s="29"/>
      <c r="E159" s="29"/>
      <c r="F159" s="29"/>
      <c r="G159" s="29"/>
      <c r="H159" s="29"/>
      <c r="I159" s="29"/>
      <c r="J159" s="108" t="s">
        <v>47</v>
      </c>
      <c r="K159" s="108" t="s">
        <v>47</v>
      </c>
      <c r="L159" s="31"/>
      <c r="M159" s="31"/>
      <c r="N159" s="26" t="s">
        <v>423</v>
      </c>
      <c r="O159" s="34" t="s">
        <v>619</v>
      </c>
      <c r="P159" s="27" t="b">
        <f>FALSE</f>
        <v>0</v>
      </c>
      <c r="Q159" s="27" t="b">
        <f>FALSE</f>
        <v>0</v>
      </c>
      <c r="R159" s="26" t="b">
        <f>FALSE</f>
        <v>0</v>
      </c>
      <c r="S159" s="26" t="b">
        <f>FALSE</f>
        <v>0</v>
      </c>
      <c r="T159" s="26" t="b">
        <f t="shared" si="6"/>
        <v>0</v>
      </c>
      <c r="U159" s="26" t="b">
        <f t="shared" si="6"/>
        <v>0</v>
      </c>
      <c r="V159" s="27" t="s">
        <v>989</v>
      </c>
      <c r="W159" s="27" t="str">
        <f t="shared" si="8"/>
        <v/>
      </c>
      <c r="X159" s="28" t="str">
        <f t="shared" si="8"/>
        <v/>
      </c>
      <c r="Y159" s="21"/>
    </row>
    <row r="160" spans="1:25" ht="13.5" customHeight="1">
      <c r="A160" s="3"/>
      <c r="B160" s="78">
        <f t="shared" si="7"/>
        <v>142</v>
      </c>
      <c r="C160" s="31"/>
      <c r="D160" s="29" t="s">
        <v>424</v>
      </c>
      <c r="E160" s="29"/>
      <c r="F160" s="29"/>
      <c r="G160" s="29"/>
      <c r="H160" s="29"/>
      <c r="I160" s="29"/>
      <c r="J160" s="108" t="s">
        <v>47</v>
      </c>
      <c r="K160" s="108" t="s">
        <v>47</v>
      </c>
      <c r="L160" s="31"/>
      <c r="M160" s="31"/>
      <c r="N160" s="26" t="s">
        <v>425</v>
      </c>
      <c r="O160" s="34" t="s">
        <v>619</v>
      </c>
      <c r="P160" s="27" t="b">
        <f>FALSE</f>
        <v>0</v>
      </c>
      <c r="Q160" s="27" t="b">
        <f>FALSE</f>
        <v>0</v>
      </c>
      <c r="R160" s="26" t="b">
        <f>FALSE</f>
        <v>0</v>
      </c>
      <c r="S160" s="26" t="b">
        <f>FALSE</f>
        <v>0</v>
      </c>
      <c r="T160" s="26" t="b">
        <f t="shared" si="6"/>
        <v>0</v>
      </c>
      <c r="U160" s="26" t="b">
        <f t="shared" si="6"/>
        <v>0</v>
      </c>
      <c r="V160" s="27" t="s">
        <v>989</v>
      </c>
      <c r="W160" s="27" t="str">
        <f t="shared" si="8"/>
        <v/>
      </c>
      <c r="X160" s="28" t="str">
        <f t="shared" si="8"/>
        <v/>
      </c>
      <c r="Y160" s="21"/>
    </row>
    <row r="161" spans="1:25" ht="13.5" customHeight="1">
      <c r="A161" s="3"/>
      <c r="B161" s="78">
        <f t="shared" si="7"/>
        <v>143</v>
      </c>
      <c r="C161" s="31"/>
      <c r="D161" s="29"/>
      <c r="E161" s="29" t="s">
        <v>426</v>
      </c>
      <c r="F161" s="29"/>
      <c r="G161" s="29"/>
      <c r="H161" s="29"/>
      <c r="I161" s="29"/>
      <c r="J161" s="108" t="s">
        <v>65</v>
      </c>
      <c r="K161" s="108" t="s">
        <v>65</v>
      </c>
      <c r="L161" s="31"/>
      <c r="M161" s="31" t="s">
        <v>86</v>
      </c>
      <c r="N161" s="26" t="s">
        <v>427</v>
      </c>
      <c r="O161" s="35" t="s">
        <v>85</v>
      </c>
      <c r="P161" s="27" t="b">
        <f>FALSE</f>
        <v>0</v>
      </c>
      <c r="Q161" s="27" t="b">
        <f>FALSE</f>
        <v>0</v>
      </c>
      <c r="R161" s="26" t="b">
        <f>FALSE</f>
        <v>0</v>
      </c>
      <c r="S161" s="26" t="b">
        <f>FALSE</f>
        <v>0</v>
      </c>
      <c r="T161" s="26" t="b">
        <f t="shared" si="6"/>
        <v>1</v>
      </c>
      <c r="U161" s="26" t="b">
        <f t="shared" si="6"/>
        <v>1</v>
      </c>
      <c r="V161" s="27" t="s">
        <v>989</v>
      </c>
      <c r="W161" s="27" t="str">
        <f t="shared" si="8"/>
        <v/>
      </c>
      <c r="X161" s="28" t="str">
        <f t="shared" si="8"/>
        <v/>
      </c>
      <c r="Y161" s="21"/>
    </row>
    <row r="162" spans="1:25" ht="13.5" customHeight="1">
      <c r="A162" s="3"/>
      <c r="B162" s="78">
        <f t="shared" si="7"/>
        <v>144</v>
      </c>
      <c r="C162" s="31"/>
      <c r="D162" s="29" t="s">
        <v>428</v>
      </c>
      <c r="E162" s="29"/>
      <c r="F162" s="29"/>
      <c r="G162" s="29"/>
      <c r="H162" s="29"/>
      <c r="I162" s="29"/>
      <c r="J162" s="108" t="s">
        <v>47</v>
      </c>
      <c r="K162" s="108" t="s">
        <v>47</v>
      </c>
      <c r="L162" s="31"/>
      <c r="M162" s="31"/>
      <c r="N162" s="26" t="s">
        <v>430</v>
      </c>
      <c r="O162" s="34" t="s">
        <v>157</v>
      </c>
      <c r="P162" s="27" t="b">
        <f>FALSE</f>
        <v>0</v>
      </c>
      <c r="Q162" s="27" t="b">
        <f>FALSE</f>
        <v>0</v>
      </c>
      <c r="R162" s="26" t="b">
        <f>FALSE</f>
        <v>0</v>
      </c>
      <c r="S162" s="26" t="b">
        <f>FALSE</f>
        <v>0</v>
      </c>
      <c r="T162" s="26" t="b">
        <f t="shared" si="6"/>
        <v>0</v>
      </c>
      <c r="U162" s="26" t="b">
        <f t="shared" si="6"/>
        <v>0</v>
      </c>
      <c r="V162" s="27" t="s">
        <v>989</v>
      </c>
      <c r="W162" s="27" t="str">
        <f t="shared" si="8"/>
        <v/>
      </c>
      <c r="X162" s="28" t="str">
        <f t="shared" si="8"/>
        <v/>
      </c>
      <c r="Y162" s="21"/>
    </row>
    <row r="163" spans="1:25" ht="13.5" customHeight="1">
      <c r="A163" s="3"/>
      <c r="B163" s="78">
        <f t="shared" si="7"/>
        <v>145</v>
      </c>
      <c r="C163" s="31"/>
      <c r="D163" s="29"/>
      <c r="E163" s="29" t="s">
        <v>426</v>
      </c>
      <c r="F163" s="29"/>
      <c r="G163" s="29"/>
      <c r="H163" s="29"/>
      <c r="I163" s="29"/>
      <c r="J163" s="108" t="s">
        <v>65</v>
      </c>
      <c r="K163" s="108" t="s">
        <v>65</v>
      </c>
      <c r="L163" s="31"/>
      <c r="M163" s="31" t="s">
        <v>86</v>
      </c>
      <c r="N163" s="26" t="s">
        <v>427</v>
      </c>
      <c r="O163" s="35" t="s">
        <v>85</v>
      </c>
      <c r="P163" s="27" t="b">
        <f>FALSE</f>
        <v>0</v>
      </c>
      <c r="Q163" s="27" t="b">
        <f>FALSE</f>
        <v>0</v>
      </c>
      <c r="R163" s="26" t="b">
        <f>FALSE</f>
        <v>0</v>
      </c>
      <c r="S163" s="26" t="b">
        <f>FALSE</f>
        <v>0</v>
      </c>
      <c r="T163" s="26" t="b">
        <f t="shared" si="6"/>
        <v>1</v>
      </c>
      <c r="U163" s="26" t="b">
        <f t="shared" si="6"/>
        <v>1</v>
      </c>
      <c r="V163" s="27" t="s">
        <v>989</v>
      </c>
      <c r="W163" s="27" t="str">
        <f t="shared" si="8"/>
        <v/>
      </c>
      <c r="X163" s="28" t="str">
        <f t="shared" si="8"/>
        <v/>
      </c>
      <c r="Y163" s="21"/>
    </row>
    <row r="164" spans="1:25" ht="13.5" customHeight="1">
      <c r="A164" s="3"/>
      <c r="B164" s="78">
        <f t="shared" si="7"/>
        <v>146</v>
      </c>
      <c r="C164" s="31"/>
      <c r="D164" s="29" t="s">
        <v>431</v>
      </c>
      <c r="E164" s="29"/>
      <c r="F164" s="29"/>
      <c r="G164" s="29"/>
      <c r="H164" s="29"/>
      <c r="I164" s="29"/>
      <c r="J164" s="108" t="s">
        <v>47</v>
      </c>
      <c r="K164" s="108" t="s">
        <v>47</v>
      </c>
      <c r="L164" s="31"/>
      <c r="M164" s="31"/>
      <c r="N164" s="26" t="s">
        <v>433</v>
      </c>
      <c r="O164" s="34" t="s">
        <v>157</v>
      </c>
      <c r="P164" s="27" t="b">
        <f>FALSE</f>
        <v>0</v>
      </c>
      <c r="Q164" s="27" t="b">
        <f>FALSE</f>
        <v>0</v>
      </c>
      <c r="R164" s="26" t="b">
        <f>FALSE</f>
        <v>0</v>
      </c>
      <c r="S164" s="26" t="b">
        <f>FALSE</f>
        <v>0</v>
      </c>
      <c r="T164" s="26" t="b">
        <f t="shared" si="6"/>
        <v>0</v>
      </c>
      <c r="U164" s="26" t="b">
        <f t="shared" si="6"/>
        <v>0</v>
      </c>
      <c r="V164" s="27" t="s">
        <v>989</v>
      </c>
      <c r="W164" s="27" t="str">
        <f t="shared" si="8"/>
        <v/>
      </c>
      <c r="X164" s="28" t="str">
        <f t="shared" si="8"/>
        <v/>
      </c>
      <c r="Y164" s="21"/>
    </row>
    <row r="165" spans="1:25" ht="13.5" customHeight="1">
      <c r="A165" s="3"/>
      <c r="B165" s="78">
        <f t="shared" si="7"/>
        <v>147</v>
      </c>
      <c r="C165" s="31"/>
      <c r="D165" s="29"/>
      <c r="E165" s="29" t="s">
        <v>426</v>
      </c>
      <c r="F165" s="29"/>
      <c r="G165" s="29"/>
      <c r="H165" s="29"/>
      <c r="I165" s="29"/>
      <c r="J165" s="108" t="s">
        <v>65</v>
      </c>
      <c r="K165" s="108" t="s">
        <v>65</v>
      </c>
      <c r="L165" s="31"/>
      <c r="M165" s="31" t="s">
        <v>86</v>
      </c>
      <c r="N165" s="26" t="s">
        <v>427</v>
      </c>
      <c r="O165" s="35" t="s">
        <v>85</v>
      </c>
      <c r="P165" s="27" t="b">
        <f>FALSE</f>
        <v>0</v>
      </c>
      <c r="Q165" s="27" t="b">
        <f>FALSE</f>
        <v>0</v>
      </c>
      <c r="R165" s="26" t="b">
        <f>FALSE</f>
        <v>0</v>
      </c>
      <c r="S165" s="26" t="b">
        <f>FALSE</f>
        <v>0</v>
      </c>
      <c r="T165" s="26" t="b">
        <f t="shared" si="6"/>
        <v>1</v>
      </c>
      <c r="U165" s="26" t="b">
        <f t="shared" si="6"/>
        <v>1</v>
      </c>
      <c r="V165" s="27" t="s">
        <v>989</v>
      </c>
      <c r="W165" s="27" t="str">
        <f t="shared" si="8"/>
        <v/>
      </c>
      <c r="X165" s="28" t="str">
        <f t="shared" si="8"/>
        <v/>
      </c>
      <c r="Y165" s="21"/>
    </row>
    <row r="166" spans="1:25" ht="13.5" customHeight="1">
      <c r="A166" s="3"/>
      <c r="B166" s="78">
        <f t="shared" si="7"/>
        <v>148</v>
      </c>
      <c r="C166" s="33" t="s">
        <v>434</v>
      </c>
      <c r="D166" s="29"/>
      <c r="E166" s="29"/>
      <c r="F166" s="29"/>
      <c r="G166" s="29"/>
      <c r="H166" s="29"/>
      <c r="I166" s="29"/>
      <c r="J166" s="108" t="s">
        <v>47</v>
      </c>
      <c r="K166" s="108" t="s">
        <v>47</v>
      </c>
      <c r="L166" s="31" t="s">
        <v>435</v>
      </c>
      <c r="M166" s="31"/>
      <c r="N166" s="26" t="s">
        <v>436</v>
      </c>
      <c r="O166" s="34" t="s">
        <v>157</v>
      </c>
      <c r="P166" s="27" t="b">
        <f>FALSE</f>
        <v>0</v>
      </c>
      <c r="Q166" s="27" t="b">
        <f>FALSE</f>
        <v>0</v>
      </c>
      <c r="R166" s="26" t="b">
        <f>FALSE</f>
        <v>0</v>
      </c>
      <c r="S166" s="26" t="b">
        <f>FALSE</f>
        <v>0</v>
      </c>
      <c r="T166" s="26" t="b">
        <f t="shared" si="6"/>
        <v>0</v>
      </c>
      <c r="U166" s="26" t="b">
        <f t="shared" si="6"/>
        <v>0</v>
      </c>
      <c r="V166" s="27" t="s">
        <v>989</v>
      </c>
      <c r="W166" s="27" t="str">
        <f t="shared" si="8"/>
        <v/>
      </c>
      <c r="X166" s="28" t="str">
        <f t="shared" si="8"/>
        <v/>
      </c>
      <c r="Y166" s="21"/>
    </row>
    <row r="167" spans="1:25" ht="13.5" customHeight="1">
      <c r="A167" s="3"/>
      <c r="B167" s="78">
        <f t="shared" si="7"/>
        <v>149</v>
      </c>
      <c r="C167" s="31"/>
      <c r="D167" s="29" t="s">
        <v>437</v>
      </c>
      <c r="E167" s="29"/>
      <c r="F167" s="29"/>
      <c r="G167" s="29"/>
      <c r="H167" s="29"/>
      <c r="I167" s="29"/>
      <c r="J167" s="108" t="s">
        <v>440</v>
      </c>
      <c r="K167" s="108" t="s">
        <v>440</v>
      </c>
      <c r="L167" s="31" t="s">
        <v>441</v>
      </c>
      <c r="M167" s="31"/>
      <c r="N167" s="26" t="s">
        <v>442</v>
      </c>
      <c r="O167" s="35" t="s">
        <v>85</v>
      </c>
      <c r="P167" s="27" t="b">
        <f>FALSE</f>
        <v>0</v>
      </c>
      <c r="Q167" s="27" t="b">
        <f>FALSE</f>
        <v>0</v>
      </c>
      <c r="R167" s="26" t="b">
        <f>FALSE</f>
        <v>0</v>
      </c>
      <c r="S167" s="26" t="b">
        <f>FALSE</f>
        <v>0</v>
      </c>
      <c r="T167" s="26" t="b">
        <f t="shared" si="6"/>
        <v>1</v>
      </c>
      <c r="U167" s="26" t="b">
        <f t="shared" si="6"/>
        <v>1</v>
      </c>
      <c r="V167" s="27" t="s">
        <v>989</v>
      </c>
      <c r="W167" s="27" t="str">
        <f t="shared" si="8"/>
        <v/>
      </c>
      <c r="X167" s="28" t="str">
        <f t="shared" si="8"/>
        <v/>
      </c>
      <c r="Y167" s="21"/>
    </row>
    <row r="168" spans="1:25" ht="13.5" customHeight="1">
      <c r="A168" s="3"/>
      <c r="B168" s="78">
        <f t="shared" si="7"/>
        <v>150</v>
      </c>
      <c r="C168" s="31"/>
      <c r="D168" s="29" t="s">
        <v>444</v>
      </c>
      <c r="E168" s="29"/>
      <c r="F168" s="29"/>
      <c r="G168" s="29"/>
      <c r="H168" s="29"/>
      <c r="I168" s="29"/>
      <c r="J168" s="108" t="s">
        <v>445</v>
      </c>
      <c r="K168" s="108" t="s">
        <v>445</v>
      </c>
      <c r="L168" s="31"/>
      <c r="M168" s="31" t="s">
        <v>446</v>
      </c>
      <c r="N168" s="26" t="s">
        <v>448</v>
      </c>
      <c r="O168" s="35" t="s">
        <v>85</v>
      </c>
      <c r="P168" s="27" t="b">
        <f>FALSE</f>
        <v>0</v>
      </c>
      <c r="Q168" s="27" t="b">
        <f>FALSE</f>
        <v>0</v>
      </c>
      <c r="R168" s="26" t="b">
        <f>FALSE</f>
        <v>0</v>
      </c>
      <c r="S168" s="26" t="b">
        <f>FALSE</f>
        <v>0</v>
      </c>
      <c r="T168" s="26" t="b">
        <f t="shared" si="6"/>
        <v>1</v>
      </c>
      <c r="U168" s="26" t="b">
        <f t="shared" si="6"/>
        <v>1</v>
      </c>
      <c r="V168" s="27" t="s">
        <v>989</v>
      </c>
      <c r="W168" s="27" t="str">
        <f t="shared" si="8"/>
        <v/>
      </c>
      <c r="X168" s="28" t="str">
        <f t="shared" si="8"/>
        <v/>
      </c>
      <c r="Y168" s="21"/>
    </row>
    <row r="169" spans="1:25" ht="13.5" customHeight="1">
      <c r="A169" s="3"/>
      <c r="B169" s="78">
        <f t="shared" si="7"/>
        <v>151</v>
      </c>
      <c r="C169" s="31"/>
      <c r="D169" s="29" t="s">
        <v>449</v>
      </c>
      <c r="E169" s="29"/>
      <c r="F169" s="29"/>
      <c r="G169" s="29"/>
      <c r="H169" s="29"/>
      <c r="I169" s="29"/>
      <c r="J169" s="108" t="s">
        <v>445</v>
      </c>
      <c r="K169" s="108" t="s">
        <v>445</v>
      </c>
      <c r="L169" s="31"/>
      <c r="M169" s="31" t="s">
        <v>446</v>
      </c>
      <c r="N169" s="26" t="s">
        <v>450</v>
      </c>
      <c r="O169" s="35" t="s">
        <v>85</v>
      </c>
      <c r="P169" s="27" t="b">
        <f>FALSE</f>
        <v>0</v>
      </c>
      <c r="Q169" s="27" t="b">
        <f>FALSE</f>
        <v>0</v>
      </c>
      <c r="R169" s="26" t="b">
        <f>FALSE</f>
        <v>0</v>
      </c>
      <c r="S169" s="26" t="b">
        <f>FALSE</f>
        <v>0</v>
      </c>
      <c r="T169" s="26" t="b">
        <f t="shared" si="6"/>
        <v>1</v>
      </c>
      <c r="U169" s="26" t="b">
        <f t="shared" si="6"/>
        <v>1</v>
      </c>
      <c r="V169" s="27" t="s">
        <v>989</v>
      </c>
      <c r="W169" s="27" t="str">
        <f t="shared" si="8"/>
        <v/>
      </c>
      <c r="X169" s="28" t="str">
        <f t="shared" si="8"/>
        <v/>
      </c>
      <c r="Y169" s="21"/>
    </row>
    <row r="170" spans="1:25" ht="13.5" customHeight="1">
      <c r="A170" s="3"/>
      <c r="B170" s="78">
        <f t="shared" si="7"/>
        <v>152</v>
      </c>
      <c r="C170" s="31"/>
      <c r="D170" s="29" t="s">
        <v>451</v>
      </c>
      <c r="E170" s="29"/>
      <c r="F170" s="29"/>
      <c r="G170" s="29"/>
      <c r="H170" s="29"/>
      <c r="I170" s="29"/>
      <c r="J170" s="108" t="s">
        <v>47</v>
      </c>
      <c r="K170" s="108" t="s">
        <v>47</v>
      </c>
      <c r="L170" s="31"/>
      <c r="M170" s="31"/>
      <c r="N170" s="26" t="s">
        <v>452</v>
      </c>
      <c r="O170" s="34" t="s">
        <v>157</v>
      </c>
      <c r="P170" s="27" t="b">
        <f>FALSE</f>
        <v>0</v>
      </c>
      <c r="Q170" s="27" t="b">
        <f>FALSE</f>
        <v>0</v>
      </c>
      <c r="R170" s="26" t="b">
        <f>FALSE</f>
        <v>0</v>
      </c>
      <c r="S170" s="26" t="b">
        <f>FALSE</f>
        <v>0</v>
      </c>
      <c r="T170" s="26" t="b">
        <f t="shared" si="6"/>
        <v>0</v>
      </c>
      <c r="U170" s="26" t="b">
        <f t="shared" si="6"/>
        <v>0</v>
      </c>
      <c r="V170" s="27" t="s">
        <v>989</v>
      </c>
      <c r="W170" s="27" t="str">
        <f t="shared" si="8"/>
        <v/>
      </c>
      <c r="X170" s="28" t="str">
        <f t="shared" si="8"/>
        <v/>
      </c>
      <c r="Y170" s="21"/>
    </row>
    <row r="171" spans="1:25" ht="13.5" customHeight="1">
      <c r="A171" s="3"/>
      <c r="B171" s="78">
        <f t="shared" si="7"/>
        <v>153</v>
      </c>
      <c r="C171" s="31"/>
      <c r="D171" s="29"/>
      <c r="E171" s="29" t="s">
        <v>453</v>
      </c>
      <c r="F171" s="29"/>
      <c r="G171" s="29"/>
      <c r="H171" s="29"/>
      <c r="I171" s="29"/>
      <c r="J171" s="108" t="s">
        <v>445</v>
      </c>
      <c r="K171" s="108" t="s">
        <v>445</v>
      </c>
      <c r="L171" s="31"/>
      <c r="M171" s="31" t="s">
        <v>446</v>
      </c>
      <c r="N171" s="26" t="s">
        <v>455</v>
      </c>
      <c r="O171" s="35" t="s">
        <v>85</v>
      </c>
      <c r="P171" s="27" t="b">
        <f>FALSE</f>
        <v>0</v>
      </c>
      <c r="Q171" s="27" t="b">
        <f>FALSE</f>
        <v>0</v>
      </c>
      <c r="R171" s="26" t="b">
        <f>FALSE</f>
        <v>0</v>
      </c>
      <c r="S171" s="26" t="b">
        <f>FALSE</f>
        <v>0</v>
      </c>
      <c r="T171" s="26" t="b">
        <f t="shared" si="6"/>
        <v>1</v>
      </c>
      <c r="U171" s="26" t="b">
        <f t="shared" si="6"/>
        <v>1</v>
      </c>
      <c r="V171" s="27" t="s">
        <v>989</v>
      </c>
      <c r="W171" s="27" t="str">
        <f t="shared" si="8"/>
        <v/>
      </c>
      <c r="X171" s="28" t="str">
        <f t="shared" si="8"/>
        <v/>
      </c>
      <c r="Y171" s="21"/>
    </row>
    <row r="172" spans="1:25" ht="13.5" customHeight="1">
      <c r="A172" s="3"/>
      <c r="B172" s="78">
        <f t="shared" si="7"/>
        <v>154</v>
      </c>
      <c r="C172" s="31"/>
      <c r="D172" s="29"/>
      <c r="E172" s="29" t="s">
        <v>456</v>
      </c>
      <c r="F172" s="29"/>
      <c r="G172" s="29"/>
      <c r="H172" s="29"/>
      <c r="I172" s="29"/>
      <c r="J172" s="108" t="s">
        <v>445</v>
      </c>
      <c r="K172" s="108" t="s">
        <v>445</v>
      </c>
      <c r="L172" s="31"/>
      <c r="M172" s="31" t="s">
        <v>446</v>
      </c>
      <c r="N172" s="26" t="s">
        <v>458</v>
      </c>
      <c r="O172" s="35" t="s">
        <v>85</v>
      </c>
      <c r="P172" s="27" t="b">
        <f>FALSE</f>
        <v>0</v>
      </c>
      <c r="Q172" s="27" t="b">
        <f>FALSE</f>
        <v>0</v>
      </c>
      <c r="R172" s="26" t="b">
        <f>FALSE</f>
        <v>0</v>
      </c>
      <c r="S172" s="26" t="b">
        <f>FALSE</f>
        <v>0</v>
      </c>
      <c r="T172" s="26" t="b">
        <f t="shared" si="6"/>
        <v>1</v>
      </c>
      <c r="U172" s="26" t="b">
        <f t="shared" si="6"/>
        <v>1</v>
      </c>
      <c r="V172" s="27" t="s">
        <v>989</v>
      </c>
      <c r="W172" s="27" t="str">
        <f t="shared" si="8"/>
        <v/>
      </c>
      <c r="X172" s="28" t="str">
        <f t="shared" si="8"/>
        <v/>
      </c>
      <c r="Y172" s="21"/>
    </row>
    <row r="173" spans="1:25" ht="13.5" customHeight="1">
      <c r="A173" s="3"/>
      <c r="B173" s="78">
        <f t="shared" si="7"/>
        <v>155</v>
      </c>
      <c r="C173" s="31"/>
      <c r="D173" s="29"/>
      <c r="E173" s="29" t="s">
        <v>459</v>
      </c>
      <c r="F173" s="29"/>
      <c r="G173" s="29"/>
      <c r="H173" s="29"/>
      <c r="I173" s="29"/>
      <c r="J173" s="108" t="s">
        <v>445</v>
      </c>
      <c r="K173" s="108" t="s">
        <v>445</v>
      </c>
      <c r="L173" s="31"/>
      <c r="M173" s="31" t="s">
        <v>446</v>
      </c>
      <c r="N173" s="26" t="s">
        <v>461</v>
      </c>
      <c r="O173" s="35" t="s">
        <v>85</v>
      </c>
      <c r="P173" s="27" t="b">
        <f>FALSE</f>
        <v>0</v>
      </c>
      <c r="Q173" s="27" t="b">
        <f>FALSE</f>
        <v>0</v>
      </c>
      <c r="R173" s="26" t="b">
        <f>FALSE</f>
        <v>0</v>
      </c>
      <c r="S173" s="26" t="b">
        <f>FALSE</f>
        <v>0</v>
      </c>
      <c r="T173" s="26" t="b">
        <f t="shared" si="6"/>
        <v>1</v>
      </c>
      <c r="U173" s="26" t="b">
        <f t="shared" si="6"/>
        <v>1</v>
      </c>
      <c r="V173" s="27" t="s">
        <v>989</v>
      </c>
      <c r="W173" s="27" t="str">
        <f t="shared" si="8"/>
        <v/>
      </c>
      <c r="X173" s="28" t="str">
        <f t="shared" si="8"/>
        <v/>
      </c>
      <c r="Y173" s="21"/>
    </row>
    <row r="174" spans="1:25" ht="13.5" customHeight="1">
      <c r="A174" s="3"/>
      <c r="B174" s="78">
        <f t="shared" si="7"/>
        <v>156</v>
      </c>
      <c r="C174" s="33" t="s">
        <v>462</v>
      </c>
      <c r="D174" s="29"/>
      <c r="E174" s="29"/>
      <c r="F174" s="29"/>
      <c r="G174" s="29"/>
      <c r="H174" s="29"/>
      <c r="I174" s="29"/>
      <c r="J174" s="108" t="s">
        <v>47</v>
      </c>
      <c r="K174" s="108" t="s">
        <v>47</v>
      </c>
      <c r="L174" s="31"/>
      <c r="M174" s="31"/>
      <c r="N174" s="26" t="s">
        <v>464</v>
      </c>
      <c r="O174" s="34" t="s">
        <v>157</v>
      </c>
      <c r="P174" s="27" t="b">
        <f>FALSE</f>
        <v>0</v>
      </c>
      <c r="Q174" s="27" t="b">
        <f>FALSE</f>
        <v>0</v>
      </c>
      <c r="R174" s="26" t="b">
        <f>FALSE</f>
        <v>0</v>
      </c>
      <c r="S174" s="26" t="b">
        <f>FALSE</f>
        <v>0</v>
      </c>
      <c r="T174" s="26" t="b">
        <f t="shared" si="6"/>
        <v>0</v>
      </c>
      <c r="U174" s="26" t="b">
        <f t="shared" si="6"/>
        <v>0</v>
      </c>
      <c r="V174" s="27" t="s">
        <v>989</v>
      </c>
      <c r="W174" s="27" t="str">
        <f t="shared" si="8"/>
        <v/>
      </c>
      <c r="X174" s="28" t="str">
        <f t="shared" si="8"/>
        <v/>
      </c>
      <c r="Y174" s="21"/>
    </row>
    <row r="175" spans="1:25" ht="13.5" customHeight="1">
      <c r="A175" s="3"/>
      <c r="B175" s="78">
        <f t="shared" si="7"/>
        <v>157</v>
      </c>
      <c r="C175" s="31"/>
      <c r="D175" s="29" t="s">
        <v>465</v>
      </c>
      <c r="E175" s="29"/>
      <c r="F175" s="29"/>
      <c r="G175" s="29"/>
      <c r="H175" s="29"/>
      <c r="I175" s="29"/>
      <c r="J175" s="108" t="s">
        <v>47</v>
      </c>
      <c r="K175" s="108" t="s">
        <v>47</v>
      </c>
      <c r="L175" s="31"/>
      <c r="M175" s="31"/>
      <c r="N175" s="26" t="s">
        <v>28</v>
      </c>
      <c r="O175" s="34" t="s">
        <v>157</v>
      </c>
      <c r="P175" s="27" t="b">
        <f>FALSE</f>
        <v>0</v>
      </c>
      <c r="Q175" s="27" t="b">
        <f>FALSE</f>
        <v>0</v>
      </c>
      <c r="R175" s="26" t="b">
        <f>FALSE</f>
        <v>0</v>
      </c>
      <c r="S175" s="26" t="b">
        <f>FALSE</f>
        <v>0</v>
      </c>
      <c r="T175" s="26" t="b">
        <f t="shared" si="6"/>
        <v>0</v>
      </c>
      <c r="U175" s="26" t="b">
        <f t="shared" si="6"/>
        <v>0</v>
      </c>
      <c r="V175" s="27" t="s">
        <v>989</v>
      </c>
      <c r="W175" s="27" t="str">
        <f t="shared" si="8"/>
        <v/>
      </c>
      <c r="X175" s="28" t="str">
        <f t="shared" si="8"/>
        <v/>
      </c>
      <c r="Y175" s="21"/>
    </row>
    <row r="176" spans="1:25" ht="13.5" customHeight="1">
      <c r="A176" s="3"/>
      <c r="B176" s="78">
        <f t="shared" si="7"/>
        <v>158</v>
      </c>
      <c r="C176" s="31"/>
      <c r="D176" s="29"/>
      <c r="E176" s="29" t="s">
        <v>467</v>
      </c>
      <c r="F176" s="29"/>
      <c r="G176" s="29"/>
      <c r="H176" s="29"/>
      <c r="I176" s="29"/>
      <c r="J176" s="108" t="s">
        <v>469</v>
      </c>
      <c r="K176" s="108" t="s">
        <v>469</v>
      </c>
      <c r="L176" s="31"/>
      <c r="M176" s="31"/>
      <c r="N176" s="26" t="s">
        <v>471</v>
      </c>
      <c r="O176" s="35" t="s">
        <v>85</v>
      </c>
      <c r="P176" s="27" t="b">
        <f>FALSE</f>
        <v>0</v>
      </c>
      <c r="Q176" s="27" t="b">
        <f>FALSE</f>
        <v>0</v>
      </c>
      <c r="R176" s="26" t="b">
        <f>FALSE</f>
        <v>0</v>
      </c>
      <c r="S176" s="26" t="b">
        <f>FALSE</f>
        <v>0</v>
      </c>
      <c r="T176" s="26" t="b">
        <f t="shared" si="6"/>
        <v>1</v>
      </c>
      <c r="U176" s="26" t="b">
        <f t="shared" si="6"/>
        <v>1</v>
      </c>
      <c r="V176" s="27" t="s">
        <v>989</v>
      </c>
      <c r="W176" s="27" t="str">
        <f t="shared" si="8"/>
        <v/>
      </c>
      <c r="X176" s="28" t="str">
        <f t="shared" si="8"/>
        <v/>
      </c>
      <c r="Y176" s="21"/>
    </row>
    <row r="177" spans="1:25" ht="13.5" customHeight="1">
      <c r="A177" s="3"/>
      <c r="B177" s="78">
        <f t="shared" si="7"/>
        <v>159</v>
      </c>
      <c r="C177" s="31"/>
      <c r="D177" s="29"/>
      <c r="E177" s="29" t="s">
        <v>472</v>
      </c>
      <c r="F177" s="29"/>
      <c r="G177" s="29"/>
      <c r="H177" s="29"/>
      <c r="I177" s="29"/>
      <c r="J177" s="108" t="s">
        <v>231</v>
      </c>
      <c r="K177" s="108" t="s">
        <v>231</v>
      </c>
      <c r="L177" s="31"/>
      <c r="M177" s="31"/>
      <c r="N177" s="26" t="s">
        <v>474</v>
      </c>
      <c r="O177" s="35" t="s">
        <v>233</v>
      </c>
      <c r="P177" s="27" t="b">
        <f>FALSE</f>
        <v>0</v>
      </c>
      <c r="Q177" s="27" t="b">
        <f>FALSE</f>
        <v>0</v>
      </c>
      <c r="R177" s="26" t="b">
        <f>FALSE</f>
        <v>0</v>
      </c>
      <c r="S177" s="26" t="b">
        <f>FALSE</f>
        <v>0</v>
      </c>
      <c r="T177" s="26" t="b">
        <f t="shared" si="6"/>
        <v>1</v>
      </c>
      <c r="U177" s="26" t="b">
        <f t="shared" si="6"/>
        <v>1</v>
      </c>
      <c r="V177" s="27" t="s">
        <v>989</v>
      </c>
      <c r="W177" s="27" t="str">
        <f t="shared" si="8"/>
        <v/>
      </c>
      <c r="X177" s="28" t="str">
        <f t="shared" si="8"/>
        <v/>
      </c>
      <c r="Y177" s="21"/>
    </row>
    <row r="178" spans="1:25" ht="13.5" customHeight="1">
      <c r="A178" s="3"/>
      <c r="B178" s="78">
        <f t="shared" si="7"/>
        <v>160</v>
      </c>
      <c r="C178" s="31"/>
      <c r="D178" s="29" t="s">
        <v>475</v>
      </c>
      <c r="E178" s="29"/>
      <c r="F178" s="29"/>
      <c r="G178" s="29"/>
      <c r="H178" s="29"/>
      <c r="I178" s="29"/>
      <c r="J178" s="108" t="s">
        <v>47</v>
      </c>
      <c r="K178" s="108" t="s">
        <v>47</v>
      </c>
      <c r="L178" s="31"/>
      <c r="M178" s="31"/>
      <c r="N178" s="26" t="s">
        <v>476</v>
      </c>
      <c r="O178" s="34" t="s">
        <v>157</v>
      </c>
      <c r="P178" s="27" t="b">
        <f>FALSE</f>
        <v>0</v>
      </c>
      <c r="Q178" s="27" t="b">
        <f>FALSE</f>
        <v>0</v>
      </c>
      <c r="R178" s="26" t="b">
        <f>FALSE</f>
        <v>0</v>
      </c>
      <c r="S178" s="26" t="b">
        <f>FALSE</f>
        <v>0</v>
      </c>
      <c r="T178" s="26" t="b">
        <f t="shared" si="6"/>
        <v>0</v>
      </c>
      <c r="U178" s="26" t="b">
        <f t="shared" si="6"/>
        <v>0</v>
      </c>
      <c r="V178" s="27" t="s">
        <v>989</v>
      </c>
      <c r="W178" s="27" t="str">
        <f t="shared" si="8"/>
        <v/>
      </c>
      <c r="X178" s="28" t="str">
        <f t="shared" si="8"/>
        <v/>
      </c>
      <c r="Y178" s="21"/>
    </row>
    <row r="179" spans="1:25" ht="13.5" customHeight="1">
      <c r="A179" s="3"/>
      <c r="B179" s="78">
        <f t="shared" si="7"/>
        <v>161</v>
      </c>
      <c r="C179" s="31"/>
      <c r="D179" s="103" t="s">
        <v>200</v>
      </c>
      <c r="E179" s="29" t="s">
        <v>467</v>
      </c>
      <c r="F179" s="29"/>
      <c r="G179" s="29"/>
      <c r="H179" s="29"/>
      <c r="I179" s="29"/>
      <c r="J179" s="108" t="s">
        <v>47</v>
      </c>
      <c r="K179" s="108" t="s">
        <v>469</v>
      </c>
      <c r="L179" s="31"/>
      <c r="M179" s="31"/>
      <c r="N179" s="26" t="s">
        <v>477</v>
      </c>
      <c r="O179" s="35" t="s">
        <v>85</v>
      </c>
      <c r="P179" s="27" t="b">
        <f>FALSE</f>
        <v>0</v>
      </c>
      <c r="Q179" s="27" t="b">
        <f>FALSE</f>
        <v>0</v>
      </c>
      <c r="R179" s="26" t="b">
        <f>FALSE</f>
        <v>0</v>
      </c>
      <c r="S179" s="26" t="b">
        <f>FALSE</f>
        <v>0</v>
      </c>
      <c r="T179" s="26" t="b">
        <v>0</v>
      </c>
      <c r="U179" s="26" t="b">
        <f t="shared" si="6"/>
        <v>1</v>
      </c>
      <c r="V179" s="27" t="s">
        <v>989</v>
      </c>
      <c r="W179" s="27" t="str">
        <f t="shared" si="8"/>
        <v/>
      </c>
      <c r="X179" s="28" t="str">
        <f t="shared" si="8"/>
        <v/>
      </c>
      <c r="Y179" s="21"/>
    </row>
    <row r="180" spans="1:25" ht="13.5" customHeight="1">
      <c r="A180" s="3"/>
      <c r="B180" s="78">
        <f t="shared" si="7"/>
        <v>162</v>
      </c>
      <c r="C180" s="98" t="s">
        <v>478</v>
      </c>
      <c r="D180" s="99"/>
      <c r="E180" s="99"/>
      <c r="F180" s="99"/>
      <c r="G180" s="99"/>
      <c r="H180" s="99"/>
      <c r="I180" s="99"/>
      <c r="J180" s="108" t="s">
        <v>47</v>
      </c>
      <c r="K180" s="108" t="s">
        <v>47</v>
      </c>
      <c r="L180" s="31"/>
      <c r="M180" s="31"/>
      <c r="N180" s="26" t="s">
        <v>478</v>
      </c>
      <c r="O180" s="34" t="s">
        <v>157</v>
      </c>
      <c r="P180" s="27" t="b">
        <f>FALSE</f>
        <v>0</v>
      </c>
      <c r="Q180" s="27" t="b">
        <f>FALSE</f>
        <v>0</v>
      </c>
      <c r="R180" s="26" t="b">
        <f>FALSE</f>
        <v>0</v>
      </c>
      <c r="S180" s="26" t="b">
        <f>FALSE</f>
        <v>0</v>
      </c>
      <c r="T180" s="26" t="b">
        <f t="shared" si="6"/>
        <v>0</v>
      </c>
      <c r="U180" s="26" t="b">
        <f t="shared" si="6"/>
        <v>0</v>
      </c>
      <c r="V180" s="27" t="s">
        <v>989</v>
      </c>
      <c r="W180" s="27" t="str">
        <f t="shared" si="8"/>
        <v/>
      </c>
      <c r="X180" s="28" t="str">
        <f t="shared" si="8"/>
        <v/>
      </c>
      <c r="Y180" s="21"/>
    </row>
    <row r="181" spans="1:25" ht="13.5" customHeight="1">
      <c r="A181" s="3"/>
      <c r="B181" s="78">
        <f t="shared" si="7"/>
        <v>163</v>
      </c>
      <c r="C181" s="33" t="s">
        <v>479</v>
      </c>
      <c r="D181" s="29"/>
      <c r="E181" s="29"/>
      <c r="F181" s="29"/>
      <c r="G181" s="29"/>
      <c r="H181" s="29"/>
      <c r="I181" s="29"/>
      <c r="J181" s="108" t="s">
        <v>71</v>
      </c>
      <c r="K181" s="108" t="s">
        <v>71</v>
      </c>
      <c r="L181" s="31"/>
      <c r="M181" s="31"/>
      <c r="N181" s="26" t="s">
        <v>480</v>
      </c>
      <c r="O181" s="35" t="s">
        <v>85</v>
      </c>
      <c r="P181" s="27" t="b">
        <f>FALSE</f>
        <v>0</v>
      </c>
      <c r="Q181" s="27" t="b">
        <f>FALSE</f>
        <v>0</v>
      </c>
      <c r="R181" s="26" t="b">
        <f>FALSE</f>
        <v>0</v>
      </c>
      <c r="S181" s="26" t="b">
        <f>FALSE</f>
        <v>0</v>
      </c>
      <c r="T181" s="26" t="b">
        <f t="shared" si="6"/>
        <v>1</v>
      </c>
      <c r="U181" s="26" t="b">
        <f t="shared" si="6"/>
        <v>1</v>
      </c>
      <c r="V181" s="27" t="s">
        <v>989</v>
      </c>
      <c r="W181" s="27" t="str">
        <f t="shared" si="8"/>
        <v/>
      </c>
      <c r="X181" s="28" t="str">
        <f t="shared" si="8"/>
        <v/>
      </c>
      <c r="Y181" s="21"/>
    </row>
    <row r="182" spans="1:25" ht="13.5" customHeight="1">
      <c r="A182" s="3"/>
      <c r="B182" s="78">
        <f t="shared" si="7"/>
        <v>164</v>
      </c>
      <c r="C182" s="33" t="s">
        <v>481</v>
      </c>
      <c r="D182" s="29"/>
      <c r="E182" s="29"/>
      <c r="F182" s="29"/>
      <c r="G182" s="29"/>
      <c r="H182" s="29"/>
      <c r="I182" s="29"/>
      <c r="J182" s="108" t="s">
        <v>71</v>
      </c>
      <c r="K182" s="108" t="s">
        <v>71</v>
      </c>
      <c r="L182" s="31"/>
      <c r="M182" s="31"/>
      <c r="N182" s="26" t="s">
        <v>482</v>
      </c>
      <c r="O182" s="35" t="s">
        <v>85</v>
      </c>
      <c r="P182" s="27" t="b">
        <f>FALSE</f>
        <v>0</v>
      </c>
      <c r="Q182" s="27" t="b">
        <f>FALSE</f>
        <v>0</v>
      </c>
      <c r="R182" s="26" t="b">
        <f>FALSE</f>
        <v>0</v>
      </c>
      <c r="S182" s="26" t="b">
        <f>FALSE</f>
        <v>0</v>
      </c>
      <c r="T182" s="26" t="b">
        <f t="shared" si="6"/>
        <v>1</v>
      </c>
      <c r="U182" s="26" t="b">
        <f t="shared" si="6"/>
        <v>1</v>
      </c>
      <c r="V182" s="27" t="s">
        <v>989</v>
      </c>
      <c r="W182" s="27" t="str">
        <f t="shared" si="8"/>
        <v/>
      </c>
      <c r="X182" s="28" t="str">
        <f t="shared" si="8"/>
        <v/>
      </c>
      <c r="Y182" s="21"/>
    </row>
    <row r="183" spans="1:25" ht="13.5" customHeight="1">
      <c r="A183" s="3"/>
      <c r="B183" s="78">
        <f t="shared" si="7"/>
        <v>165</v>
      </c>
      <c r="C183" s="33" t="s">
        <v>483</v>
      </c>
      <c r="D183" s="29"/>
      <c r="E183" s="29"/>
      <c r="F183" s="29"/>
      <c r="G183" s="29"/>
      <c r="H183" s="29"/>
      <c r="I183" s="29"/>
      <c r="J183" s="108" t="s">
        <v>653</v>
      </c>
      <c r="K183" s="108" t="s">
        <v>653</v>
      </c>
      <c r="L183" s="31"/>
      <c r="M183" s="31" t="s">
        <v>485</v>
      </c>
      <c r="N183" s="26" t="s">
        <v>487</v>
      </c>
      <c r="O183" s="35" t="s">
        <v>85</v>
      </c>
      <c r="P183" s="27" t="b">
        <f>FALSE</f>
        <v>0</v>
      </c>
      <c r="Q183" s="27" t="b">
        <f>FALSE</f>
        <v>0</v>
      </c>
      <c r="R183" s="26" t="b">
        <f>FALSE</f>
        <v>0</v>
      </c>
      <c r="S183" s="26" t="b">
        <f>FALSE</f>
        <v>0</v>
      </c>
      <c r="T183" s="26" t="b">
        <f t="shared" si="6"/>
        <v>1</v>
      </c>
      <c r="U183" s="26" t="b">
        <f t="shared" si="6"/>
        <v>1</v>
      </c>
      <c r="V183" s="27" t="s">
        <v>989</v>
      </c>
      <c r="W183" s="27" t="str">
        <f t="shared" si="8"/>
        <v/>
      </c>
      <c r="X183" s="28" t="str">
        <f t="shared" si="8"/>
        <v/>
      </c>
      <c r="Y183" s="21"/>
    </row>
    <row r="184" spans="1:25" ht="13.5" customHeight="1">
      <c r="A184" s="3"/>
      <c r="B184" s="78">
        <f t="shared" si="7"/>
        <v>166</v>
      </c>
      <c r="C184" s="33" t="s">
        <v>489</v>
      </c>
      <c r="D184" s="29"/>
      <c r="E184" s="29"/>
      <c r="F184" s="29"/>
      <c r="G184" s="29"/>
      <c r="H184" s="29"/>
      <c r="I184" s="29"/>
      <c r="J184" s="108" t="s">
        <v>47</v>
      </c>
      <c r="K184" s="108" t="s">
        <v>47</v>
      </c>
      <c r="L184" s="31"/>
      <c r="M184" s="31"/>
      <c r="N184" s="26" t="s">
        <v>490</v>
      </c>
      <c r="O184" s="34" t="s">
        <v>157</v>
      </c>
      <c r="P184" s="27" t="b">
        <f>FALSE</f>
        <v>0</v>
      </c>
      <c r="Q184" s="27" t="b">
        <f>FALSE</f>
        <v>0</v>
      </c>
      <c r="R184" s="26" t="b">
        <f>FALSE</f>
        <v>0</v>
      </c>
      <c r="S184" s="26" t="b">
        <f>FALSE</f>
        <v>0</v>
      </c>
      <c r="T184" s="26" t="b">
        <f t="shared" si="6"/>
        <v>0</v>
      </c>
      <c r="U184" s="26" t="b">
        <f t="shared" si="6"/>
        <v>0</v>
      </c>
      <c r="V184" s="27" t="s">
        <v>989</v>
      </c>
      <c r="W184" s="27" t="str">
        <f t="shared" si="8"/>
        <v/>
      </c>
      <c r="X184" s="28" t="str">
        <f t="shared" si="8"/>
        <v/>
      </c>
      <c r="Y184" s="21"/>
    </row>
    <row r="185" spans="1:25" ht="13.5" customHeight="1">
      <c r="A185" s="3"/>
      <c r="B185" s="78">
        <f t="shared" si="7"/>
        <v>167</v>
      </c>
      <c r="C185" s="103" t="s">
        <v>180</v>
      </c>
      <c r="D185" s="29" t="s">
        <v>491</v>
      </c>
      <c r="E185" s="29"/>
      <c r="F185" s="29"/>
      <c r="G185" s="29"/>
      <c r="H185" s="29"/>
      <c r="I185" s="29"/>
      <c r="J185" s="108" t="s">
        <v>79</v>
      </c>
      <c r="K185" s="108" t="s">
        <v>79</v>
      </c>
      <c r="L185" s="31"/>
      <c r="M185" s="31"/>
      <c r="N185" s="26" t="s">
        <v>331</v>
      </c>
      <c r="O185" s="35" t="s">
        <v>85</v>
      </c>
      <c r="P185" s="27" t="b">
        <f>FALSE</f>
        <v>0</v>
      </c>
      <c r="Q185" s="27" t="b">
        <f>FALSE</f>
        <v>0</v>
      </c>
      <c r="R185" s="26" t="b">
        <f>FALSE</f>
        <v>0</v>
      </c>
      <c r="S185" s="26" t="b">
        <f>FALSE</f>
        <v>0</v>
      </c>
      <c r="T185" s="26" t="b">
        <f t="shared" ref="T185:U226" si="9">NOT(ISNUMBER(FIND("Object",$O185)))</f>
        <v>1</v>
      </c>
      <c r="U185" s="26" t="b">
        <f t="shared" si="9"/>
        <v>1</v>
      </c>
      <c r="V185" s="27" t="s">
        <v>989</v>
      </c>
      <c r="W185" s="27" t="str">
        <f t="shared" si="8"/>
        <v/>
      </c>
      <c r="X185" s="28" t="str">
        <f t="shared" si="8"/>
        <v/>
      </c>
      <c r="Y185" s="21"/>
    </row>
    <row r="186" spans="1:25" ht="13.5" customHeight="1">
      <c r="A186" s="3"/>
      <c r="B186" s="78">
        <f t="shared" si="7"/>
        <v>168</v>
      </c>
      <c r="C186" s="104" t="s">
        <v>183</v>
      </c>
      <c r="D186" s="29" t="s">
        <v>492</v>
      </c>
      <c r="E186" s="29"/>
      <c r="F186" s="29"/>
      <c r="G186" s="29"/>
      <c r="H186" s="29"/>
      <c r="I186" s="29"/>
      <c r="J186" s="108" t="s">
        <v>43</v>
      </c>
      <c r="K186" s="108" t="s">
        <v>43</v>
      </c>
      <c r="L186" s="31"/>
      <c r="M186" s="31"/>
      <c r="N186" s="26" t="s">
        <v>494</v>
      </c>
      <c r="O186" s="35" t="s">
        <v>233</v>
      </c>
      <c r="P186" s="27" t="b">
        <f>FALSE</f>
        <v>0</v>
      </c>
      <c r="Q186" s="27" t="b">
        <f>FALSE</f>
        <v>0</v>
      </c>
      <c r="R186" s="26" t="b">
        <f>FALSE</f>
        <v>0</v>
      </c>
      <c r="S186" s="26" t="b">
        <f>FALSE</f>
        <v>0</v>
      </c>
      <c r="T186" s="26" t="b">
        <f t="shared" si="9"/>
        <v>1</v>
      </c>
      <c r="U186" s="26" t="b">
        <f t="shared" si="9"/>
        <v>1</v>
      </c>
      <c r="V186" s="27" t="s">
        <v>989</v>
      </c>
      <c r="W186" s="27" t="str">
        <f t="shared" si="8"/>
        <v/>
      </c>
      <c r="X186" s="28" t="str">
        <f t="shared" si="8"/>
        <v/>
      </c>
      <c r="Y186" s="21"/>
    </row>
    <row r="187" spans="1:25" ht="13.5" customHeight="1">
      <c r="A187" s="3"/>
      <c r="B187" s="78">
        <f t="shared" si="7"/>
        <v>169</v>
      </c>
      <c r="C187" s="104" t="s">
        <v>183</v>
      </c>
      <c r="D187" s="29" t="s">
        <v>495</v>
      </c>
      <c r="E187" s="29"/>
      <c r="F187" s="29"/>
      <c r="G187" s="29"/>
      <c r="H187" s="29"/>
      <c r="I187" s="29"/>
      <c r="J187" s="108" t="s">
        <v>496</v>
      </c>
      <c r="K187" s="108" t="s">
        <v>496</v>
      </c>
      <c r="L187" s="31"/>
      <c r="M187" s="31" t="s">
        <v>497</v>
      </c>
      <c r="N187" s="26" t="s">
        <v>498</v>
      </c>
      <c r="O187" s="35" t="s">
        <v>85</v>
      </c>
      <c r="P187" s="27" t="b">
        <f>FALSE</f>
        <v>0</v>
      </c>
      <c r="Q187" s="27" t="b">
        <f>FALSE</f>
        <v>0</v>
      </c>
      <c r="R187" s="26" t="b">
        <f>FALSE</f>
        <v>0</v>
      </c>
      <c r="S187" s="26" t="b">
        <f>FALSE</f>
        <v>0</v>
      </c>
      <c r="T187" s="26" t="b">
        <f t="shared" si="9"/>
        <v>1</v>
      </c>
      <c r="U187" s="26" t="b">
        <f t="shared" si="9"/>
        <v>1</v>
      </c>
      <c r="V187" s="27" t="s">
        <v>989</v>
      </c>
      <c r="W187" s="27" t="str">
        <f t="shared" si="8"/>
        <v/>
      </c>
      <c r="X187" s="28" t="str">
        <f t="shared" si="8"/>
        <v/>
      </c>
      <c r="Y187" s="21"/>
    </row>
    <row r="188" spans="1:25" ht="13.5" customHeight="1">
      <c r="A188" s="3"/>
      <c r="B188" s="78">
        <f t="shared" si="7"/>
        <v>170</v>
      </c>
      <c r="C188" s="104" t="s">
        <v>183</v>
      </c>
      <c r="D188" s="29" t="s">
        <v>499</v>
      </c>
      <c r="E188" s="29"/>
      <c r="F188" s="29"/>
      <c r="G188" s="29"/>
      <c r="H188" s="29"/>
      <c r="I188" s="29"/>
      <c r="J188" s="108" t="s">
        <v>47</v>
      </c>
      <c r="K188" s="108" t="s">
        <v>333</v>
      </c>
      <c r="L188" s="31"/>
      <c r="M188" s="31"/>
      <c r="N188" s="26" t="s">
        <v>500</v>
      </c>
      <c r="O188" s="35" t="s">
        <v>233</v>
      </c>
      <c r="P188" s="27" t="b">
        <f>FALSE</f>
        <v>0</v>
      </c>
      <c r="Q188" s="27" t="b">
        <f>FALSE</f>
        <v>0</v>
      </c>
      <c r="R188" s="26" t="b">
        <f>FALSE</f>
        <v>0</v>
      </c>
      <c r="S188" s="26" t="b">
        <f>FALSE</f>
        <v>0</v>
      </c>
      <c r="T188" s="26" t="b">
        <v>0</v>
      </c>
      <c r="U188" s="26" t="b">
        <f t="shared" si="9"/>
        <v>1</v>
      </c>
      <c r="V188" s="27" t="s">
        <v>989</v>
      </c>
      <c r="W188" s="27" t="str">
        <f t="shared" si="8"/>
        <v/>
      </c>
      <c r="X188" s="28" t="str">
        <f t="shared" si="8"/>
        <v/>
      </c>
      <c r="Y188" s="21"/>
    </row>
    <row r="189" spans="1:25" ht="13.5" customHeight="1">
      <c r="A189" s="3"/>
      <c r="B189" s="78">
        <f t="shared" si="7"/>
        <v>171</v>
      </c>
      <c r="C189" s="103" t="s">
        <v>195</v>
      </c>
      <c r="D189" s="29" t="s">
        <v>501</v>
      </c>
      <c r="E189" s="29"/>
      <c r="F189" s="29"/>
      <c r="G189" s="29"/>
      <c r="H189" s="29"/>
      <c r="I189" s="29"/>
      <c r="J189" s="108" t="s">
        <v>47</v>
      </c>
      <c r="K189" s="108" t="s">
        <v>333</v>
      </c>
      <c r="L189" s="31"/>
      <c r="M189" s="31"/>
      <c r="N189" s="26" t="s">
        <v>502</v>
      </c>
      <c r="O189" s="35" t="s">
        <v>233</v>
      </c>
      <c r="P189" s="27" t="b">
        <f>FALSE</f>
        <v>0</v>
      </c>
      <c r="Q189" s="27" t="b">
        <f>FALSE</f>
        <v>0</v>
      </c>
      <c r="R189" s="26" t="b">
        <f>FALSE</f>
        <v>0</v>
      </c>
      <c r="S189" s="26" t="b">
        <f>FALSE</f>
        <v>0</v>
      </c>
      <c r="T189" s="26" t="b">
        <v>0</v>
      </c>
      <c r="U189" s="26" t="b">
        <f t="shared" si="9"/>
        <v>1</v>
      </c>
      <c r="V189" s="27" t="s">
        <v>989</v>
      </c>
      <c r="W189" s="27" t="str">
        <f t="shared" si="8"/>
        <v/>
      </c>
      <c r="X189" s="28" t="str">
        <f t="shared" si="8"/>
        <v/>
      </c>
      <c r="Y189" s="21"/>
    </row>
    <row r="190" spans="1:25" ht="13.5" customHeight="1">
      <c r="A190" s="3"/>
      <c r="B190" s="78">
        <f t="shared" si="7"/>
        <v>172</v>
      </c>
      <c r="C190" s="33" t="s">
        <v>503</v>
      </c>
      <c r="D190" s="29"/>
      <c r="E190" s="29"/>
      <c r="F190" s="29"/>
      <c r="G190" s="29"/>
      <c r="H190" s="29"/>
      <c r="I190" s="29"/>
      <c r="J190" s="108" t="s">
        <v>47</v>
      </c>
      <c r="K190" s="108" t="s">
        <v>47</v>
      </c>
      <c r="L190" s="31"/>
      <c r="M190" s="31"/>
      <c r="N190" s="26" t="s">
        <v>504</v>
      </c>
      <c r="O190" s="34" t="s">
        <v>157</v>
      </c>
      <c r="P190" s="27" t="b">
        <f>FALSE</f>
        <v>0</v>
      </c>
      <c r="Q190" s="27" t="b">
        <f>FALSE</f>
        <v>0</v>
      </c>
      <c r="R190" s="26" t="b">
        <f>FALSE</f>
        <v>0</v>
      </c>
      <c r="S190" s="26" t="b">
        <f>FALSE</f>
        <v>0</v>
      </c>
      <c r="T190" s="26" t="b">
        <f t="shared" si="9"/>
        <v>0</v>
      </c>
      <c r="U190" s="26" t="b">
        <f t="shared" si="9"/>
        <v>0</v>
      </c>
      <c r="V190" s="27" t="s">
        <v>989</v>
      </c>
      <c r="W190" s="27" t="str">
        <f t="shared" si="8"/>
        <v/>
      </c>
      <c r="X190" s="28" t="str">
        <f t="shared" si="8"/>
        <v/>
      </c>
      <c r="Y190" s="21"/>
    </row>
    <row r="191" spans="1:25" ht="13.5" customHeight="1">
      <c r="A191" s="3"/>
      <c r="B191" s="78">
        <f t="shared" si="7"/>
        <v>173</v>
      </c>
      <c r="C191" s="103" t="s">
        <v>200</v>
      </c>
      <c r="D191" s="29" t="s">
        <v>505</v>
      </c>
      <c r="E191" s="29"/>
      <c r="F191" s="29"/>
      <c r="G191" s="29"/>
      <c r="H191" s="29"/>
      <c r="I191" s="29"/>
      <c r="J191" s="108" t="s">
        <v>63</v>
      </c>
      <c r="K191" s="108" t="s">
        <v>63</v>
      </c>
      <c r="L191" s="31"/>
      <c r="M191" s="31"/>
      <c r="N191" s="26" t="s">
        <v>331</v>
      </c>
      <c r="O191" s="35" t="s">
        <v>85</v>
      </c>
      <c r="P191" s="27" t="b">
        <f>FALSE</f>
        <v>0</v>
      </c>
      <c r="Q191" s="27" t="b">
        <f>FALSE</f>
        <v>0</v>
      </c>
      <c r="R191" s="26" t="b">
        <f>FALSE</f>
        <v>0</v>
      </c>
      <c r="S191" s="26" t="b">
        <f>FALSE</f>
        <v>0</v>
      </c>
      <c r="T191" s="26" t="b">
        <f t="shared" si="9"/>
        <v>1</v>
      </c>
      <c r="U191" s="26" t="b">
        <f t="shared" si="9"/>
        <v>1</v>
      </c>
      <c r="V191" s="27" t="s">
        <v>989</v>
      </c>
      <c r="W191" s="27" t="str">
        <f t="shared" si="8"/>
        <v/>
      </c>
      <c r="X191" s="28" t="str">
        <f t="shared" si="8"/>
        <v/>
      </c>
      <c r="Y191" s="21"/>
    </row>
    <row r="192" spans="1:25" ht="13.5" customHeight="1">
      <c r="A192" s="3"/>
      <c r="B192" s="78">
        <f t="shared" si="7"/>
        <v>174</v>
      </c>
      <c r="C192" s="33" t="s">
        <v>507</v>
      </c>
      <c r="D192" s="29"/>
      <c r="E192" s="29"/>
      <c r="F192" s="29"/>
      <c r="G192" s="29"/>
      <c r="H192" s="29"/>
      <c r="I192" s="29"/>
      <c r="J192" s="108" t="s">
        <v>47</v>
      </c>
      <c r="K192" s="108" t="s">
        <v>47</v>
      </c>
      <c r="L192" s="31"/>
      <c r="M192" s="31"/>
      <c r="N192" s="26" t="s">
        <v>508</v>
      </c>
      <c r="O192" s="34" t="s">
        <v>157</v>
      </c>
      <c r="P192" s="27" t="b">
        <f>FALSE</f>
        <v>0</v>
      </c>
      <c r="Q192" s="27" t="b">
        <f>FALSE</f>
        <v>0</v>
      </c>
      <c r="R192" s="26" t="b">
        <f>FALSE</f>
        <v>0</v>
      </c>
      <c r="S192" s="26" t="b">
        <f>FALSE</f>
        <v>0</v>
      </c>
      <c r="T192" s="26" t="b">
        <f t="shared" si="9"/>
        <v>0</v>
      </c>
      <c r="U192" s="26" t="b">
        <f t="shared" si="9"/>
        <v>0</v>
      </c>
      <c r="V192" s="27" t="s">
        <v>989</v>
      </c>
      <c r="W192" s="27" t="str">
        <f t="shared" si="8"/>
        <v/>
      </c>
      <c r="X192" s="28" t="str">
        <f t="shared" si="8"/>
        <v/>
      </c>
      <c r="Y192" s="21"/>
    </row>
    <row r="193" spans="1:25" ht="13.5" customHeight="1">
      <c r="A193" s="3"/>
      <c r="B193" s="78">
        <f t="shared" si="7"/>
        <v>175</v>
      </c>
      <c r="C193" s="31"/>
      <c r="D193" s="29" t="s">
        <v>509</v>
      </c>
      <c r="E193" s="29"/>
      <c r="F193" s="29"/>
      <c r="G193" s="29"/>
      <c r="H193" s="29"/>
      <c r="I193" s="29"/>
      <c r="J193" s="108" t="s">
        <v>47</v>
      </c>
      <c r="K193" s="108" t="s">
        <v>47</v>
      </c>
      <c r="L193" s="31"/>
      <c r="M193" s="31"/>
      <c r="N193" s="26" t="s">
        <v>510</v>
      </c>
      <c r="O193" s="34" t="s">
        <v>157</v>
      </c>
      <c r="P193" s="27" t="b">
        <f>FALSE</f>
        <v>0</v>
      </c>
      <c r="Q193" s="27" t="b">
        <f>FALSE</f>
        <v>0</v>
      </c>
      <c r="R193" s="26" t="b">
        <f>FALSE</f>
        <v>0</v>
      </c>
      <c r="S193" s="26" t="b">
        <f>FALSE</f>
        <v>0</v>
      </c>
      <c r="T193" s="26" t="b">
        <f t="shared" si="9"/>
        <v>0</v>
      </c>
      <c r="U193" s="26" t="b">
        <f t="shared" si="9"/>
        <v>0</v>
      </c>
      <c r="V193" s="27" t="s">
        <v>989</v>
      </c>
      <c r="W193" s="27" t="str">
        <f t="shared" si="8"/>
        <v/>
      </c>
      <c r="X193" s="28" t="str">
        <f t="shared" si="8"/>
        <v/>
      </c>
      <c r="Y193" s="21"/>
    </row>
    <row r="194" spans="1:25" ht="13.5" customHeight="1">
      <c r="A194" s="3"/>
      <c r="B194" s="78">
        <f t="shared" si="7"/>
        <v>176</v>
      </c>
      <c r="C194" s="31"/>
      <c r="D194" s="29"/>
      <c r="E194" s="29" t="s">
        <v>511</v>
      </c>
      <c r="F194" s="29"/>
      <c r="G194" s="29"/>
      <c r="H194" s="29"/>
      <c r="I194" s="29"/>
      <c r="J194" s="108" t="s">
        <v>73</v>
      </c>
      <c r="K194" s="108" t="s">
        <v>73</v>
      </c>
      <c r="L194" s="31"/>
      <c r="M194" s="31"/>
      <c r="N194" s="26" t="s">
        <v>512</v>
      </c>
      <c r="O194" s="35" t="s">
        <v>85</v>
      </c>
      <c r="P194" s="27" t="b">
        <f>FALSE</f>
        <v>0</v>
      </c>
      <c r="Q194" s="27" t="b">
        <f>FALSE</f>
        <v>0</v>
      </c>
      <c r="R194" s="26" t="b">
        <f>FALSE</f>
        <v>0</v>
      </c>
      <c r="S194" s="26" t="b">
        <f>FALSE</f>
        <v>0</v>
      </c>
      <c r="T194" s="26" t="b">
        <f t="shared" si="9"/>
        <v>1</v>
      </c>
      <c r="U194" s="26" t="b">
        <f t="shared" si="9"/>
        <v>1</v>
      </c>
      <c r="V194" s="27" t="s">
        <v>989</v>
      </c>
      <c r="W194" s="27" t="str">
        <f t="shared" si="8"/>
        <v/>
      </c>
      <c r="X194" s="28" t="str">
        <f t="shared" si="8"/>
        <v/>
      </c>
      <c r="Y194" s="21"/>
    </row>
    <row r="195" spans="1:25" ht="13.5" customHeight="1">
      <c r="A195" s="3"/>
      <c r="B195" s="78">
        <f t="shared" si="7"/>
        <v>177</v>
      </c>
      <c r="C195" s="31"/>
      <c r="D195" s="29"/>
      <c r="E195" s="29" t="s">
        <v>513</v>
      </c>
      <c r="F195" s="29"/>
      <c r="G195" s="29"/>
      <c r="H195" s="29"/>
      <c r="I195" s="29"/>
      <c r="J195" s="108" t="s">
        <v>514</v>
      </c>
      <c r="K195" s="108" t="s">
        <v>514</v>
      </c>
      <c r="L195" s="31"/>
      <c r="M195" s="31" t="s">
        <v>515</v>
      </c>
      <c r="N195" s="26" t="s">
        <v>517</v>
      </c>
      <c r="O195" s="35" t="s">
        <v>85</v>
      </c>
      <c r="P195" s="27" t="b">
        <f>FALSE</f>
        <v>0</v>
      </c>
      <c r="Q195" s="27" t="b">
        <f>FALSE</f>
        <v>0</v>
      </c>
      <c r="R195" s="26" t="b">
        <f>FALSE</f>
        <v>0</v>
      </c>
      <c r="S195" s="26" t="b">
        <f>FALSE</f>
        <v>0</v>
      </c>
      <c r="T195" s="26" t="b">
        <f t="shared" si="9"/>
        <v>1</v>
      </c>
      <c r="U195" s="26" t="b">
        <f t="shared" si="9"/>
        <v>1</v>
      </c>
      <c r="V195" s="27" t="s">
        <v>989</v>
      </c>
      <c r="W195" s="27" t="str">
        <f t="shared" si="8"/>
        <v/>
      </c>
      <c r="X195" s="28" t="str">
        <f t="shared" si="8"/>
        <v/>
      </c>
      <c r="Y195" s="21"/>
    </row>
    <row r="196" spans="1:25" ht="13.5" customHeight="1">
      <c r="A196" s="3"/>
      <c r="B196" s="78">
        <f t="shared" si="7"/>
        <v>178</v>
      </c>
      <c r="C196" s="31"/>
      <c r="D196" s="29"/>
      <c r="E196" s="29" t="s">
        <v>518</v>
      </c>
      <c r="F196" s="29"/>
      <c r="G196" s="29"/>
      <c r="H196" s="29"/>
      <c r="I196" s="29"/>
      <c r="J196" s="108" t="s">
        <v>654</v>
      </c>
      <c r="K196" s="108" t="s">
        <v>654</v>
      </c>
      <c r="L196" s="31"/>
      <c r="M196" s="31"/>
      <c r="N196" s="26" t="s">
        <v>520</v>
      </c>
      <c r="O196" s="35" t="s">
        <v>172</v>
      </c>
      <c r="P196" s="27" t="b">
        <f>FALSE</f>
        <v>0</v>
      </c>
      <c r="Q196" s="27" t="b">
        <f>FALSE</f>
        <v>0</v>
      </c>
      <c r="R196" s="26" t="b">
        <f>FALSE</f>
        <v>0</v>
      </c>
      <c r="S196" s="26" t="b">
        <f>FALSE</f>
        <v>0</v>
      </c>
      <c r="T196" s="26" t="b">
        <f t="shared" si="9"/>
        <v>1</v>
      </c>
      <c r="U196" s="26" t="b">
        <f t="shared" si="9"/>
        <v>1</v>
      </c>
      <c r="V196" s="27" t="s">
        <v>989</v>
      </c>
      <c r="W196" s="27" t="str">
        <f t="shared" si="8"/>
        <v/>
      </c>
      <c r="X196" s="28" t="str">
        <f t="shared" si="8"/>
        <v/>
      </c>
      <c r="Y196" s="21"/>
    </row>
    <row r="197" spans="1:25" ht="13.5" customHeight="1">
      <c r="A197" s="3"/>
      <c r="B197" s="78">
        <f t="shared" si="7"/>
        <v>179</v>
      </c>
      <c r="C197" s="31"/>
      <c r="D197" s="29" t="s">
        <v>521</v>
      </c>
      <c r="E197" s="29"/>
      <c r="F197" s="29"/>
      <c r="G197" s="29"/>
      <c r="H197" s="29"/>
      <c r="I197" s="29"/>
      <c r="J197" s="108" t="s">
        <v>47</v>
      </c>
      <c r="K197" s="108" t="s">
        <v>47</v>
      </c>
      <c r="L197" s="31"/>
      <c r="M197" s="31"/>
      <c r="N197" s="26" t="s">
        <v>522</v>
      </c>
      <c r="O197" s="34" t="s">
        <v>157</v>
      </c>
      <c r="P197" s="27" t="b">
        <f>FALSE</f>
        <v>0</v>
      </c>
      <c r="Q197" s="27" t="b">
        <f>FALSE</f>
        <v>0</v>
      </c>
      <c r="R197" s="26" t="b">
        <f>FALSE</f>
        <v>0</v>
      </c>
      <c r="S197" s="26" t="b">
        <f>FALSE</f>
        <v>0</v>
      </c>
      <c r="T197" s="26" t="b">
        <f t="shared" si="9"/>
        <v>0</v>
      </c>
      <c r="U197" s="26" t="b">
        <f t="shared" si="9"/>
        <v>0</v>
      </c>
      <c r="V197" s="27" t="s">
        <v>989</v>
      </c>
      <c r="W197" s="27" t="str">
        <f t="shared" si="8"/>
        <v/>
      </c>
      <c r="X197" s="28" t="str">
        <f t="shared" si="8"/>
        <v/>
      </c>
      <c r="Y197" s="21"/>
    </row>
    <row r="198" spans="1:25" ht="13.5" customHeight="1">
      <c r="A198" s="3"/>
      <c r="B198" s="78">
        <f t="shared" si="7"/>
        <v>180</v>
      </c>
      <c r="C198" s="31"/>
      <c r="D198" s="29"/>
      <c r="E198" s="29" t="s">
        <v>511</v>
      </c>
      <c r="F198" s="29"/>
      <c r="G198" s="29"/>
      <c r="H198" s="29"/>
      <c r="I198" s="29"/>
      <c r="J198" s="108" t="s">
        <v>57</v>
      </c>
      <c r="K198" s="108" t="s">
        <v>57</v>
      </c>
      <c r="L198" s="31"/>
      <c r="M198" s="31"/>
      <c r="N198" s="26" t="s">
        <v>512</v>
      </c>
      <c r="O198" s="35" t="s">
        <v>85</v>
      </c>
      <c r="P198" s="27" t="b">
        <f>FALSE</f>
        <v>0</v>
      </c>
      <c r="Q198" s="27" t="b">
        <f>FALSE</f>
        <v>0</v>
      </c>
      <c r="R198" s="26" t="b">
        <f>FALSE</f>
        <v>0</v>
      </c>
      <c r="S198" s="26" t="b">
        <f>FALSE</f>
        <v>0</v>
      </c>
      <c r="T198" s="26" t="b">
        <f t="shared" si="9"/>
        <v>1</v>
      </c>
      <c r="U198" s="26" t="b">
        <f t="shared" si="9"/>
        <v>1</v>
      </c>
      <c r="V198" s="27" t="s">
        <v>989</v>
      </c>
      <c r="W198" s="27" t="str">
        <f t="shared" si="8"/>
        <v/>
      </c>
      <c r="X198" s="28" t="str">
        <f t="shared" si="8"/>
        <v/>
      </c>
      <c r="Y198" s="21"/>
    </row>
    <row r="199" spans="1:25" ht="13.5" customHeight="1">
      <c r="A199" s="3"/>
      <c r="B199" s="78">
        <f t="shared" si="7"/>
        <v>181</v>
      </c>
      <c r="C199" s="31"/>
      <c r="D199" s="29"/>
      <c r="E199" s="29" t="s">
        <v>513</v>
      </c>
      <c r="F199" s="29"/>
      <c r="G199" s="29"/>
      <c r="H199" s="29"/>
      <c r="I199" s="29"/>
      <c r="J199" s="108" t="s">
        <v>655</v>
      </c>
      <c r="K199" s="108" t="s">
        <v>655</v>
      </c>
      <c r="L199" s="31"/>
      <c r="M199" s="31" t="s">
        <v>515</v>
      </c>
      <c r="N199" s="26" t="s">
        <v>517</v>
      </c>
      <c r="O199" s="35" t="s">
        <v>85</v>
      </c>
      <c r="P199" s="27" t="b">
        <f>FALSE</f>
        <v>0</v>
      </c>
      <c r="Q199" s="27" t="b">
        <f>FALSE</f>
        <v>0</v>
      </c>
      <c r="R199" s="26" t="b">
        <f>FALSE</f>
        <v>0</v>
      </c>
      <c r="S199" s="26" t="b">
        <f>FALSE</f>
        <v>0</v>
      </c>
      <c r="T199" s="26" t="b">
        <f t="shared" si="9"/>
        <v>1</v>
      </c>
      <c r="U199" s="26" t="b">
        <f t="shared" si="9"/>
        <v>1</v>
      </c>
      <c r="V199" s="27" t="s">
        <v>989</v>
      </c>
      <c r="W199" s="27" t="str">
        <f t="shared" si="8"/>
        <v/>
      </c>
      <c r="X199" s="28" t="str">
        <f t="shared" si="8"/>
        <v/>
      </c>
      <c r="Y199" s="21"/>
    </row>
    <row r="200" spans="1:25" ht="13.5" customHeight="1">
      <c r="A200" s="3"/>
      <c r="B200" s="78">
        <f t="shared" si="7"/>
        <v>182</v>
      </c>
      <c r="C200" s="31"/>
      <c r="D200" s="29"/>
      <c r="E200" s="29" t="s">
        <v>518</v>
      </c>
      <c r="F200" s="29"/>
      <c r="G200" s="29"/>
      <c r="H200" s="29"/>
      <c r="I200" s="29"/>
      <c r="J200" s="108" t="s">
        <v>654</v>
      </c>
      <c r="K200" s="108" t="s">
        <v>654</v>
      </c>
      <c r="L200" s="31"/>
      <c r="M200" s="31"/>
      <c r="N200" s="26" t="s">
        <v>520</v>
      </c>
      <c r="O200" s="35" t="s">
        <v>622</v>
      </c>
      <c r="P200" s="27" t="b">
        <f>FALSE</f>
        <v>0</v>
      </c>
      <c r="Q200" s="27" t="b">
        <f>FALSE</f>
        <v>0</v>
      </c>
      <c r="R200" s="26" t="b">
        <f>FALSE</f>
        <v>0</v>
      </c>
      <c r="S200" s="26" t="b">
        <f>FALSE</f>
        <v>0</v>
      </c>
      <c r="T200" s="26" t="b">
        <f t="shared" si="9"/>
        <v>1</v>
      </c>
      <c r="U200" s="26" t="b">
        <f t="shared" si="9"/>
        <v>1</v>
      </c>
      <c r="V200" s="27" t="s">
        <v>989</v>
      </c>
      <c r="W200" s="27" t="str">
        <f t="shared" si="8"/>
        <v/>
      </c>
      <c r="X200" s="28" t="str">
        <f t="shared" si="8"/>
        <v/>
      </c>
      <c r="Y200" s="21"/>
    </row>
    <row r="201" spans="1:25" ht="13.5" customHeight="1">
      <c r="A201" s="3"/>
      <c r="B201" s="78">
        <f t="shared" si="7"/>
        <v>183</v>
      </c>
      <c r="C201" s="31"/>
      <c r="D201" s="29" t="s">
        <v>524</v>
      </c>
      <c r="E201" s="29"/>
      <c r="F201" s="29"/>
      <c r="G201" s="29"/>
      <c r="H201" s="29"/>
      <c r="I201" s="29"/>
      <c r="J201" s="108" t="s">
        <v>47</v>
      </c>
      <c r="K201" s="108" t="s">
        <v>47</v>
      </c>
      <c r="L201" s="31"/>
      <c r="M201" s="31"/>
      <c r="N201" s="26" t="s">
        <v>525</v>
      </c>
      <c r="O201" s="34" t="s">
        <v>619</v>
      </c>
      <c r="P201" s="27" t="b">
        <f>FALSE</f>
        <v>0</v>
      </c>
      <c r="Q201" s="27" t="b">
        <f>FALSE</f>
        <v>0</v>
      </c>
      <c r="R201" s="26" t="b">
        <f>FALSE</f>
        <v>0</v>
      </c>
      <c r="S201" s="26" t="b">
        <f>FALSE</f>
        <v>0</v>
      </c>
      <c r="T201" s="26" t="b">
        <f t="shared" si="9"/>
        <v>0</v>
      </c>
      <c r="U201" s="26" t="b">
        <f t="shared" si="9"/>
        <v>0</v>
      </c>
      <c r="V201" s="27" t="s">
        <v>989</v>
      </c>
      <c r="W201" s="27" t="str">
        <f t="shared" si="8"/>
        <v/>
      </c>
      <c r="X201" s="28" t="str">
        <f t="shared" si="8"/>
        <v/>
      </c>
      <c r="Y201" s="21"/>
    </row>
    <row r="202" spans="1:25" ht="13.5" customHeight="1">
      <c r="A202" s="3"/>
      <c r="B202" s="78">
        <f t="shared" si="7"/>
        <v>184</v>
      </c>
      <c r="C202" s="31"/>
      <c r="D202" s="29"/>
      <c r="E202" s="29" t="s">
        <v>526</v>
      </c>
      <c r="F202" s="29"/>
      <c r="G202" s="29"/>
      <c r="H202" s="29"/>
      <c r="I202" s="29"/>
      <c r="J202" s="108" t="s">
        <v>74</v>
      </c>
      <c r="K202" s="108" t="s">
        <v>74</v>
      </c>
      <c r="L202" s="31"/>
      <c r="M202" s="31"/>
      <c r="N202" s="26" t="s">
        <v>512</v>
      </c>
      <c r="O202" s="35" t="s">
        <v>620</v>
      </c>
      <c r="P202" s="27" t="b">
        <f>FALSE</f>
        <v>0</v>
      </c>
      <c r="Q202" s="27" t="b">
        <f>FALSE</f>
        <v>0</v>
      </c>
      <c r="R202" s="26" t="b">
        <f>FALSE</f>
        <v>0</v>
      </c>
      <c r="S202" s="26" t="b">
        <f>FALSE</f>
        <v>0</v>
      </c>
      <c r="T202" s="26" t="b">
        <f t="shared" si="9"/>
        <v>1</v>
      </c>
      <c r="U202" s="26" t="b">
        <f t="shared" si="9"/>
        <v>1</v>
      </c>
      <c r="V202" s="27" t="s">
        <v>989</v>
      </c>
      <c r="W202" s="27" t="str">
        <f t="shared" si="8"/>
        <v/>
      </c>
      <c r="X202" s="28" t="str">
        <f t="shared" si="8"/>
        <v/>
      </c>
      <c r="Y202" s="21"/>
    </row>
    <row r="203" spans="1:25" ht="13.5" customHeight="1">
      <c r="A203" s="3"/>
      <c r="B203" s="78">
        <f t="shared" si="7"/>
        <v>185</v>
      </c>
      <c r="C203" s="31"/>
      <c r="D203" s="29"/>
      <c r="E203" s="29" t="s">
        <v>513</v>
      </c>
      <c r="F203" s="29"/>
      <c r="G203" s="29"/>
      <c r="H203" s="29"/>
      <c r="I203" s="29"/>
      <c r="J203" s="108" t="s">
        <v>38</v>
      </c>
      <c r="K203" s="108" t="s">
        <v>38</v>
      </c>
      <c r="L203" s="31"/>
      <c r="M203" s="31" t="s">
        <v>623</v>
      </c>
      <c r="N203" s="26" t="s">
        <v>517</v>
      </c>
      <c r="O203" s="35" t="s">
        <v>616</v>
      </c>
      <c r="P203" s="27" t="b">
        <f>FALSE</f>
        <v>0</v>
      </c>
      <c r="Q203" s="27" t="b">
        <f>FALSE</f>
        <v>0</v>
      </c>
      <c r="R203" s="26" t="b">
        <f>FALSE</f>
        <v>0</v>
      </c>
      <c r="S203" s="26" t="b">
        <f>FALSE</f>
        <v>0</v>
      </c>
      <c r="T203" s="26" t="b">
        <f t="shared" si="9"/>
        <v>1</v>
      </c>
      <c r="U203" s="26" t="b">
        <f t="shared" si="9"/>
        <v>1</v>
      </c>
      <c r="V203" s="27" t="s">
        <v>989</v>
      </c>
      <c r="W203" s="27" t="str">
        <f t="shared" si="8"/>
        <v/>
      </c>
      <c r="X203" s="28" t="str">
        <f t="shared" si="8"/>
        <v/>
      </c>
      <c r="Y203" s="21"/>
    </row>
    <row r="204" spans="1:25" ht="13.5" customHeight="1">
      <c r="A204" s="3"/>
      <c r="B204" s="78">
        <f t="shared" si="7"/>
        <v>186</v>
      </c>
      <c r="C204" s="31"/>
      <c r="D204" s="29"/>
      <c r="E204" s="29" t="s">
        <v>518</v>
      </c>
      <c r="F204" s="29"/>
      <c r="G204" s="29"/>
      <c r="H204" s="29"/>
      <c r="I204" s="29"/>
      <c r="J204" s="108" t="s">
        <v>654</v>
      </c>
      <c r="K204" s="108" t="s">
        <v>654</v>
      </c>
      <c r="L204" s="31"/>
      <c r="M204" s="31"/>
      <c r="N204" s="26" t="s">
        <v>520</v>
      </c>
      <c r="O204" s="35" t="s">
        <v>624</v>
      </c>
      <c r="P204" s="27" t="b">
        <f>FALSE</f>
        <v>0</v>
      </c>
      <c r="Q204" s="27" t="b">
        <f>FALSE</f>
        <v>0</v>
      </c>
      <c r="R204" s="26" t="b">
        <f>FALSE</f>
        <v>0</v>
      </c>
      <c r="S204" s="26" t="b">
        <f>FALSE</f>
        <v>0</v>
      </c>
      <c r="T204" s="26" t="b">
        <f t="shared" si="9"/>
        <v>1</v>
      </c>
      <c r="U204" s="26" t="b">
        <f t="shared" si="9"/>
        <v>1</v>
      </c>
      <c r="V204" s="27" t="s">
        <v>989</v>
      </c>
      <c r="W204" s="27" t="str">
        <f t="shared" si="8"/>
        <v/>
      </c>
      <c r="X204" s="28" t="str">
        <f t="shared" si="8"/>
        <v/>
      </c>
      <c r="Y204" s="21"/>
    </row>
    <row r="205" spans="1:25" ht="13.5" customHeight="1">
      <c r="A205" s="3"/>
      <c r="B205" s="78">
        <f t="shared" si="7"/>
        <v>187</v>
      </c>
      <c r="C205" s="33" t="s">
        <v>530</v>
      </c>
      <c r="D205" s="29"/>
      <c r="E205" s="29"/>
      <c r="F205" s="29"/>
      <c r="G205" s="29"/>
      <c r="H205" s="29"/>
      <c r="I205" s="29"/>
      <c r="J205" s="108" t="s">
        <v>47</v>
      </c>
      <c r="K205" s="108" t="s">
        <v>47</v>
      </c>
      <c r="L205" s="31"/>
      <c r="M205" s="31"/>
      <c r="N205" s="26" t="s">
        <v>531</v>
      </c>
      <c r="O205" s="34" t="s">
        <v>625</v>
      </c>
      <c r="P205" s="27" t="b">
        <f>FALSE</f>
        <v>0</v>
      </c>
      <c r="Q205" s="27" t="b">
        <f>FALSE</f>
        <v>0</v>
      </c>
      <c r="R205" s="26" t="b">
        <f>FALSE</f>
        <v>0</v>
      </c>
      <c r="S205" s="26" t="b">
        <f>FALSE</f>
        <v>0</v>
      </c>
      <c r="T205" s="26" t="b">
        <f t="shared" si="9"/>
        <v>0</v>
      </c>
      <c r="U205" s="26" t="b">
        <f t="shared" si="9"/>
        <v>0</v>
      </c>
      <c r="V205" s="27" t="s">
        <v>989</v>
      </c>
      <c r="W205" s="27" t="str">
        <f t="shared" si="8"/>
        <v/>
      </c>
      <c r="X205" s="28" t="str">
        <f t="shared" si="8"/>
        <v/>
      </c>
      <c r="Y205" s="21"/>
    </row>
    <row r="206" spans="1:25" ht="13.5" customHeight="1">
      <c r="A206" s="3"/>
      <c r="B206" s="78">
        <f t="shared" si="7"/>
        <v>188</v>
      </c>
      <c r="C206" s="31"/>
      <c r="D206" s="29" t="s">
        <v>532</v>
      </c>
      <c r="E206" s="29"/>
      <c r="F206" s="29"/>
      <c r="G206" s="29"/>
      <c r="H206" s="29"/>
      <c r="I206" s="29"/>
      <c r="J206" s="108" t="s">
        <v>47</v>
      </c>
      <c r="K206" s="108" t="s">
        <v>533</v>
      </c>
      <c r="L206" s="31"/>
      <c r="M206" s="31"/>
      <c r="N206" s="26" t="s">
        <v>331</v>
      </c>
      <c r="O206" s="35" t="s">
        <v>626</v>
      </c>
      <c r="P206" s="27" t="b">
        <f>FALSE</f>
        <v>0</v>
      </c>
      <c r="Q206" s="27" t="b">
        <f>FALSE</f>
        <v>0</v>
      </c>
      <c r="R206" s="26" t="b">
        <f>FALSE</f>
        <v>0</v>
      </c>
      <c r="S206" s="26" t="b">
        <f>FALSE</f>
        <v>0</v>
      </c>
      <c r="T206" s="26" t="b">
        <v>0</v>
      </c>
      <c r="U206" s="26" t="b">
        <f t="shared" si="9"/>
        <v>1</v>
      </c>
      <c r="V206" s="27" t="s">
        <v>989</v>
      </c>
      <c r="W206" s="27" t="str">
        <f t="shared" si="8"/>
        <v/>
      </c>
      <c r="X206" s="28" t="str">
        <f t="shared" si="8"/>
        <v/>
      </c>
      <c r="Y206" s="21"/>
    </row>
    <row r="207" spans="1:25" ht="13.5" customHeight="1">
      <c r="A207" s="3"/>
      <c r="B207" s="78">
        <f t="shared" si="7"/>
        <v>189</v>
      </c>
      <c r="C207" s="31"/>
      <c r="D207" s="29" t="s">
        <v>532</v>
      </c>
      <c r="E207" s="29"/>
      <c r="F207" s="29"/>
      <c r="G207" s="29"/>
      <c r="H207" s="29"/>
      <c r="I207" s="29"/>
      <c r="J207" s="108" t="s">
        <v>47</v>
      </c>
      <c r="K207" s="108" t="s">
        <v>62</v>
      </c>
      <c r="L207" s="31"/>
      <c r="M207" s="31"/>
      <c r="N207" s="26" t="s">
        <v>331</v>
      </c>
      <c r="O207" s="35" t="s">
        <v>626</v>
      </c>
      <c r="P207" s="27" t="b">
        <f>FALSE</f>
        <v>0</v>
      </c>
      <c r="Q207" s="27" t="b">
        <f>FALSE</f>
        <v>0</v>
      </c>
      <c r="R207" s="26" t="b">
        <f>FALSE</f>
        <v>0</v>
      </c>
      <c r="S207" s="26" t="b">
        <f>FALSE</f>
        <v>0</v>
      </c>
      <c r="T207" s="26" t="b">
        <v>0</v>
      </c>
      <c r="U207" s="26" t="b">
        <f t="shared" si="9"/>
        <v>1</v>
      </c>
      <c r="V207" s="27" t="s">
        <v>989</v>
      </c>
      <c r="W207" s="27" t="str">
        <f t="shared" si="8"/>
        <v/>
      </c>
      <c r="X207" s="28" t="str">
        <f t="shared" si="8"/>
        <v/>
      </c>
      <c r="Y207" s="21"/>
    </row>
    <row r="208" spans="1:25" ht="13.5" customHeight="1">
      <c r="A208" s="3"/>
      <c r="B208" s="78">
        <f t="shared" si="7"/>
        <v>190</v>
      </c>
      <c r="C208" s="33" t="s">
        <v>534</v>
      </c>
      <c r="D208" s="29"/>
      <c r="E208" s="29"/>
      <c r="F208" s="29"/>
      <c r="G208" s="29"/>
      <c r="H208" s="29"/>
      <c r="I208" s="29"/>
      <c r="J208" s="108" t="s">
        <v>47</v>
      </c>
      <c r="K208" s="108" t="s">
        <v>47</v>
      </c>
      <c r="L208" s="31"/>
      <c r="M208" s="31"/>
      <c r="N208" s="26" t="s">
        <v>535</v>
      </c>
      <c r="O208" s="34" t="s">
        <v>625</v>
      </c>
      <c r="P208" s="27" t="b">
        <f>FALSE</f>
        <v>0</v>
      </c>
      <c r="Q208" s="27" t="b">
        <f>FALSE</f>
        <v>0</v>
      </c>
      <c r="R208" s="26" t="b">
        <f>FALSE</f>
        <v>0</v>
      </c>
      <c r="S208" s="26" t="b">
        <f>FALSE</f>
        <v>0</v>
      </c>
      <c r="T208" s="26" t="b">
        <f t="shared" si="9"/>
        <v>0</v>
      </c>
      <c r="U208" s="26" t="b">
        <f t="shared" si="9"/>
        <v>0</v>
      </c>
      <c r="V208" s="27" t="s">
        <v>989</v>
      </c>
      <c r="W208" s="27" t="str">
        <f t="shared" si="8"/>
        <v/>
      </c>
      <c r="X208" s="28" t="str">
        <f t="shared" si="8"/>
        <v/>
      </c>
      <c r="Y208" s="21"/>
    </row>
    <row r="209" spans="1:25" ht="13.5" customHeight="1">
      <c r="A209" s="3"/>
      <c r="B209" s="78">
        <f t="shared" si="7"/>
        <v>191</v>
      </c>
      <c r="C209" s="31"/>
      <c r="D209" s="29" t="s">
        <v>536</v>
      </c>
      <c r="E209" s="29"/>
      <c r="F209" s="29"/>
      <c r="G209" s="29"/>
      <c r="H209" s="29"/>
      <c r="I209" s="29"/>
      <c r="J209" s="108" t="s">
        <v>47</v>
      </c>
      <c r="K209" s="108" t="s">
        <v>627</v>
      </c>
      <c r="L209" s="31"/>
      <c r="M209" s="31"/>
      <c r="N209" s="26" t="s">
        <v>538</v>
      </c>
      <c r="O209" s="35" t="s">
        <v>626</v>
      </c>
      <c r="P209" s="27" t="b">
        <f>FALSE</f>
        <v>0</v>
      </c>
      <c r="Q209" s="27" t="b">
        <f>FALSE</f>
        <v>0</v>
      </c>
      <c r="R209" s="26" t="b">
        <f>FALSE</f>
        <v>0</v>
      </c>
      <c r="S209" s="26" t="b">
        <f>FALSE</f>
        <v>0</v>
      </c>
      <c r="T209" s="26" t="b">
        <v>0</v>
      </c>
      <c r="U209" s="26" t="b">
        <f t="shared" si="9"/>
        <v>1</v>
      </c>
      <c r="V209" s="27" t="s">
        <v>989</v>
      </c>
      <c r="W209" s="27" t="str">
        <f t="shared" si="8"/>
        <v/>
      </c>
      <c r="X209" s="28" t="str">
        <f t="shared" si="8"/>
        <v/>
      </c>
      <c r="Y209" s="21"/>
    </row>
    <row r="210" spans="1:25" ht="13.5" customHeight="1">
      <c r="A210" s="3"/>
      <c r="B210" s="78">
        <f t="shared" si="7"/>
        <v>192</v>
      </c>
      <c r="C210" s="31"/>
      <c r="D210" s="29" t="s">
        <v>536</v>
      </c>
      <c r="E210" s="29"/>
      <c r="F210" s="29"/>
      <c r="G210" s="29"/>
      <c r="H210" s="29"/>
      <c r="I210" s="29"/>
      <c r="J210" s="108" t="s">
        <v>47</v>
      </c>
      <c r="K210" s="108" t="s">
        <v>628</v>
      </c>
      <c r="L210" s="31"/>
      <c r="M210" s="31"/>
      <c r="N210" s="26" t="s">
        <v>538</v>
      </c>
      <c r="O210" s="35" t="s">
        <v>626</v>
      </c>
      <c r="P210" s="27" t="b">
        <f>FALSE</f>
        <v>0</v>
      </c>
      <c r="Q210" s="27" t="b">
        <f>FALSE</f>
        <v>0</v>
      </c>
      <c r="R210" s="26" t="b">
        <f>FALSE</f>
        <v>0</v>
      </c>
      <c r="S210" s="26" t="b">
        <f>FALSE</f>
        <v>0</v>
      </c>
      <c r="T210" s="26" t="b">
        <v>0</v>
      </c>
      <c r="U210" s="26" t="b">
        <f t="shared" si="9"/>
        <v>1</v>
      </c>
      <c r="V210" s="27" t="s">
        <v>989</v>
      </c>
      <c r="W210" s="27" t="str">
        <f t="shared" ref="W210:X214" si="10">IsIllegalValue(J210,$O210,$M210,P210,R210,T210)</f>
        <v/>
      </c>
      <c r="X210" s="28" t="str">
        <f t="shared" si="10"/>
        <v/>
      </c>
      <c r="Y210" s="21"/>
    </row>
    <row r="211" spans="1:25" ht="13.5" customHeight="1">
      <c r="A211" s="3"/>
      <c r="B211" s="78">
        <f t="shared" si="7"/>
        <v>193</v>
      </c>
      <c r="C211" s="31"/>
      <c r="D211" s="29" t="s">
        <v>536</v>
      </c>
      <c r="E211" s="29"/>
      <c r="F211" s="29"/>
      <c r="G211" s="29"/>
      <c r="H211" s="29"/>
      <c r="I211" s="29"/>
      <c r="J211" s="108" t="s">
        <v>47</v>
      </c>
      <c r="K211" s="108" t="s">
        <v>629</v>
      </c>
      <c r="L211" s="31"/>
      <c r="M211" s="31"/>
      <c r="N211" s="26" t="s">
        <v>538</v>
      </c>
      <c r="O211" s="35" t="s">
        <v>610</v>
      </c>
      <c r="P211" s="27" t="b">
        <f>FALSE</f>
        <v>0</v>
      </c>
      <c r="Q211" s="27" t="b">
        <f>FALSE</f>
        <v>0</v>
      </c>
      <c r="R211" s="26" t="b">
        <f>FALSE</f>
        <v>0</v>
      </c>
      <c r="S211" s="26" t="b">
        <f>FALSE</f>
        <v>0</v>
      </c>
      <c r="T211" s="26" t="b">
        <v>0</v>
      </c>
      <c r="U211" s="26" t="b">
        <f t="shared" si="9"/>
        <v>1</v>
      </c>
      <c r="V211" s="27" t="s">
        <v>989</v>
      </c>
      <c r="W211" s="27" t="str">
        <f t="shared" si="10"/>
        <v/>
      </c>
      <c r="X211" s="28" t="str">
        <f t="shared" si="10"/>
        <v/>
      </c>
      <c r="Y211" s="21"/>
    </row>
    <row r="212" spans="1:25" ht="13.5" customHeight="1">
      <c r="A212" s="3"/>
      <c r="B212" s="78">
        <f t="shared" ref="B212:B237" si="11">ROW()-$O$6+1</f>
        <v>194</v>
      </c>
      <c r="C212" s="31"/>
      <c r="D212" s="29" t="s">
        <v>536</v>
      </c>
      <c r="E212" s="29"/>
      <c r="F212" s="29"/>
      <c r="G212" s="29"/>
      <c r="H212" s="29"/>
      <c r="I212" s="29"/>
      <c r="J212" s="108" t="s">
        <v>47</v>
      </c>
      <c r="K212" s="108" t="s">
        <v>630</v>
      </c>
      <c r="L212" s="31"/>
      <c r="M212" s="31"/>
      <c r="N212" s="26" t="s">
        <v>538</v>
      </c>
      <c r="O212" s="35" t="s">
        <v>626</v>
      </c>
      <c r="P212" s="27" t="b">
        <f>FALSE</f>
        <v>0</v>
      </c>
      <c r="Q212" s="27" t="b">
        <f>FALSE</f>
        <v>0</v>
      </c>
      <c r="R212" s="26" t="b">
        <f>FALSE</f>
        <v>0</v>
      </c>
      <c r="S212" s="26" t="b">
        <f>FALSE</f>
        <v>0</v>
      </c>
      <c r="T212" s="26" t="b">
        <v>0</v>
      </c>
      <c r="U212" s="26" t="b">
        <f t="shared" si="9"/>
        <v>1</v>
      </c>
      <c r="V212" s="27" t="s">
        <v>989</v>
      </c>
      <c r="W212" s="27" t="str">
        <f t="shared" si="10"/>
        <v/>
      </c>
      <c r="X212" s="28" t="str">
        <f t="shared" si="10"/>
        <v/>
      </c>
      <c r="Y212" s="21"/>
    </row>
    <row r="213" spans="1:25" ht="13.5" customHeight="1">
      <c r="A213" s="3"/>
      <c r="B213" s="78">
        <f t="shared" si="11"/>
        <v>195</v>
      </c>
      <c r="C213" s="31"/>
      <c r="D213" s="29" t="s">
        <v>536</v>
      </c>
      <c r="E213" s="29"/>
      <c r="F213" s="29"/>
      <c r="G213" s="29"/>
      <c r="H213" s="29"/>
      <c r="I213" s="29"/>
      <c r="J213" s="108" t="s">
        <v>47</v>
      </c>
      <c r="K213" s="108" t="s">
        <v>631</v>
      </c>
      <c r="L213" s="31"/>
      <c r="M213" s="31"/>
      <c r="N213" s="26" t="s">
        <v>538</v>
      </c>
      <c r="O213" s="35" t="s">
        <v>85</v>
      </c>
      <c r="P213" s="27" t="b">
        <f>FALSE</f>
        <v>0</v>
      </c>
      <c r="Q213" s="27" t="b">
        <f>FALSE</f>
        <v>0</v>
      </c>
      <c r="R213" s="26" t="b">
        <f>FALSE</f>
        <v>0</v>
      </c>
      <c r="S213" s="26" t="b">
        <f>FALSE</f>
        <v>0</v>
      </c>
      <c r="T213" s="26" t="b">
        <v>0</v>
      </c>
      <c r="U213" s="26" t="b">
        <f t="shared" si="9"/>
        <v>1</v>
      </c>
      <c r="V213" s="27" t="s">
        <v>989</v>
      </c>
      <c r="W213" s="27" t="str">
        <f t="shared" si="10"/>
        <v/>
      </c>
      <c r="X213" s="28" t="str">
        <f t="shared" si="10"/>
        <v/>
      </c>
      <c r="Y213" s="21"/>
    </row>
    <row r="214" spans="1:25" ht="13.5" customHeight="1">
      <c r="A214" s="3"/>
      <c r="B214" s="78">
        <f t="shared" si="11"/>
        <v>196</v>
      </c>
      <c r="C214" s="31"/>
      <c r="D214" s="29" t="s">
        <v>536</v>
      </c>
      <c r="E214" s="29"/>
      <c r="F214" s="29"/>
      <c r="G214" s="29"/>
      <c r="H214" s="29"/>
      <c r="I214" s="29"/>
      <c r="J214" s="108" t="s">
        <v>47</v>
      </c>
      <c r="K214" s="108" t="s">
        <v>632</v>
      </c>
      <c r="L214" s="31"/>
      <c r="M214" s="31"/>
      <c r="N214" s="26" t="s">
        <v>538</v>
      </c>
      <c r="O214" s="35" t="s">
        <v>85</v>
      </c>
      <c r="P214" s="27" t="b">
        <f>FALSE</f>
        <v>0</v>
      </c>
      <c r="Q214" s="27" t="b">
        <f>FALSE</f>
        <v>0</v>
      </c>
      <c r="R214" s="26" t="b">
        <f>FALSE</f>
        <v>0</v>
      </c>
      <c r="S214" s="26" t="b">
        <f>FALSE</f>
        <v>0</v>
      </c>
      <c r="T214" s="26" t="b">
        <v>0</v>
      </c>
      <c r="U214" s="26" t="b">
        <f t="shared" si="9"/>
        <v>1</v>
      </c>
      <c r="V214" s="27" t="s">
        <v>989</v>
      </c>
      <c r="W214" s="27" t="str">
        <f t="shared" si="10"/>
        <v/>
      </c>
      <c r="X214" s="28" t="str">
        <f t="shared" si="10"/>
        <v/>
      </c>
      <c r="Y214" s="21"/>
    </row>
    <row r="215" spans="1:25" ht="13.5" customHeight="1">
      <c r="A215" s="3"/>
      <c r="B215" s="78">
        <f t="shared" si="11"/>
        <v>197</v>
      </c>
      <c r="C215" s="33" t="s">
        <v>539</v>
      </c>
      <c r="D215" s="29"/>
      <c r="E215" s="29"/>
      <c r="F215" s="29"/>
      <c r="G215" s="29"/>
      <c r="H215" s="29"/>
      <c r="I215" s="29"/>
      <c r="J215" s="108" t="s">
        <v>47</v>
      </c>
      <c r="K215" s="108" t="s">
        <v>47</v>
      </c>
      <c r="L215" s="31"/>
      <c r="M215" s="31"/>
      <c r="N215" s="26" t="s">
        <v>540</v>
      </c>
      <c r="O215" s="34" t="s">
        <v>625</v>
      </c>
      <c r="P215" s="27" t="b">
        <f>FALSE</f>
        <v>0</v>
      </c>
      <c r="Q215" s="27" t="b">
        <f>FALSE</f>
        <v>0</v>
      </c>
      <c r="R215" s="26" t="b">
        <f>FALSE</f>
        <v>0</v>
      </c>
      <c r="S215" s="26" t="b">
        <f>FALSE</f>
        <v>0</v>
      </c>
      <c r="T215" s="26" t="b">
        <f t="shared" si="9"/>
        <v>0</v>
      </c>
      <c r="U215" s="26" t="b">
        <f t="shared" si="9"/>
        <v>0</v>
      </c>
      <c r="V215" s="27" t="s">
        <v>989</v>
      </c>
      <c r="W215" s="27" t="str">
        <f t="shared" ref="W215:X237" si="12">IsIllegalValue(J215,$O215,$M215,P215,R215,T215)</f>
        <v/>
      </c>
      <c r="X215" s="28" t="str">
        <f t="shared" si="12"/>
        <v/>
      </c>
      <c r="Y215" s="21"/>
    </row>
    <row r="216" spans="1:25" ht="13.5" customHeight="1">
      <c r="A216" s="3"/>
      <c r="B216" s="78">
        <f t="shared" si="11"/>
        <v>198</v>
      </c>
      <c r="C216" s="103" t="s">
        <v>180</v>
      </c>
      <c r="D216" s="29" t="s">
        <v>541</v>
      </c>
      <c r="E216" s="29"/>
      <c r="F216" s="29"/>
      <c r="G216" s="29"/>
      <c r="H216" s="29"/>
      <c r="I216" s="29"/>
      <c r="J216" s="108" t="s">
        <v>83</v>
      </c>
      <c r="K216" s="108" t="s">
        <v>83</v>
      </c>
      <c r="L216" s="31"/>
      <c r="M216" s="31"/>
      <c r="N216" s="26" t="s">
        <v>542</v>
      </c>
      <c r="O216" s="35" t="s">
        <v>620</v>
      </c>
      <c r="P216" s="27" t="b">
        <f>FALSE</f>
        <v>0</v>
      </c>
      <c r="Q216" s="27" t="b">
        <f>FALSE</f>
        <v>0</v>
      </c>
      <c r="R216" s="26" t="b">
        <f>FALSE</f>
        <v>0</v>
      </c>
      <c r="S216" s="26" t="b">
        <f>FALSE</f>
        <v>0</v>
      </c>
      <c r="T216" s="26" t="b">
        <f t="shared" si="9"/>
        <v>1</v>
      </c>
      <c r="U216" s="26" t="b">
        <f t="shared" si="9"/>
        <v>1</v>
      </c>
      <c r="V216" s="27" t="s">
        <v>989</v>
      </c>
      <c r="W216" s="27" t="str">
        <f t="shared" si="12"/>
        <v/>
      </c>
      <c r="X216" s="28" t="str">
        <f t="shared" si="12"/>
        <v/>
      </c>
      <c r="Y216" s="21"/>
    </row>
    <row r="217" spans="1:25" ht="13.5" customHeight="1">
      <c r="A217" s="3"/>
      <c r="B217" s="78">
        <f t="shared" si="11"/>
        <v>199</v>
      </c>
      <c r="C217" s="104" t="s">
        <v>183</v>
      </c>
      <c r="D217" s="29" t="s">
        <v>543</v>
      </c>
      <c r="E217" s="29"/>
      <c r="F217" s="29"/>
      <c r="G217" s="29"/>
      <c r="H217" s="29"/>
      <c r="I217" s="29"/>
      <c r="J217" s="108" t="s">
        <v>47</v>
      </c>
      <c r="K217" s="108" t="s">
        <v>47</v>
      </c>
      <c r="L217" s="31"/>
      <c r="M217" s="31"/>
      <c r="N217" s="26" t="s">
        <v>544</v>
      </c>
      <c r="O217" s="34" t="s">
        <v>545</v>
      </c>
      <c r="P217" s="27" t="b">
        <f>FALSE</f>
        <v>0</v>
      </c>
      <c r="Q217" s="27" t="b">
        <f>FALSE</f>
        <v>0</v>
      </c>
      <c r="R217" s="26" t="b">
        <f>FALSE</f>
        <v>0</v>
      </c>
      <c r="S217" s="26" t="b">
        <f>FALSE</f>
        <v>0</v>
      </c>
      <c r="T217" s="26" t="b">
        <f t="shared" si="9"/>
        <v>0</v>
      </c>
      <c r="U217" s="26" t="b">
        <f t="shared" si="9"/>
        <v>0</v>
      </c>
      <c r="V217" s="27" t="s">
        <v>989</v>
      </c>
      <c r="W217" s="27" t="str">
        <f t="shared" si="12"/>
        <v/>
      </c>
      <c r="X217" s="28" t="str">
        <f t="shared" si="12"/>
        <v/>
      </c>
      <c r="Y217" s="21"/>
    </row>
    <row r="218" spans="1:25" ht="13.5" customHeight="1">
      <c r="A218" s="3"/>
      <c r="B218" s="78">
        <f t="shared" si="11"/>
        <v>200</v>
      </c>
      <c r="C218" s="104" t="s">
        <v>183</v>
      </c>
      <c r="D218" s="103" t="s">
        <v>180</v>
      </c>
      <c r="E218" s="29" t="s">
        <v>202</v>
      </c>
      <c r="F218" s="29"/>
      <c r="G218" s="29"/>
      <c r="H218" s="29"/>
      <c r="I218" s="29"/>
      <c r="J218" s="108" t="s">
        <v>84</v>
      </c>
      <c r="K218" s="108" t="s">
        <v>84</v>
      </c>
      <c r="L218" s="31"/>
      <c r="M218" s="31"/>
      <c r="N218" s="26" t="s">
        <v>377</v>
      </c>
      <c r="O218" s="35" t="s">
        <v>220</v>
      </c>
      <c r="P218" s="27" t="b">
        <f>FALSE</f>
        <v>0</v>
      </c>
      <c r="Q218" s="27" t="b">
        <f>FALSE</f>
        <v>0</v>
      </c>
      <c r="R218" s="26" t="b">
        <f>FALSE</f>
        <v>0</v>
      </c>
      <c r="S218" s="26" t="b">
        <f>FALSE</f>
        <v>0</v>
      </c>
      <c r="T218" s="26" t="b">
        <f t="shared" si="9"/>
        <v>1</v>
      </c>
      <c r="U218" s="26" t="b">
        <f t="shared" si="9"/>
        <v>1</v>
      </c>
      <c r="V218" s="27" t="s">
        <v>989</v>
      </c>
      <c r="W218" s="27" t="str">
        <f t="shared" si="12"/>
        <v/>
      </c>
      <c r="X218" s="28" t="str">
        <f t="shared" si="12"/>
        <v/>
      </c>
      <c r="Y218" s="21"/>
    </row>
    <row r="219" spans="1:25" ht="13.5" customHeight="1">
      <c r="A219" s="3"/>
      <c r="B219" s="78">
        <f t="shared" si="11"/>
        <v>201</v>
      </c>
      <c r="C219" s="104" t="s">
        <v>546</v>
      </c>
      <c r="D219" s="104" t="s">
        <v>546</v>
      </c>
      <c r="E219" s="29" t="s">
        <v>167</v>
      </c>
      <c r="F219" s="29"/>
      <c r="G219" s="29"/>
      <c r="H219" s="29"/>
      <c r="I219" s="29"/>
      <c r="J219" s="108" t="s">
        <v>2</v>
      </c>
      <c r="K219" s="108" t="s">
        <v>2</v>
      </c>
      <c r="L219" s="31"/>
      <c r="M219" s="31" t="s">
        <v>547</v>
      </c>
      <c r="N219" s="26" t="s">
        <v>301</v>
      </c>
      <c r="O219" s="35" t="s">
        <v>620</v>
      </c>
      <c r="P219" s="27" t="b">
        <f>FALSE</f>
        <v>0</v>
      </c>
      <c r="Q219" s="27" t="b">
        <f>FALSE</f>
        <v>0</v>
      </c>
      <c r="R219" s="26" t="b">
        <f>FALSE</f>
        <v>0</v>
      </c>
      <c r="S219" s="26" t="b">
        <f>FALSE</f>
        <v>0</v>
      </c>
      <c r="T219" s="26" t="b">
        <f t="shared" si="9"/>
        <v>1</v>
      </c>
      <c r="U219" s="26" t="b">
        <f t="shared" si="9"/>
        <v>1</v>
      </c>
      <c r="V219" s="27" t="s">
        <v>989</v>
      </c>
      <c r="W219" s="27" t="str">
        <f t="shared" si="12"/>
        <v/>
      </c>
      <c r="X219" s="28" t="str">
        <f t="shared" si="12"/>
        <v/>
      </c>
      <c r="Y219" s="21"/>
    </row>
    <row r="220" spans="1:25" ht="13.5" customHeight="1">
      <c r="A220" s="3"/>
      <c r="B220" s="78">
        <f t="shared" si="11"/>
        <v>202</v>
      </c>
      <c r="C220" s="103" t="s">
        <v>548</v>
      </c>
      <c r="D220" s="103" t="s">
        <v>548</v>
      </c>
      <c r="E220" s="29" t="s">
        <v>549</v>
      </c>
      <c r="F220" s="29"/>
      <c r="G220" s="29"/>
      <c r="H220" s="29"/>
      <c r="I220" s="29"/>
      <c r="J220" s="108" t="s">
        <v>71</v>
      </c>
      <c r="K220" s="108" t="s">
        <v>71</v>
      </c>
      <c r="L220" s="31"/>
      <c r="M220" s="31"/>
      <c r="N220" s="26" t="s">
        <v>550</v>
      </c>
      <c r="O220" s="35" t="s">
        <v>620</v>
      </c>
      <c r="P220" s="27" t="b">
        <f>FALSE</f>
        <v>0</v>
      </c>
      <c r="Q220" s="27" t="b">
        <f>FALSE</f>
        <v>0</v>
      </c>
      <c r="R220" s="26" t="b">
        <f>FALSE</f>
        <v>0</v>
      </c>
      <c r="S220" s="26" t="b">
        <f>FALSE</f>
        <v>0</v>
      </c>
      <c r="T220" s="26" t="b">
        <f t="shared" si="9"/>
        <v>1</v>
      </c>
      <c r="U220" s="26" t="b">
        <f t="shared" si="9"/>
        <v>1</v>
      </c>
      <c r="V220" s="27" t="s">
        <v>989</v>
      </c>
      <c r="W220" s="27" t="str">
        <f t="shared" si="12"/>
        <v/>
      </c>
      <c r="X220" s="28" t="str">
        <f t="shared" si="12"/>
        <v/>
      </c>
      <c r="Y220" s="21"/>
    </row>
    <row r="221" spans="1:25" ht="13.5" customHeight="1">
      <c r="A221" s="3"/>
      <c r="B221" s="78">
        <f t="shared" si="11"/>
        <v>203</v>
      </c>
      <c r="C221" s="33" t="s">
        <v>551</v>
      </c>
      <c r="D221" s="29"/>
      <c r="E221" s="29"/>
      <c r="F221" s="29"/>
      <c r="G221" s="29"/>
      <c r="H221" s="29"/>
      <c r="I221" s="29"/>
      <c r="J221" s="108" t="s">
        <v>445</v>
      </c>
      <c r="K221" s="108" t="s">
        <v>445</v>
      </c>
      <c r="L221" s="31"/>
      <c r="M221" s="31" t="s">
        <v>552</v>
      </c>
      <c r="N221" s="26" t="s">
        <v>553</v>
      </c>
      <c r="O221" s="35" t="s">
        <v>620</v>
      </c>
      <c r="P221" s="27" t="b">
        <f>FALSE</f>
        <v>0</v>
      </c>
      <c r="Q221" s="27" t="b">
        <f>FALSE</f>
        <v>0</v>
      </c>
      <c r="R221" s="26" t="b">
        <f>FALSE</f>
        <v>0</v>
      </c>
      <c r="S221" s="26" t="b">
        <f>FALSE</f>
        <v>0</v>
      </c>
      <c r="T221" s="26" t="b">
        <f t="shared" si="9"/>
        <v>1</v>
      </c>
      <c r="U221" s="26" t="b">
        <f t="shared" si="9"/>
        <v>1</v>
      </c>
      <c r="V221" s="27" t="s">
        <v>989</v>
      </c>
      <c r="W221" s="27" t="str">
        <f t="shared" si="12"/>
        <v/>
      </c>
      <c r="X221" s="28" t="str">
        <f t="shared" si="12"/>
        <v/>
      </c>
      <c r="Y221" s="21"/>
    </row>
    <row r="222" spans="1:25" ht="13.5" customHeight="1">
      <c r="A222" s="3"/>
      <c r="B222" s="78">
        <f t="shared" si="11"/>
        <v>204</v>
      </c>
      <c r="C222" s="33" t="s">
        <v>554</v>
      </c>
      <c r="D222" s="29"/>
      <c r="E222" s="29"/>
      <c r="F222" s="29"/>
      <c r="G222" s="29"/>
      <c r="H222" s="29"/>
      <c r="I222" s="29"/>
      <c r="J222" s="108" t="s">
        <v>445</v>
      </c>
      <c r="K222" s="108" t="s">
        <v>445</v>
      </c>
      <c r="L222" s="31"/>
      <c r="M222" s="31" t="s">
        <v>555</v>
      </c>
      <c r="N222" s="26" t="s">
        <v>556</v>
      </c>
      <c r="O222" s="35" t="s">
        <v>620</v>
      </c>
      <c r="P222" s="27" t="b">
        <f>FALSE</f>
        <v>0</v>
      </c>
      <c r="Q222" s="27" t="b">
        <f>FALSE</f>
        <v>0</v>
      </c>
      <c r="R222" s="26" t="b">
        <f>FALSE</f>
        <v>0</v>
      </c>
      <c r="S222" s="26" t="b">
        <f>FALSE</f>
        <v>0</v>
      </c>
      <c r="T222" s="26" t="b">
        <f t="shared" si="9"/>
        <v>1</v>
      </c>
      <c r="U222" s="26" t="b">
        <f t="shared" si="9"/>
        <v>1</v>
      </c>
      <c r="V222" s="27" t="s">
        <v>989</v>
      </c>
      <c r="W222" s="27" t="str">
        <f t="shared" si="12"/>
        <v/>
      </c>
      <c r="X222" s="28" t="str">
        <f t="shared" si="12"/>
        <v/>
      </c>
      <c r="Y222" s="21"/>
    </row>
    <row r="223" spans="1:25" ht="13.5" customHeight="1">
      <c r="A223" s="3"/>
      <c r="B223" s="78">
        <f t="shared" si="11"/>
        <v>205</v>
      </c>
      <c r="C223" s="33" t="s">
        <v>557</v>
      </c>
      <c r="D223" s="29"/>
      <c r="E223" s="29"/>
      <c r="F223" s="29"/>
      <c r="G223" s="29"/>
      <c r="H223" s="29"/>
      <c r="I223" s="29"/>
      <c r="J223" s="108" t="s">
        <v>70</v>
      </c>
      <c r="K223" s="108" t="s">
        <v>70</v>
      </c>
      <c r="L223" s="31" t="s">
        <v>633</v>
      </c>
      <c r="M223" s="31" t="s">
        <v>559</v>
      </c>
      <c r="N223" s="26" t="s">
        <v>560</v>
      </c>
      <c r="O223" s="35" t="s">
        <v>620</v>
      </c>
      <c r="P223" s="27" t="b">
        <f>FALSE</f>
        <v>0</v>
      </c>
      <c r="Q223" s="27" t="b">
        <f>FALSE</f>
        <v>0</v>
      </c>
      <c r="R223" s="26" t="b">
        <f>FALSE</f>
        <v>0</v>
      </c>
      <c r="S223" s="26" t="b">
        <f>FALSE</f>
        <v>0</v>
      </c>
      <c r="T223" s="26" t="b">
        <f t="shared" si="9"/>
        <v>1</v>
      </c>
      <c r="U223" s="26" t="b">
        <f t="shared" si="9"/>
        <v>1</v>
      </c>
      <c r="V223" s="27" t="s">
        <v>989</v>
      </c>
      <c r="W223" s="27" t="str">
        <f t="shared" si="12"/>
        <v/>
      </c>
      <c r="X223" s="28" t="str">
        <f t="shared" si="12"/>
        <v/>
      </c>
      <c r="Y223" s="21"/>
    </row>
    <row r="224" spans="1:25" ht="13.5" customHeight="1">
      <c r="A224" s="3"/>
      <c r="B224" s="78">
        <f t="shared" si="11"/>
        <v>206</v>
      </c>
      <c r="C224" s="33" t="s">
        <v>561</v>
      </c>
      <c r="D224" s="29"/>
      <c r="E224" s="29"/>
      <c r="F224" s="29"/>
      <c r="G224" s="29"/>
      <c r="H224" s="29"/>
      <c r="I224" s="29"/>
      <c r="J224" s="108" t="s">
        <v>47</v>
      </c>
      <c r="K224" s="108" t="s">
        <v>47</v>
      </c>
      <c r="L224" s="31"/>
      <c r="M224" s="31"/>
      <c r="N224" s="26" t="s">
        <v>562</v>
      </c>
      <c r="O224" s="34" t="s">
        <v>619</v>
      </c>
      <c r="P224" s="27" t="b">
        <f>FALSE</f>
        <v>0</v>
      </c>
      <c r="Q224" s="27" t="b">
        <f>FALSE</f>
        <v>0</v>
      </c>
      <c r="R224" s="26" t="b">
        <f>FALSE</f>
        <v>0</v>
      </c>
      <c r="S224" s="26" t="b">
        <f>FALSE</f>
        <v>0</v>
      </c>
      <c r="T224" s="26" t="b">
        <f t="shared" si="9"/>
        <v>0</v>
      </c>
      <c r="U224" s="26" t="b">
        <f t="shared" si="9"/>
        <v>0</v>
      </c>
      <c r="V224" s="27" t="s">
        <v>989</v>
      </c>
      <c r="W224" s="27" t="str">
        <f t="shared" si="12"/>
        <v/>
      </c>
      <c r="X224" s="28" t="str">
        <f t="shared" si="12"/>
        <v/>
      </c>
      <c r="Y224" s="21"/>
    </row>
    <row r="225" spans="1:25" ht="13.5" customHeight="1">
      <c r="A225" s="3"/>
      <c r="B225" s="78">
        <f t="shared" si="11"/>
        <v>207</v>
      </c>
      <c r="C225" s="31"/>
      <c r="D225" s="29" t="s">
        <v>563</v>
      </c>
      <c r="E225" s="29"/>
      <c r="F225" s="29"/>
      <c r="G225" s="29"/>
      <c r="H225" s="29"/>
      <c r="I225" s="29"/>
      <c r="J225" s="108" t="s">
        <v>47</v>
      </c>
      <c r="K225" s="108" t="s">
        <v>47</v>
      </c>
      <c r="L225" s="31"/>
      <c r="M225" s="31"/>
      <c r="N225" s="26" t="s">
        <v>564</v>
      </c>
      <c r="O225" s="34" t="s">
        <v>619</v>
      </c>
      <c r="P225" s="27" t="b">
        <f>FALSE</f>
        <v>0</v>
      </c>
      <c r="Q225" s="27" t="b">
        <f>FALSE</f>
        <v>0</v>
      </c>
      <c r="R225" s="26" t="b">
        <f>FALSE</f>
        <v>0</v>
      </c>
      <c r="S225" s="26" t="b">
        <f>FALSE</f>
        <v>0</v>
      </c>
      <c r="T225" s="26" t="b">
        <f t="shared" si="9"/>
        <v>0</v>
      </c>
      <c r="U225" s="26" t="b">
        <f t="shared" si="9"/>
        <v>0</v>
      </c>
      <c r="V225" s="27" t="s">
        <v>989</v>
      </c>
      <c r="W225" s="27" t="str">
        <f t="shared" si="12"/>
        <v/>
      </c>
      <c r="X225" s="28" t="str">
        <f t="shared" si="12"/>
        <v/>
      </c>
      <c r="Y225" s="21"/>
    </row>
    <row r="226" spans="1:25" ht="13.5" customHeight="1">
      <c r="A226" s="3"/>
      <c r="B226" s="78">
        <f t="shared" si="11"/>
        <v>208</v>
      </c>
      <c r="C226" s="31"/>
      <c r="D226" s="29"/>
      <c r="E226" s="29" t="s">
        <v>565</v>
      </c>
      <c r="F226" s="29"/>
      <c r="G226" s="29"/>
      <c r="H226" s="29"/>
      <c r="I226" s="29"/>
      <c r="J226" s="108" t="s">
        <v>47</v>
      </c>
      <c r="K226" s="108" t="s">
        <v>47</v>
      </c>
      <c r="L226" s="31"/>
      <c r="M226" s="31"/>
      <c r="N226" s="26" t="s">
        <v>566</v>
      </c>
      <c r="O226" s="34" t="s">
        <v>619</v>
      </c>
      <c r="P226" s="27" t="b">
        <f>FALSE</f>
        <v>0</v>
      </c>
      <c r="Q226" s="27" t="b">
        <f>FALSE</f>
        <v>0</v>
      </c>
      <c r="R226" s="26" t="b">
        <f>FALSE</f>
        <v>0</v>
      </c>
      <c r="S226" s="26" t="b">
        <f>FALSE</f>
        <v>0</v>
      </c>
      <c r="T226" s="26" t="b">
        <f t="shared" si="9"/>
        <v>0</v>
      </c>
      <c r="U226" s="26" t="b">
        <f t="shared" si="9"/>
        <v>0</v>
      </c>
      <c r="V226" s="27" t="s">
        <v>989</v>
      </c>
      <c r="W226" s="27" t="str">
        <f t="shared" si="12"/>
        <v/>
      </c>
      <c r="X226" s="28" t="str">
        <f t="shared" si="12"/>
        <v/>
      </c>
      <c r="Y226" s="21"/>
    </row>
    <row r="227" spans="1:25" ht="13.5" customHeight="1">
      <c r="A227" s="3"/>
      <c r="B227" s="78">
        <f t="shared" si="11"/>
        <v>209</v>
      </c>
      <c r="C227" s="31"/>
      <c r="D227" s="29"/>
      <c r="E227" s="103" t="s">
        <v>567</v>
      </c>
      <c r="F227" s="29" t="s">
        <v>568</v>
      </c>
      <c r="G227" s="29"/>
      <c r="H227" s="29"/>
      <c r="I227" s="29"/>
      <c r="J227" s="108" t="s">
        <v>47</v>
      </c>
      <c r="K227" s="108" t="s">
        <v>47</v>
      </c>
      <c r="L227" s="31"/>
      <c r="M227" s="31"/>
      <c r="N227" s="26" t="s">
        <v>377</v>
      </c>
      <c r="O227" s="35" t="s">
        <v>620</v>
      </c>
      <c r="P227" s="27" t="b">
        <f>FALSE</f>
        <v>0</v>
      </c>
      <c r="Q227" s="27" t="b">
        <f>FALSE</f>
        <v>0</v>
      </c>
      <c r="R227" s="26" t="b">
        <f>FALSE</f>
        <v>0</v>
      </c>
      <c r="S227" s="26" t="b">
        <f>FALSE</f>
        <v>0</v>
      </c>
      <c r="T227" s="26" t="b">
        <v>0</v>
      </c>
      <c r="U227" s="26" t="b">
        <f t="shared" ref="T227:U237" si="13">NOT(ISNUMBER(FIND("Object",$O227)))</f>
        <v>1</v>
      </c>
      <c r="V227" s="27" t="s">
        <v>989</v>
      </c>
      <c r="W227" s="27" t="str">
        <f t="shared" si="12"/>
        <v/>
      </c>
      <c r="X227" s="28" t="str">
        <f t="shared" si="12"/>
        <v/>
      </c>
      <c r="Y227" s="21"/>
    </row>
    <row r="228" spans="1:25" ht="13.5" customHeight="1">
      <c r="A228" s="3"/>
      <c r="B228" s="78">
        <f t="shared" si="11"/>
        <v>210</v>
      </c>
      <c r="C228" s="31"/>
      <c r="D228" s="29"/>
      <c r="E228" s="104" t="s">
        <v>546</v>
      </c>
      <c r="F228" s="29" t="s">
        <v>569</v>
      </c>
      <c r="G228" s="29"/>
      <c r="H228" s="29"/>
      <c r="I228" s="29"/>
      <c r="J228" s="108" t="s">
        <v>47</v>
      </c>
      <c r="K228" s="108" t="s">
        <v>47</v>
      </c>
      <c r="L228" s="31"/>
      <c r="M228" s="31"/>
      <c r="N228" s="26" t="s">
        <v>570</v>
      </c>
      <c r="O228" s="34" t="s">
        <v>619</v>
      </c>
      <c r="P228" s="27" t="b">
        <f>FALSE</f>
        <v>0</v>
      </c>
      <c r="Q228" s="27" t="b">
        <f>FALSE</f>
        <v>0</v>
      </c>
      <c r="R228" s="26" t="b">
        <f>FALSE</f>
        <v>0</v>
      </c>
      <c r="S228" s="26" t="b">
        <f>FALSE</f>
        <v>0</v>
      </c>
      <c r="T228" s="26" t="b">
        <f t="shared" si="13"/>
        <v>0</v>
      </c>
      <c r="U228" s="26" t="b">
        <f t="shared" si="13"/>
        <v>0</v>
      </c>
      <c r="V228" s="27" t="s">
        <v>989</v>
      </c>
      <c r="W228" s="27" t="str">
        <f t="shared" si="12"/>
        <v/>
      </c>
      <c r="X228" s="28" t="str">
        <f t="shared" si="12"/>
        <v/>
      </c>
      <c r="Y228" s="21"/>
    </row>
    <row r="229" spans="1:25" ht="13.5" customHeight="1">
      <c r="A229" s="3"/>
      <c r="B229" s="78">
        <f t="shared" si="11"/>
        <v>211</v>
      </c>
      <c r="C229" s="31"/>
      <c r="D229" s="29"/>
      <c r="E229" s="103" t="s">
        <v>548</v>
      </c>
      <c r="F229" s="103" t="s">
        <v>200</v>
      </c>
      <c r="G229" s="29" t="s">
        <v>571</v>
      </c>
      <c r="H229" s="29"/>
      <c r="I229" s="29"/>
      <c r="J229" s="108" t="s">
        <v>47</v>
      </c>
      <c r="K229" s="108" t="s">
        <v>47</v>
      </c>
      <c r="L229" s="31"/>
      <c r="M229" s="31"/>
      <c r="N229" s="26" t="s">
        <v>572</v>
      </c>
      <c r="O229" s="35" t="s">
        <v>620</v>
      </c>
      <c r="P229" s="27" t="b">
        <f>FALSE</f>
        <v>0</v>
      </c>
      <c r="Q229" s="27" t="b">
        <f>FALSE</f>
        <v>0</v>
      </c>
      <c r="R229" s="26" t="b">
        <f>FALSE</f>
        <v>0</v>
      </c>
      <c r="S229" s="26" t="b">
        <f>FALSE</f>
        <v>0</v>
      </c>
      <c r="T229" s="26" t="b">
        <v>0</v>
      </c>
      <c r="U229" s="26" t="b">
        <f t="shared" si="13"/>
        <v>1</v>
      </c>
      <c r="V229" s="27" t="s">
        <v>989</v>
      </c>
      <c r="W229" s="27" t="str">
        <f t="shared" si="12"/>
        <v/>
      </c>
      <c r="X229" s="28" t="str">
        <f t="shared" si="12"/>
        <v/>
      </c>
      <c r="Y229" s="21"/>
    </row>
    <row r="230" spans="1:25" ht="13.5" customHeight="1">
      <c r="A230" s="3"/>
      <c r="B230" s="78">
        <f t="shared" si="11"/>
        <v>212</v>
      </c>
      <c r="C230" s="31"/>
      <c r="D230" s="29" t="s">
        <v>573</v>
      </c>
      <c r="E230" s="29"/>
      <c r="F230" s="29"/>
      <c r="G230" s="29"/>
      <c r="H230" s="29"/>
      <c r="I230" s="29"/>
      <c r="J230" s="108" t="s">
        <v>47</v>
      </c>
      <c r="K230" s="108" t="s">
        <v>47</v>
      </c>
      <c r="L230" s="31"/>
      <c r="M230" s="31"/>
      <c r="N230" s="26" t="s">
        <v>522</v>
      </c>
      <c r="O230" s="34" t="s">
        <v>619</v>
      </c>
      <c r="P230" s="27" t="b">
        <f>FALSE</f>
        <v>0</v>
      </c>
      <c r="Q230" s="27" t="b">
        <f>FALSE</f>
        <v>0</v>
      </c>
      <c r="R230" s="26" t="b">
        <f>FALSE</f>
        <v>0</v>
      </c>
      <c r="S230" s="26" t="b">
        <f>FALSE</f>
        <v>0</v>
      </c>
      <c r="T230" s="26" t="b">
        <f t="shared" si="13"/>
        <v>0</v>
      </c>
      <c r="U230" s="26" t="b">
        <f t="shared" si="13"/>
        <v>0</v>
      </c>
      <c r="V230" s="27" t="s">
        <v>989</v>
      </c>
      <c r="W230" s="27" t="str">
        <f t="shared" si="12"/>
        <v/>
      </c>
      <c r="X230" s="28" t="str">
        <f t="shared" si="12"/>
        <v/>
      </c>
      <c r="Y230" s="21"/>
    </row>
    <row r="231" spans="1:25" ht="13.5" customHeight="1">
      <c r="A231" s="3"/>
      <c r="B231" s="78">
        <f t="shared" si="11"/>
        <v>213</v>
      </c>
      <c r="C231" s="31"/>
      <c r="D231" s="29"/>
      <c r="E231" s="29" t="s">
        <v>574</v>
      </c>
      <c r="F231" s="29"/>
      <c r="G231" s="29"/>
      <c r="H231" s="29"/>
      <c r="I231" s="29"/>
      <c r="J231" s="108" t="s">
        <v>47</v>
      </c>
      <c r="K231" s="108" t="s">
        <v>231</v>
      </c>
      <c r="L231" s="31"/>
      <c r="M231" s="31"/>
      <c r="N231" s="26" t="s">
        <v>576</v>
      </c>
      <c r="O231" s="35" t="s">
        <v>634</v>
      </c>
      <c r="P231" s="27" t="b">
        <f>FALSE</f>
        <v>0</v>
      </c>
      <c r="Q231" s="27" t="b">
        <f>FALSE</f>
        <v>0</v>
      </c>
      <c r="R231" s="26" t="b">
        <f>FALSE</f>
        <v>0</v>
      </c>
      <c r="S231" s="26" t="b">
        <f>FALSE</f>
        <v>0</v>
      </c>
      <c r="T231" s="26" t="b">
        <v>0</v>
      </c>
      <c r="U231" s="26" t="b">
        <f t="shared" si="13"/>
        <v>1</v>
      </c>
      <c r="V231" s="27" t="s">
        <v>989</v>
      </c>
      <c r="W231" s="27" t="str">
        <f t="shared" si="12"/>
        <v/>
      </c>
      <c r="X231" s="28" t="str">
        <f t="shared" si="12"/>
        <v/>
      </c>
      <c r="Y231" s="21"/>
    </row>
    <row r="232" spans="1:25" ht="13.5" customHeight="1">
      <c r="A232" s="3"/>
      <c r="B232" s="78">
        <f t="shared" si="11"/>
        <v>214</v>
      </c>
      <c r="C232" s="31"/>
      <c r="D232" s="29"/>
      <c r="E232" s="29" t="s">
        <v>577</v>
      </c>
      <c r="F232" s="29"/>
      <c r="G232" s="29"/>
      <c r="H232" s="29"/>
      <c r="I232" s="29"/>
      <c r="J232" s="108" t="s">
        <v>47</v>
      </c>
      <c r="K232" s="108" t="s">
        <v>47</v>
      </c>
      <c r="L232" s="31"/>
      <c r="M232" s="31"/>
      <c r="N232" s="26" t="s">
        <v>578</v>
      </c>
      <c r="O232" s="34" t="s">
        <v>619</v>
      </c>
      <c r="P232" s="27" t="b">
        <f>FALSE</f>
        <v>0</v>
      </c>
      <c r="Q232" s="27" t="b">
        <f>FALSE</f>
        <v>0</v>
      </c>
      <c r="R232" s="26" t="b">
        <f>FALSE</f>
        <v>0</v>
      </c>
      <c r="S232" s="26" t="b">
        <f>FALSE</f>
        <v>0</v>
      </c>
      <c r="T232" s="26" t="b">
        <f t="shared" si="13"/>
        <v>0</v>
      </c>
      <c r="U232" s="26" t="b">
        <f t="shared" si="13"/>
        <v>0</v>
      </c>
      <c r="V232" s="27" t="s">
        <v>989</v>
      </c>
      <c r="W232" s="27" t="str">
        <f t="shared" si="12"/>
        <v/>
      </c>
      <c r="X232" s="28" t="str">
        <f t="shared" si="12"/>
        <v/>
      </c>
      <c r="Y232" s="21"/>
    </row>
    <row r="233" spans="1:25" ht="13.5" customHeight="1">
      <c r="A233" s="3"/>
      <c r="B233" s="78">
        <f t="shared" si="11"/>
        <v>215</v>
      </c>
      <c r="C233" s="31"/>
      <c r="D233" s="29"/>
      <c r="E233" s="29"/>
      <c r="F233" s="29" t="s">
        <v>565</v>
      </c>
      <c r="G233" s="29"/>
      <c r="H233" s="29"/>
      <c r="I233" s="29"/>
      <c r="J233" s="108" t="s">
        <v>47</v>
      </c>
      <c r="K233" s="108" t="s">
        <v>47</v>
      </c>
      <c r="L233" s="31"/>
      <c r="M233" s="31"/>
      <c r="N233" s="26" t="s">
        <v>579</v>
      </c>
      <c r="O233" s="34" t="s">
        <v>619</v>
      </c>
      <c r="P233" s="27" t="b">
        <f>FALSE</f>
        <v>0</v>
      </c>
      <c r="Q233" s="27" t="b">
        <f>FALSE</f>
        <v>0</v>
      </c>
      <c r="R233" s="26" t="b">
        <f>FALSE</f>
        <v>0</v>
      </c>
      <c r="S233" s="26" t="b">
        <f>FALSE</f>
        <v>0</v>
      </c>
      <c r="T233" s="26" t="b">
        <f t="shared" si="13"/>
        <v>0</v>
      </c>
      <c r="U233" s="26" t="b">
        <f t="shared" si="13"/>
        <v>0</v>
      </c>
      <c r="V233" s="27" t="s">
        <v>989</v>
      </c>
      <c r="W233" s="27" t="str">
        <f t="shared" si="12"/>
        <v/>
      </c>
      <c r="X233" s="28" t="str">
        <f t="shared" si="12"/>
        <v/>
      </c>
      <c r="Y233" s="21"/>
    </row>
    <row r="234" spans="1:25" ht="13.5" customHeight="1">
      <c r="A234" s="3"/>
      <c r="B234" s="78">
        <f t="shared" si="11"/>
        <v>216</v>
      </c>
      <c r="C234" s="31"/>
      <c r="D234" s="29"/>
      <c r="E234" s="29"/>
      <c r="F234" s="103" t="s">
        <v>567</v>
      </c>
      <c r="G234" s="29" t="s">
        <v>568</v>
      </c>
      <c r="H234" s="29"/>
      <c r="I234" s="29"/>
      <c r="J234" s="108" t="s">
        <v>47</v>
      </c>
      <c r="K234" s="108" t="s">
        <v>47</v>
      </c>
      <c r="L234" s="31"/>
      <c r="M234" s="31"/>
      <c r="N234" s="26" t="s">
        <v>580</v>
      </c>
      <c r="O234" s="35" t="s">
        <v>620</v>
      </c>
      <c r="P234" s="27" t="b">
        <f>FALSE</f>
        <v>0</v>
      </c>
      <c r="Q234" s="27" t="b">
        <f>FALSE</f>
        <v>0</v>
      </c>
      <c r="R234" s="26" t="b">
        <f>FALSE</f>
        <v>0</v>
      </c>
      <c r="S234" s="26" t="b">
        <f>FALSE</f>
        <v>0</v>
      </c>
      <c r="T234" s="26" t="b">
        <v>0</v>
      </c>
      <c r="U234" s="26" t="b">
        <f t="shared" si="13"/>
        <v>1</v>
      </c>
      <c r="V234" s="27" t="s">
        <v>989</v>
      </c>
      <c r="W234" s="27" t="str">
        <f t="shared" si="12"/>
        <v/>
      </c>
      <c r="X234" s="28" t="str">
        <f t="shared" si="12"/>
        <v/>
      </c>
      <c r="Y234" s="21"/>
    </row>
    <row r="235" spans="1:25" ht="13.5" customHeight="1">
      <c r="A235" s="3"/>
      <c r="B235" s="78">
        <f t="shared" si="11"/>
        <v>217</v>
      </c>
      <c r="C235" s="31"/>
      <c r="D235" s="29"/>
      <c r="E235" s="29"/>
      <c r="F235" s="103" t="s">
        <v>548</v>
      </c>
      <c r="G235" s="29" t="s">
        <v>294</v>
      </c>
      <c r="H235" s="29"/>
      <c r="I235" s="29"/>
      <c r="J235" s="108" t="s">
        <v>47</v>
      </c>
      <c r="K235" s="108" t="s">
        <v>47</v>
      </c>
      <c r="L235" s="31"/>
      <c r="M235" s="31" t="s">
        <v>581</v>
      </c>
      <c r="N235" s="26" t="s">
        <v>582</v>
      </c>
      <c r="O235" s="35" t="s">
        <v>620</v>
      </c>
      <c r="P235" s="27" t="b">
        <f>FALSE</f>
        <v>0</v>
      </c>
      <c r="Q235" s="27" t="b">
        <f>FALSE</f>
        <v>0</v>
      </c>
      <c r="R235" s="26" t="b">
        <f>FALSE</f>
        <v>0</v>
      </c>
      <c r="S235" s="26" t="b">
        <f>FALSE</f>
        <v>0</v>
      </c>
      <c r="T235" s="26" t="b">
        <v>0</v>
      </c>
      <c r="U235" s="26" t="b">
        <f t="shared" si="13"/>
        <v>1</v>
      </c>
      <c r="V235" s="27" t="s">
        <v>989</v>
      </c>
      <c r="W235" s="27" t="str">
        <f t="shared" si="12"/>
        <v/>
      </c>
      <c r="X235" s="28" t="str">
        <f t="shared" si="12"/>
        <v/>
      </c>
      <c r="Y235" s="21"/>
    </row>
    <row r="236" spans="1:25" ht="13.5" customHeight="1">
      <c r="A236" s="3"/>
      <c r="B236" s="78">
        <f t="shared" si="11"/>
        <v>218</v>
      </c>
      <c r="C236" s="31"/>
      <c r="D236" s="29"/>
      <c r="E236" s="29"/>
      <c r="F236" s="29" t="s">
        <v>583</v>
      </c>
      <c r="G236" s="29"/>
      <c r="H236" s="29"/>
      <c r="I236" s="29"/>
      <c r="J236" s="108" t="s">
        <v>47</v>
      </c>
      <c r="K236" s="108" t="s">
        <v>47</v>
      </c>
      <c r="L236" s="31"/>
      <c r="M236" s="31"/>
      <c r="N236" s="26" t="s">
        <v>584</v>
      </c>
      <c r="O236" s="34" t="s">
        <v>619</v>
      </c>
      <c r="P236" s="27" t="b">
        <f>FALSE</f>
        <v>0</v>
      </c>
      <c r="Q236" s="27" t="b">
        <f>FALSE</f>
        <v>0</v>
      </c>
      <c r="R236" s="26" t="b">
        <f>FALSE</f>
        <v>0</v>
      </c>
      <c r="S236" s="26" t="b">
        <f>FALSE</f>
        <v>0</v>
      </c>
      <c r="T236" s="26" t="b">
        <f t="shared" si="13"/>
        <v>0</v>
      </c>
      <c r="U236" s="26" t="b">
        <f t="shared" si="13"/>
        <v>0</v>
      </c>
      <c r="V236" s="27" t="s">
        <v>989</v>
      </c>
      <c r="W236" s="27" t="str">
        <f t="shared" si="12"/>
        <v/>
      </c>
      <c r="X236" s="28" t="str">
        <f t="shared" si="12"/>
        <v/>
      </c>
      <c r="Y236" s="21"/>
    </row>
    <row r="237" spans="1:25" ht="13.5" customHeight="1">
      <c r="A237" s="3"/>
      <c r="B237" s="78">
        <f t="shared" si="11"/>
        <v>219</v>
      </c>
      <c r="C237" s="31"/>
      <c r="D237" s="29"/>
      <c r="E237" s="29"/>
      <c r="F237" s="103" t="s">
        <v>200</v>
      </c>
      <c r="G237" s="29" t="s">
        <v>571</v>
      </c>
      <c r="H237" s="29"/>
      <c r="I237" s="29"/>
      <c r="J237" s="108" t="s">
        <v>47</v>
      </c>
      <c r="K237" s="108" t="s">
        <v>33</v>
      </c>
      <c r="L237" s="31"/>
      <c r="M237" s="31"/>
      <c r="N237" s="26" t="s">
        <v>586</v>
      </c>
      <c r="O237" s="35" t="s">
        <v>620</v>
      </c>
      <c r="P237" s="27" t="b">
        <f>FALSE</f>
        <v>0</v>
      </c>
      <c r="Q237" s="27" t="b">
        <f>FALSE</f>
        <v>0</v>
      </c>
      <c r="R237" s="26" t="b">
        <f>FALSE</f>
        <v>0</v>
      </c>
      <c r="S237" s="26" t="b">
        <f>FALSE</f>
        <v>0</v>
      </c>
      <c r="T237" s="26" t="b">
        <v>0</v>
      </c>
      <c r="U237" s="26" t="b">
        <f t="shared" si="13"/>
        <v>1</v>
      </c>
      <c r="V237" s="27" t="s">
        <v>989</v>
      </c>
      <c r="W237" s="27" t="str">
        <f t="shared" si="12"/>
        <v/>
      </c>
      <c r="X237" s="28" t="str">
        <f t="shared" si="12"/>
        <v/>
      </c>
      <c r="Y237" s="21"/>
    </row>
  </sheetData>
  <autoFilter ref="B18:X237"/>
  <dataConsolidate/>
  <phoneticPr fontId="1"/>
  <conditionalFormatting sqref="J20:K34 J38:K40 J44:K237">
    <cfRule type="expression" dxfId="51" priority="199" stopIfTrue="1">
      <formula>IsFormula(J20)=TRUE</formula>
    </cfRule>
    <cfRule type="expression" dxfId="50" priority="203" stopIfTrue="1">
      <formula>AND(J20="",T20=FALSE)</formula>
    </cfRule>
    <cfRule type="expression" dxfId="49" priority="205" stopIfTrue="1">
      <formula>AND(J20="",R20=TRUE)</formula>
    </cfRule>
    <cfRule type="expression" dxfId="48" priority="207" stopIfTrue="1">
      <formula>AND(J20="",T20=TRUE)</formula>
    </cfRule>
    <cfRule type="expression" dxfId="47" priority="209" stopIfTrue="1">
      <formula>W20&lt;&gt;""</formula>
    </cfRule>
    <cfRule type="expression" dxfId="46" priority="211" stopIfTrue="1">
      <formula>J20&lt;&gt;""</formula>
    </cfRule>
  </conditionalFormatting>
  <conditionalFormatting sqref="N19:X34 N38:X40 P35:X37 N44:X237 P41:X43">
    <cfRule type="expression" dxfId="45" priority="201" stopIfTrue="1">
      <formula>IsFormula(N19)=TRUE</formula>
    </cfRule>
  </conditionalFormatting>
  <conditionalFormatting sqref="J35:K37">
    <cfRule type="expression" dxfId="44" priority="173" stopIfTrue="1">
      <formula>IsFormula(J35)=TRUE</formula>
    </cfRule>
    <cfRule type="expression" dxfId="43" priority="175" stopIfTrue="1">
      <formula>AND(J35="",T35=FALSE)</formula>
    </cfRule>
    <cfRule type="expression" dxfId="42" priority="176" stopIfTrue="1">
      <formula>AND(J35="",R35=TRUE)</formula>
    </cfRule>
    <cfRule type="expression" dxfId="41" priority="177" stopIfTrue="1">
      <formula>AND(J35="",T35=TRUE)</formula>
    </cfRule>
    <cfRule type="expression" dxfId="40" priority="178" stopIfTrue="1">
      <formula>W35&lt;&gt;""</formula>
    </cfRule>
    <cfRule type="expression" dxfId="39" priority="179" stopIfTrue="1">
      <formula>J35&lt;&gt;""</formula>
    </cfRule>
  </conditionalFormatting>
  <conditionalFormatting sqref="N35:O37">
    <cfRule type="expression" dxfId="38" priority="174" stopIfTrue="1">
      <formula>IsFormula(N35)=TRUE</formula>
    </cfRule>
  </conditionalFormatting>
  <conditionalFormatting sqref="J41:K41">
    <cfRule type="expression" dxfId="37" priority="167" stopIfTrue="1">
      <formula>IsFormula(J41)=TRUE</formula>
    </cfRule>
    <cfRule type="expression" dxfId="36" priority="168" stopIfTrue="1">
      <formula>AND(J41="",T41=FALSE)</formula>
    </cfRule>
    <cfRule type="expression" dxfId="35" priority="169" stopIfTrue="1">
      <formula>AND(J41="",R41=TRUE)</formula>
    </cfRule>
    <cfRule type="expression" dxfId="34" priority="170" stopIfTrue="1">
      <formula>AND(J41="",T41=TRUE)</formula>
    </cfRule>
    <cfRule type="expression" dxfId="33" priority="171" stopIfTrue="1">
      <formula>W41&lt;&gt;""</formula>
    </cfRule>
    <cfRule type="expression" dxfId="32" priority="172" stopIfTrue="1">
      <formula>J41&lt;&gt;""</formula>
    </cfRule>
  </conditionalFormatting>
  <conditionalFormatting sqref="J42:K42">
    <cfRule type="expression" dxfId="31" priority="161" stopIfTrue="1">
      <formula>IsFormula(J42)=TRUE</formula>
    </cfRule>
    <cfRule type="expression" dxfId="30" priority="162" stopIfTrue="1">
      <formula>AND(J42="",T42=FALSE)</formula>
    </cfRule>
    <cfRule type="expression" dxfId="29" priority="163" stopIfTrue="1">
      <formula>AND(J42="",R42=TRUE)</formula>
    </cfRule>
    <cfRule type="expression" dxfId="28" priority="164" stopIfTrue="1">
      <formula>AND(J42="",T42=TRUE)</formula>
    </cfRule>
    <cfRule type="expression" dxfId="27" priority="165" stopIfTrue="1">
      <formula>W42&lt;&gt;""</formula>
    </cfRule>
    <cfRule type="expression" dxfId="26" priority="166" stopIfTrue="1">
      <formula>J42&lt;&gt;""</formula>
    </cfRule>
  </conditionalFormatting>
  <conditionalFormatting sqref="J43">
    <cfRule type="expression" dxfId="25" priority="155" stopIfTrue="1">
      <formula>IsFormula(J43)=TRUE</formula>
    </cfRule>
    <cfRule type="expression" dxfId="24" priority="156" stopIfTrue="1">
      <formula>AND(J43="",T43=FALSE)</formula>
    </cfRule>
    <cfRule type="expression" dxfId="23" priority="157" stopIfTrue="1">
      <formula>AND(J43="",R43=TRUE)</formula>
    </cfRule>
    <cfRule type="expression" dxfId="22" priority="158" stopIfTrue="1">
      <formula>AND(J43="",T43=TRUE)</formula>
    </cfRule>
    <cfRule type="expression" dxfId="21" priority="159" stopIfTrue="1">
      <formula>W43&lt;&gt;""</formula>
    </cfRule>
    <cfRule type="expression" dxfId="20" priority="160" stopIfTrue="1">
      <formula>J43&lt;&gt;""</formula>
    </cfRule>
  </conditionalFormatting>
  <conditionalFormatting sqref="N41:O41 N43:O43 O42">
    <cfRule type="expression" dxfId="19" priority="154" stopIfTrue="1">
      <formula>IsFormula(N41)=TRUE</formula>
    </cfRule>
  </conditionalFormatting>
  <conditionalFormatting sqref="N42">
    <cfRule type="expression" dxfId="18" priority="147" stopIfTrue="1">
      <formula>IsFormula(N42)=TRUE</formula>
    </cfRule>
  </conditionalFormatting>
  <conditionalFormatting sqref="K43">
    <cfRule type="expression" dxfId="17" priority="141" stopIfTrue="1">
      <formula>IsFormula(K43)=TRUE</formula>
    </cfRule>
    <cfRule type="expression" dxfId="16" priority="142" stopIfTrue="1">
      <formula>AND(K43="",U43=FALSE)</formula>
    </cfRule>
    <cfRule type="expression" dxfId="15" priority="143" stopIfTrue="1">
      <formula>AND(K43="",S43=TRUE)</formula>
    </cfRule>
    <cfRule type="expression" dxfId="14" priority="144" stopIfTrue="1">
      <formula>AND(K43="",U43=TRUE)</formula>
    </cfRule>
    <cfRule type="expression" dxfId="13" priority="145" stopIfTrue="1">
      <formula>X43&lt;&gt;""</formula>
    </cfRule>
    <cfRule type="expression" dxfId="12" priority="146" stopIfTrue="1">
      <formula>K43&lt;&gt;""</formula>
    </cfRule>
  </conditionalFormatting>
  <conditionalFormatting sqref="J19">
    <cfRule type="expression" dxfId="11" priority="129" stopIfTrue="1">
      <formula>IsFormula(J19)=TRUE</formula>
    </cfRule>
    <cfRule type="expression" dxfId="10" priority="130" stopIfTrue="1">
      <formula>AND(J19="",T19=FALSE)</formula>
    </cfRule>
    <cfRule type="expression" dxfId="9" priority="131" stopIfTrue="1">
      <formula>AND(J19="",R19=TRUE)</formula>
    </cfRule>
    <cfRule type="expression" dxfId="8" priority="132" stopIfTrue="1">
      <formula>AND(J19="",T19=TRUE)</formula>
    </cfRule>
    <cfRule type="expression" dxfId="7" priority="133" stopIfTrue="1">
      <formula>W19&lt;&gt;""</formula>
    </cfRule>
    <cfRule type="expression" dxfId="6" priority="134" stopIfTrue="1">
      <formula>J19&lt;&gt;""</formula>
    </cfRule>
  </conditionalFormatting>
  <conditionalFormatting sqref="K19">
    <cfRule type="expression" dxfId="5" priority="123" stopIfTrue="1">
      <formula>IsFormula(K19)=TRUE</formula>
    </cfRule>
    <cfRule type="expression" dxfId="4" priority="124" stopIfTrue="1">
      <formula>AND(K19="",U19=FALSE)</formula>
    </cfRule>
    <cfRule type="expression" dxfId="3" priority="125" stopIfTrue="1">
      <formula>AND(K19="",S19=TRUE)</formula>
    </cfRule>
    <cfRule type="expression" dxfId="2" priority="126" stopIfTrue="1">
      <formula>AND(K19="",U19=TRUE)</formula>
    </cfRule>
    <cfRule type="expression" dxfId="1" priority="127" stopIfTrue="1">
      <formula>X19&lt;&gt;""</formula>
    </cfRule>
    <cfRule type="expression" dxfId="0" priority="128" stopIfTrue="1">
      <formula>K19&lt;&gt;""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picture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Inventory</vt:lpstr>
      <vt:lpstr>Redhat65</vt:lpstr>
      <vt:lpstr>Redhat71</vt:lpstr>
      <vt:lpstr>Win2012</vt:lpstr>
      <vt:lpstr>Win2012R2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2017-09-21T07:12:02Z</dcterms:created>
  <dcterms:modified xsi:type="dcterms:W3CDTF">2017-09-29T03:15:46Z</dcterms:modified>
</cp:coreProperties>
</file>