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BEEL.hassan\Desktop\"/>
    </mc:Choice>
  </mc:AlternateContent>
  <xr:revisionPtr revIDLastSave="0" documentId="13_ncr:1_{E16CFEC8-AFEC-450F-B1A7-54473BDC1BD1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Ginning Mill " sheetId="4" r:id="rId1"/>
    <sheet name="Officer Family Block" sheetId="5" r:id="rId2"/>
    <sheet name="Single Room Family Block" sheetId="6" r:id="rId3"/>
    <sheet name="Detail Two Room Family Block" sheetId="7" r:id="rId4"/>
    <sheet name="Admin Family Block" sheetId="8" r:id="rId5"/>
    <sheet name="Admin Bachelor Block" sheetId="9" r:id="rId6"/>
    <sheet name="Shop &amp; Hotel Workers Data" sheetId="1" r:id="rId7"/>
    <sheet name="Shop &amp; Hotel Summary" sheetId="2" r:id="rId8"/>
    <sheet name="Rent Detail" sheetId="3" r:id="rId9"/>
  </sheets>
  <definedNames>
    <definedName name="_xlnm._FilterDatabase" localSheetId="7" hidden="1">'Shop &amp; Hotel Summary'!$A$3:$G$53</definedName>
    <definedName name="_xlnm._FilterDatabase" localSheetId="6" hidden="1">'Shop &amp; Hotel Workers Data'!$A$3:$F$102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48575" i="1" l="1" a="1"/>
  <c r="E1048575" i="1" s="1"/>
  <c r="C31" i="3"/>
  <c r="G53" i="2"/>
  <c r="F53" i="2"/>
  <c r="G52" i="2"/>
  <c r="F52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G55" i="2" l="1"/>
  <c r="F5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<sst xmlns="http://schemas.openxmlformats.org/spreadsheetml/2006/main" count="2206" uniqueCount="770">
  <si>
    <t>COMPANY COLONY – SHOPS &amp; HOTELS WORKERS DATA</t>
  </si>
  <si>
    <t>S. No.</t>
  </si>
  <si>
    <t>Shop / Hotel Name</t>
  </si>
  <si>
    <t>Type</t>
  </si>
  <si>
    <t>Owner / Allottee Name</t>
  </si>
  <si>
    <t>Worker Name</t>
  </si>
  <si>
    <t>CNIC No.</t>
  </si>
  <si>
    <t>Address</t>
  </si>
  <si>
    <t>Total Workers</t>
  </si>
  <si>
    <t>Active Workers</t>
  </si>
  <si>
    <t>TOTAL WORKERS</t>
  </si>
  <si>
    <t>Nadeem</t>
  </si>
  <si>
    <t>Shoaib</t>
  </si>
  <si>
    <t>Tariq</t>
  </si>
  <si>
    <t>Usman</t>
  </si>
  <si>
    <t>Bilal</t>
  </si>
  <si>
    <t>Atiq</t>
  </si>
  <si>
    <t>Ramzan</t>
  </si>
  <si>
    <t>Hamza</t>
  </si>
  <si>
    <t>Ahsan</t>
  </si>
  <si>
    <t>Ahmed</t>
  </si>
  <si>
    <t>Sohail</t>
  </si>
  <si>
    <t>Arshad Ali</t>
  </si>
  <si>
    <t>Sajjad Amjad</t>
  </si>
  <si>
    <t>Iqbal</t>
  </si>
  <si>
    <t xml:space="preserve">Naimat ullah </t>
  </si>
  <si>
    <t>Sami ullah</t>
  </si>
  <si>
    <t>Abu bakr</t>
  </si>
  <si>
    <t>Ali</t>
  </si>
  <si>
    <t>Sameer</t>
  </si>
  <si>
    <t>Basheer</t>
  </si>
  <si>
    <t>Shahzad</t>
  </si>
  <si>
    <t>Hotel No.1</t>
  </si>
  <si>
    <t>Hotel No.2</t>
  </si>
  <si>
    <t>34201-3658077-3</t>
  </si>
  <si>
    <t>42201-41198967</t>
  </si>
  <si>
    <t>34201-4128178-9</t>
  </si>
  <si>
    <t>45303-9638133-3</t>
  </si>
  <si>
    <t>Rana Shafeeq</t>
  </si>
  <si>
    <t>Hotel No.3</t>
  </si>
  <si>
    <t>Imran Hotel No.3</t>
  </si>
  <si>
    <t>Imran</t>
  </si>
  <si>
    <t>Hassan</t>
  </si>
  <si>
    <t>Sulaiman</t>
  </si>
  <si>
    <t>Umer</t>
  </si>
  <si>
    <t>Ateeq</t>
  </si>
  <si>
    <t>Jan Muhammad</t>
  </si>
  <si>
    <t>Lal Baksh</t>
  </si>
  <si>
    <t>Waqas Ahmed</t>
  </si>
  <si>
    <t>Anwar Ali</t>
  </si>
  <si>
    <t>Parail</t>
  </si>
  <si>
    <t>Asad Hussain</t>
  </si>
  <si>
    <t>Rafiq</t>
  </si>
  <si>
    <t>Abbas Ali</t>
  </si>
  <si>
    <t>Wahid Ali</t>
  </si>
  <si>
    <t>Ismael</t>
  </si>
  <si>
    <t>Abdul Latif</t>
  </si>
  <si>
    <t>Akram Patel</t>
  </si>
  <si>
    <t>Manzawi Shandoori</t>
  </si>
  <si>
    <t>Mazeed</t>
  </si>
  <si>
    <t>44404-94770405</t>
  </si>
  <si>
    <t>44401-682714930</t>
  </si>
  <si>
    <t>44301-70411123</t>
  </si>
  <si>
    <t>4404-84525011</t>
  </si>
  <si>
    <t>44401-90081387</t>
  </si>
  <si>
    <t>45208-07829259</t>
  </si>
  <si>
    <t>45208-18666781</t>
  </si>
  <si>
    <t>31303-57535245</t>
  </si>
  <si>
    <t>44301-26155643</t>
  </si>
  <si>
    <t>44301-77637905</t>
  </si>
  <si>
    <t>44301-48121553</t>
  </si>
  <si>
    <t>44403-62002549</t>
  </si>
  <si>
    <t>44301-67495127</t>
  </si>
  <si>
    <t>44401-98750975</t>
  </si>
  <si>
    <t>Hotel No. 4</t>
  </si>
  <si>
    <t>Muhammad Ali</t>
  </si>
  <si>
    <t>Mustakeem</t>
  </si>
  <si>
    <t>Waseer</t>
  </si>
  <si>
    <t>Zubair</t>
  </si>
  <si>
    <t>Adil</t>
  </si>
  <si>
    <t>Tayyab</t>
  </si>
  <si>
    <t>Niyazi</t>
  </si>
  <si>
    <t>Irfan Rustam</t>
  </si>
  <si>
    <t>Asghar</t>
  </si>
  <si>
    <t>Nazakat</t>
  </si>
  <si>
    <t>Irfan</t>
  </si>
  <si>
    <t>Rizwan Ahmed</t>
  </si>
  <si>
    <t>Prem Jahar</t>
  </si>
  <si>
    <t>413035951742-1</t>
  </si>
  <si>
    <t>31303-6327640-7</t>
  </si>
  <si>
    <t>31303-5104433-9</t>
  </si>
  <si>
    <t>31301-9142285-1</t>
  </si>
  <si>
    <t>45404-0494819-1</t>
  </si>
  <si>
    <t>44103-1882764-3</t>
  </si>
  <si>
    <t>Shop No.1</t>
  </si>
  <si>
    <t>Shop No.2</t>
  </si>
  <si>
    <t>Fayaz Arbi</t>
  </si>
  <si>
    <t>Tayyab Raza</t>
  </si>
  <si>
    <t>Ahmed Hassan</t>
  </si>
  <si>
    <t>Muhammad Hassan</t>
  </si>
  <si>
    <t>Ali Shair</t>
  </si>
  <si>
    <t>Muhammad Bilal</t>
  </si>
  <si>
    <t>Shop No.3</t>
  </si>
  <si>
    <t>Safdar</t>
  </si>
  <si>
    <t>Anas</t>
  </si>
  <si>
    <t>Mehboob</t>
  </si>
  <si>
    <t>Qasim</t>
  </si>
  <si>
    <t>Waqas</t>
  </si>
  <si>
    <t>Niyaz</t>
  </si>
  <si>
    <t>Abbas</t>
  </si>
  <si>
    <t>Allah Baksh</t>
  </si>
  <si>
    <t>Shop No.6</t>
  </si>
  <si>
    <t>Zaidi</t>
  </si>
  <si>
    <t>Zeeshan Ali</t>
  </si>
  <si>
    <t>Fayyaz Ahmed</t>
  </si>
  <si>
    <t>Shakeel Ahmed</t>
  </si>
  <si>
    <t>31302-3191122-7</t>
  </si>
  <si>
    <t>31302-0496436-5</t>
  </si>
  <si>
    <t>31302-0862886-3</t>
  </si>
  <si>
    <t>31201-4955732-3</t>
  </si>
  <si>
    <t>31201-996703-7</t>
  </si>
  <si>
    <t>44301-3370158-1</t>
  </si>
  <si>
    <t>44202-2941552-3</t>
  </si>
  <si>
    <t>44202-6999431-1</t>
  </si>
  <si>
    <t>44301-9317189-7</t>
  </si>
  <si>
    <t>31304-8396211-5</t>
  </si>
  <si>
    <t>31304-2063148-9</t>
  </si>
  <si>
    <t>42401-9323828-7</t>
  </si>
  <si>
    <t>42101-6632096-3</t>
  </si>
  <si>
    <t>Shop No.7</t>
  </si>
  <si>
    <t>Shop No.8</t>
  </si>
  <si>
    <t>Muhammad Tariq</t>
  </si>
  <si>
    <t>Shop No.9</t>
  </si>
  <si>
    <t>32302-7308765-7</t>
  </si>
  <si>
    <t>Muhammad Qasim</t>
  </si>
  <si>
    <t>Mazhar Abbas</t>
  </si>
  <si>
    <t>Muhammad Imran</t>
  </si>
  <si>
    <t>36203-4511279-9</t>
  </si>
  <si>
    <t>45404-05052971</t>
  </si>
  <si>
    <t>33204-0585610-7</t>
  </si>
  <si>
    <t>Shop No.10</t>
  </si>
  <si>
    <t>Muneer Hassan</t>
  </si>
  <si>
    <t>Shop No.</t>
  </si>
  <si>
    <t>Rent</t>
  </si>
  <si>
    <t>Lucky Foods</t>
  </si>
  <si>
    <t>Total &gt;</t>
  </si>
  <si>
    <t xml:space="preserve">Grand Total  </t>
  </si>
  <si>
    <t>For the Month of Aug-2026</t>
  </si>
  <si>
    <t>Shop No.11</t>
  </si>
  <si>
    <t>Sajad Husan</t>
  </si>
  <si>
    <t>31201-9283463-5</t>
  </si>
  <si>
    <t>Muhammad Zubar</t>
  </si>
  <si>
    <t>31201-4702246-9</t>
  </si>
  <si>
    <t>42401-9548961-9</t>
  </si>
  <si>
    <t>Muhammad Owas</t>
  </si>
  <si>
    <t>45303-6091252-5</t>
  </si>
  <si>
    <t>32402-2814779-7</t>
  </si>
  <si>
    <t>Malik Taj Muhammad</t>
  </si>
  <si>
    <t>Mehtab Taj</t>
  </si>
  <si>
    <t>32403-3271733-5</t>
  </si>
  <si>
    <t>Bilawal</t>
  </si>
  <si>
    <t>Amjad</t>
  </si>
  <si>
    <t>Shop No.16</t>
  </si>
  <si>
    <t>16102-04069464-3</t>
  </si>
  <si>
    <t>Shafiq Khan</t>
  </si>
  <si>
    <t>Shop No.17</t>
  </si>
  <si>
    <t>Umer Faroq</t>
  </si>
  <si>
    <t>41504-0571110-7</t>
  </si>
  <si>
    <t>Ahmed Faraz</t>
  </si>
  <si>
    <t>35203-5126197-5</t>
  </si>
  <si>
    <t>Shop No.18</t>
  </si>
  <si>
    <t>Ghulam Shabeer</t>
  </si>
  <si>
    <t>31302-8778979-7</t>
  </si>
  <si>
    <t>Ali Haider</t>
  </si>
  <si>
    <t xml:space="preserve">Adil </t>
  </si>
  <si>
    <t>Shop No.19</t>
  </si>
  <si>
    <t>Ayaz</t>
  </si>
  <si>
    <t>31201-1817044-9</t>
  </si>
  <si>
    <t>Shop No.20</t>
  </si>
  <si>
    <t>Muhammad Zaid</t>
  </si>
  <si>
    <t>31302-7674759-7</t>
  </si>
  <si>
    <t>Shafqat Huassan</t>
  </si>
  <si>
    <t>31303-9424904-9</t>
  </si>
  <si>
    <t>Shahzad Ali</t>
  </si>
  <si>
    <t>43203-344637728-7</t>
  </si>
  <si>
    <t>Gulam Mustafa</t>
  </si>
  <si>
    <t>Shop No.21</t>
  </si>
  <si>
    <t>Haji Ahmed</t>
  </si>
  <si>
    <t>38404-158201-1</t>
  </si>
  <si>
    <t>Malu</t>
  </si>
  <si>
    <t>Mashooq</t>
  </si>
  <si>
    <t>Shop No.22</t>
  </si>
  <si>
    <t>34203-8304524-7</t>
  </si>
  <si>
    <t>Hamza Mustafa</t>
  </si>
  <si>
    <t>34203-2780227-1</t>
  </si>
  <si>
    <t>Muhammad Nasir</t>
  </si>
  <si>
    <t>Shop No.23</t>
  </si>
  <si>
    <t>Haji Bashir</t>
  </si>
  <si>
    <t>31302-3293551-9</t>
  </si>
  <si>
    <t>31302-3714145-7</t>
  </si>
  <si>
    <t>Shop No.24</t>
  </si>
  <si>
    <t>Abdullah</t>
  </si>
  <si>
    <t>44205-3070717-3</t>
  </si>
  <si>
    <t>Rashid</t>
  </si>
  <si>
    <t>31201-7726586-9</t>
  </si>
  <si>
    <t>Naveed</t>
  </si>
  <si>
    <t>43302-3025239-3</t>
  </si>
  <si>
    <t>Faheem</t>
  </si>
  <si>
    <t>Shop No.25</t>
  </si>
  <si>
    <t>Qemaad Rao</t>
  </si>
  <si>
    <t>44301-9068977-3</t>
  </si>
  <si>
    <t>Shop No.26</t>
  </si>
  <si>
    <t>Yaseen</t>
  </si>
  <si>
    <t>32301-0912112-5</t>
  </si>
  <si>
    <t>Shop No.27</t>
  </si>
  <si>
    <t>Manazeer Hussain</t>
  </si>
  <si>
    <t>34203-4245530-5</t>
  </si>
  <si>
    <t>Muhammad Zain</t>
  </si>
  <si>
    <t>34203-1410907-5</t>
  </si>
  <si>
    <t>Muhammad Zuhaib</t>
  </si>
  <si>
    <t>34203-9168122-7</t>
  </si>
  <si>
    <t>Shop No.28</t>
  </si>
  <si>
    <t>Zafar Hussain</t>
  </si>
  <si>
    <t>36501-1808095-3</t>
  </si>
  <si>
    <t>Muhammad Usman</t>
  </si>
  <si>
    <t>36501-1678803-5</t>
  </si>
  <si>
    <t>Muhammad Ismail</t>
  </si>
  <si>
    <t>36501-3448909-3</t>
  </si>
  <si>
    <t>Shop No.29</t>
  </si>
  <si>
    <t>Azam</t>
  </si>
  <si>
    <t>34301-6069703-1</t>
  </si>
  <si>
    <t>Sarfaraz</t>
  </si>
  <si>
    <t>38101-6811838-9</t>
  </si>
  <si>
    <t>Shop No.30</t>
  </si>
  <si>
    <t>Amir</t>
  </si>
  <si>
    <t>31302-4542416-1</t>
  </si>
  <si>
    <t>Shop No.31</t>
  </si>
  <si>
    <t>Muhammad Khalil</t>
  </si>
  <si>
    <t>34203-0656769-9</t>
  </si>
  <si>
    <t>Shop No.32</t>
  </si>
  <si>
    <t>Asif</t>
  </si>
  <si>
    <t>34203-9606190-3</t>
  </si>
  <si>
    <t>Shop No.33</t>
  </si>
  <si>
    <t>saad ullah</t>
  </si>
  <si>
    <t>31201-9204844-9</t>
  </si>
  <si>
    <t>Muhammad Abu Baqar</t>
  </si>
  <si>
    <t>31201-1113750-3</t>
  </si>
  <si>
    <t>Shop No.34</t>
  </si>
  <si>
    <t>Mansha</t>
  </si>
  <si>
    <t>31101-1663710-1</t>
  </si>
  <si>
    <t>Abdul Maliq</t>
  </si>
  <si>
    <t>44305-0393095-7</t>
  </si>
  <si>
    <t>Ali Masha</t>
  </si>
  <si>
    <t>Sajid</t>
  </si>
  <si>
    <t>Shop No.35</t>
  </si>
  <si>
    <t>Muhammad Nisar</t>
  </si>
  <si>
    <t>42501-2206414-1</t>
  </si>
  <si>
    <t>Shop No.36,38,39,49</t>
  </si>
  <si>
    <t>Shop No.14,15</t>
  </si>
  <si>
    <t>Shop No.12,13</t>
  </si>
  <si>
    <t>Shop No.4,5</t>
  </si>
  <si>
    <t>Ameed Kumar</t>
  </si>
  <si>
    <t>41409-2243181-9</t>
  </si>
  <si>
    <t>Gulab</t>
  </si>
  <si>
    <t>44401-8798951-1</t>
  </si>
  <si>
    <t>Suraab Chinad</t>
  </si>
  <si>
    <t>44401-0850823-7</t>
  </si>
  <si>
    <t>Shameer Jokhio</t>
  </si>
  <si>
    <t>41409-0374936-5</t>
  </si>
  <si>
    <t>Suraj</t>
  </si>
  <si>
    <t>Shop No.37</t>
  </si>
  <si>
    <t>Arif</t>
  </si>
  <si>
    <t>Arif Mehmood</t>
  </si>
  <si>
    <t>37202-7141018-7</t>
  </si>
  <si>
    <t>Shop No.40</t>
  </si>
  <si>
    <t>Rana Shamshad</t>
  </si>
  <si>
    <t>42101-4648844-9</t>
  </si>
  <si>
    <t>Shop No.41</t>
  </si>
  <si>
    <t>Muhammad Noman</t>
  </si>
  <si>
    <t>Shop No.42</t>
  </si>
  <si>
    <t>Muhammad Mateen</t>
  </si>
  <si>
    <t>31301-2092856-5</t>
  </si>
  <si>
    <t>Kasif</t>
  </si>
  <si>
    <t>Shop No.43</t>
  </si>
  <si>
    <t>Ashiq</t>
  </si>
  <si>
    <t>34203-1299711-1</t>
  </si>
  <si>
    <t>Shop No.44</t>
  </si>
  <si>
    <t>Naheem</t>
  </si>
  <si>
    <t>31301-6162507-5</t>
  </si>
  <si>
    <t>Shop No.50</t>
  </si>
  <si>
    <t>31301-9727906-1</t>
  </si>
  <si>
    <t>Allah Nawaz</t>
  </si>
  <si>
    <t>Shop No.51</t>
  </si>
  <si>
    <t>Riyaz</t>
  </si>
  <si>
    <t>31301-4348713-5</t>
  </si>
  <si>
    <t>Rehan</t>
  </si>
  <si>
    <t>31301-8084288-7</t>
  </si>
  <si>
    <t>Shop No.52</t>
  </si>
  <si>
    <t>Waseem Ali</t>
  </si>
  <si>
    <t>45206-7229803-1</t>
  </si>
  <si>
    <t>Shop No.53</t>
  </si>
  <si>
    <t>Ali Raza</t>
  </si>
  <si>
    <t>42101-3160955-9</t>
  </si>
  <si>
    <t>Hotel</t>
  </si>
  <si>
    <t xml:space="preserve">Tauseef </t>
  </si>
  <si>
    <t>44103-4845273-3</t>
  </si>
  <si>
    <t>Adeel</t>
  </si>
  <si>
    <t>Shop</t>
  </si>
  <si>
    <t>Mazhar Iqbal</t>
  </si>
  <si>
    <t>Designation In Mill</t>
  </si>
  <si>
    <t>Production Incharge (Mill-3)</t>
  </si>
  <si>
    <t xml:space="preserve">Saeed </t>
  </si>
  <si>
    <t>Production Incharge (Mill-2)</t>
  </si>
  <si>
    <t xml:space="preserve">Manzoor </t>
  </si>
  <si>
    <t>Head Jabar (Mill-1)</t>
  </si>
  <si>
    <t>Head Jabar (Mill-2)</t>
  </si>
  <si>
    <t>Head Jabar (Mill-3)</t>
  </si>
  <si>
    <t>Jaleel</t>
  </si>
  <si>
    <t xml:space="preserve">Adeel </t>
  </si>
  <si>
    <t>Outsider</t>
  </si>
  <si>
    <t>Hafeez</t>
  </si>
  <si>
    <t xml:space="preserve">Saifullah </t>
  </si>
  <si>
    <t>Assistant Fitter (Mill-2)</t>
  </si>
  <si>
    <t xml:space="preserve">Akbar </t>
  </si>
  <si>
    <t>Peon (ED Sahb)</t>
  </si>
  <si>
    <t>PA to ED Sahb</t>
  </si>
  <si>
    <t xml:space="preserve">Shahid </t>
  </si>
  <si>
    <t>Peon (Joya Sahb)</t>
  </si>
  <si>
    <t>Shahid Khan</t>
  </si>
  <si>
    <t>Contractor Payo Khan</t>
  </si>
  <si>
    <t>Shabeer</t>
  </si>
  <si>
    <t>Rajab</t>
  </si>
  <si>
    <t>Peon (Khurram Sahb)</t>
  </si>
  <si>
    <t>Fazal Daad</t>
  </si>
  <si>
    <t>Head Jabar (auto cone Mill-1)</t>
  </si>
  <si>
    <t>Zameer</t>
  </si>
  <si>
    <t>Peon(Asim Sahb)</t>
  </si>
  <si>
    <t>Haji Rab Nawaz</t>
  </si>
  <si>
    <t xml:space="preserve">Contractor </t>
  </si>
  <si>
    <t>Manazir</t>
  </si>
  <si>
    <t>Haji Rab Nawaz (Contractor)</t>
  </si>
  <si>
    <t>Driver (Khurram Sahb)</t>
  </si>
  <si>
    <t>Adil Kiyani</t>
  </si>
  <si>
    <t>Khaleel</t>
  </si>
  <si>
    <t>Abid</t>
  </si>
  <si>
    <t>Sajjad</t>
  </si>
  <si>
    <t>Jay Parkash</t>
  </si>
  <si>
    <t>Main Workshop</t>
  </si>
  <si>
    <t>Forman Main Workshop</t>
  </si>
  <si>
    <t>Rafeeq</t>
  </si>
  <si>
    <t>Waseem</t>
  </si>
  <si>
    <t>Main Lab</t>
  </si>
  <si>
    <t xml:space="preserve">Ali Raza </t>
  </si>
  <si>
    <t>Shop Incharge</t>
  </si>
  <si>
    <t>Atif</t>
  </si>
  <si>
    <t>Labour Colony</t>
  </si>
  <si>
    <t>Detail Ginning Mills Labor Colony</t>
  </si>
  <si>
    <r>
      <rPr>
        <sz val="11"/>
        <rFont val="Calibri"/>
        <family val="1"/>
      </rPr>
      <t>Cotton Labor</t>
    </r>
  </si>
  <si>
    <r>
      <rPr>
        <sz val="11"/>
        <rFont val="Calibri"/>
        <family val="1"/>
      </rPr>
      <t>Main Lab</t>
    </r>
  </si>
  <si>
    <r>
      <rPr>
        <sz val="11"/>
        <rFont val="Calibri"/>
        <family val="1"/>
      </rPr>
      <t>Security</t>
    </r>
  </si>
  <si>
    <r>
      <rPr>
        <sz val="11"/>
        <rFont val="Calibri"/>
        <family val="1"/>
      </rPr>
      <t>Lajbhar’s Labor</t>
    </r>
  </si>
  <si>
    <t>First Floor</t>
  </si>
  <si>
    <r>
      <rPr>
        <sz val="11"/>
        <rFont val="Calibri"/>
        <family val="1"/>
      </rPr>
      <t>Gadoon Knitting (Contractor)</t>
    </r>
  </si>
  <si>
    <t>Detail Officers Family Block/Bungalow’s No.1
Ground Floor</t>
  </si>
  <si>
    <r>
      <rPr>
        <sz val="11"/>
        <rFont val="Calibri"/>
        <family val="1"/>
      </rPr>
      <t>Syed Asim Raza</t>
    </r>
  </si>
  <si>
    <r>
      <rPr>
        <sz val="11"/>
        <rFont val="Calibri"/>
        <family val="1"/>
      </rPr>
      <t>G.M K.P.1</t>
    </r>
  </si>
  <si>
    <r>
      <rPr>
        <sz val="11"/>
        <rFont val="Calibri"/>
        <family val="1"/>
      </rPr>
      <t>Family</t>
    </r>
  </si>
  <si>
    <r>
      <rPr>
        <sz val="11"/>
        <rFont val="Calibri"/>
        <family val="1"/>
      </rPr>
      <t>Khurram Junaid</t>
    </r>
  </si>
  <si>
    <r>
      <rPr>
        <sz val="11"/>
        <rFont val="Calibri"/>
        <family val="1"/>
      </rPr>
      <t>Sr. G.M Main Lab</t>
    </r>
  </si>
  <si>
    <r>
      <rPr>
        <sz val="11"/>
        <rFont val="Calibri"/>
        <family val="1"/>
      </rPr>
      <t>Khalid Zahoor</t>
    </r>
  </si>
  <si>
    <r>
      <rPr>
        <sz val="11"/>
        <rFont val="Calibri"/>
        <family val="1"/>
      </rPr>
      <t>Sr. G.M K.P.3</t>
    </r>
  </si>
  <si>
    <t>Detail Officers Family Block No.2
Ground Floor</t>
  </si>
  <si>
    <r>
      <rPr>
        <sz val="11"/>
        <rFont val="Calibri"/>
        <family val="1"/>
      </rPr>
      <t>Adeel Shahid</t>
    </r>
  </si>
  <si>
    <r>
      <rPr>
        <sz val="11"/>
        <rFont val="Calibri"/>
        <family val="1"/>
      </rPr>
      <t>P.A E. D Sb</t>
    </r>
  </si>
  <si>
    <r>
      <rPr>
        <sz val="11"/>
        <rFont val="Calibri"/>
        <family val="1"/>
      </rPr>
      <t>Adil Kayani</t>
    </r>
  </si>
  <si>
    <r>
      <rPr>
        <sz val="11"/>
        <rFont val="Calibri"/>
        <family val="1"/>
      </rPr>
      <t>Asst P. A ED Sb</t>
    </r>
  </si>
  <si>
    <r>
      <rPr>
        <sz val="11"/>
        <rFont val="Calibri"/>
        <family val="1"/>
      </rPr>
      <t>Tahir Nawaz</t>
    </r>
  </si>
  <si>
    <r>
      <rPr>
        <sz val="11"/>
        <rFont val="Calibri"/>
        <family val="1"/>
      </rPr>
      <t>Utility Manager</t>
    </r>
  </si>
  <si>
    <r>
      <rPr>
        <sz val="11"/>
        <rFont val="Calibri"/>
        <family val="1"/>
      </rPr>
      <t>Umar Hayat</t>
    </r>
  </si>
  <si>
    <r>
      <rPr>
        <sz val="11"/>
        <rFont val="Calibri"/>
        <family val="1"/>
      </rPr>
      <t>Lucky Energy</t>
    </r>
  </si>
  <si>
    <t>Second Floor</t>
  </si>
  <si>
    <r>
      <rPr>
        <sz val="11"/>
        <rFont val="Calibri"/>
        <family val="1"/>
      </rPr>
      <t>Azhar</t>
    </r>
  </si>
  <si>
    <r>
      <rPr>
        <sz val="11"/>
        <rFont val="Calibri"/>
        <family val="1"/>
      </rPr>
      <t>Hamid Randhawa</t>
    </r>
  </si>
  <si>
    <r>
      <rPr>
        <sz val="11"/>
        <rFont val="Calibri"/>
        <family val="1"/>
      </rPr>
      <t>Sr. T.M K.P.3</t>
    </r>
  </si>
  <si>
    <t>Detail Officers Family Block No.3
Ground Floor</t>
  </si>
  <si>
    <r>
      <rPr>
        <sz val="11"/>
        <rFont val="Calibri"/>
        <family val="1"/>
      </rPr>
      <t>Rizwan Yaqoob</t>
    </r>
  </si>
  <si>
    <r>
      <rPr>
        <sz val="11"/>
        <rFont val="Calibri"/>
        <family val="1"/>
      </rPr>
      <t>Sr. T.M K.P.2</t>
    </r>
  </si>
  <si>
    <r>
      <rPr>
        <sz val="11"/>
        <rFont val="Calibri"/>
        <family val="1"/>
      </rPr>
      <t>Athar</t>
    </r>
  </si>
  <si>
    <r>
      <rPr>
        <sz val="11"/>
        <rFont val="Calibri"/>
        <family val="1"/>
      </rPr>
      <t>Lucky Knits</t>
    </r>
  </si>
  <si>
    <r>
      <rPr>
        <sz val="11"/>
        <rFont val="Calibri"/>
        <family val="1"/>
      </rPr>
      <t>Mudassir</t>
    </r>
  </si>
  <si>
    <r>
      <rPr>
        <sz val="11"/>
        <rFont val="Calibri"/>
        <family val="1"/>
      </rPr>
      <t>T.M K.P.1</t>
    </r>
  </si>
  <si>
    <r>
      <rPr>
        <sz val="11"/>
        <rFont val="Calibri"/>
        <family val="1"/>
      </rPr>
      <t>Sohail</t>
    </r>
  </si>
  <si>
    <r>
      <rPr>
        <sz val="11"/>
        <rFont val="Calibri"/>
        <family val="1"/>
      </rPr>
      <t>Sr. T.M K.P.4</t>
    </r>
  </si>
  <si>
    <r>
      <rPr>
        <sz val="11"/>
        <rFont val="Calibri"/>
        <family val="1"/>
      </rPr>
      <t>Kashif Awan</t>
    </r>
  </si>
  <si>
    <r>
      <rPr>
        <sz val="11"/>
        <rFont val="Calibri"/>
        <family val="1"/>
      </rPr>
      <t>G.M Main Lab</t>
    </r>
  </si>
  <si>
    <r>
      <rPr>
        <sz val="11"/>
        <rFont val="Calibri"/>
        <family val="1"/>
      </rPr>
      <t>Atif Arshad</t>
    </r>
  </si>
  <si>
    <r>
      <rPr>
        <sz val="11"/>
        <rFont val="Calibri"/>
        <family val="1"/>
      </rPr>
      <t>Sr. G.M K.P.2</t>
    </r>
  </si>
  <si>
    <t>Detail Officers Family Block No.4
Ground Floor</t>
  </si>
  <si>
    <r>
      <rPr>
        <sz val="11"/>
        <rFont val="Calibri"/>
        <family val="1"/>
      </rPr>
      <t>Amjad</t>
    </r>
  </si>
  <si>
    <r>
      <rPr>
        <sz val="11"/>
        <rFont val="Calibri"/>
        <family val="1"/>
      </rPr>
      <t>Daniyal</t>
    </r>
  </si>
  <si>
    <r>
      <rPr>
        <sz val="11"/>
        <rFont val="Calibri"/>
        <family val="1"/>
      </rPr>
      <t>Gadoon Dyeing</t>
    </r>
  </si>
  <si>
    <r>
      <rPr>
        <sz val="11"/>
        <rFont val="Calibri"/>
        <family val="1"/>
      </rPr>
      <t>Mazhar Iqbal</t>
    </r>
  </si>
  <si>
    <r>
      <rPr>
        <sz val="11"/>
        <rFont val="Calibri"/>
        <family val="1"/>
      </rPr>
      <t>P.M K.P.3</t>
    </r>
  </si>
  <si>
    <r>
      <rPr>
        <sz val="11"/>
        <rFont val="Calibri"/>
        <family val="1"/>
      </rPr>
      <t>Late Gulzar</t>
    </r>
  </si>
  <si>
    <r>
      <rPr>
        <sz val="11"/>
        <rFont val="Calibri"/>
        <family val="1"/>
      </rPr>
      <t>P.M K.P.1</t>
    </r>
  </si>
  <si>
    <r>
      <rPr>
        <sz val="11"/>
        <rFont val="Calibri"/>
        <family val="1"/>
      </rPr>
      <t>Saeed</t>
    </r>
  </si>
  <si>
    <r>
      <rPr>
        <sz val="11"/>
        <rFont val="Calibri"/>
        <family val="1"/>
      </rPr>
      <t>P.I K.P.2</t>
    </r>
  </si>
  <si>
    <r>
      <rPr>
        <sz val="11"/>
        <rFont val="Calibri"/>
        <family val="1"/>
      </rPr>
      <t>Azeem</t>
    </r>
  </si>
  <si>
    <r>
      <rPr>
        <sz val="11"/>
        <rFont val="Calibri"/>
        <family val="1"/>
      </rPr>
      <t>S-01</t>
    </r>
  </si>
  <si>
    <r>
      <rPr>
        <sz val="11"/>
        <rFont val="Calibri"/>
        <family val="1"/>
      </rPr>
      <t>Shahid</t>
    </r>
  </si>
  <si>
    <r>
      <rPr>
        <sz val="11"/>
        <rFont val="Calibri"/>
        <family val="1"/>
      </rPr>
      <t>Jaber</t>
    </r>
  </si>
  <si>
    <r>
      <rPr>
        <sz val="11"/>
        <rFont val="Calibri"/>
        <family val="1"/>
      </rPr>
      <t>Ring</t>
    </r>
  </si>
  <si>
    <r>
      <rPr>
        <sz val="11"/>
        <rFont val="Calibri"/>
        <family val="1"/>
      </rPr>
      <t>K.P.2</t>
    </r>
  </si>
  <si>
    <r>
      <rPr>
        <sz val="11"/>
        <rFont val="Calibri"/>
        <family val="1"/>
      </rPr>
      <t>S-02</t>
    </r>
  </si>
  <si>
    <r>
      <rPr>
        <sz val="11"/>
        <rFont val="Calibri"/>
        <family val="1"/>
      </rPr>
      <t>Clerk</t>
    </r>
  </si>
  <si>
    <r>
      <rPr>
        <sz val="11"/>
        <rFont val="Calibri"/>
        <family val="1"/>
      </rPr>
      <t>G. Mills</t>
    </r>
  </si>
  <si>
    <r>
      <rPr>
        <sz val="11"/>
        <rFont val="Calibri"/>
        <family val="1"/>
      </rPr>
      <t>S-03</t>
    </r>
  </si>
  <si>
    <r>
      <rPr>
        <sz val="11"/>
        <rFont val="Calibri"/>
        <family val="1"/>
      </rPr>
      <t>Auto cone</t>
    </r>
  </si>
  <si>
    <r>
      <rPr>
        <sz val="11"/>
        <rFont val="Calibri"/>
        <family val="1"/>
      </rPr>
      <t>K.P.1</t>
    </r>
  </si>
  <si>
    <r>
      <rPr>
        <sz val="11"/>
        <rFont val="Calibri"/>
        <family val="1"/>
      </rPr>
      <t>S-04</t>
    </r>
  </si>
  <si>
    <r>
      <rPr>
        <sz val="11"/>
        <rFont val="Calibri"/>
        <family val="1"/>
      </rPr>
      <t>Arif</t>
    </r>
  </si>
  <si>
    <r>
      <rPr>
        <sz val="11"/>
        <rFont val="Calibri"/>
        <family val="1"/>
      </rPr>
      <t>S-05</t>
    </r>
  </si>
  <si>
    <r>
      <rPr>
        <sz val="11"/>
        <rFont val="Calibri"/>
        <family val="1"/>
      </rPr>
      <t>Contractor</t>
    </r>
  </si>
  <si>
    <r>
      <rPr>
        <sz val="11"/>
        <rFont val="Calibri"/>
        <family val="1"/>
      </rPr>
      <t>S-06</t>
    </r>
  </si>
  <si>
    <r>
      <rPr>
        <sz val="11"/>
        <rFont val="Calibri"/>
        <family val="1"/>
      </rPr>
      <t>Abbas</t>
    </r>
  </si>
  <si>
    <r>
      <rPr>
        <sz val="11"/>
        <rFont val="Calibri"/>
        <family val="1"/>
      </rPr>
      <t>Carding</t>
    </r>
  </si>
  <si>
    <r>
      <rPr>
        <sz val="11"/>
        <rFont val="Calibri"/>
        <family val="1"/>
      </rPr>
      <t>K.P.3</t>
    </r>
  </si>
  <si>
    <r>
      <rPr>
        <sz val="11"/>
        <rFont val="Calibri"/>
        <family val="1"/>
      </rPr>
      <t>S-07</t>
    </r>
  </si>
  <si>
    <r>
      <rPr>
        <sz val="11"/>
        <rFont val="Calibri"/>
        <family val="1"/>
      </rPr>
      <t>Javed</t>
    </r>
  </si>
  <si>
    <r>
      <rPr>
        <sz val="11"/>
        <rFont val="Calibri"/>
        <family val="1"/>
      </rPr>
      <t>Operator</t>
    </r>
  </si>
  <si>
    <r>
      <rPr>
        <sz val="11"/>
        <rFont val="Calibri"/>
        <family val="1"/>
      </rPr>
      <t>S-08</t>
    </r>
  </si>
  <si>
    <r>
      <rPr>
        <sz val="11"/>
        <rFont val="Calibri"/>
        <family val="1"/>
      </rPr>
      <t>S-09</t>
    </r>
  </si>
  <si>
    <r>
      <rPr>
        <sz val="11"/>
        <rFont val="Calibri"/>
        <family val="1"/>
      </rPr>
      <t>Packing Jaber</t>
    </r>
  </si>
  <si>
    <r>
      <rPr>
        <sz val="11"/>
        <rFont val="Calibri"/>
        <family val="1"/>
      </rPr>
      <t>Contractor Haji Rab Nawaz</t>
    </r>
  </si>
  <si>
    <r>
      <rPr>
        <sz val="11"/>
        <rFont val="Calibri"/>
        <family val="1"/>
      </rPr>
      <t>S-10</t>
    </r>
  </si>
  <si>
    <r>
      <rPr>
        <sz val="11"/>
        <rFont val="Calibri"/>
        <family val="1"/>
      </rPr>
      <t>Muhammad Azam</t>
    </r>
  </si>
  <si>
    <r>
      <rPr>
        <sz val="11"/>
        <rFont val="Calibri"/>
        <family val="1"/>
      </rPr>
      <t>Main Laboratory</t>
    </r>
  </si>
  <si>
    <r>
      <rPr>
        <sz val="11"/>
        <rFont val="Calibri"/>
        <family val="1"/>
      </rPr>
      <t>S-11</t>
    </r>
  </si>
  <si>
    <r>
      <rPr>
        <sz val="11"/>
        <rFont val="Calibri"/>
        <family val="1"/>
      </rPr>
      <t>Fitter</t>
    </r>
  </si>
  <si>
    <r>
      <rPr>
        <sz val="11"/>
        <rFont val="Calibri"/>
        <family val="1"/>
      </rPr>
      <t>S-12</t>
    </r>
  </si>
  <si>
    <r>
      <rPr>
        <sz val="11"/>
        <rFont val="Calibri"/>
        <family val="1"/>
      </rPr>
      <t>Sabir Ali</t>
    </r>
  </si>
  <si>
    <t>Quarter No.</t>
  </si>
  <si>
    <t>Name</t>
  </si>
  <si>
    <t>Designation</t>
  </si>
  <si>
    <t>Depart</t>
  </si>
  <si>
    <t>No of Persons</t>
  </si>
  <si>
    <t>Mill No.</t>
  </si>
  <si>
    <t>Remarks</t>
  </si>
  <si>
    <r>
      <rPr>
        <sz val="11"/>
        <rFont val="Calibri"/>
        <family val="1"/>
      </rPr>
      <t>S-101</t>
    </r>
  </si>
  <si>
    <r>
      <rPr>
        <sz val="11"/>
        <rFont val="Calibri"/>
        <family val="1"/>
      </rPr>
      <t>Assistant Foreman</t>
    </r>
  </si>
  <si>
    <r>
      <rPr>
        <sz val="11"/>
        <rFont val="Calibri"/>
        <family val="1"/>
      </rPr>
      <t>Electric</t>
    </r>
  </si>
  <si>
    <r>
      <rPr>
        <sz val="11"/>
        <rFont val="Calibri"/>
        <family val="1"/>
      </rPr>
      <t>S-102</t>
    </r>
  </si>
  <si>
    <r>
      <rPr>
        <sz val="11"/>
        <rFont val="Calibri"/>
        <family val="1"/>
      </rPr>
      <t>Muhammad Hanif</t>
    </r>
  </si>
  <si>
    <r>
      <rPr>
        <sz val="11"/>
        <rFont val="Calibri"/>
        <family val="1"/>
      </rPr>
      <t>S-103</t>
    </r>
  </si>
  <si>
    <r>
      <rPr>
        <sz val="11"/>
        <rFont val="Calibri"/>
        <family val="1"/>
      </rPr>
      <t>Auto Cone</t>
    </r>
  </si>
  <si>
    <r>
      <rPr>
        <sz val="11"/>
        <rFont val="Calibri"/>
        <family val="1"/>
      </rPr>
      <t>S-104</t>
    </r>
  </si>
  <si>
    <r>
      <rPr>
        <sz val="11"/>
        <rFont val="Calibri"/>
        <family val="1"/>
      </rPr>
      <t>Shafiq Ahmed</t>
    </r>
  </si>
  <si>
    <r>
      <rPr>
        <sz val="11"/>
        <rFont val="Calibri"/>
        <family val="1"/>
      </rPr>
      <t>S-105</t>
    </r>
  </si>
  <si>
    <r>
      <rPr>
        <sz val="11"/>
        <rFont val="Calibri"/>
        <family val="1"/>
      </rPr>
      <t>Muhammad Munawar</t>
    </r>
  </si>
  <si>
    <r>
      <rPr>
        <sz val="11"/>
        <rFont val="Calibri"/>
        <family val="1"/>
      </rPr>
      <t>D/S</t>
    </r>
  </si>
  <si>
    <r>
      <rPr>
        <sz val="11"/>
        <rFont val="Calibri"/>
        <family val="1"/>
      </rPr>
      <t>S-106</t>
    </r>
  </si>
  <si>
    <r>
      <rPr>
        <sz val="11"/>
        <rFont val="Calibri"/>
        <family val="1"/>
      </rPr>
      <t>A/C</t>
    </r>
  </si>
  <si>
    <r>
      <rPr>
        <sz val="11"/>
        <rFont val="Calibri"/>
        <family val="1"/>
      </rPr>
      <t>S-107</t>
    </r>
  </si>
  <si>
    <r>
      <rPr>
        <sz val="11"/>
        <rFont val="Calibri"/>
        <family val="1"/>
      </rPr>
      <t>Abdul Nabi</t>
    </r>
  </si>
  <si>
    <r>
      <rPr>
        <sz val="11"/>
        <rFont val="Calibri"/>
        <family val="1"/>
      </rPr>
      <t>S-108</t>
    </r>
  </si>
  <si>
    <r>
      <rPr>
        <sz val="11"/>
        <rFont val="Calibri"/>
        <family val="1"/>
      </rPr>
      <t>Mashooq Ali</t>
    </r>
  </si>
  <si>
    <r>
      <rPr>
        <sz val="11"/>
        <rFont val="Calibri"/>
        <family val="1"/>
      </rPr>
      <t>S-109</t>
    </r>
  </si>
  <si>
    <r>
      <rPr>
        <sz val="11"/>
        <rFont val="Calibri"/>
        <family val="1"/>
      </rPr>
      <t>Muhammad Asif</t>
    </r>
  </si>
  <si>
    <r>
      <rPr>
        <sz val="11"/>
        <rFont val="Calibri"/>
        <family val="1"/>
      </rPr>
      <t>D.S</t>
    </r>
  </si>
  <si>
    <r>
      <rPr>
        <sz val="11"/>
        <rFont val="Calibri"/>
        <family val="1"/>
      </rPr>
      <t>S-110</t>
    </r>
  </si>
  <si>
    <r>
      <rPr>
        <sz val="11"/>
        <rFont val="Calibri"/>
        <family val="1"/>
      </rPr>
      <t>Bashir</t>
    </r>
  </si>
  <si>
    <r>
      <rPr>
        <sz val="11"/>
        <rFont val="Calibri"/>
        <family val="1"/>
      </rPr>
      <t>Bachelor</t>
    </r>
  </si>
  <si>
    <r>
      <rPr>
        <sz val="11"/>
        <rFont val="Calibri"/>
        <family val="1"/>
      </rPr>
      <t>S-111</t>
    </r>
  </si>
  <si>
    <r>
      <rPr>
        <sz val="11"/>
        <rFont val="Calibri"/>
        <family val="1"/>
      </rPr>
      <t>Ashraf</t>
    </r>
  </si>
  <si>
    <r>
      <rPr>
        <sz val="11"/>
        <rFont val="Calibri"/>
        <family val="1"/>
      </rPr>
      <t>S-112</t>
    </r>
  </si>
  <si>
    <r>
      <rPr>
        <sz val="11"/>
        <rFont val="Calibri"/>
        <family val="1"/>
      </rPr>
      <t>M.Ismail</t>
    </r>
  </si>
  <si>
    <r>
      <rPr>
        <sz val="11"/>
        <rFont val="Calibri"/>
        <family val="1"/>
      </rPr>
      <t>S-201</t>
    </r>
  </si>
  <si>
    <r>
      <rPr>
        <sz val="11"/>
        <rFont val="Calibri"/>
        <family val="1"/>
      </rPr>
      <t>M.Abubakar</t>
    </r>
  </si>
  <si>
    <r>
      <rPr>
        <sz val="11"/>
        <rFont val="Calibri"/>
        <family val="1"/>
      </rPr>
      <t>Blow Room</t>
    </r>
  </si>
  <si>
    <r>
      <rPr>
        <sz val="11"/>
        <rFont val="Calibri"/>
        <family val="1"/>
      </rPr>
      <t>S-202</t>
    </r>
  </si>
  <si>
    <r>
      <rPr>
        <sz val="11"/>
        <rFont val="Calibri"/>
        <family val="1"/>
      </rPr>
      <t>S-203</t>
    </r>
  </si>
  <si>
    <r>
      <rPr>
        <sz val="11"/>
        <rFont val="Calibri"/>
        <family val="1"/>
      </rPr>
      <t>Luqman</t>
    </r>
  </si>
  <si>
    <r>
      <rPr>
        <sz val="11"/>
        <rFont val="Calibri"/>
        <family val="1"/>
      </rPr>
      <t>Foreman</t>
    </r>
  </si>
  <si>
    <r>
      <rPr>
        <sz val="11"/>
        <rFont val="Calibri"/>
        <family val="1"/>
      </rPr>
      <t>S-204</t>
    </r>
  </si>
  <si>
    <r>
      <rPr>
        <sz val="11"/>
        <rFont val="Calibri"/>
        <family val="1"/>
      </rPr>
      <t>Jaleel Ahmad Waqar</t>
    </r>
  </si>
  <si>
    <r>
      <rPr>
        <sz val="11"/>
        <rFont val="Calibri"/>
        <family val="1"/>
      </rPr>
      <t>S-205</t>
    </r>
  </si>
  <si>
    <r>
      <rPr>
        <sz val="11"/>
        <rFont val="Calibri"/>
        <family val="1"/>
      </rPr>
      <t>Nadeem</t>
    </r>
  </si>
  <si>
    <r>
      <rPr>
        <sz val="11"/>
        <rFont val="Calibri"/>
        <family val="1"/>
      </rPr>
      <t>S-206</t>
    </r>
  </si>
  <si>
    <r>
      <rPr>
        <sz val="11"/>
        <rFont val="Calibri"/>
        <family val="1"/>
      </rPr>
      <t>Shaukat</t>
    </r>
  </si>
  <si>
    <r>
      <rPr>
        <sz val="11"/>
        <rFont val="Calibri"/>
        <family val="1"/>
      </rPr>
      <t>Back Press</t>
    </r>
  </si>
  <si>
    <r>
      <rPr>
        <sz val="11"/>
        <rFont val="Calibri"/>
        <family val="1"/>
      </rPr>
      <t>S-207</t>
    </r>
  </si>
  <si>
    <r>
      <rPr>
        <sz val="11"/>
        <rFont val="Calibri"/>
        <family val="1"/>
      </rPr>
      <t>Umar Ijaz</t>
    </r>
  </si>
  <si>
    <r>
      <rPr>
        <sz val="11"/>
        <rFont val="Calibri"/>
        <family val="1"/>
      </rPr>
      <t>Assist Foreman</t>
    </r>
  </si>
  <si>
    <r>
      <rPr>
        <sz val="11"/>
        <rFont val="Calibri"/>
        <family val="1"/>
      </rPr>
      <t>S-208</t>
    </r>
  </si>
  <si>
    <r>
      <rPr>
        <sz val="11"/>
        <rFont val="Calibri"/>
        <family val="1"/>
      </rPr>
      <t>Ali Haider</t>
    </r>
  </si>
  <si>
    <r>
      <rPr>
        <sz val="11"/>
        <rFont val="Calibri"/>
        <family val="1"/>
      </rPr>
      <t>Blow Room Press Contractor Nazim</t>
    </r>
  </si>
  <si>
    <r>
      <rPr>
        <sz val="11"/>
        <rFont val="Calibri"/>
        <family val="1"/>
      </rPr>
      <t>Press, Blow Room K.P.1</t>
    </r>
  </si>
  <si>
    <r>
      <rPr>
        <sz val="11"/>
        <rFont val="Calibri"/>
        <family val="1"/>
      </rPr>
      <t>S-209</t>
    </r>
  </si>
  <si>
    <r>
      <rPr>
        <sz val="11"/>
        <rFont val="Calibri"/>
        <family val="1"/>
      </rPr>
      <t>Muhammad Jameel</t>
    </r>
  </si>
  <si>
    <r>
      <rPr>
        <sz val="11"/>
        <rFont val="Calibri"/>
        <family val="1"/>
      </rPr>
      <t>S-210</t>
    </r>
  </si>
  <si>
    <r>
      <rPr>
        <sz val="11"/>
        <rFont val="Calibri"/>
        <family val="1"/>
      </rPr>
      <t>Muneer</t>
    </r>
  </si>
  <si>
    <r>
      <rPr>
        <sz val="11"/>
        <rFont val="Calibri"/>
        <family val="1"/>
      </rPr>
      <t>S-211</t>
    </r>
  </si>
  <si>
    <r>
      <rPr>
        <sz val="11"/>
        <rFont val="Calibri"/>
        <family val="1"/>
      </rPr>
      <t>Sajid</t>
    </r>
  </si>
  <si>
    <r>
      <rPr>
        <sz val="11"/>
        <rFont val="Calibri"/>
        <family val="1"/>
      </rPr>
      <t>S-212</t>
    </r>
  </si>
  <si>
    <r>
      <rPr>
        <sz val="11"/>
        <rFont val="Calibri"/>
        <family val="1"/>
      </rPr>
      <t>Younis</t>
    </r>
  </si>
  <si>
    <r>
      <rPr>
        <sz val="11"/>
        <rFont val="Calibri"/>
        <family val="1"/>
      </rPr>
      <t>Main Workshop</t>
    </r>
  </si>
  <si>
    <r>
      <rPr>
        <sz val="11"/>
        <rFont val="Calibri"/>
        <family val="1"/>
      </rPr>
      <t>S-301</t>
    </r>
  </si>
  <si>
    <r>
      <rPr>
        <sz val="11"/>
        <rFont val="Calibri"/>
        <family val="1"/>
      </rPr>
      <t>M. Riaz</t>
    </r>
  </si>
  <si>
    <r>
      <rPr>
        <sz val="11"/>
        <rFont val="Calibri"/>
        <family val="1"/>
      </rPr>
      <t>S-302</t>
    </r>
  </si>
  <si>
    <r>
      <rPr>
        <sz val="11"/>
        <rFont val="Calibri"/>
        <family val="1"/>
      </rPr>
      <t>Tanveer</t>
    </r>
  </si>
  <si>
    <r>
      <rPr>
        <sz val="11"/>
        <rFont val="Calibri"/>
        <family val="1"/>
      </rPr>
      <t>S-303</t>
    </r>
  </si>
  <si>
    <r>
      <rPr>
        <sz val="11"/>
        <rFont val="Calibri"/>
        <family val="1"/>
      </rPr>
      <t>Zulfiqar</t>
    </r>
  </si>
  <si>
    <r>
      <rPr>
        <sz val="11"/>
        <rFont val="Calibri"/>
        <family val="1"/>
      </rPr>
      <t>S-304</t>
    </r>
  </si>
  <si>
    <r>
      <rPr>
        <sz val="11"/>
        <rFont val="Calibri"/>
        <family val="1"/>
      </rPr>
      <t>Khadim Hussain</t>
    </r>
  </si>
  <si>
    <r>
      <rPr>
        <sz val="11"/>
        <rFont val="Calibri"/>
        <family val="1"/>
      </rPr>
      <t>K.P.4</t>
    </r>
  </si>
  <si>
    <r>
      <rPr>
        <sz val="11"/>
        <rFont val="Calibri"/>
        <family val="1"/>
      </rPr>
      <t>S-305</t>
    </r>
  </si>
  <si>
    <r>
      <rPr>
        <sz val="11"/>
        <rFont val="Calibri"/>
        <family val="1"/>
      </rPr>
      <t>Umar</t>
    </r>
  </si>
  <si>
    <r>
      <rPr>
        <sz val="11"/>
        <rFont val="Calibri"/>
        <family val="1"/>
      </rPr>
      <t>S-306</t>
    </r>
  </si>
  <si>
    <r>
      <rPr>
        <sz val="11"/>
        <rFont val="Calibri"/>
        <family val="1"/>
      </rPr>
      <t>Allah Divaya</t>
    </r>
  </si>
  <si>
    <r>
      <rPr>
        <sz val="11"/>
        <rFont val="Calibri"/>
        <family val="1"/>
      </rPr>
      <t>S-307</t>
    </r>
  </si>
  <si>
    <r>
      <rPr>
        <sz val="11"/>
        <rFont val="Calibri"/>
        <family val="1"/>
      </rPr>
      <t>Peon</t>
    </r>
  </si>
  <si>
    <r>
      <rPr>
        <sz val="11"/>
        <rFont val="Calibri"/>
        <family val="1"/>
      </rPr>
      <t>T.D Sb</t>
    </r>
  </si>
  <si>
    <r>
      <rPr>
        <sz val="11"/>
        <rFont val="Calibri"/>
        <family val="1"/>
      </rPr>
      <t>S-308</t>
    </r>
  </si>
  <si>
    <r>
      <rPr>
        <sz val="11"/>
        <rFont val="Calibri"/>
        <family val="1"/>
      </rPr>
      <t>Anas Saeed</t>
    </r>
  </si>
  <si>
    <r>
      <rPr>
        <sz val="11"/>
        <rFont val="Calibri"/>
        <family val="1"/>
      </rPr>
      <t>Comber</t>
    </r>
  </si>
  <si>
    <r>
      <rPr>
        <sz val="11"/>
        <rFont val="Calibri"/>
        <family val="1"/>
      </rPr>
      <t>S-309</t>
    </r>
  </si>
  <si>
    <r>
      <rPr>
        <sz val="11"/>
        <rFont val="Calibri"/>
        <family val="1"/>
      </rPr>
      <t>Zia Habib</t>
    </r>
  </si>
  <si>
    <r>
      <rPr>
        <sz val="11"/>
        <rFont val="Calibri"/>
        <family val="1"/>
      </rPr>
      <t>S-310</t>
    </r>
  </si>
  <si>
    <r>
      <rPr>
        <sz val="11"/>
        <rFont val="Calibri"/>
        <family val="1"/>
      </rPr>
      <t>Ghulam Shahbaz</t>
    </r>
  </si>
  <si>
    <r>
      <rPr>
        <sz val="11"/>
        <rFont val="Calibri"/>
        <family val="1"/>
      </rPr>
      <t>S-311</t>
    </r>
  </si>
  <si>
    <r>
      <rPr>
        <sz val="11"/>
        <rFont val="Calibri"/>
        <family val="1"/>
      </rPr>
      <t>Pervez</t>
    </r>
  </si>
  <si>
    <r>
      <rPr>
        <sz val="11"/>
        <rFont val="Calibri"/>
        <family val="1"/>
      </rPr>
      <t>Supervisor</t>
    </r>
  </si>
  <si>
    <r>
      <rPr>
        <sz val="11"/>
        <rFont val="Calibri"/>
        <family val="1"/>
      </rPr>
      <t>Laboratory</t>
    </r>
  </si>
  <si>
    <r>
      <rPr>
        <sz val="11"/>
        <rFont val="Calibri"/>
        <family val="1"/>
      </rPr>
      <t>S-312</t>
    </r>
  </si>
  <si>
    <r>
      <rPr>
        <sz val="11"/>
        <rFont val="Calibri"/>
        <family val="1"/>
      </rPr>
      <t>Non-Employee</t>
    </r>
  </si>
  <si>
    <r>
      <rPr>
        <sz val="11"/>
        <rFont val="Calibri"/>
        <family val="1"/>
      </rPr>
      <t>Canteen Contractor</t>
    </r>
  </si>
  <si>
    <r>
      <rPr>
        <sz val="11"/>
        <rFont val="Calibri"/>
        <family val="1"/>
      </rPr>
      <t>G.Mills</t>
    </r>
  </si>
  <si>
    <r>
      <rPr>
        <sz val="11"/>
        <rFont val="Calibri"/>
        <family val="1"/>
      </rPr>
      <t>Nafees</t>
    </r>
  </si>
  <si>
    <r>
      <rPr>
        <sz val="11"/>
        <rFont val="Calibri"/>
        <family val="1"/>
      </rPr>
      <t>Abid</t>
    </r>
  </si>
  <si>
    <r>
      <rPr>
        <sz val="11"/>
        <rFont val="Calibri"/>
        <family val="1"/>
      </rPr>
      <t>M. Arif</t>
    </r>
  </si>
  <si>
    <r>
      <rPr>
        <sz val="11"/>
        <rFont val="Calibri"/>
        <family val="1"/>
      </rPr>
      <t>Shift Incharge</t>
    </r>
  </si>
  <si>
    <r>
      <rPr>
        <sz val="11"/>
        <rFont val="Calibri"/>
        <family val="1"/>
      </rPr>
      <t>Ramzan</t>
    </r>
  </si>
  <si>
    <r>
      <rPr>
        <sz val="11"/>
        <rFont val="Calibri"/>
        <family val="1"/>
      </rPr>
      <t>Abdul Razzaq</t>
    </r>
  </si>
  <si>
    <r>
      <rPr>
        <sz val="11"/>
        <rFont val="Calibri"/>
        <family val="1"/>
      </rPr>
      <t>Shafiq</t>
    </r>
  </si>
  <si>
    <r>
      <rPr>
        <sz val="11"/>
        <rFont val="Calibri"/>
        <family val="1"/>
      </rPr>
      <t>M. Zameer</t>
    </r>
  </si>
  <si>
    <t>No of Peoples</t>
  </si>
  <si>
    <r>
      <rPr>
        <sz val="11"/>
        <rFont val="Calibri"/>
        <family val="1"/>
      </rPr>
      <t>Ghulam Fareed</t>
    </r>
  </si>
  <si>
    <r>
      <rPr>
        <sz val="11"/>
        <rFont val="Calibri"/>
        <family val="1"/>
      </rPr>
      <t>A.C</t>
    </r>
  </si>
  <si>
    <r>
      <rPr>
        <sz val="11"/>
        <rFont val="Calibri"/>
        <family val="1"/>
      </rPr>
      <t>Rajab Ali</t>
    </r>
  </si>
  <si>
    <r>
      <rPr>
        <sz val="11"/>
        <rFont val="Calibri"/>
        <family val="1"/>
      </rPr>
      <t>Barkat</t>
    </r>
  </si>
  <si>
    <r>
      <rPr>
        <sz val="11"/>
        <rFont val="Calibri"/>
        <family val="1"/>
      </rPr>
      <t>Anwar</t>
    </r>
  </si>
  <si>
    <r>
      <rPr>
        <sz val="11"/>
        <rFont val="Calibri"/>
        <family val="1"/>
      </rPr>
      <t>Bake Press</t>
    </r>
  </si>
  <si>
    <r>
      <rPr>
        <sz val="11"/>
        <rFont val="Calibri"/>
        <family val="1"/>
      </rPr>
      <t>Ghulam Mustafa</t>
    </r>
  </si>
  <si>
    <r>
      <rPr>
        <sz val="11"/>
        <rFont val="Calibri"/>
        <family val="1"/>
      </rPr>
      <t>Siraj Ahmad</t>
    </r>
  </si>
  <si>
    <r>
      <rPr>
        <sz val="11"/>
        <rFont val="Calibri"/>
        <family val="1"/>
      </rPr>
      <t>Muhammad Waqas</t>
    </r>
  </si>
  <si>
    <r>
      <rPr>
        <sz val="11"/>
        <rFont val="Calibri"/>
        <family val="1"/>
      </rPr>
      <t>Faqeer Hussain</t>
    </r>
  </si>
  <si>
    <r>
      <rPr>
        <sz val="11"/>
        <rFont val="Calibri"/>
        <family val="1"/>
      </rPr>
      <t>Ilyas</t>
    </r>
  </si>
  <si>
    <r>
      <rPr>
        <sz val="11"/>
        <rFont val="Calibri"/>
        <family val="1"/>
      </rPr>
      <t>Javed Iqbal</t>
    </r>
  </si>
  <si>
    <r>
      <rPr>
        <sz val="11"/>
        <rFont val="Calibri"/>
        <family val="1"/>
      </rPr>
      <t>Mulazim Hussain</t>
    </r>
  </si>
  <si>
    <r>
      <rPr>
        <sz val="11"/>
        <rFont val="Calibri"/>
        <family val="1"/>
      </rPr>
      <t>A.S.M</t>
    </r>
  </si>
  <si>
    <r>
      <rPr>
        <sz val="11"/>
        <rFont val="Calibri"/>
        <family val="1"/>
      </rPr>
      <t>Rashid</t>
    </r>
  </si>
  <si>
    <r>
      <rPr>
        <sz val="11"/>
        <rFont val="Calibri"/>
        <family val="1"/>
      </rPr>
      <t>Hakim Hussain</t>
    </r>
  </si>
  <si>
    <r>
      <rPr>
        <sz val="11"/>
        <rFont val="Calibri"/>
        <family val="1"/>
      </rPr>
      <t>Sajawal</t>
    </r>
  </si>
  <si>
    <r>
      <rPr>
        <sz val="11"/>
        <rFont val="Calibri"/>
        <family val="1"/>
      </rPr>
      <t>Rana Shamshad</t>
    </r>
  </si>
  <si>
    <r>
      <rPr>
        <sz val="11"/>
        <rFont val="Calibri"/>
        <family val="1"/>
      </rPr>
      <t>General Mills</t>
    </r>
  </si>
  <si>
    <r>
      <rPr>
        <sz val="11"/>
        <rFont val="Calibri"/>
        <family val="1"/>
      </rPr>
      <t>Usman</t>
    </r>
  </si>
  <si>
    <r>
      <rPr>
        <sz val="11"/>
        <rFont val="Calibri"/>
        <family val="1"/>
      </rPr>
      <t>Power House</t>
    </r>
  </si>
  <si>
    <r>
      <rPr>
        <sz val="11"/>
        <rFont val="Calibri"/>
        <family val="1"/>
      </rPr>
      <t>Mukhtar</t>
    </r>
  </si>
  <si>
    <r>
      <rPr>
        <sz val="11"/>
        <rFont val="Calibri"/>
        <family val="1"/>
      </rPr>
      <t>Farooq</t>
    </r>
  </si>
  <si>
    <r>
      <rPr>
        <sz val="11"/>
        <rFont val="Calibri"/>
        <family val="1"/>
      </rPr>
      <t>Clerk supervisor</t>
    </r>
  </si>
  <si>
    <r>
      <rPr>
        <sz val="11"/>
        <rFont val="Calibri"/>
        <family val="1"/>
      </rPr>
      <t>Nasir</t>
    </r>
  </si>
  <si>
    <r>
      <rPr>
        <sz val="11"/>
        <rFont val="Calibri"/>
        <family val="1"/>
      </rPr>
      <t>Taimoor</t>
    </r>
  </si>
  <si>
    <r>
      <rPr>
        <sz val="11"/>
        <rFont val="Calibri"/>
        <family val="1"/>
      </rPr>
      <t xml:space="preserve">Loading/Unloading
</t>
    </r>
    <r>
      <rPr>
        <sz val="11"/>
        <rFont val="Calibri"/>
        <family val="1"/>
      </rPr>
      <t>Haji Rab Nawaz Contractor</t>
    </r>
  </si>
  <si>
    <r>
      <rPr>
        <sz val="11"/>
        <rFont val="Calibri"/>
        <family val="1"/>
      </rPr>
      <t>Akbar Shah</t>
    </r>
  </si>
  <si>
    <r>
      <rPr>
        <sz val="11"/>
        <rFont val="Calibri"/>
        <family val="1"/>
      </rPr>
      <t>Syed Ghulam Mustafa Shah</t>
    </r>
  </si>
  <si>
    <r>
      <rPr>
        <sz val="11"/>
        <rFont val="Calibri"/>
        <family val="1"/>
      </rPr>
      <t>Allah Bachaya</t>
    </r>
  </si>
  <si>
    <r>
      <rPr>
        <sz val="11"/>
        <rFont val="Calibri"/>
        <family val="1"/>
      </rPr>
      <t>Shahzad</t>
    </r>
  </si>
  <si>
    <r>
      <rPr>
        <sz val="11"/>
        <rFont val="Calibri"/>
        <family val="1"/>
      </rPr>
      <t xml:space="preserve">Packing Contractor Haji Rab
</t>
    </r>
    <r>
      <rPr>
        <sz val="11"/>
        <rFont val="Calibri"/>
        <family val="1"/>
      </rPr>
      <t>Nawaz</t>
    </r>
  </si>
  <si>
    <r>
      <rPr>
        <sz val="11"/>
        <rFont val="Calibri"/>
        <family val="1"/>
      </rPr>
      <t>Cable Room</t>
    </r>
  </si>
  <si>
    <r>
      <rPr>
        <sz val="11"/>
        <rFont val="Calibri"/>
        <family val="1"/>
      </rPr>
      <t xml:space="preserve">Mixing
</t>
    </r>
    <r>
      <rPr>
        <sz val="11"/>
        <rFont val="Calibri"/>
        <family val="1"/>
      </rPr>
      <t>Contractor Payo Khan</t>
    </r>
  </si>
  <si>
    <r>
      <rPr>
        <sz val="11"/>
        <rFont val="Calibri"/>
        <family val="1"/>
      </rPr>
      <t>Irshad</t>
    </r>
  </si>
  <si>
    <r>
      <rPr>
        <sz val="11"/>
        <rFont val="Calibri"/>
        <family val="1"/>
      </rPr>
      <t>Zahid</t>
    </r>
  </si>
  <si>
    <r>
      <rPr>
        <sz val="11"/>
        <rFont val="Calibri"/>
        <family val="1"/>
      </rPr>
      <t xml:space="preserve">Blow Room
</t>
    </r>
    <r>
      <rPr>
        <sz val="11"/>
        <rFont val="Calibri"/>
        <family val="1"/>
      </rPr>
      <t>Contractor Nazim Khan</t>
    </r>
  </si>
  <si>
    <r>
      <rPr>
        <sz val="11"/>
        <rFont val="Calibri"/>
        <family val="1"/>
      </rPr>
      <t>K.P.1+Press</t>
    </r>
  </si>
  <si>
    <r>
      <rPr>
        <sz val="11"/>
        <rFont val="Calibri"/>
        <family val="1"/>
      </rPr>
      <t>Gul Shad</t>
    </r>
  </si>
  <si>
    <r>
      <rPr>
        <sz val="11"/>
        <rFont val="Calibri"/>
        <family val="1"/>
      </rPr>
      <t>Sarfaraz</t>
    </r>
  </si>
  <si>
    <r>
      <rPr>
        <sz val="11"/>
        <rFont val="Calibri"/>
        <family val="1"/>
      </rPr>
      <t>Nazakat</t>
    </r>
  </si>
  <si>
    <r>
      <rPr>
        <sz val="11"/>
        <rFont val="Calibri"/>
        <family val="1"/>
      </rPr>
      <t>Driver</t>
    </r>
  </si>
  <si>
    <r>
      <rPr>
        <sz val="11"/>
        <rFont val="Calibri"/>
        <family val="1"/>
      </rPr>
      <t>Admin</t>
    </r>
  </si>
  <si>
    <r>
      <rPr>
        <sz val="11"/>
        <rFont val="Calibri"/>
        <family val="1"/>
      </rPr>
      <t>Asif</t>
    </r>
  </si>
  <si>
    <r>
      <rPr>
        <sz val="11"/>
        <rFont val="Calibri"/>
        <family val="1"/>
      </rPr>
      <t>Naeem</t>
    </r>
  </si>
  <si>
    <r>
      <rPr>
        <sz val="11"/>
        <rFont val="Calibri"/>
        <family val="1"/>
      </rPr>
      <t>Arshad</t>
    </r>
  </si>
  <si>
    <r>
      <rPr>
        <sz val="11"/>
        <rFont val="Calibri"/>
        <family val="1"/>
      </rPr>
      <t>Fireman</t>
    </r>
  </si>
  <si>
    <r>
      <rPr>
        <sz val="11"/>
        <rFont val="Calibri"/>
        <family val="1"/>
      </rPr>
      <t>Saif Ullah</t>
    </r>
  </si>
  <si>
    <r>
      <rPr>
        <sz val="11"/>
        <rFont val="Calibri"/>
        <family val="1"/>
      </rPr>
      <t>Open End</t>
    </r>
  </si>
  <si>
    <r>
      <rPr>
        <sz val="11"/>
        <rFont val="Calibri"/>
        <family val="1"/>
      </rPr>
      <t>K.P.1+3</t>
    </r>
  </si>
  <si>
    <r>
      <rPr>
        <sz val="11"/>
        <rFont val="Calibri"/>
        <family val="1"/>
      </rPr>
      <t>Muhammad Adeel</t>
    </r>
  </si>
  <si>
    <r>
      <rPr>
        <sz val="11"/>
        <rFont val="Calibri"/>
        <family val="1"/>
      </rPr>
      <t>Abdul Hannan</t>
    </r>
  </si>
  <si>
    <r>
      <rPr>
        <sz val="11"/>
        <rFont val="Calibri"/>
        <family val="1"/>
      </rPr>
      <t>M.V.S</t>
    </r>
  </si>
  <si>
    <r>
      <rPr>
        <sz val="11"/>
        <rFont val="Calibri"/>
        <family val="1"/>
      </rPr>
      <t>K.P.5</t>
    </r>
  </si>
  <si>
    <r>
      <rPr>
        <sz val="11"/>
        <rFont val="Calibri"/>
        <family val="1"/>
      </rPr>
      <t>Muhammad Owais</t>
    </r>
  </si>
  <si>
    <r>
      <rPr>
        <sz val="11"/>
        <rFont val="Calibri"/>
        <family val="1"/>
      </rPr>
      <t>Muhammad Nasir</t>
    </r>
  </si>
  <si>
    <r>
      <rPr>
        <sz val="11"/>
        <rFont val="Calibri"/>
        <family val="1"/>
      </rPr>
      <t>R/C</t>
    </r>
  </si>
  <si>
    <r>
      <rPr>
        <sz val="11"/>
        <rFont val="Calibri"/>
        <family val="1"/>
      </rPr>
      <t>Iftakhar</t>
    </r>
  </si>
  <si>
    <r>
      <rPr>
        <sz val="11"/>
        <rFont val="Calibri"/>
        <family val="1"/>
      </rPr>
      <t>Hakim</t>
    </r>
  </si>
  <si>
    <r>
      <rPr>
        <sz val="11"/>
        <rFont val="Calibri"/>
        <family val="1"/>
      </rPr>
      <t>Ghaus Bukhsh</t>
    </r>
  </si>
  <si>
    <r>
      <rPr>
        <sz val="11"/>
        <rFont val="Calibri"/>
        <family val="1"/>
      </rPr>
      <t>Asim Ali</t>
    </r>
  </si>
  <si>
    <r>
      <rPr>
        <sz val="11"/>
        <rFont val="Calibri"/>
        <family val="1"/>
      </rPr>
      <t>R/C Shop</t>
    </r>
  </si>
  <si>
    <r>
      <rPr>
        <sz val="11"/>
        <rFont val="Calibri"/>
        <family val="1"/>
      </rPr>
      <t>Abdullah</t>
    </r>
  </si>
  <si>
    <r>
      <rPr>
        <sz val="11"/>
        <rFont val="Calibri"/>
        <family val="1"/>
      </rPr>
      <t>Maqbool</t>
    </r>
  </si>
  <si>
    <r>
      <rPr>
        <sz val="11"/>
        <rFont val="Calibri"/>
        <family val="1"/>
      </rPr>
      <t>Masroor</t>
    </r>
  </si>
  <si>
    <r>
      <rPr>
        <sz val="11"/>
        <rFont val="Calibri"/>
        <family val="1"/>
      </rPr>
      <t>Main workshop</t>
    </r>
  </si>
  <si>
    <r>
      <rPr>
        <sz val="11"/>
        <rFont val="Calibri"/>
        <family val="1"/>
      </rPr>
      <t>Sharafaq</t>
    </r>
  </si>
  <si>
    <r>
      <rPr>
        <sz val="11"/>
        <rFont val="Calibri"/>
        <family val="1"/>
      </rPr>
      <t>M. Waseem</t>
    </r>
  </si>
  <si>
    <r>
      <rPr>
        <sz val="11"/>
        <rFont val="Calibri"/>
        <family val="1"/>
      </rPr>
      <t>Muhammad Aslam</t>
    </r>
  </si>
  <si>
    <r>
      <rPr>
        <sz val="11"/>
        <rFont val="Calibri"/>
        <family val="1"/>
      </rPr>
      <t>Syed Aleem</t>
    </r>
  </si>
  <si>
    <r>
      <rPr>
        <sz val="11"/>
        <rFont val="Calibri"/>
        <family val="1"/>
      </rPr>
      <t>Construction Contractor lajbhar</t>
    </r>
  </si>
  <si>
    <r>
      <rPr>
        <sz val="11"/>
        <rFont val="Calibri"/>
        <family val="1"/>
      </rPr>
      <t>Arshad Ali Channa</t>
    </r>
  </si>
  <si>
    <r>
      <rPr>
        <sz val="11"/>
        <rFont val="Calibri"/>
        <family val="1"/>
      </rPr>
      <t>Allah Warayo</t>
    </r>
  </si>
  <si>
    <r>
      <rPr>
        <sz val="11"/>
        <rFont val="Calibri"/>
        <family val="1"/>
      </rPr>
      <t>H/Watchman</t>
    </r>
  </si>
  <si>
    <r>
      <rPr>
        <sz val="11"/>
        <rFont val="Calibri"/>
        <family val="1"/>
      </rPr>
      <t>Ehsan Ullah</t>
    </r>
  </si>
  <si>
    <r>
      <rPr>
        <sz val="11"/>
        <rFont val="Calibri"/>
        <family val="1"/>
      </rPr>
      <t>Ashiq Ali</t>
    </r>
  </si>
  <si>
    <r>
      <rPr>
        <sz val="11"/>
        <rFont val="Calibri"/>
        <family val="1"/>
      </rPr>
      <t>D-01</t>
    </r>
  </si>
  <si>
    <r>
      <rPr>
        <sz val="11"/>
        <rFont val="Calibri"/>
        <family val="1"/>
      </rPr>
      <t>Fiyaz</t>
    </r>
  </si>
  <si>
    <r>
      <rPr>
        <sz val="11"/>
        <rFont val="Calibri"/>
        <family val="1"/>
      </rPr>
      <t>D-02</t>
    </r>
  </si>
  <si>
    <r>
      <rPr>
        <sz val="11"/>
        <rFont val="Calibri"/>
        <family val="1"/>
      </rPr>
      <t>Asrar</t>
    </r>
  </si>
  <si>
    <r>
      <rPr>
        <sz val="11"/>
        <rFont val="Calibri"/>
        <family val="1"/>
      </rPr>
      <t>D-03</t>
    </r>
  </si>
  <si>
    <r>
      <rPr>
        <sz val="11"/>
        <rFont val="Calibri"/>
        <family val="1"/>
      </rPr>
      <t>Fazal Dad</t>
    </r>
  </si>
  <si>
    <r>
      <rPr>
        <sz val="11"/>
        <rFont val="Calibri"/>
        <family val="1"/>
      </rPr>
      <t>Head Jaber</t>
    </r>
  </si>
  <si>
    <r>
      <rPr>
        <sz val="11"/>
        <rFont val="Calibri"/>
        <family val="1"/>
      </rPr>
      <t>K.P.1+2</t>
    </r>
  </si>
  <si>
    <r>
      <rPr>
        <sz val="11"/>
        <rFont val="Calibri"/>
        <family val="1"/>
      </rPr>
      <t>D-04</t>
    </r>
  </si>
  <si>
    <r>
      <rPr>
        <sz val="11"/>
        <rFont val="Calibri"/>
        <family val="1"/>
      </rPr>
      <t>Anwar Qaisar</t>
    </r>
  </si>
  <si>
    <r>
      <rPr>
        <sz val="11"/>
        <rFont val="Calibri"/>
        <family val="1"/>
      </rPr>
      <t>D-101</t>
    </r>
  </si>
  <si>
    <r>
      <rPr>
        <sz val="11"/>
        <rFont val="Calibri"/>
        <family val="1"/>
      </rPr>
      <t>Gulzar</t>
    </r>
  </si>
  <si>
    <r>
      <rPr>
        <sz val="11"/>
        <rFont val="Calibri"/>
        <family val="1"/>
      </rPr>
      <t>Engineer</t>
    </r>
  </si>
  <si>
    <r>
      <rPr>
        <sz val="11"/>
        <rFont val="Calibri"/>
        <family val="1"/>
      </rPr>
      <t>D-102</t>
    </r>
  </si>
  <si>
    <r>
      <rPr>
        <sz val="11"/>
        <rFont val="Calibri"/>
        <family val="1"/>
      </rPr>
      <t>D-103</t>
    </r>
  </si>
  <si>
    <r>
      <rPr>
        <sz val="11"/>
        <rFont val="Calibri"/>
        <family val="1"/>
      </rPr>
      <t>M.V. S</t>
    </r>
  </si>
  <si>
    <r>
      <rPr>
        <sz val="11"/>
        <rFont val="Calibri"/>
        <family val="1"/>
      </rPr>
      <t>D-104</t>
    </r>
  </si>
  <si>
    <r>
      <rPr>
        <sz val="11"/>
        <rFont val="Calibri"/>
        <family val="1"/>
      </rPr>
      <t>Azam</t>
    </r>
  </si>
  <si>
    <r>
      <rPr>
        <sz val="11"/>
        <rFont val="Calibri"/>
        <family val="1"/>
      </rPr>
      <t>A. Foreman</t>
    </r>
  </si>
  <si>
    <r>
      <rPr>
        <sz val="11"/>
        <rFont val="Calibri"/>
        <family val="1"/>
      </rPr>
      <t>D-201</t>
    </r>
  </si>
  <si>
    <r>
      <rPr>
        <sz val="11"/>
        <rFont val="Calibri"/>
        <family val="1"/>
      </rPr>
      <t>Altaf</t>
    </r>
  </si>
  <si>
    <r>
      <rPr>
        <sz val="11"/>
        <rFont val="Calibri"/>
        <family val="1"/>
      </rPr>
      <t>D-202</t>
    </r>
  </si>
  <si>
    <r>
      <rPr>
        <sz val="11"/>
        <rFont val="Calibri"/>
        <family val="1"/>
      </rPr>
      <t>Nazeer</t>
    </r>
  </si>
  <si>
    <r>
      <rPr>
        <sz val="11"/>
        <rFont val="Calibri"/>
        <family val="1"/>
      </rPr>
      <t>M. V. S</t>
    </r>
  </si>
  <si>
    <r>
      <rPr>
        <sz val="11"/>
        <rFont val="Calibri"/>
        <family val="1"/>
      </rPr>
      <t>D-203</t>
    </r>
  </si>
  <si>
    <r>
      <rPr>
        <sz val="11"/>
        <rFont val="Calibri"/>
        <family val="1"/>
      </rPr>
      <t>Hameed Shah</t>
    </r>
  </si>
  <si>
    <r>
      <rPr>
        <sz val="11"/>
        <rFont val="Calibri"/>
        <family val="1"/>
      </rPr>
      <t>D-204</t>
    </r>
  </si>
  <si>
    <r>
      <rPr>
        <sz val="11"/>
        <rFont val="Calibri"/>
        <family val="1"/>
      </rPr>
      <t>Back press</t>
    </r>
  </si>
  <si>
    <r>
      <rPr>
        <sz val="11"/>
        <rFont val="Calibri"/>
        <family val="1"/>
      </rPr>
      <t>D-301</t>
    </r>
  </si>
  <si>
    <r>
      <rPr>
        <sz val="11"/>
        <rFont val="Calibri"/>
        <family val="1"/>
      </rPr>
      <t>Ahmed Qureshi</t>
    </r>
  </si>
  <si>
    <r>
      <rPr>
        <sz val="11"/>
        <rFont val="Calibri"/>
        <family val="1"/>
      </rPr>
      <t>Shop R/C</t>
    </r>
  </si>
  <si>
    <r>
      <rPr>
        <sz val="11"/>
        <rFont val="Calibri"/>
        <family val="1"/>
      </rPr>
      <t>D-302</t>
    </r>
  </si>
  <si>
    <r>
      <rPr>
        <sz val="11"/>
        <rFont val="Calibri"/>
        <family val="1"/>
      </rPr>
      <t>D-303</t>
    </r>
  </si>
  <si>
    <r>
      <rPr>
        <sz val="11"/>
        <rFont val="Calibri"/>
        <family val="1"/>
      </rPr>
      <t>D-304</t>
    </r>
  </si>
  <si>
    <r>
      <rPr>
        <sz val="11"/>
        <rFont val="Calibri"/>
        <family val="1"/>
      </rPr>
      <t>Head Clerk</t>
    </r>
  </si>
  <si>
    <r>
      <rPr>
        <sz val="11"/>
        <rFont val="Calibri"/>
        <family val="1"/>
      </rPr>
      <t>E. D Office</t>
    </r>
  </si>
  <si>
    <r>
      <rPr>
        <sz val="11"/>
        <rFont val="Calibri"/>
        <family val="1"/>
      </rPr>
      <t>Foreman Mess</t>
    </r>
  </si>
  <si>
    <r>
      <rPr>
        <sz val="11"/>
        <rFont val="Calibri"/>
        <family val="1"/>
      </rPr>
      <t>Muhammad Arshad</t>
    </r>
  </si>
  <si>
    <r>
      <rPr>
        <sz val="11"/>
        <rFont val="Calibri"/>
        <family val="1"/>
      </rPr>
      <t>Faqeer Muhammad</t>
    </r>
  </si>
  <si>
    <r>
      <rPr>
        <sz val="11"/>
        <rFont val="Calibri"/>
        <family val="1"/>
      </rPr>
      <t>Muhammad Iqbal</t>
    </r>
  </si>
  <si>
    <r>
      <rPr>
        <sz val="11"/>
        <rFont val="Calibri"/>
        <family val="1"/>
      </rPr>
      <t>Hafeez</t>
    </r>
  </si>
  <si>
    <r>
      <rPr>
        <sz val="11"/>
        <rFont val="Calibri"/>
        <family val="1"/>
      </rPr>
      <t>H/ Jaber</t>
    </r>
  </si>
  <si>
    <r>
      <rPr>
        <sz val="11"/>
        <rFont val="Calibri"/>
        <family val="1"/>
      </rPr>
      <t>Nadeem Lau</t>
    </r>
  </si>
  <si>
    <r>
      <rPr>
        <sz val="11"/>
        <rFont val="Calibri"/>
        <family val="1"/>
      </rPr>
      <t>Naveed</t>
    </r>
  </si>
  <si>
    <r>
      <rPr>
        <sz val="11"/>
        <rFont val="Calibri"/>
        <family val="1"/>
      </rPr>
      <t>Drying Simplex</t>
    </r>
  </si>
  <si>
    <r>
      <rPr>
        <sz val="11"/>
        <rFont val="Calibri"/>
        <family val="1"/>
      </rPr>
      <t>Muhammad Ramzan</t>
    </r>
  </si>
  <si>
    <r>
      <rPr>
        <sz val="11"/>
        <rFont val="Calibri"/>
        <family val="1"/>
      </rPr>
      <t>Imran</t>
    </r>
  </si>
  <si>
    <r>
      <rPr>
        <sz val="11"/>
        <rFont val="Calibri"/>
        <family val="1"/>
      </rPr>
      <t>Noman</t>
    </r>
  </si>
  <si>
    <r>
      <rPr>
        <sz val="11"/>
        <rFont val="Calibri"/>
        <family val="1"/>
      </rPr>
      <t>Rab Nawaz</t>
    </r>
  </si>
  <si>
    <r>
      <rPr>
        <sz val="11"/>
        <rFont val="Calibri"/>
        <family val="1"/>
      </rPr>
      <t>H/Jaber</t>
    </r>
  </si>
  <si>
    <r>
      <rPr>
        <sz val="11"/>
        <rFont val="Calibri"/>
        <family val="1"/>
      </rPr>
      <t>Rajab</t>
    </r>
  </si>
  <si>
    <r>
      <rPr>
        <sz val="11"/>
        <rFont val="Calibri"/>
        <family val="1"/>
      </rPr>
      <t>Abdul Waheed</t>
    </r>
  </si>
  <si>
    <r>
      <rPr>
        <sz val="11"/>
        <rFont val="Calibri"/>
        <family val="1"/>
      </rPr>
      <t>Ashiq</t>
    </r>
  </si>
  <si>
    <r>
      <rPr>
        <sz val="11"/>
        <rFont val="Calibri"/>
        <family val="1"/>
      </rPr>
      <t>Mazhar</t>
    </r>
  </si>
  <si>
    <r>
      <rPr>
        <sz val="11"/>
        <rFont val="Calibri"/>
        <family val="1"/>
      </rPr>
      <t>Jaleel</t>
    </r>
  </si>
  <si>
    <r>
      <rPr>
        <sz val="11"/>
        <rFont val="Calibri"/>
        <family val="1"/>
      </rPr>
      <t>Zahid Ali</t>
    </r>
  </si>
  <si>
    <r>
      <rPr>
        <sz val="11"/>
        <rFont val="Calibri"/>
        <family val="1"/>
      </rPr>
      <t>Mubarak</t>
    </r>
  </si>
  <si>
    <r>
      <rPr>
        <sz val="11"/>
        <rFont val="Calibri"/>
        <family val="1"/>
      </rPr>
      <t>Zubair</t>
    </r>
  </si>
  <si>
    <r>
      <rPr>
        <sz val="11"/>
        <rFont val="Calibri"/>
        <family val="1"/>
      </rPr>
      <t>Asghar</t>
    </r>
  </si>
  <si>
    <r>
      <rPr>
        <sz val="11"/>
        <rFont val="Calibri"/>
        <family val="1"/>
      </rPr>
      <t>Afzal</t>
    </r>
  </si>
  <si>
    <t>Depart Head</t>
  </si>
  <si>
    <t>Fire Staff</t>
  </si>
  <si>
    <t>Detail Two Bed Room Family Block No.1 D
Ground Floor</t>
  </si>
  <si>
    <t>Detail Two Bed Room Family Block No.1 D
First Floor</t>
  </si>
  <si>
    <t>Detail Two Bed Room Family Block No.1 D
Second Floor</t>
  </si>
  <si>
    <t>Detail Two Bed Room Family Block No.1 D
Third Floor</t>
  </si>
  <si>
    <t>Detail Two Bed Room Family Block No.2 D
Ground Floor</t>
  </si>
  <si>
    <t>Detail Two Bed Room Family Block No.2 D
First Floor</t>
  </si>
  <si>
    <t>Detail Two Bed Room Family Block No.2 D
Second Floor</t>
  </si>
  <si>
    <t>Detail Two Bed Room Family Block No.2 D
Third Floor</t>
  </si>
  <si>
    <t>Detail Two Bed Room Family Block No.3 D
Ground Floor</t>
  </si>
  <si>
    <t>Detail Two Bed Room Family Block No.3 D
First Floor</t>
  </si>
  <si>
    <t>Detail Two Bed Room Family Block No.3 D
Second Floor</t>
  </si>
  <si>
    <t>Detail Single Bed Room Family Block No.1 S
Ground Floor</t>
  </si>
  <si>
    <t>Detail Single Bed Room Family Block No.1 S
First Floor</t>
  </si>
  <si>
    <t>Detail Single Bed Room Family Block No.1 S
Second Floor</t>
  </si>
  <si>
    <t>Detail Single Bed Room Family Block No.1 S
Third Floor</t>
  </si>
  <si>
    <t>Detail Single Bed Room Family Block No.2 S
Ground Floor</t>
  </si>
  <si>
    <t>Detail Single Bed Room Family Block No.2 S
First Floor</t>
  </si>
  <si>
    <t>Detail Single Bed Room Family Block No.2 S
Second Floor</t>
  </si>
  <si>
    <t>Detail Single Bed Room Family Block No.2 S
Third Floor</t>
  </si>
  <si>
    <t>Detail Single Bed Room Family Block No.3 S
Ground Floor</t>
  </si>
  <si>
    <t>Detail Single Bed Room Family Block No.3 S
First Floor</t>
  </si>
  <si>
    <t>Detail Single Bed Room Family Block No.3 S
Second Floor</t>
  </si>
  <si>
    <t>S.No</t>
  </si>
  <si>
    <t>Occupied by</t>
  </si>
  <si>
    <t>Hakim</t>
  </si>
  <si>
    <t>Pcking Incharge</t>
  </si>
  <si>
    <t>Packing</t>
  </si>
  <si>
    <t>Sharafaq</t>
  </si>
  <si>
    <t>Operator</t>
  </si>
  <si>
    <t>MVS</t>
  </si>
  <si>
    <t>Yousuf</t>
  </si>
  <si>
    <t>Talib Hussain</t>
  </si>
  <si>
    <t>Driver</t>
  </si>
  <si>
    <t xml:space="preserve">Waqar </t>
  </si>
  <si>
    <t>Saif ur rehman</t>
  </si>
  <si>
    <t>Diver</t>
  </si>
  <si>
    <t>K.P.2</t>
  </si>
  <si>
    <t>Security Admin Family Block
Ground Floor</t>
  </si>
  <si>
    <t>A</t>
  </si>
  <si>
    <t>B</t>
  </si>
  <si>
    <t>C</t>
  </si>
  <si>
    <t>D</t>
  </si>
  <si>
    <t>E</t>
  </si>
  <si>
    <t>F</t>
  </si>
  <si>
    <t>G</t>
  </si>
  <si>
    <t>H</t>
  </si>
  <si>
    <t>Watchman</t>
  </si>
  <si>
    <t>Security</t>
  </si>
  <si>
    <t>Abdul Hameed</t>
  </si>
  <si>
    <t>Head Watchman</t>
  </si>
  <si>
    <t>Peon</t>
  </si>
  <si>
    <t>Admin</t>
  </si>
  <si>
    <t xml:space="preserve">SHOP </t>
  </si>
  <si>
    <t>Ashfaq</t>
  </si>
  <si>
    <t>Clerk</t>
  </si>
  <si>
    <t>Cotton</t>
  </si>
  <si>
    <t>Mechanic</t>
  </si>
  <si>
    <t>Mechanical Dept.</t>
  </si>
  <si>
    <t>Zaffar Hussain</t>
  </si>
  <si>
    <t>(Late) Qurantine Incharge</t>
  </si>
  <si>
    <t>Security Admin Family Block
First Floor</t>
  </si>
  <si>
    <t>Bachelor</t>
  </si>
  <si>
    <t>Security Admin Bachelor Block
Ground Floor</t>
  </si>
  <si>
    <t>Riaz</t>
  </si>
  <si>
    <t>Time keeper</t>
  </si>
  <si>
    <t>Time Office</t>
  </si>
  <si>
    <t>M.Imran</t>
  </si>
  <si>
    <t>Maintenance Incharge</t>
  </si>
  <si>
    <t xml:space="preserve">Zartaj </t>
  </si>
  <si>
    <t>Wajid Ibrar</t>
  </si>
  <si>
    <t>Saab Dino</t>
  </si>
  <si>
    <t>Irfan Baig</t>
  </si>
  <si>
    <t>Cotton Incharge</t>
  </si>
  <si>
    <t xml:space="preserve">Tahir Khan </t>
  </si>
  <si>
    <t>I</t>
  </si>
  <si>
    <t>J</t>
  </si>
  <si>
    <t>Khalid Jhokio</t>
  </si>
  <si>
    <t>D.M Admin</t>
  </si>
  <si>
    <t>Lifter Driver</t>
  </si>
  <si>
    <t>Nabeel/Ismail</t>
  </si>
  <si>
    <t>AM Admin/Admin Officer</t>
  </si>
  <si>
    <t>Sr. Manager Admin</t>
  </si>
  <si>
    <t>Shahbaz</t>
  </si>
  <si>
    <t>SHOP &amp; HOTEL-WISE WORKERS SUMMARY</t>
  </si>
  <si>
    <t>Ground Floor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</si>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</sst>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color rgb="FF666666"/>
      <name val="Calibri"/>
      <family val="2"/>
    </font>
    <font>
      <b/>
      <sz val="12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  <font>
      <b/>
      <sz val="21"/>
      <name val="Calibri"/>
      <family val="2"/>
    </font>
    <font>
      <b/>
      <sz val="12"/>
      <color theme="0"/>
      <name val="Calibri"/>
      <family val="2"/>
    </font>
    <font>
      <b/>
      <sz val="16"/>
      <color theme="0"/>
      <name val="Calibri"/>
      <family val="2"/>
    </font>
    <font>
      <b/>
      <sz val="16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3" borderId="0" xfId="0" applyFont="1" applyFill="1" applyAlignment="1">
      <alignment horizontal="center" wrapText="1"/>
    </xf>
    <xf numFmtId="0" fontId="3" fillId="4" borderId="3" xfId="0" applyFont="1" applyFill="1" applyBorder="1"/>
    <xf numFmtId="0" fontId="3" fillId="0" borderId="0" xfId="0" applyFont="1"/>
    <xf numFmtId="0" fontId="0" fillId="0" borderId="0" xfId="0"/>
    <xf numFmtId="0" fontId="0" fillId="0" borderId="0" xfId="0"/>
    <xf numFmtId="0" fontId="0" fillId="0" borderId="2" xfId="0" applyBorder="1" applyAlignment="1">
      <alignment horizontal="left" vertical="center" wrapText="1"/>
    </xf>
    <xf numFmtId="1" fontId="0" fillId="0" borderId="2" xfId="0" applyNumberForma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1" fontId="9" fillId="0" borderId="5" xfId="0" applyNumberFormat="1" applyFont="1" applyBorder="1" applyAlignment="1">
      <alignment horizontal="center" vertical="top" shrinkToFit="1"/>
    </xf>
    <xf numFmtId="164" fontId="9" fillId="0" borderId="5" xfId="0" applyNumberFormat="1" applyFont="1" applyBorder="1" applyAlignment="1">
      <alignment horizontal="center" vertical="top" shrinkToFit="1"/>
    </xf>
    <xf numFmtId="0" fontId="10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left" vertical="top" wrapText="1" indent="3"/>
    </xf>
    <xf numFmtId="0" fontId="10" fillId="0" borderId="5" xfId="0" applyFont="1" applyBorder="1" applyAlignment="1">
      <alignment horizontal="left" vertical="top" wrapText="1" indent="2"/>
    </xf>
    <xf numFmtId="0" fontId="10" fillId="0" borderId="5" xfId="0" applyFont="1" applyBorder="1" applyAlignment="1">
      <alignment horizontal="left" vertical="top" wrapText="1" indent="1"/>
    </xf>
    <xf numFmtId="0" fontId="7" fillId="0" borderId="0" xfId="0" applyFont="1" applyAlignment="1">
      <alignment wrapText="1"/>
    </xf>
    <xf numFmtId="0" fontId="7" fillId="0" borderId="0" xfId="0" applyFont="1" applyAlignment="1"/>
    <xf numFmtId="0" fontId="0" fillId="0" borderId="5" xfId="0" applyBorder="1" applyAlignment="1">
      <alignment horizontal="left" wrapText="1"/>
    </xf>
    <xf numFmtId="0" fontId="1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3" fillId="3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2" xfId="0" applyBorder="1" applyAlignment="1">
      <alignment horizontal="right" vertical="center"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4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5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9A2B-1DFA-4EAD-B612-9B147A1835A3}">
  <dimension ref="A1:J27"/>
  <sheetViews>
    <sheetView workbookViewId="0">
      <selection activeCell="F18" sqref="F18"/>
    </sheetView>
  </sheetViews>
  <sheetFormatPr defaultRowHeight="14.4" x14ac:dyDescent="0.3"/>
  <cols>
    <col min="2" max="2" width="11.6640625" customWidth="1"/>
    <col min="3" max="3" width="15.77734375" customWidth="1"/>
    <col min="4" max="4" width="16.109375" customWidth="1"/>
    <col min="5" max="5" width="22" customWidth="1"/>
  </cols>
  <sheetData>
    <row r="1" spans="1:10" ht="27" customHeight="1" x14ac:dyDescent="0.3">
      <c r="A1" s="22"/>
      <c r="B1" s="31" t="s">
        <v>356</v>
      </c>
      <c r="C1" s="32"/>
      <c r="D1" s="32"/>
      <c r="E1" s="32"/>
      <c r="F1" s="30"/>
      <c r="G1" s="23"/>
      <c r="H1" s="23"/>
      <c r="I1" s="23"/>
      <c r="J1" s="23"/>
    </row>
    <row r="2" spans="1:10" ht="21" x14ac:dyDescent="0.3">
      <c r="C2" s="33" t="s">
        <v>768</v>
      </c>
      <c r="D2" s="31"/>
      <c r="E2" s="20"/>
      <c r="F2" s="20"/>
      <c r="G2" s="20"/>
      <c r="H2" s="20"/>
    </row>
    <row r="3" spans="1:10" ht="15.6" x14ac:dyDescent="0.3">
      <c r="B3" s="24" t="s">
        <v>706</v>
      </c>
      <c r="C3" s="24" t="s">
        <v>441</v>
      </c>
      <c r="D3" s="24" t="s">
        <v>445</v>
      </c>
      <c r="E3" s="24" t="s">
        <v>707</v>
      </c>
    </row>
    <row r="4" spans="1:10" x14ac:dyDescent="0.3">
      <c r="B4" s="8">
        <v>1</v>
      </c>
      <c r="C4" s="2">
        <v>1</v>
      </c>
      <c r="D4" s="2">
        <v>15</v>
      </c>
      <c r="E4" s="2" t="s">
        <v>360</v>
      </c>
    </row>
    <row r="5" spans="1:10" x14ac:dyDescent="0.3">
      <c r="B5" s="8">
        <v>2</v>
      </c>
      <c r="C5" s="2">
        <v>2</v>
      </c>
      <c r="D5" s="2">
        <v>4</v>
      </c>
      <c r="E5" s="2" t="s">
        <v>359</v>
      </c>
    </row>
    <row r="6" spans="1:10" x14ac:dyDescent="0.3">
      <c r="B6" s="8">
        <v>3</v>
      </c>
      <c r="C6" s="2">
        <v>3</v>
      </c>
      <c r="D6" s="2">
        <v>3</v>
      </c>
      <c r="E6" s="27" t="s">
        <v>683</v>
      </c>
      <c r="F6" s="2"/>
    </row>
    <row r="7" spans="1:10" ht="28.8" x14ac:dyDescent="0.3">
      <c r="B7" s="8">
        <v>4</v>
      </c>
      <c r="C7" s="2">
        <v>4</v>
      </c>
      <c r="D7" s="2">
        <v>3</v>
      </c>
      <c r="E7" s="2" t="s">
        <v>362</v>
      </c>
    </row>
    <row r="8" spans="1:10" ht="28.8" x14ac:dyDescent="0.3">
      <c r="B8" s="8">
        <v>5</v>
      </c>
      <c r="C8" s="2">
        <v>5</v>
      </c>
      <c r="D8" s="2">
        <v>8</v>
      </c>
      <c r="E8" s="2" t="s">
        <v>362</v>
      </c>
    </row>
    <row r="9" spans="1:10" x14ac:dyDescent="0.3">
      <c r="B9" s="8">
        <v>6</v>
      </c>
      <c r="C9" s="2">
        <v>6</v>
      </c>
      <c r="D9" s="2">
        <v>6</v>
      </c>
      <c r="E9" s="27" t="s">
        <v>351</v>
      </c>
    </row>
    <row r="10" spans="1:10" x14ac:dyDescent="0.3">
      <c r="B10" s="8">
        <v>7</v>
      </c>
      <c r="C10" s="2">
        <v>7</v>
      </c>
      <c r="D10" s="2">
        <v>7</v>
      </c>
      <c r="E10" s="2" t="s">
        <v>357</v>
      </c>
    </row>
    <row r="11" spans="1:10" x14ac:dyDescent="0.3">
      <c r="B11" s="8">
        <v>8</v>
      </c>
      <c r="C11" s="2">
        <v>8</v>
      </c>
      <c r="D11" s="2">
        <v>8</v>
      </c>
      <c r="E11" s="2" t="s">
        <v>357</v>
      </c>
    </row>
    <row r="12" spans="1:10" x14ac:dyDescent="0.3">
      <c r="B12" s="8">
        <v>9</v>
      </c>
      <c r="C12" s="2">
        <v>9</v>
      </c>
      <c r="D12" s="2">
        <v>3</v>
      </c>
      <c r="E12" s="27" t="s">
        <v>762</v>
      </c>
    </row>
    <row r="14" spans="1:10" ht="21" x14ac:dyDescent="0.3">
      <c r="B14" s="31" t="s">
        <v>356</v>
      </c>
      <c r="C14" s="31"/>
      <c r="D14" s="31"/>
      <c r="E14" s="31"/>
    </row>
    <row r="15" spans="1:10" ht="21" x14ac:dyDescent="0.3">
      <c r="B15" s="7"/>
      <c r="C15" s="31" t="s">
        <v>361</v>
      </c>
      <c r="D15" s="31"/>
      <c r="E15" s="7"/>
    </row>
    <row r="16" spans="1:10" ht="15.6" x14ac:dyDescent="0.3">
      <c r="B16" s="24" t="s">
        <v>706</v>
      </c>
      <c r="C16" s="24" t="s">
        <v>441</v>
      </c>
      <c r="D16" s="24" t="s">
        <v>445</v>
      </c>
      <c r="E16" s="24" t="s">
        <v>707</v>
      </c>
    </row>
    <row r="17" spans="2:5" ht="28.8" x14ac:dyDescent="0.3">
      <c r="B17" s="8">
        <v>1</v>
      </c>
      <c r="C17" s="2">
        <v>101</v>
      </c>
      <c r="D17" s="2">
        <v>8</v>
      </c>
      <c r="E17" s="2" t="s">
        <v>362</v>
      </c>
    </row>
    <row r="18" spans="2:5" ht="28.8" x14ac:dyDescent="0.3">
      <c r="B18" s="8">
        <v>2</v>
      </c>
      <c r="C18" s="2">
        <v>102</v>
      </c>
      <c r="D18" s="2">
        <v>9</v>
      </c>
      <c r="E18" s="2" t="s">
        <v>362</v>
      </c>
    </row>
    <row r="19" spans="2:5" ht="28.8" x14ac:dyDescent="0.3">
      <c r="B19" s="8">
        <v>3</v>
      </c>
      <c r="C19" s="2">
        <v>103</v>
      </c>
      <c r="D19" s="2">
        <v>8</v>
      </c>
      <c r="E19" s="2" t="s">
        <v>362</v>
      </c>
    </row>
    <row r="20" spans="2:5" ht="28.8" x14ac:dyDescent="0.3">
      <c r="B20" s="8">
        <v>4</v>
      </c>
      <c r="C20" s="2">
        <v>104</v>
      </c>
      <c r="D20" s="2">
        <v>9</v>
      </c>
      <c r="E20" s="2" t="s">
        <v>362</v>
      </c>
    </row>
    <row r="21" spans="2:5" ht="28.8" x14ac:dyDescent="0.3">
      <c r="B21" s="8">
        <v>5</v>
      </c>
      <c r="C21" s="2">
        <v>105</v>
      </c>
      <c r="D21" s="2">
        <v>8</v>
      </c>
      <c r="E21" s="2" t="s">
        <v>362</v>
      </c>
    </row>
    <row r="22" spans="2:5" ht="28.8" x14ac:dyDescent="0.3">
      <c r="B22" s="8">
        <v>6</v>
      </c>
      <c r="C22" s="2">
        <v>106</v>
      </c>
      <c r="D22" s="2">
        <v>9</v>
      </c>
      <c r="E22" s="2" t="s">
        <v>362</v>
      </c>
    </row>
    <row r="23" spans="2:5" ht="28.8" x14ac:dyDescent="0.3">
      <c r="B23" s="8">
        <v>7</v>
      </c>
      <c r="C23" s="2">
        <v>107</v>
      </c>
      <c r="D23" s="2">
        <v>8</v>
      </c>
      <c r="E23" s="2" t="s">
        <v>362</v>
      </c>
    </row>
    <row r="24" spans="2:5" ht="28.8" x14ac:dyDescent="0.3">
      <c r="B24" s="8">
        <v>8</v>
      </c>
      <c r="C24" s="2">
        <v>108</v>
      </c>
      <c r="D24" s="2">
        <v>8</v>
      </c>
      <c r="E24" s="2" t="s">
        <v>362</v>
      </c>
    </row>
    <row r="25" spans="2:5" x14ac:dyDescent="0.3">
      <c r="B25" s="8">
        <v>9</v>
      </c>
      <c r="C25" s="2">
        <v>109</v>
      </c>
      <c r="D25" s="2">
        <v>13</v>
      </c>
      <c r="E25" s="2" t="s">
        <v>360</v>
      </c>
    </row>
    <row r="26" spans="2:5" x14ac:dyDescent="0.3">
      <c r="B26" s="8"/>
      <c r="C26" s="2"/>
      <c r="D26" s="2"/>
      <c r="E26" s="2"/>
    </row>
    <row r="27" spans="2:5" x14ac:dyDescent="0.3">
      <c r="B27" s="8"/>
      <c r="C27" s="2"/>
      <c r="D27" s="2"/>
      <c r="E27" s="2"/>
    </row>
  </sheetData>
  <mergeCells count="4">
    <mergeCell ref="B14:E14"/>
    <mergeCell ref="C15:D15"/>
    <mergeCell ref="B1:E1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E64F-02DA-485C-A4AB-EED0E1A9970A}">
  <dimension ref="A1:L55"/>
  <sheetViews>
    <sheetView workbookViewId="0">
      <selection activeCell="I20" sqref="I20"/>
    </sheetView>
  </sheetViews>
  <sheetFormatPr defaultRowHeight="14.4" x14ac:dyDescent="0.3"/>
  <cols>
    <col min="3" max="3" width="16.77734375" customWidth="1"/>
    <col min="4" max="4" width="15.44140625" customWidth="1"/>
    <col min="5" max="5" width="18.44140625" customWidth="1"/>
    <col min="6" max="6" width="16.44140625" customWidth="1"/>
    <col min="7" max="7" width="14.77734375" customWidth="1"/>
  </cols>
  <sheetData>
    <row r="1" spans="1:12" ht="14.4" customHeight="1" x14ac:dyDescent="0.3">
      <c r="A1" s="19"/>
      <c r="B1" s="35" t="s">
        <v>363</v>
      </c>
      <c r="C1" s="35"/>
      <c r="D1" s="35"/>
      <c r="E1" s="35"/>
      <c r="F1" s="35"/>
      <c r="G1" s="35"/>
      <c r="H1" s="19"/>
      <c r="I1" s="19"/>
      <c r="J1" s="19"/>
    </row>
    <row r="2" spans="1:12" x14ac:dyDescent="0.3">
      <c r="A2" s="19"/>
      <c r="B2" s="35"/>
      <c r="C2" s="35"/>
      <c r="D2" s="35"/>
      <c r="E2" s="35"/>
      <c r="F2" s="35"/>
      <c r="G2" s="35"/>
      <c r="H2" s="19"/>
      <c r="I2" s="19"/>
      <c r="J2" s="19"/>
    </row>
    <row r="4" spans="1:12" ht="15.6" x14ac:dyDescent="0.3">
      <c r="B4" s="24" t="s">
        <v>706</v>
      </c>
      <c r="C4" s="24" t="s">
        <v>441</v>
      </c>
      <c r="D4" s="24" t="s">
        <v>442</v>
      </c>
      <c r="E4" s="24" t="s">
        <v>443</v>
      </c>
      <c r="F4" s="24" t="s">
        <v>445</v>
      </c>
      <c r="G4" s="24" t="s">
        <v>447</v>
      </c>
    </row>
    <row r="5" spans="1:12" x14ac:dyDescent="0.3">
      <c r="B5" s="8">
        <v>1</v>
      </c>
      <c r="C5" s="2">
        <v>1</v>
      </c>
      <c r="D5" s="2" t="s">
        <v>364</v>
      </c>
      <c r="E5" s="2" t="s">
        <v>365</v>
      </c>
      <c r="F5" s="8">
        <v>7</v>
      </c>
      <c r="G5" s="2" t="s">
        <v>366</v>
      </c>
    </row>
    <row r="6" spans="1:12" ht="28.8" x14ac:dyDescent="0.3">
      <c r="B6" s="8">
        <v>2</v>
      </c>
      <c r="C6" s="2">
        <v>2</v>
      </c>
      <c r="D6" s="2" t="s">
        <v>367</v>
      </c>
      <c r="E6" s="2" t="s">
        <v>368</v>
      </c>
      <c r="F6" s="8">
        <v>5</v>
      </c>
      <c r="G6" s="2" t="s">
        <v>366</v>
      </c>
      <c r="L6" s="7"/>
    </row>
    <row r="7" spans="1:12" ht="28.8" customHeight="1" x14ac:dyDescent="0.3">
      <c r="B7" s="8">
        <v>3</v>
      </c>
      <c r="C7" s="2">
        <v>3</v>
      </c>
      <c r="D7" s="2" t="s">
        <v>369</v>
      </c>
      <c r="E7" s="2" t="s">
        <v>370</v>
      </c>
      <c r="F7" s="8">
        <v>4</v>
      </c>
      <c r="G7" s="2" t="s">
        <v>366</v>
      </c>
      <c r="L7" s="7"/>
    </row>
    <row r="9" spans="1:12" ht="14.4" customHeight="1" x14ac:dyDescent="0.3">
      <c r="B9" s="35" t="s">
        <v>371</v>
      </c>
      <c r="C9" s="35"/>
      <c r="D9" s="35"/>
      <c r="E9" s="35"/>
      <c r="F9" s="35"/>
      <c r="G9" s="35"/>
    </row>
    <row r="10" spans="1:12" x14ac:dyDescent="0.3">
      <c r="B10" s="35"/>
      <c r="C10" s="35"/>
      <c r="D10" s="35"/>
      <c r="E10" s="35"/>
      <c r="F10" s="35"/>
      <c r="G10" s="35"/>
    </row>
    <row r="12" spans="1:12" x14ac:dyDescent="0.3">
      <c r="B12" s="8">
        <v>4</v>
      </c>
      <c r="C12" s="2">
        <v>1</v>
      </c>
      <c r="D12" s="2" t="s">
        <v>372</v>
      </c>
      <c r="E12" s="2" t="s">
        <v>373</v>
      </c>
      <c r="F12" s="8">
        <v>6</v>
      </c>
      <c r="G12" s="2" t="s">
        <v>366</v>
      </c>
    </row>
    <row r="13" spans="1:12" x14ac:dyDescent="0.3">
      <c r="B13" s="8">
        <v>5</v>
      </c>
      <c r="C13" s="2">
        <v>2</v>
      </c>
      <c r="D13" s="2" t="s">
        <v>374</v>
      </c>
      <c r="E13" s="2" t="s">
        <v>375</v>
      </c>
      <c r="F13" s="8">
        <v>5</v>
      </c>
      <c r="G13" s="2" t="s">
        <v>366</v>
      </c>
    </row>
    <row r="15" spans="1:12" x14ac:dyDescent="0.3">
      <c r="B15" s="35" t="s">
        <v>361</v>
      </c>
      <c r="C15" s="35"/>
      <c r="D15" s="35"/>
      <c r="E15" s="35"/>
      <c r="F15" s="35"/>
      <c r="G15" s="35"/>
    </row>
    <row r="17" spans="2:7" x14ac:dyDescent="0.3">
      <c r="B17" s="8">
        <v>6</v>
      </c>
      <c r="C17" s="2">
        <v>101</v>
      </c>
      <c r="D17" s="2" t="s">
        <v>376</v>
      </c>
      <c r="E17" s="2" t="s">
        <v>377</v>
      </c>
      <c r="F17" s="8">
        <v>7</v>
      </c>
      <c r="G17" s="2" t="s">
        <v>366</v>
      </c>
    </row>
    <row r="18" spans="2:7" x14ac:dyDescent="0.3">
      <c r="B18" s="8">
        <v>7</v>
      </c>
      <c r="C18" s="2">
        <v>102</v>
      </c>
      <c r="D18" s="2" t="s">
        <v>378</v>
      </c>
      <c r="E18" s="2" t="s">
        <v>379</v>
      </c>
      <c r="F18" s="8">
        <v>5</v>
      </c>
      <c r="G18" s="2" t="s">
        <v>366</v>
      </c>
    </row>
    <row r="20" spans="2:7" x14ac:dyDescent="0.3">
      <c r="B20" s="35" t="s">
        <v>380</v>
      </c>
      <c r="C20" s="35"/>
      <c r="D20" s="35"/>
      <c r="E20" s="35"/>
      <c r="F20" s="35"/>
      <c r="G20" s="35"/>
    </row>
    <row r="22" spans="2:7" x14ac:dyDescent="0.3">
      <c r="B22" s="8">
        <v>8</v>
      </c>
      <c r="C22" s="2">
        <v>201</v>
      </c>
      <c r="D22" s="2" t="s">
        <v>381</v>
      </c>
      <c r="E22" s="2" t="s">
        <v>377</v>
      </c>
      <c r="F22" s="8">
        <v>9</v>
      </c>
      <c r="G22" s="2" t="s">
        <v>366</v>
      </c>
    </row>
    <row r="23" spans="2:7" x14ac:dyDescent="0.3">
      <c r="B23" s="8">
        <v>9</v>
      </c>
      <c r="C23" s="2">
        <v>202</v>
      </c>
      <c r="D23" s="2" t="s">
        <v>382</v>
      </c>
      <c r="E23" s="2" t="s">
        <v>383</v>
      </c>
      <c r="F23" s="8">
        <v>7</v>
      </c>
      <c r="G23" s="2" t="s">
        <v>366</v>
      </c>
    </row>
    <row r="25" spans="2:7" ht="14.4" customHeight="1" x14ac:dyDescent="0.3">
      <c r="B25" s="35" t="s">
        <v>384</v>
      </c>
      <c r="C25" s="35"/>
      <c r="D25" s="35"/>
      <c r="E25" s="35"/>
      <c r="F25" s="35"/>
      <c r="G25" s="35"/>
    </row>
    <row r="26" spans="2:7" x14ac:dyDescent="0.3">
      <c r="B26" s="35"/>
      <c r="C26" s="35"/>
      <c r="D26" s="35"/>
      <c r="E26" s="35"/>
      <c r="F26" s="35"/>
      <c r="G26" s="35"/>
    </row>
    <row r="28" spans="2:7" x14ac:dyDescent="0.3">
      <c r="B28" s="8">
        <v>10</v>
      </c>
      <c r="C28" s="2">
        <v>1</v>
      </c>
      <c r="D28" s="2" t="s">
        <v>385</v>
      </c>
      <c r="E28" s="2" t="s">
        <v>386</v>
      </c>
      <c r="F28" s="8">
        <v>5</v>
      </c>
      <c r="G28" s="2" t="s">
        <v>366</v>
      </c>
    </row>
    <row r="29" spans="2:7" x14ac:dyDescent="0.3">
      <c r="B29" s="8">
        <v>11</v>
      </c>
      <c r="C29" s="2">
        <v>2</v>
      </c>
      <c r="D29" s="2" t="s">
        <v>387</v>
      </c>
      <c r="E29" s="2" t="s">
        <v>388</v>
      </c>
      <c r="F29" s="8">
        <v>5</v>
      </c>
      <c r="G29" s="2" t="s">
        <v>366</v>
      </c>
    </row>
    <row r="31" spans="2:7" x14ac:dyDescent="0.3">
      <c r="B31" s="34" t="s">
        <v>361</v>
      </c>
      <c r="C31" s="34"/>
      <c r="D31" s="34"/>
      <c r="E31" s="34"/>
      <c r="F31" s="34"/>
      <c r="G31" s="34"/>
    </row>
    <row r="33" spans="2:7" x14ac:dyDescent="0.3">
      <c r="B33" s="8">
        <v>12</v>
      </c>
      <c r="C33" s="2">
        <v>101</v>
      </c>
      <c r="D33" s="2" t="s">
        <v>389</v>
      </c>
      <c r="E33" s="2" t="s">
        <v>390</v>
      </c>
      <c r="F33" s="8">
        <v>7</v>
      </c>
      <c r="G33" s="2" t="s">
        <v>366</v>
      </c>
    </row>
    <row r="34" spans="2:7" x14ac:dyDescent="0.3">
      <c r="B34" s="8">
        <v>13</v>
      </c>
      <c r="C34" s="2">
        <v>102</v>
      </c>
      <c r="D34" s="2" t="s">
        <v>391</v>
      </c>
      <c r="E34" s="2" t="s">
        <v>392</v>
      </c>
      <c r="F34" s="8">
        <v>5</v>
      </c>
      <c r="G34" s="2" t="s">
        <v>366</v>
      </c>
    </row>
    <row r="36" spans="2:7" x14ac:dyDescent="0.3">
      <c r="B36" s="34" t="s">
        <v>380</v>
      </c>
      <c r="C36" s="34"/>
      <c r="D36" s="34"/>
      <c r="E36" s="34"/>
      <c r="F36" s="34"/>
      <c r="G36" s="34"/>
    </row>
    <row r="38" spans="2:7" x14ac:dyDescent="0.3">
      <c r="B38" s="8">
        <v>14</v>
      </c>
      <c r="C38" s="2">
        <v>201</v>
      </c>
      <c r="D38" s="2" t="s">
        <v>393</v>
      </c>
      <c r="E38" s="2" t="s">
        <v>394</v>
      </c>
      <c r="F38" s="8">
        <v>7</v>
      </c>
      <c r="G38" s="2" t="s">
        <v>366</v>
      </c>
    </row>
    <row r="39" spans="2:7" x14ac:dyDescent="0.3">
      <c r="B39" s="8">
        <v>15</v>
      </c>
      <c r="C39" s="2">
        <v>202</v>
      </c>
      <c r="D39" s="2" t="s">
        <v>395</v>
      </c>
      <c r="E39" s="2" t="s">
        <v>396</v>
      </c>
      <c r="F39" s="8">
        <v>5</v>
      </c>
      <c r="G39" s="2" t="s">
        <v>366</v>
      </c>
    </row>
    <row r="41" spans="2:7" x14ac:dyDescent="0.3">
      <c r="B41" s="35" t="s">
        <v>397</v>
      </c>
      <c r="C41" s="34"/>
      <c r="D41" s="34"/>
      <c r="E41" s="34"/>
      <c r="F41" s="34"/>
      <c r="G41" s="34"/>
    </row>
    <row r="42" spans="2:7" x14ac:dyDescent="0.3">
      <c r="B42" s="34"/>
      <c r="C42" s="34"/>
      <c r="D42" s="34"/>
      <c r="E42" s="34"/>
      <c r="F42" s="34"/>
      <c r="G42" s="34"/>
    </row>
    <row r="44" spans="2:7" x14ac:dyDescent="0.3">
      <c r="B44" s="8">
        <v>16</v>
      </c>
      <c r="C44" s="2">
        <v>1</v>
      </c>
      <c r="D44" s="2" t="s">
        <v>398</v>
      </c>
      <c r="E44" s="2" t="s">
        <v>388</v>
      </c>
      <c r="F44" s="8">
        <v>6</v>
      </c>
      <c r="G44" s="2" t="s">
        <v>366</v>
      </c>
    </row>
    <row r="45" spans="2:7" x14ac:dyDescent="0.3">
      <c r="B45" s="8">
        <v>17</v>
      </c>
      <c r="C45" s="2">
        <v>2</v>
      </c>
      <c r="D45" s="2" t="s">
        <v>399</v>
      </c>
      <c r="E45" s="2" t="s">
        <v>400</v>
      </c>
      <c r="F45" s="8">
        <v>7</v>
      </c>
      <c r="G45" s="2" t="s">
        <v>366</v>
      </c>
    </row>
    <row r="47" spans="2:7" x14ac:dyDescent="0.3">
      <c r="B47" s="34" t="s">
        <v>361</v>
      </c>
      <c r="C47" s="34"/>
      <c r="D47" s="34"/>
      <c r="E47" s="34"/>
      <c r="F47" s="34"/>
      <c r="G47" s="34"/>
    </row>
    <row r="49" spans="2:7" x14ac:dyDescent="0.3">
      <c r="B49" s="8">
        <v>18</v>
      </c>
      <c r="C49" s="2">
        <v>101</v>
      </c>
      <c r="D49" s="2" t="s">
        <v>401</v>
      </c>
      <c r="E49" s="2" t="s">
        <v>402</v>
      </c>
      <c r="F49" s="8">
        <v>5</v>
      </c>
      <c r="G49" s="2" t="s">
        <v>366</v>
      </c>
    </row>
    <row r="50" spans="2:7" x14ac:dyDescent="0.3">
      <c r="B50" s="8">
        <v>19</v>
      </c>
      <c r="C50" s="2">
        <v>102</v>
      </c>
      <c r="D50" s="2" t="s">
        <v>403</v>
      </c>
      <c r="E50" s="2" t="s">
        <v>404</v>
      </c>
      <c r="F50" s="8">
        <v>7</v>
      </c>
      <c r="G50" s="2" t="s">
        <v>366</v>
      </c>
    </row>
    <row r="52" spans="2:7" x14ac:dyDescent="0.3">
      <c r="B52" s="34" t="s">
        <v>380</v>
      </c>
      <c r="C52" s="34"/>
      <c r="D52" s="34"/>
      <c r="E52" s="34"/>
      <c r="F52" s="34"/>
      <c r="G52" s="34"/>
    </row>
    <row r="54" spans="2:7" x14ac:dyDescent="0.3">
      <c r="B54" s="8">
        <v>20</v>
      </c>
      <c r="C54" s="2">
        <v>201</v>
      </c>
      <c r="D54" s="2" t="s">
        <v>405</v>
      </c>
      <c r="E54" s="2" t="s">
        <v>406</v>
      </c>
      <c r="F54" s="8">
        <v>6</v>
      </c>
      <c r="G54" s="2" t="s">
        <v>366</v>
      </c>
    </row>
    <row r="55" spans="2:7" x14ac:dyDescent="0.3">
      <c r="B55" s="8">
        <v>21</v>
      </c>
      <c r="C55" s="2">
        <v>202</v>
      </c>
      <c r="D55" s="2" t="s">
        <v>407</v>
      </c>
      <c r="E55" s="2" t="s">
        <v>400</v>
      </c>
      <c r="F55" s="8">
        <v>6</v>
      </c>
      <c r="G55" s="2" t="s">
        <v>366</v>
      </c>
    </row>
  </sheetData>
  <mergeCells count="10">
    <mergeCell ref="B1:G2"/>
    <mergeCell ref="B9:G10"/>
    <mergeCell ref="B15:G15"/>
    <mergeCell ref="B20:G20"/>
    <mergeCell ref="B25:G26"/>
    <mergeCell ref="B31:G31"/>
    <mergeCell ref="B36:G36"/>
    <mergeCell ref="B41:G42"/>
    <mergeCell ref="B47:G47"/>
    <mergeCell ref="B52:G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E8A3-0807-4AD6-9621-A342AC1F52A7}">
  <dimension ref="A1:I160"/>
  <sheetViews>
    <sheetView workbookViewId="0">
      <selection activeCell="J20" sqref="J20"/>
    </sheetView>
  </sheetViews>
  <sheetFormatPr defaultRowHeight="14.4" x14ac:dyDescent="0.3"/>
  <cols>
    <col min="1" max="1" width="22.44140625" customWidth="1"/>
    <col min="2" max="2" width="11" customWidth="1"/>
    <col min="3" max="3" width="12.5546875" customWidth="1"/>
    <col min="4" max="4" width="16.88671875" customWidth="1"/>
    <col min="5" max="5" width="15" customWidth="1"/>
    <col min="6" max="6" width="15.77734375" customWidth="1"/>
    <col min="7" max="7" width="17.6640625" customWidth="1"/>
    <col min="8" max="8" width="10.88671875" customWidth="1"/>
    <col min="9" max="9" width="11" customWidth="1"/>
  </cols>
  <sheetData>
    <row r="1" spans="2:9" x14ac:dyDescent="0.3">
      <c r="B1" s="35" t="s">
        <v>695</v>
      </c>
      <c r="C1" s="34"/>
      <c r="D1" s="34"/>
      <c r="E1" s="34"/>
      <c r="F1" s="34"/>
      <c r="G1" s="34"/>
      <c r="H1" s="34"/>
      <c r="I1" s="34"/>
    </row>
    <row r="2" spans="2:9" x14ac:dyDescent="0.3">
      <c r="B2" s="34"/>
      <c r="C2" s="34"/>
      <c r="D2" s="34"/>
      <c r="E2" s="34"/>
      <c r="F2" s="34"/>
      <c r="G2" s="34"/>
      <c r="H2" s="34"/>
      <c r="I2" s="34"/>
    </row>
    <row r="4" spans="2:9" ht="15.6" x14ac:dyDescent="0.3">
      <c r="B4" s="24"/>
      <c r="C4" s="24" t="s">
        <v>441</v>
      </c>
      <c r="D4" s="24" t="s">
        <v>442</v>
      </c>
      <c r="E4" s="24" t="s">
        <v>443</v>
      </c>
      <c r="F4" s="24" t="s">
        <v>444</v>
      </c>
      <c r="G4" s="24" t="s">
        <v>445</v>
      </c>
      <c r="H4" s="24" t="s">
        <v>446</v>
      </c>
      <c r="I4" s="24" t="s">
        <v>447</v>
      </c>
    </row>
    <row r="5" spans="2:9" x14ac:dyDescent="0.3">
      <c r="B5" s="8">
        <v>1</v>
      </c>
      <c r="C5" s="2" t="s">
        <v>408</v>
      </c>
      <c r="D5" s="2" t="s">
        <v>409</v>
      </c>
      <c r="E5" s="2" t="s">
        <v>410</v>
      </c>
      <c r="F5" s="8" t="s">
        <v>411</v>
      </c>
      <c r="G5" s="2">
        <v>4</v>
      </c>
      <c r="H5" s="8" t="s">
        <v>412</v>
      </c>
      <c r="I5" s="2" t="s">
        <v>366</v>
      </c>
    </row>
    <row r="6" spans="2:9" x14ac:dyDescent="0.3">
      <c r="B6" s="8">
        <v>2</v>
      </c>
      <c r="C6" s="2" t="s">
        <v>413</v>
      </c>
      <c r="D6" s="2" t="s">
        <v>708</v>
      </c>
      <c r="E6" s="2" t="s">
        <v>414</v>
      </c>
      <c r="F6" s="8" t="s">
        <v>358</v>
      </c>
      <c r="G6" s="2">
        <v>6</v>
      </c>
      <c r="H6" s="8" t="s">
        <v>415</v>
      </c>
      <c r="I6" s="2" t="s">
        <v>366</v>
      </c>
    </row>
    <row r="7" spans="2:9" x14ac:dyDescent="0.3">
      <c r="B7" s="8">
        <v>3</v>
      </c>
      <c r="C7" s="2" t="s">
        <v>416</v>
      </c>
      <c r="D7" s="27" t="s">
        <v>240</v>
      </c>
      <c r="E7" s="27" t="s">
        <v>709</v>
      </c>
      <c r="F7" s="28" t="s">
        <v>710</v>
      </c>
      <c r="G7" s="2">
        <v>4</v>
      </c>
      <c r="H7" s="8" t="s">
        <v>418</v>
      </c>
      <c r="I7" s="2" t="s">
        <v>366</v>
      </c>
    </row>
    <row r="8" spans="2:9" x14ac:dyDescent="0.3">
      <c r="B8" s="8">
        <v>4</v>
      </c>
      <c r="C8" s="2" t="s">
        <v>419</v>
      </c>
      <c r="D8" s="2" t="s">
        <v>420</v>
      </c>
      <c r="E8" s="2" t="s">
        <v>410</v>
      </c>
      <c r="F8" s="8" t="s">
        <v>411</v>
      </c>
      <c r="G8" s="2">
        <v>8</v>
      </c>
      <c r="H8" s="8" t="s">
        <v>418</v>
      </c>
      <c r="I8" s="2" t="s">
        <v>366</v>
      </c>
    </row>
    <row r="9" spans="2:9" x14ac:dyDescent="0.3">
      <c r="B9" s="8">
        <v>5</v>
      </c>
      <c r="C9" s="2" t="s">
        <v>421</v>
      </c>
      <c r="D9" s="27" t="s">
        <v>711</v>
      </c>
      <c r="E9" s="27" t="s">
        <v>712</v>
      </c>
      <c r="F9" s="8" t="s">
        <v>713</v>
      </c>
      <c r="G9" s="2">
        <v>4</v>
      </c>
      <c r="H9" s="8" t="s">
        <v>415</v>
      </c>
      <c r="I9" s="2" t="s">
        <v>366</v>
      </c>
    </row>
    <row r="10" spans="2:9" x14ac:dyDescent="0.3">
      <c r="B10" s="8">
        <v>6</v>
      </c>
      <c r="C10" s="2" t="s">
        <v>423</v>
      </c>
      <c r="D10" s="2" t="s">
        <v>424</v>
      </c>
      <c r="E10" s="2" t="s">
        <v>410</v>
      </c>
      <c r="F10" s="8" t="s">
        <v>425</v>
      </c>
      <c r="G10" s="2">
        <v>5</v>
      </c>
      <c r="H10" s="8" t="s">
        <v>426</v>
      </c>
      <c r="I10" s="2" t="s">
        <v>366</v>
      </c>
    </row>
    <row r="11" spans="2:9" x14ac:dyDescent="0.3">
      <c r="B11" s="8">
        <v>7</v>
      </c>
      <c r="C11" s="2" t="s">
        <v>427</v>
      </c>
      <c r="D11" s="2" t="s">
        <v>428</v>
      </c>
      <c r="E11" s="2" t="s">
        <v>429</v>
      </c>
      <c r="F11" s="8" t="s">
        <v>411</v>
      </c>
      <c r="G11" s="2">
        <v>7</v>
      </c>
      <c r="H11" s="8" t="s">
        <v>426</v>
      </c>
      <c r="I11" s="2" t="s">
        <v>366</v>
      </c>
    </row>
    <row r="12" spans="2:9" x14ac:dyDescent="0.3">
      <c r="B12" s="8">
        <v>8</v>
      </c>
      <c r="C12" s="2" t="s">
        <v>430</v>
      </c>
      <c r="D12" s="27" t="s">
        <v>714</v>
      </c>
      <c r="E12" s="2" t="s">
        <v>429</v>
      </c>
      <c r="F12" s="8" t="s">
        <v>411</v>
      </c>
      <c r="G12" s="2">
        <v>8</v>
      </c>
      <c r="H12" s="8" t="s">
        <v>426</v>
      </c>
      <c r="I12" s="2" t="s">
        <v>366</v>
      </c>
    </row>
    <row r="13" spans="2:9" ht="30.6" customHeight="1" x14ac:dyDescent="0.3">
      <c r="B13" s="8">
        <v>9</v>
      </c>
      <c r="C13" s="2" t="s">
        <v>431</v>
      </c>
      <c r="D13" s="27" t="s">
        <v>11</v>
      </c>
      <c r="E13" s="2" t="s">
        <v>432</v>
      </c>
      <c r="F13" s="8" t="s">
        <v>433</v>
      </c>
      <c r="G13" s="2">
        <v>9</v>
      </c>
      <c r="H13" s="8" t="s">
        <v>418</v>
      </c>
      <c r="I13" s="2" t="s">
        <v>366</v>
      </c>
    </row>
    <row r="14" spans="2:9" ht="16.8" customHeight="1" x14ac:dyDescent="0.3">
      <c r="B14" s="8">
        <v>10</v>
      </c>
      <c r="C14" s="2" t="s">
        <v>434</v>
      </c>
      <c r="D14" s="2" t="s">
        <v>435</v>
      </c>
      <c r="E14" s="2" t="s">
        <v>414</v>
      </c>
      <c r="F14" s="8" t="s">
        <v>436</v>
      </c>
      <c r="G14" s="2">
        <v>9</v>
      </c>
      <c r="H14" s="8" t="s">
        <v>415</v>
      </c>
      <c r="I14" s="2" t="s">
        <v>366</v>
      </c>
    </row>
    <row r="15" spans="2:9" x14ac:dyDescent="0.3">
      <c r="B15" s="8">
        <v>11</v>
      </c>
      <c r="C15" s="2" t="s">
        <v>437</v>
      </c>
      <c r="D15" s="27" t="s">
        <v>715</v>
      </c>
      <c r="E15" s="27" t="s">
        <v>716</v>
      </c>
      <c r="F15" s="28" t="s">
        <v>716</v>
      </c>
      <c r="G15" s="2">
        <v>5</v>
      </c>
      <c r="H15" s="8" t="s">
        <v>426</v>
      </c>
      <c r="I15" s="2" t="s">
        <v>366</v>
      </c>
    </row>
    <row r="16" spans="2:9" x14ac:dyDescent="0.3">
      <c r="B16" s="8">
        <v>12</v>
      </c>
      <c r="C16" s="2" t="s">
        <v>439</v>
      </c>
      <c r="D16" s="2" t="s">
        <v>440</v>
      </c>
      <c r="E16" s="2" t="s">
        <v>429</v>
      </c>
      <c r="F16" s="8" t="s">
        <v>411</v>
      </c>
      <c r="G16" s="2">
        <v>5</v>
      </c>
      <c r="H16" s="8" t="s">
        <v>418</v>
      </c>
      <c r="I16" s="2" t="s">
        <v>366</v>
      </c>
    </row>
    <row r="18" spans="1:9" ht="14.4" customHeight="1" x14ac:dyDescent="0.3">
      <c r="A18" s="19"/>
      <c r="B18" s="35" t="s">
        <v>696</v>
      </c>
      <c r="C18" s="34"/>
      <c r="D18" s="34"/>
      <c r="E18" s="34"/>
      <c r="F18" s="34"/>
      <c r="G18" s="34"/>
      <c r="H18" s="34"/>
      <c r="I18" s="34"/>
    </row>
    <row r="19" spans="1:9" x14ac:dyDescent="0.3">
      <c r="A19" s="20"/>
      <c r="B19" s="34"/>
      <c r="C19" s="34"/>
      <c r="D19" s="34"/>
      <c r="E19" s="34"/>
      <c r="F19" s="34"/>
      <c r="G19" s="34"/>
      <c r="H19" s="34"/>
      <c r="I19" s="34"/>
    </row>
    <row r="21" spans="1:9" ht="33" customHeight="1" x14ac:dyDescent="0.3">
      <c r="B21" s="8">
        <v>13</v>
      </c>
      <c r="C21" s="2" t="s">
        <v>448</v>
      </c>
      <c r="D21" s="27" t="s">
        <v>717</v>
      </c>
      <c r="E21" s="2" t="s">
        <v>449</v>
      </c>
      <c r="F21" s="8" t="s">
        <v>450</v>
      </c>
      <c r="G21" s="2">
        <v>6</v>
      </c>
      <c r="H21" s="8" t="s">
        <v>418</v>
      </c>
      <c r="I21" s="2" t="s">
        <v>366</v>
      </c>
    </row>
    <row r="22" spans="1:9" x14ac:dyDescent="0.3">
      <c r="B22" s="8">
        <v>14</v>
      </c>
      <c r="C22" s="2" t="s">
        <v>451</v>
      </c>
      <c r="D22" s="2" t="s">
        <v>452</v>
      </c>
      <c r="E22" s="2" t="s">
        <v>429</v>
      </c>
      <c r="F22" s="8" t="s">
        <v>411</v>
      </c>
      <c r="G22" s="2">
        <v>5</v>
      </c>
      <c r="H22" s="8" t="s">
        <v>418</v>
      </c>
      <c r="I22" s="2" t="s">
        <v>366</v>
      </c>
    </row>
    <row r="23" spans="1:9" x14ac:dyDescent="0.3">
      <c r="B23" s="8">
        <v>15</v>
      </c>
      <c r="C23" s="2" t="s">
        <v>453</v>
      </c>
      <c r="D23" s="27" t="s">
        <v>718</v>
      </c>
      <c r="E23" s="27" t="s">
        <v>716</v>
      </c>
      <c r="F23" s="28" t="s">
        <v>719</v>
      </c>
      <c r="G23" s="2">
        <v>2</v>
      </c>
      <c r="H23" s="28" t="s">
        <v>720</v>
      </c>
      <c r="I23" s="2" t="s">
        <v>366</v>
      </c>
    </row>
    <row r="24" spans="1:9" x14ac:dyDescent="0.3">
      <c r="B24" s="8">
        <v>16</v>
      </c>
      <c r="C24" s="2" t="s">
        <v>455</v>
      </c>
      <c r="D24" s="2" t="s">
        <v>456</v>
      </c>
      <c r="E24" s="2" t="s">
        <v>410</v>
      </c>
      <c r="F24" s="8" t="s">
        <v>454</v>
      </c>
      <c r="G24" s="2">
        <v>5</v>
      </c>
      <c r="H24" s="8" t="s">
        <v>412</v>
      </c>
      <c r="I24" s="2" t="s">
        <v>366</v>
      </c>
    </row>
    <row r="25" spans="1:9" ht="28.8" x14ac:dyDescent="0.3">
      <c r="B25" s="8">
        <v>17</v>
      </c>
      <c r="C25" s="2" t="s">
        <v>457</v>
      </c>
      <c r="D25" s="2" t="s">
        <v>458</v>
      </c>
      <c r="E25" s="2" t="s">
        <v>410</v>
      </c>
      <c r="F25" s="8" t="s">
        <v>459</v>
      </c>
      <c r="G25" s="2">
        <v>6</v>
      </c>
      <c r="H25" s="8" t="s">
        <v>426</v>
      </c>
      <c r="I25" s="2" t="s">
        <v>366</v>
      </c>
    </row>
    <row r="26" spans="1:9" ht="25.8" customHeight="1" x14ac:dyDescent="0.3">
      <c r="B26" s="8">
        <v>18</v>
      </c>
      <c r="C26" s="2" t="s">
        <v>460</v>
      </c>
      <c r="D26" s="2" t="s">
        <v>378</v>
      </c>
      <c r="E26" s="2" t="s">
        <v>449</v>
      </c>
      <c r="F26" s="8" t="s">
        <v>461</v>
      </c>
      <c r="G26" s="2">
        <v>6</v>
      </c>
      <c r="H26" s="8" t="s">
        <v>418</v>
      </c>
      <c r="I26" s="2" t="s">
        <v>366</v>
      </c>
    </row>
    <row r="27" spans="1:9" x14ac:dyDescent="0.3">
      <c r="B27" s="8">
        <v>19</v>
      </c>
      <c r="C27" s="2" t="s">
        <v>462</v>
      </c>
      <c r="D27" s="2" t="s">
        <v>463</v>
      </c>
      <c r="E27" s="2" t="s">
        <v>429</v>
      </c>
      <c r="F27" s="8" t="s">
        <v>411</v>
      </c>
      <c r="G27" s="2">
        <v>5</v>
      </c>
      <c r="H27" s="8" t="s">
        <v>418</v>
      </c>
      <c r="I27" s="2" t="s">
        <v>366</v>
      </c>
    </row>
    <row r="28" spans="1:9" x14ac:dyDescent="0.3">
      <c r="B28" s="8">
        <v>20</v>
      </c>
      <c r="C28" s="2" t="s">
        <v>464</v>
      </c>
      <c r="D28" s="2" t="s">
        <v>465</v>
      </c>
      <c r="E28" s="2" t="s">
        <v>429</v>
      </c>
      <c r="F28" s="8" t="s">
        <v>411</v>
      </c>
      <c r="G28" s="2">
        <v>7</v>
      </c>
      <c r="H28" s="8" t="s">
        <v>418</v>
      </c>
      <c r="I28" s="2" t="s">
        <v>366</v>
      </c>
    </row>
    <row r="29" spans="1:9" ht="29.4" customHeight="1" x14ac:dyDescent="0.3">
      <c r="B29" s="8">
        <v>21</v>
      </c>
      <c r="C29" s="2" t="s">
        <v>466</v>
      </c>
      <c r="D29" s="2" t="s">
        <v>467</v>
      </c>
      <c r="E29" s="2" t="s">
        <v>449</v>
      </c>
      <c r="F29" s="8" t="s">
        <v>468</v>
      </c>
      <c r="G29" s="2">
        <v>2</v>
      </c>
      <c r="H29" s="8" t="s">
        <v>418</v>
      </c>
      <c r="I29" s="2" t="s">
        <v>366</v>
      </c>
    </row>
    <row r="30" spans="1:9" x14ac:dyDescent="0.3">
      <c r="B30" s="8">
        <v>22</v>
      </c>
      <c r="C30" s="2" t="s">
        <v>469</v>
      </c>
      <c r="D30" s="2" t="s">
        <v>470</v>
      </c>
      <c r="E30" s="2" t="s">
        <v>410</v>
      </c>
      <c r="F30" s="8" t="s">
        <v>454</v>
      </c>
      <c r="G30" s="2">
        <v>2</v>
      </c>
      <c r="H30" s="8" t="s">
        <v>418</v>
      </c>
      <c r="I30" s="2" t="s">
        <v>471</v>
      </c>
    </row>
    <row r="31" spans="1:9" x14ac:dyDescent="0.3">
      <c r="B31" s="8">
        <v>23</v>
      </c>
      <c r="C31" s="2" t="s">
        <v>472</v>
      </c>
      <c r="D31" s="2" t="s">
        <v>473</v>
      </c>
      <c r="E31" s="2" t="s">
        <v>410</v>
      </c>
      <c r="F31" s="8" t="s">
        <v>425</v>
      </c>
      <c r="G31" s="2">
        <v>6</v>
      </c>
      <c r="H31" s="8" t="s">
        <v>426</v>
      </c>
      <c r="I31" s="2" t="s">
        <v>366</v>
      </c>
    </row>
    <row r="32" spans="1:9" x14ac:dyDescent="0.3">
      <c r="B32" s="8">
        <v>24</v>
      </c>
      <c r="C32" s="2" t="s">
        <v>474</v>
      </c>
      <c r="D32" s="2" t="s">
        <v>475</v>
      </c>
      <c r="E32" s="2" t="s">
        <v>410</v>
      </c>
      <c r="F32" s="8" t="s">
        <v>411</v>
      </c>
      <c r="G32" s="2">
        <v>5</v>
      </c>
      <c r="H32" s="8" t="s">
        <v>412</v>
      </c>
      <c r="I32" s="2" t="s">
        <v>366</v>
      </c>
    </row>
    <row r="34" spans="2:9" x14ac:dyDescent="0.3">
      <c r="B34" s="35" t="s">
        <v>697</v>
      </c>
      <c r="C34" s="34"/>
      <c r="D34" s="34"/>
      <c r="E34" s="34"/>
      <c r="F34" s="34"/>
      <c r="G34" s="34"/>
      <c r="H34" s="34"/>
      <c r="I34" s="34"/>
    </row>
    <row r="35" spans="2:9" x14ac:dyDescent="0.3">
      <c r="B35" s="34"/>
      <c r="C35" s="34"/>
      <c r="D35" s="34"/>
      <c r="E35" s="34"/>
      <c r="F35" s="34"/>
      <c r="G35" s="34"/>
      <c r="H35" s="34"/>
      <c r="I35" s="34"/>
    </row>
    <row r="37" spans="2:9" ht="36.6" customHeight="1" x14ac:dyDescent="0.3">
      <c r="B37" s="8"/>
      <c r="C37" s="2" t="s">
        <v>476</v>
      </c>
      <c r="D37" s="2" t="s">
        <v>477</v>
      </c>
      <c r="E37" s="2" t="s">
        <v>449</v>
      </c>
      <c r="F37" s="8" t="s">
        <v>478</v>
      </c>
      <c r="G37" s="2">
        <v>4</v>
      </c>
      <c r="H37" s="8" t="s">
        <v>412</v>
      </c>
      <c r="I37" s="2" t="s">
        <v>366</v>
      </c>
    </row>
    <row r="38" spans="2:9" x14ac:dyDescent="0.3">
      <c r="B38" s="8">
        <v>26</v>
      </c>
      <c r="C38" s="2" t="s">
        <v>479</v>
      </c>
      <c r="D38" s="2" t="s">
        <v>467</v>
      </c>
      <c r="E38" s="2" t="s">
        <v>429</v>
      </c>
      <c r="F38" s="8" t="s">
        <v>454</v>
      </c>
      <c r="G38" s="2">
        <v>3</v>
      </c>
      <c r="H38" s="8" t="s">
        <v>418</v>
      </c>
      <c r="I38" s="2" t="s">
        <v>366</v>
      </c>
    </row>
    <row r="39" spans="2:9" x14ac:dyDescent="0.3">
      <c r="B39" s="8">
        <v>27</v>
      </c>
      <c r="C39" s="2" t="s">
        <v>480</v>
      </c>
      <c r="D39" s="2" t="s">
        <v>481</v>
      </c>
      <c r="E39" s="2" t="s">
        <v>482</v>
      </c>
      <c r="F39" s="8" t="s">
        <v>478</v>
      </c>
      <c r="G39" s="2">
        <v>4</v>
      </c>
      <c r="H39" s="8" t="s">
        <v>418</v>
      </c>
      <c r="I39" s="2" t="s">
        <v>366</v>
      </c>
    </row>
    <row r="40" spans="2:9" ht="28.8" x14ac:dyDescent="0.3">
      <c r="B40" s="8">
        <v>28</v>
      </c>
      <c r="C40" s="2" t="s">
        <v>483</v>
      </c>
      <c r="D40" s="2" t="s">
        <v>484</v>
      </c>
      <c r="E40" s="2" t="s">
        <v>410</v>
      </c>
      <c r="F40" s="8" t="s">
        <v>411</v>
      </c>
      <c r="G40" s="2">
        <v>5</v>
      </c>
      <c r="H40" s="8" t="s">
        <v>418</v>
      </c>
      <c r="I40" s="2" t="s">
        <v>366</v>
      </c>
    </row>
    <row r="41" spans="2:9" x14ac:dyDescent="0.3">
      <c r="B41" s="8">
        <v>29</v>
      </c>
      <c r="C41" s="2" t="s">
        <v>485</v>
      </c>
      <c r="D41" s="2" t="s">
        <v>486</v>
      </c>
      <c r="E41" s="2" t="s">
        <v>429</v>
      </c>
      <c r="F41" s="8" t="s">
        <v>411</v>
      </c>
      <c r="G41" s="2">
        <v>6</v>
      </c>
      <c r="H41" s="8" t="s">
        <v>418</v>
      </c>
      <c r="I41" s="2" t="s">
        <v>366</v>
      </c>
    </row>
    <row r="42" spans="2:9" x14ac:dyDescent="0.3">
      <c r="B42" s="8">
        <v>30</v>
      </c>
      <c r="C42" s="2" t="s">
        <v>487</v>
      </c>
      <c r="D42" s="2" t="s">
        <v>488</v>
      </c>
      <c r="E42" s="2" t="s">
        <v>410</v>
      </c>
      <c r="F42" s="8" t="s">
        <v>489</v>
      </c>
      <c r="G42" s="2">
        <v>6</v>
      </c>
      <c r="H42" s="8" t="s">
        <v>418</v>
      </c>
      <c r="I42" s="2" t="s">
        <v>366</v>
      </c>
    </row>
    <row r="43" spans="2:9" x14ac:dyDescent="0.3">
      <c r="B43" s="8">
        <v>31</v>
      </c>
      <c r="C43" s="2" t="s">
        <v>490</v>
      </c>
      <c r="D43" s="2" t="s">
        <v>491</v>
      </c>
      <c r="E43" s="2" t="s">
        <v>492</v>
      </c>
      <c r="F43" s="8" t="s">
        <v>425</v>
      </c>
      <c r="G43" s="2">
        <v>5</v>
      </c>
      <c r="H43" s="8" t="s">
        <v>418</v>
      </c>
      <c r="I43" s="2" t="s">
        <v>366</v>
      </c>
    </row>
    <row r="44" spans="2:9" ht="26.4" customHeight="1" x14ac:dyDescent="0.3">
      <c r="B44" s="8">
        <v>32</v>
      </c>
      <c r="C44" s="2" t="s">
        <v>493</v>
      </c>
      <c r="D44" s="2" t="s">
        <v>494</v>
      </c>
      <c r="E44" s="2" t="s">
        <v>410</v>
      </c>
      <c r="F44" s="8" t="s">
        <v>495</v>
      </c>
      <c r="G44" s="2">
        <v>7</v>
      </c>
      <c r="H44" s="8" t="s">
        <v>496</v>
      </c>
      <c r="I44" s="2" t="s">
        <v>366</v>
      </c>
    </row>
    <row r="45" spans="2:9" ht="28.8" x14ac:dyDescent="0.3">
      <c r="B45" s="8">
        <v>33</v>
      </c>
      <c r="C45" s="2" t="s">
        <v>497</v>
      </c>
      <c r="D45" s="2" t="s">
        <v>498</v>
      </c>
      <c r="E45" s="2" t="s">
        <v>492</v>
      </c>
      <c r="F45" s="8" t="s">
        <v>411</v>
      </c>
      <c r="G45" s="2">
        <v>1</v>
      </c>
      <c r="H45" s="8" t="s">
        <v>418</v>
      </c>
      <c r="I45" s="2" t="s">
        <v>471</v>
      </c>
    </row>
    <row r="46" spans="2:9" ht="16.2" customHeight="1" x14ac:dyDescent="0.3">
      <c r="B46" s="8">
        <v>34</v>
      </c>
      <c r="C46" s="2" t="s">
        <v>499</v>
      </c>
      <c r="D46" s="2" t="s">
        <v>500</v>
      </c>
      <c r="E46" s="2" t="s">
        <v>492</v>
      </c>
      <c r="F46" s="8" t="s">
        <v>454</v>
      </c>
      <c r="G46" s="2">
        <v>7</v>
      </c>
      <c r="H46" s="8" t="s">
        <v>418</v>
      </c>
      <c r="I46" s="2" t="s">
        <v>366</v>
      </c>
    </row>
    <row r="47" spans="2:9" x14ac:dyDescent="0.3">
      <c r="B47" s="8">
        <v>35</v>
      </c>
      <c r="C47" s="2" t="s">
        <v>501</v>
      </c>
      <c r="D47" s="2" t="s">
        <v>502</v>
      </c>
      <c r="E47" s="2" t="s">
        <v>410</v>
      </c>
      <c r="F47" s="8" t="s">
        <v>425</v>
      </c>
      <c r="G47" s="2">
        <v>5</v>
      </c>
      <c r="H47" s="8" t="s">
        <v>418</v>
      </c>
      <c r="I47" s="2" t="s">
        <v>366</v>
      </c>
    </row>
    <row r="48" spans="2:9" x14ac:dyDescent="0.3">
      <c r="B48" s="8">
        <v>36</v>
      </c>
      <c r="C48" s="2" t="s">
        <v>503</v>
      </c>
      <c r="D48" s="2" t="s">
        <v>504</v>
      </c>
      <c r="E48" s="2" t="s">
        <v>438</v>
      </c>
      <c r="F48" s="8" t="s">
        <v>505</v>
      </c>
      <c r="G48" s="2">
        <v>5</v>
      </c>
      <c r="H48" s="8" t="s">
        <v>415</v>
      </c>
      <c r="I48" s="2" t="s">
        <v>366</v>
      </c>
    </row>
    <row r="50" spans="2:9" x14ac:dyDescent="0.3">
      <c r="B50" s="35" t="s">
        <v>698</v>
      </c>
      <c r="C50" s="34"/>
      <c r="D50" s="34"/>
      <c r="E50" s="34"/>
      <c r="F50" s="34"/>
      <c r="G50" s="34"/>
      <c r="H50" s="34"/>
      <c r="I50" s="34"/>
    </row>
    <row r="51" spans="2:9" x14ac:dyDescent="0.3">
      <c r="B51" s="34"/>
      <c r="C51" s="34"/>
      <c r="D51" s="34"/>
      <c r="E51" s="34"/>
      <c r="F51" s="34"/>
      <c r="G51" s="34"/>
      <c r="H51" s="34"/>
      <c r="I51" s="34"/>
    </row>
    <row r="53" spans="2:9" x14ac:dyDescent="0.3">
      <c r="B53" s="8"/>
      <c r="C53" s="2" t="s">
        <v>506</v>
      </c>
      <c r="D53" s="2" t="s">
        <v>507</v>
      </c>
      <c r="E53" s="2" t="s">
        <v>438</v>
      </c>
      <c r="F53" s="8" t="s">
        <v>505</v>
      </c>
      <c r="G53" s="2">
        <v>7</v>
      </c>
      <c r="H53" s="8" t="s">
        <v>415</v>
      </c>
      <c r="I53" s="2" t="s">
        <v>366</v>
      </c>
    </row>
    <row r="54" spans="2:9" x14ac:dyDescent="0.3">
      <c r="B54" s="8">
        <v>38</v>
      </c>
      <c r="C54" s="2" t="s">
        <v>508</v>
      </c>
      <c r="D54" s="2" t="s">
        <v>509</v>
      </c>
      <c r="E54" s="2" t="s">
        <v>492</v>
      </c>
      <c r="F54" s="8" t="s">
        <v>450</v>
      </c>
      <c r="G54" s="2">
        <v>4</v>
      </c>
      <c r="H54" s="8" t="s">
        <v>418</v>
      </c>
      <c r="I54" s="2" t="s">
        <v>366</v>
      </c>
    </row>
    <row r="55" spans="2:9" x14ac:dyDescent="0.3">
      <c r="B55" s="8">
        <v>39</v>
      </c>
      <c r="C55" s="2" t="s">
        <v>510</v>
      </c>
      <c r="D55" s="2" t="s">
        <v>511</v>
      </c>
      <c r="E55" s="2" t="s">
        <v>429</v>
      </c>
      <c r="F55" s="8" t="s">
        <v>411</v>
      </c>
      <c r="G55" s="2">
        <v>6</v>
      </c>
      <c r="H55" s="8" t="s">
        <v>418</v>
      </c>
      <c r="I55" s="2" t="s">
        <v>366</v>
      </c>
    </row>
    <row r="56" spans="2:9" x14ac:dyDescent="0.3">
      <c r="B56" s="8">
        <v>40</v>
      </c>
      <c r="C56" s="2" t="s">
        <v>512</v>
      </c>
      <c r="D56" s="2" t="s">
        <v>513</v>
      </c>
      <c r="E56" s="2" t="s">
        <v>429</v>
      </c>
      <c r="F56" s="8" t="s">
        <v>411</v>
      </c>
      <c r="G56" s="2">
        <v>6</v>
      </c>
      <c r="H56" s="8" t="s">
        <v>514</v>
      </c>
      <c r="I56" s="2" t="s">
        <v>366</v>
      </c>
    </row>
    <row r="57" spans="2:9" x14ac:dyDescent="0.3">
      <c r="B57" s="8">
        <v>41</v>
      </c>
      <c r="C57" s="2" t="s">
        <v>515</v>
      </c>
      <c r="D57" s="2" t="s">
        <v>516</v>
      </c>
      <c r="E57" s="2" t="s">
        <v>429</v>
      </c>
      <c r="F57" s="8" t="s">
        <v>411</v>
      </c>
      <c r="G57" s="2">
        <v>6</v>
      </c>
      <c r="H57" s="8" t="s">
        <v>412</v>
      </c>
      <c r="I57" s="2" t="s">
        <v>366</v>
      </c>
    </row>
    <row r="58" spans="2:9" x14ac:dyDescent="0.3">
      <c r="B58" s="8">
        <v>42</v>
      </c>
      <c r="C58" s="2" t="s">
        <v>517</v>
      </c>
      <c r="D58" s="2" t="s">
        <v>518</v>
      </c>
      <c r="E58" s="2" t="s">
        <v>410</v>
      </c>
      <c r="F58" s="8" t="s">
        <v>454</v>
      </c>
      <c r="G58" s="2">
        <v>6</v>
      </c>
      <c r="H58" s="8" t="s">
        <v>418</v>
      </c>
      <c r="I58" s="2" t="s">
        <v>366</v>
      </c>
    </row>
    <row r="59" spans="2:9" x14ac:dyDescent="0.3">
      <c r="B59" s="8">
        <v>43</v>
      </c>
      <c r="C59" s="2" t="s">
        <v>519</v>
      </c>
      <c r="D59" s="2" t="s">
        <v>409</v>
      </c>
      <c r="E59" s="2" t="s">
        <v>520</v>
      </c>
      <c r="F59" s="8" t="s">
        <v>521</v>
      </c>
      <c r="G59" s="2">
        <v>3</v>
      </c>
      <c r="H59" s="8" t="s">
        <v>418</v>
      </c>
      <c r="I59" s="2" t="s">
        <v>366</v>
      </c>
    </row>
    <row r="60" spans="2:9" x14ac:dyDescent="0.3">
      <c r="B60" s="8">
        <v>44</v>
      </c>
      <c r="C60" s="2" t="s">
        <v>522</v>
      </c>
      <c r="D60" s="2" t="s">
        <v>523</v>
      </c>
      <c r="E60" s="2" t="s">
        <v>492</v>
      </c>
      <c r="F60" s="8" t="s">
        <v>524</v>
      </c>
      <c r="G60" s="2">
        <v>1</v>
      </c>
      <c r="H60" s="8" t="s">
        <v>412</v>
      </c>
      <c r="I60" s="2" t="s">
        <v>471</v>
      </c>
    </row>
    <row r="61" spans="2:9" x14ac:dyDescent="0.3">
      <c r="B61" s="8">
        <v>45</v>
      </c>
      <c r="C61" s="2" t="s">
        <v>525</v>
      </c>
      <c r="D61" s="2" t="s">
        <v>526</v>
      </c>
      <c r="E61" s="2" t="s">
        <v>438</v>
      </c>
      <c r="F61" s="8" t="s">
        <v>524</v>
      </c>
      <c r="G61" s="2">
        <v>5</v>
      </c>
      <c r="H61" s="8" t="s">
        <v>418</v>
      </c>
      <c r="I61" s="2" t="s">
        <v>366</v>
      </c>
    </row>
    <row r="62" spans="2:9" x14ac:dyDescent="0.3">
      <c r="B62" s="8">
        <v>46</v>
      </c>
      <c r="C62" s="2" t="s">
        <v>527</v>
      </c>
      <c r="D62" s="2" t="s">
        <v>528</v>
      </c>
      <c r="E62" s="2" t="s">
        <v>429</v>
      </c>
      <c r="F62" s="8" t="s">
        <v>411</v>
      </c>
      <c r="G62" s="2">
        <v>4</v>
      </c>
      <c r="H62" s="8" t="s">
        <v>418</v>
      </c>
      <c r="I62" s="2" t="s">
        <v>366</v>
      </c>
    </row>
    <row r="63" spans="2:9" x14ac:dyDescent="0.3">
      <c r="B63" s="8">
        <v>47</v>
      </c>
      <c r="C63" s="2" t="s">
        <v>529</v>
      </c>
      <c r="D63" s="2" t="s">
        <v>530</v>
      </c>
      <c r="E63" s="2" t="s">
        <v>531</v>
      </c>
      <c r="F63" s="8" t="s">
        <v>532</v>
      </c>
      <c r="G63" s="2">
        <v>5</v>
      </c>
      <c r="H63" s="8" t="s">
        <v>426</v>
      </c>
      <c r="I63" s="2" t="s">
        <v>366</v>
      </c>
    </row>
    <row r="64" spans="2:9" ht="28.8" x14ac:dyDescent="0.3">
      <c r="B64" s="8">
        <v>48</v>
      </c>
      <c r="C64" s="2" t="s">
        <v>533</v>
      </c>
      <c r="D64" s="2" t="s">
        <v>473</v>
      </c>
      <c r="E64" s="2" t="s">
        <v>534</v>
      </c>
      <c r="F64" s="8" t="s">
        <v>535</v>
      </c>
      <c r="G64" s="2">
        <v>5</v>
      </c>
      <c r="H64" s="8" t="s">
        <v>536</v>
      </c>
      <c r="I64" s="2" t="s">
        <v>366</v>
      </c>
    </row>
    <row r="66" spans="2:9" x14ac:dyDescent="0.3">
      <c r="B66" s="35" t="s">
        <v>699</v>
      </c>
      <c r="C66" s="34"/>
      <c r="D66" s="34"/>
      <c r="E66" s="34"/>
      <c r="F66" s="34"/>
      <c r="G66" s="34"/>
      <c r="H66" s="34"/>
      <c r="I66" s="34"/>
    </row>
    <row r="67" spans="2:9" x14ac:dyDescent="0.3">
      <c r="B67" s="34"/>
      <c r="C67" s="34"/>
      <c r="D67" s="34"/>
      <c r="E67" s="34"/>
      <c r="F67" s="34"/>
      <c r="G67" s="34"/>
      <c r="H67" s="34"/>
      <c r="I67" s="34"/>
    </row>
    <row r="69" spans="2:9" ht="49.8" customHeight="1" x14ac:dyDescent="0.3">
      <c r="B69" s="8"/>
      <c r="C69" s="2" t="s">
        <v>441</v>
      </c>
      <c r="D69" s="2" t="s">
        <v>442</v>
      </c>
      <c r="E69" s="2" t="s">
        <v>443</v>
      </c>
      <c r="F69" s="8" t="s">
        <v>444</v>
      </c>
      <c r="G69" s="2" t="s">
        <v>545</v>
      </c>
      <c r="H69" s="8" t="s">
        <v>446</v>
      </c>
      <c r="I69" s="2" t="s">
        <v>447</v>
      </c>
    </row>
    <row r="70" spans="2:9" x14ac:dyDescent="0.3">
      <c r="B70" s="8">
        <v>1</v>
      </c>
      <c r="C70" s="2" t="s">
        <v>408</v>
      </c>
      <c r="D70" s="2" t="s">
        <v>537</v>
      </c>
      <c r="E70" s="2" t="s">
        <v>410</v>
      </c>
      <c r="F70" s="8" t="s">
        <v>524</v>
      </c>
      <c r="G70" s="2">
        <v>5</v>
      </c>
      <c r="H70" s="8" t="s">
        <v>418</v>
      </c>
      <c r="I70" s="2" t="s">
        <v>366</v>
      </c>
    </row>
    <row r="71" spans="2:9" x14ac:dyDescent="0.3">
      <c r="B71" s="8">
        <v>2</v>
      </c>
      <c r="C71" s="2" t="s">
        <v>413</v>
      </c>
      <c r="D71" s="2" t="s">
        <v>538</v>
      </c>
      <c r="E71" s="2" t="s">
        <v>410</v>
      </c>
      <c r="F71" s="8" t="s">
        <v>524</v>
      </c>
      <c r="G71" s="2">
        <v>1</v>
      </c>
      <c r="H71" s="8" t="s">
        <v>418</v>
      </c>
      <c r="I71" s="2" t="s">
        <v>471</v>
      </c>
    </row>
    <row r="72" spans="2:9" ht="30" customHeight="1" x14ac:dyDescent="0.3">
      <c r="B72" s="8">
        <v>3</v>
      </c>
      <c r="C72" s="2" t="s">
        <v>416</v>
      </c>
      <c r="D72" s="2" t="s">
        <v>539</v>
      </c>
      <c r="E72" s="2" t="s">
        <v>540</v>
      </c>
      <c r="F72" s="8" t="s">
        <v>411</v>
      </c>
      <c r="G72" s="2">
        <v>4</v>
      </c>
      <c r="H72" s="8" t="s">
        <v>418</v>
      </c>
      <c r="I72" s="2" t="s">
        <v>366</v>
      </c>
    </row>
    <row r="73" spans="2:9" x14ac:dyDescent="0.3">
      <c r="B73" s="8">
        <v>4</v>
      </c>
      <c r="C73" s="2" t="s">
        <v>419</v>
      </c>
      <c r="D73" s="2" t="s">
        <v>541</v>
      </c>
      <c r="E73" s="2" t="s">
        <v>429</v>
      </c>
      <c r="F73" s="8" t="s">
        <v>411</v>
      </c>
      <c r="G73" s="2">
        <v>3</v>
      </c>
      <c r="H73" s="8" t="s">
        <v>412</v>
      </c>
      <c r="I73" s="2" t="s">
        <v>366</v>
      </c>
    </row>
    <row r="74" spans="2:9" x14ac:dyDescent="0.3">
      <c r="B74" s="8">
        <v>5</v>
      </c>
      <c r="C74" s="2" t="s">
        <v>421</v>
      </c>
      <c r="D74" s="2" t="s">
        <v>542</v>
      </c>
      <c r="E74" s="2" t="s">
        <v>429</v>
      </c>
      <c r="F74" s="8" t="s">
        <v>411</v>
      </c>
      <c r="G74" s="2">
        <v>4</v>
      </c>
      <c r="H74" s="8" t="s">
        <v>426</v>
      </c>
      <c r="I74" s="2" t="s">
        <v>366</v>
      </c>
    </row>
    <row r="75" spans="2:9" x14ac:dyDescent="0.3">
      <c r="B75" s="8">
        <v>6</v>
      </c>
      <c r="C75" s="2" t="s">
        <v>423</v>
      </c>
      <c r="D75" s="2" t="s">
        <v>543</v>
      </c>
      <c r="E75" s="2" t="s">
        <v>429</v>
      </c>
      <c r="F75" s="8" t="s">
        <v>411</v>
      </c>
      <c r="G75" s="2">
        <v>6</v>
      </c>
      <c r="H75" s="8" t="s">
        <v>412</v>
      </c>
      <c r="I75" s="2" t="s">
        <v>366</v>
      </c>
    </row>
    <row r="76" spans="2:9" ht="21" customHeight="1" x14ac:dyDescent="0.3">
      <c r="B76" s="8">
        <v>7</v>
      </c>
      <c r="C76" s="2" t="s">
        <v>427</v>
      </c>
      <c r="D76" s="2" t="s">
        <v>544</v>
      </c>
      <c r="E76" s="2" t="s">
        <v>429</v>
      </c>
      <c r="F76" s="8" t="s">
        <v>411</v>
      </c>
      <c r="G76" s="2">
        <v>4</v>
      </c>
      <c r="H76" s="8" t="s">
        <v>426</v>
      </c>
      <c r="I76" s="2" t="s">
        <v>366</v>
      </c>
    </row>
    <row r="78" spans="2:9" x14ac:dyDescent="0.3">
      <c r="B78" s="35" t="s">
        <v>700</v>
      </c>
      <c r="C78" s="34"/>
      <c r="D78" s="34"/>
      <c r="E78" s="34"/>
      <c r="F78" s="34"/>
      <c r="G78" s="34"/>
      <c r="H78" s="34"/>
      <c r="I78" s="34"/>
    </row>
    <row r="79" spans="2:9" x14ac:dyDescent="0.3">
      <c r="B79" s="34"/>
      <c r="C79" s="34"/>
      <c r="D79" s="34"/>
      <c r="E79" s="34"/>
      <c r="F79" s="34"/>
      <c r="G79" s="34"/>
      <c r="H79" s="34"/>
      <c r="I79" s="34"/>
    </row>
    <row r="81" spans="2:9" x14ac:dyDescent="0.3">
      <c r="B81" s="8"/>
      <c r="C81" s="2" t="s">
        <v>448</v>
      </c>
      <c r="D81" s="2" t="s">
        <v>546</v>
      </c>
      <c r="E81" s="2" t="s">
        <v>492</v>
      </c>
      <c r="F81" s="8" t="s">
        <v>547</v>
      </c>
      <c r="G81" s="2">
        <v>4</v>
      </c>
      <c r="H81" s="8" t="s">
        <v>412</v>
      </c>
      <c r="I81" s="2" t="s">
        <v>366</v>
      </c>
    </row>
    <row r="82" spans="2:9" x14ac:dyDescent="0.3">
      <c r="B82" s="8">
        <v>9</v>
      </c>
      <c r="C82" s="2" t="s">
        <v>451</v>
      </c>
      <c r="D82" s="2" t="s">
        <v>548</v>
      </c>
      <c r="E82" s="2" t="s">
        <v>429</v>
      </c>
      <c r="F82" s="8" t="s">
        <v>411</v>
      </c>
      <c r="G82" s="2">
        <v>5</v>
      </c>
      <c r="H82" s="8" t="s">
        <v>426</v>
      </c>
      <c r="I82" s="2" t="s">
        <v>366</v>
      </c>
    </row>
    <row r="83" spans="2:9" x14ac:dyDescent="0.3">
      <c r="B83" s="8">
        <v>10</v>
      </c>
      <c r="C83" s="2" t="s">
        <v>453</v>
      </c>
      <c r="D83" s="2" t="s">
        <v>549</v>
      </c>
      <c r="E83" s="2" t="s">
        <v>410</v>
      </c>
      <c r="F83" s="8" t="s">
        <v>411</v>
      </c>
      <c r="G83" s="2">
        <v>7</v>
      </c>
      <c r="H83" s="8" t="s">
        <v>426</v>
      </c>
      <c r="I83" s="2" t="s">
        <v>366</v>
      </c>
    </row>
    <row r="84" spans="2:9" x14ac:dyDescent="0.3">
      <c r="B84" s="8">
        <v>11</v>
      </c>
      <c r="C84" s="2" t="s">
        <v>455</v>
      </c>
      <c r="D84" s="2" t="s">
        <v>550</v>
      </c>
      <c r="E84" s="2" t="s">
        <v>429</v>
      </c>
      <c r="F84" s="8" t="s">
        <v>551</v>
      </c>
      <c r="G84" s="2">
        <v>6</v>
      </c>
      <c r="H84" s="8" t="s">
        <v>412</v>
      </c>
      <c r="I84" s="2" t="s">
        <v>366</v>
      </c>
    </row>
    <row r="85" spans="2:9" x14ac:dyDescent="0.3">
      <c r="B85" s="8">
        <v>12</v>
      </c>
      <c r="C85" s="2" t="s">
        <v>457</v>
      </c>
      <c r="D85" s="2" t="s">
        <v>552</v>
      </c>
      <c r="E85" s="2" t="s">
        <v>438</v>
      </c>
      <c r="F85" s="8" t="s">
        <v>411</v>
      </c>
      <c r="G85" s="2">
        <v>5</v>
      </c>
      <c r="H85" s="8" t="s">
        <v>412</v>
      </c>
      <c r="I85" s="2" t="s">
        <v>366</v>
      </c>
    </row>
    <row r="86" spans="2:9" x14ac:dyDescent="0.3">
      <c r="B86" s="8">
        <v>13</v>
      </c>
      <c r="C86" s="2" t="s">
        <v>460</v>
      </c>
      <c r="D86" s="2" t="s">
        <v>553</v>
      </c>
      <c r="E86" s="2" t="s">
        <v>492</v>
      </c>
      <c r="F86" s="8" t="s">
        <v>411</v>
      </c>
      <c r="G86" s="2">
        <v>4</v>
      </c>
      <c r="H86" s="8" t="s">
        <v>412</v>
      </c>
      <c r="I86" s="2" t="s">
        <v>366</v>
      </c>
    </row>
    <row r="87" spans="2:9" x14ac:dyDescent="0.3">
      <c r="B87" s="8">
        <v>14</v>
      </c>
      <c r="C87" s="2" t="s">
        <v>462</v>
      </c>
      <c r="D87" s="2" t="s">
        <v>554</v>
      </c>
      <c r="E87" s="2" t="s">
        <v>492</v>
      </c>
      <c r="F87" s="8" t="s">
        <v>425</v>
      </c>
      <c r="G87" s="2">
        <v>4</v>
      </c>
      <c r="H87" s="8" t="s">
        <v>412</v>
      </c>
      <c r="I87" s="2" t="s">
        <v>366</v>
      </c>
    </row>
    <row r="89" spans="2:9" x14ac:dyDescent="0.3">
      <c r="B89" s="35" t="s">
        <v>701</v>
      </c>
      <c r="C89" s="34"/>
      <c r="D89" s="34"/>
      <c r="E89" s="34"/>
      <c r="F89" s="34"/>
      <c r="G89" s="34"/>
      <c r="H89" s="34"/>
      <c r="I89" s="34"/>
    </row>
    <row r="90" spans="2:9" x14ac:dyDescent="0.3">
      <c r="B90" s="34"/>
      <c r="C90" s="34"/>
      <c r="D90" s="34"/>
      <c r="E90" s="34"/>
      <c r="F90" s="34"/>
      <c r="G90" s="34"/>
      <c r="H90" s="34"/>
      <c r="I90" s="34"/>
    </row>
    <row r="92" spans="2:9" x14ac:dyDescent="0.3">
      <c r="B92" s="8"/>
      <c r="C92" s="2" t="s">
        <v>476</v>
      </c>
      <c r="D92" s="2" t="s">
        <v>555</v>
      </c>
      <c r="E92" s="2" t="s">
        <v>410</v>
      </c>
      <c r="F92" s="8" t="s">
        <v>459</v>
      </c>
      <c r="G92" s="2">
        <v>5</v>
      </c>
      <c r="H92" s="8" t="s">
        <v>412</v>
      </c>
      <c r="I92" s="2" t="s">
        <v>366</v>
      </c>
    </row>
    <row r="93" spans="2:9" x14ac:dyDescent="0.3">
      <c r="B93" s="8">
        <v>16</v>
      </c>
      <c r="C93" s="2" t="s">
        <v>479</v>
      </c>
      <c r="D93" s="2" t="s">
        <v>556</v>
      </c>
      <c r="E93" s="2" t="s">
        <v>492</v>
      </c>
      <c r="F93" s="8" t="s">
        <v>459</v>
      </c>
      <c r="G93" s="2">
        <v>4</v>
      </c>
      <c r="H93" s="8" t="s">
        <v>426</v>
      </c>
      <c r="I93" s="2" t="s">
        <v>366</v>
      </c>
    </row>
    <row r="94" spans="2:9" x14ac:dyDescent="0.3">
      <c r="B94" s="8">
        <v>17</v>
      </c>
      <c r="C94" s="2" t="s">
        <v>480</v>
      </c>
      <c r="D94" s="2" t="s">
        <v>557</v>
      </c>
      <c r="E94" s="2" t="s">
        <v>492</v>
      </c>
      <c r="F94" s="8" t="s">
        <v>461</v>
      </c>
      <c r="G94" s="2">
        <v>4</v>
      </c>
      <c r="H94" s="8" t="s">
        <v>514</v>
      </c>
      <c r="I94" s="2" t="s">
        <v>366</v>
      </c>
    </row>
    <row r="95" spans="2:9" x14ac:dyDescent="0.3">
      <c r="B95" s="8">
        <v>18</v>
      </c>
      <c r="C95" s="2" t="s">
        <v>483</v>
      </c>
      <c r="D95" s="2" t="s">
        <v>558</v>
      </c>
      <c r="E95" s="2" t="s">
        <v>559</v>
      </c>
      <c r="F95" s="8" t="s">
        <v>532</v>
      </c>
      <c r="G95" s="2">
        <v>4</v>
      </c>
      <c r="H95" s="8" t="s">
        <v>412</v>
      </c>
      <c r="I95" s="2" t="s">
        <v>366</v>
      </c>
    </row>
    <row r="96" spans="2:9" x14ac:dyDescent="0.3">
      <c r="B96" s="8">
        <v>19</v>
      </c>
      <c r="C96" s="2" t="s">
        <v>485</v>
      </c>
      <c r="D96" s="2" t="s">
        <v>560</v>
      </c>
      <c r="E96" s="2" t="s">
        <v>492</v>
      </c>
      <c r="F96" s="8" t="s">
        <v>478</v>
      </c>
      <c r="G96" s="2">
        <v>4</v>
      </c>
      <c r="H96" s="8" t="s">
        <v>426</v>
      </c>
      <c r="I96" s="2" t="s">
        <v>366</v>
      </c>
    </row>
    <row r="97" spans="2:9" x14ac:dyDescent="0.3">
      <c r="B97" s="8">
        <v>20</v>
      </c>
      <c r="C97" s="2" t="s">
        <v>487</v>
      </c>
      <c r="D97" s="2" t="s">
        <v>561</v>
      </c>
      <c r="E97" s="2" t="s">
        <v>492</v>
      </c>
      <c r="F97" s="8" t="s">
        <v>459</v>
      </c>
      <c r="G97" s="2">
        <v>5</v>
      </c>
      <c r="H97" s="8" t="s">
        <v>412</v>
      </c>
      <c r="I97" s="2" t="s">
        <v>366</v>
      </c>
    </row>
    <row r="98" spans="2:9" x14ac:dyDescent="0.3">
      <c r="B98" s="8">
        <v>21</v>
      </c>
      <c r="C98" s="2" t="s">
        <v>490</v>
      </c>
      <c r="D98" s="2" t="s">
        <v>562</v>
      </c>
      <c r="E98" s="2" t="s">
        <v>410</v>
      </c>
      <c r="F98" s="8" t="s">
        <v>459</v>
      </c>
      <c r="G98" s="2">
        <v>5</v>
      </c>
      <c r="H98" s="8" t="s">
        <v>412</v>
      </c>
      <c r="I98" s="2" t="s">
        <v>366</v>
      </c>
    </row>
    <row r="100" spans="2:9" x14ac:dyDescent="0.3">
      <c r="B100" s="35" t="s">
        <v>702</v>
      </c>
      <c r="C100" s="34"/>
      <c r="D100" s="34"/>
      <c r="E100" s="34"/>
      <c r="F100" s="34"/>
      <c r="G100" s="34"/>
      <c r="H100" s="34"/>
      <c r="I100" s="34"/>
    </row>
    <row r="101" spans="2:9" x14ac:dyDescent="0.3">
      <c r="B101" s="34"/>
      <c r="C101" s="34"/>
      <c r="D101" s="34"/>
      <c r="E101" s="34"/>
      <c r="F101" s="34"/>
      <c r="G101" s="34"/>
      <c r="H101" s="34"/>
      <c r="I101" s="34"/>
    </row>
    <row r="103" spans="2:9" ht="28.8" x14ac:dyDescent="0.3">
      <c r="B103" s="8"/>
      <c r="C103" s="2" t="s">
        <v>506</v>
      </c>
      <c r="D103" s="2" t="s">
        <v>563</v>
      </c>
      <c r="E103" s="2" t="s">
        <v>492</v>
      </c>
      <c r="F103" s="8" t="s">
        <v>505</v>
      </c>
      <c r="G103" s="2">
        <v>7</v>
      </c>
      <c r="H103" s="8" t="s">
        <v>564</v>
      </c>
      <c r="I103" s="2" t="s">
        <v>366</v>
      </c>
    </row>
    <row r="104" spans="2:9" ht="28.8" x14ac:dyDescent="0.3">
      <c r="B104" s="8">
        <v>23</v>
      </c>
      <c r="C104" s="2" t="s">
        <v>508</v>
      </c>
      <c r="D104" s="2" t="s">
        <v>565</v>
      </c>
      <c r="E104" s="2" t="s">
        <v>379</v>
      </c>
      <c r="F104" s="8" t="s">
        <v>379</v>
      </c>
      <c r="G104" s="2">
        <v>3</v>
      </c>
      <c r="H104" s="8" t="s">
        <v>566</v>
      </c>
      <c r="I104" s="2" t="s">
        <v>366</v>
      </c>
    </row>
    <row r="105" spans="2:9" x14ac:dyDescent="0.3">
      <c r="B105" s="8">
        <v>24</v>
      </c>
      <c r="C105" s="2" t="s">
        <v>510</v>
      </c>
      <c r="D105" s="2" t="s">
        <v>567</v>
      </c>
      <c r="E105" s="2" t="s">
        <v>429</v>
      </c>
      <c r="F105" s="8" t="s">
        <v>411</v>
      </c>
      <c r="G105" s="2">
        <v>5</v>
      </c>
      <c r="H105" s="8" t="s">
        <v>412</v>
      </c>
      <c r="I105" s="2" t="s">
        <v>366</v>
      </c>
    </row>
    <row r="106" spans="2:9" x14ac:dyDescent="0.3">
      <c r="B106" s="8">
        <v>25</v>
      </c>
      <c r="C106" s="2" t="s">
        <v>512</v>
      </c>
      <c r="D106" s="2" t="s">
        <v>568</v>
      </c>
      <c r="E106" s="2" t="s">
        <v>569</v>
      </c>
      <c r="F106" s="8" t="s">
        <v>532</v>
      </c>
      <c r="G106" s="2">
        <v>4</v>
      </c>
      <c r="H106" s="8" t="s">
        <v>412</v>
      </c>
      <c r="I106" s="2" t="s">
        <v>366</v>
      </c>
    </row>
    <row r="107" spans="2:9" x14ac:dyDescent="0.3">
      <c r="B107" s="8">
        <v>26</v>
      </c>
      <c r="C107" s="2" t="s">
        <v>515</v>
      </c>
      <c r="D107" s="2" t="s">
        <v>570</v>
      </c>
      <c r="E107" s="2" t="s">
        <v>492</v>
      </c>
      <c r="F107" s="8" t="s">
        <v>411</v>
      </c>
      <c r="G107" s="2">
        <v>6</v>
      </c>
      <c r="H107" s="8" t="s">
        <v>426</v>
      </c>
      <c r="I107" s="2" t="s">
        <v>366</v>
      </c>
    </row>
    <row r="108" spans="2:9" ht="57.6" x14ac:dyDescent="0.3">
      <c r="B108" s="8">
        <v>27</v>
      </c>
      <c r="C108" s="2" t="s">
        <v>517</v>
      </c>
      <c r="D108" s="2" t="s">
        <v>571</v>
      </c>
      <c r="E108" s="2" t="s">
        <v>410</v>
      </c>
      <c r="F108" s="8" t="s">
        <v>572</v>
      </c>
      <c r="G108" s="2">
        <v>3</v>
      </c>
      <c r="H108" s="8" t="s">
        <v>564</v>
      </c>
      <c r="I108" s="2" t="s">
        <v>366</v>
      </c>
    </row>
    <row r="109" spans="2:9" x14ac:dyDescent="0.3">
      <c r="B109" s="8">
        <v>28</v>
      </c>
      <c r="C109" s="2" t="s">
        <v>519</v>
      </c>
      <c r="D109" s="2" t="s">
        <v>573</v>
      </c>
      <c r="E109" s="2" t="s">
        <v>429</v>
      </c>
      <c r="F109" s="8" t="s">
        <v>411</v>
      </c>
      <c r="G109" s="2">
        <v>6</v>
      </c>
      <c r="H109" s="8" t="s">
        <v>426</v>
      </c>
      <c r="I109" s="2" t="s">
        <v>366</v>
      </c>
    </row>
    <row r="111" spans="2:9" x14ac:dyDescent="0.3">
      <c r="B111" s="35" t="s">
        <v>703</v>
      </c>
      <c r="C111" s="34"/>
      <c r="D111" s="34"/>
      <c r="E111" s="34"/>
      <c r="F111" s="34"/>
      <c r="G111" s="34"/>
      <c r="H111" s="34"/>
      <c r="I111" s="34"/>
    </row>
    <row r="112" spans="2:9" x14ac:dyDescent="0.3">
      <c r="B112" s="34"/>
      <c r="C112" s="34"/>
      <c r="D112" s="34"/>
      <c r="E112" s="34"/>
      <c r="F112" s="34"/>
      <c r="G112" s="34"/>
      <c r="H112" s="34"/>
      <c r="I112" s="34"/>
    </row>
    <row r="114" spans="2:9" ht="15.6" x14ac:dyDescent="0.3">
      <c r="B114" s="24"/>
      <c r="C114" s="24" t="s">
        <v>441</v>
      </c>
      <c r="D114" s="24" t="s">
        <v>442</v>
      </c>
      <c r="E114" s="24" t="s">
        <v>443</v>
      </c>
      <c r="F114" s="24" t="s">
        <v>444</v>
      </c>
      <c r="G114" s="24" t="s">
        <v>545</v>
      </c>
      <c r="H114" s="24" t="s">
        <v>446</v>
      </c>
      <c r="I114" s="24" t="s">
        <v>447</v>
      </c>
    </row>
    <row r="115" spans="2:9" ht="28.8" x14ac:dyDescent="0.3">
      <c r="B115" s="8">
        <v>1</v>
      </c>
      <c r="C115" s="2" t="s">
        <v>408</v>
      </c>
      <c r="D115" s="2" t="s">
        <v>574</v>
      </c>
      <c r="E115" s="2" t="s">
        <v>410</v>
      </c>
      <c r="F115" s="8" t="s">
        <v>411</v>
      </c>
      <c r="G115" s="2">
        <v>5</v>
      </c>
      <c r="H115" s="8" t="s">
        <v>418</v>
      </c>
      <c r="I115" s="2" t="s">
        <v>366</v>
      </c>
    </row>
    <row r="116" spans="2:9" x14ac:dyDescent="0.3">
      <c r="B116" s="8">
        <v>2</v>
      </c>
      <c r="C116" s="2" t="s">
        <v>413</v>
      </c>
      <c r="D116" s="2" t="s">
        <v>575</v>
      </c>
      <c r="E116" s="2" t="s">
        <v>410</v>
      </c>
      <c r="F116" s="8" t="s">
        <v>411</v>
      </c>
      <c r="G116" s="2">
        <v>5</v>
      </c>
      <c r="H116" s="8" t="s">
        <v>418</v>
      </c>
      <c r="I116" s="2" t="s">
        <v>366</v>
      </c>
    </row>
    <row r="117" spans="2:9" ht="57.6" x14ac:dyDescent="0.3">
      <c r="B117" s="8">
        <v>3</v>
      </c>
      <c r="C117" s="2" t="s">
        <v>416</v>
      </c>
      <c r="D117" s="2" t="s">
        <v>576</v>
      </c>
      <c r="E117" s="2" t="s">
        <v>410</v>
      </c>
      <c r="F117" s="8" t="s">
        <v>577</v>
      </c>
      <c r="G117" s="2">
        <v>5</v>
      </c>
      <c r="H117" s="8" t="s">
        <v>564</v>
      </c>
      <c r="I117" s="2" t="s">
        <v>366</v>
      </c>
    </row>
    <row r="118" spans="2:9" x14ac:dyDescent="0.3">
      <c r="B118" s="8">
        <v>4</v>
      </c>
      <c r="C118" s="2" t="s">
        <v>419</v>
      </c>
      <c r="D118" s="2" t="s">
        <v>578</v>
      </c>
      <c r="E118" s="2"/>
      <c r="F118" s="8"/>
      <c r="G118" s="2"/>
      <c r="H118" s="8"/>
      <c r="I118" s="2"/>
    </row>
    <row r="119" spans="2:9" ht="43.2" x14ac:dyDescent="0.3">
      <c r="B119" s="8">
        <v>5</v>
      </c>
      <c r="C119" s="2" t="s">
        <v>421</v>
      </c>
      <c r="D119" s="2" t="s">
        <v>409</v>
      </c>
      <c r="E119" s="2" t="s">
        <v>410</v>
      </c>
      <c r="F119" s="8" t="s">
        <v>579</v>
      </c>
      <c r="G119" s="2">
        <v>5</v>
      </c>
      <c r="H119" s="8" t="s">
        <v>426</v>
      </c>
      <c r="I119" s="2" t="s">
        <v>366</v>
      </c>
    </row>
    <row r="120" spans="2:9" ht="57.6" x14ac:dyDescent="0.3">
      <c r="B120" s="8">
        <v>6</v>
      </c>
      <c r="C120" s="2" t="s">
        <v>423</v>
      </c>
      <c r="D120" s="2" t="s">
        <v>580</v>
      </c>
      <c r="E120" s="2" t="s">
        <v>410</v>
      </c>
      <c r="F120" s="8" t="s">
        <v>577</v>
      </c>
      <c r="G120" s="2">
        <v>4</v>
      </c>
      <c r="H120" s="8" t="s">
        <v>426</v>
      </c>
      <c r="I120" s="2" t="s">
        <v>366</v>
      </c>
    </row>
    <row r="121" spans="2:9" ht="43.2" x14ac:dyDescent="0.3">
      <c r="B121" s="8">
        <v>7</v>
      </c>
      <c r="C121" s="2" t="s">
        <v>427</v>
      </c>
      <c r="D121" s="2" t="s">
        <v>581</v>
      </c>
      <c r="E121" s="2" t="s">
        <v>410</v>
      </c>
      <c r="F121" s="8" t="s">
        <v>582</v>
      </c>
      <c r="G121" s="2">
        <v>6</v>
      </c>
      <c r="H121" s="8" t="s">
        <v>583</v>
      </c>
      <c r="I121" s="2" t="s">
        <v>366</v>
      </c>
    </row>
    <row r="122" spans="2:9" ht="43.2" x14ac:dyDescent="0.3">
      <c r="B122" s="8">
        <v>8</v>
      </c>
      <c r="C122" s="2" t="s">
        <v>430</v>
      </c>
      <c r="D122" s="2" t="s">
        <v>584</v>
      </c>
      <c r="E122" s="2" t="s">
        <v>410</v>
      </c>
      <c r="F122" s="8" t="s">
        <v>582</v>
      </c>
      <c r="G122" s="2">
        <v>6</v>
      </c>
      <c r="H122" s="8" t="s">
        <v>583</v>
      </c>
      <c r="I122" s="2" t="s">
        <v>366</v>
      </c>
    </row>
    <row r="123" spans="2:9" ht="43.2" x14ac:dyDescent="0.3">
      <c r="B123" s="8">
        <v>9</v>
      </c>
      <c r="C123" s="2" t="s">
        <v>431</v>
      </c>
      <c r="D123" s="2" t="s">
        <v>543</v>
      </c>
      <c r="E123" s="2" t="s">
        <v>410</v>
      </c>
      <c r="F123" s="8" t="s">
        <v>579</v>
      </c>
      <c r="G123" s="2">
        <v>4</v>
      </c>
      <c r="H123" s="8" t="s">
        <v>426</v>
      </c>
      <c r="I123" s="2" t="s">
        <v>366</v>
      </c>
    </row>
    <row r="124" spans="2:9" x14ac:dyDescent="0.3">
      <c r="B124" s="8">
        <v>10</v>
      </c>
      <c r="C124" s="2" t="s">
        <v>434</v>
      </c>
      <c r="D124" s="2" t="s">
        <v>585</v>
      </c>
      <c r="E124" s="2" t="s">
        <v>410</v>
      </c>
      <c r="F124" s="8" t="s">
        <v>459</v>
      </c>
      <c r="G124" s="2">
        <v>5</v>
      </c>
      <c r="H124" s="8" t="s">
        <v>426</v>
      </c>
      <c r="I124" s="2" t="s">
        <v>366</v>
      </c>
    </row>
    <row r="125" spans="2:9" x14ac:dyDescent="0.3">
      <c r="B125" s="8">
        <v>11</v>
      </c>
      <c r="C125" s="2" t="s">
        <v>437</v>
      </c>
      <c r="D125" s="2" t="s">
        <v>502</v>
      </c>
      <c r="E125" s="2" t="s">
        <v>492</v>
      </c>
      <c r="F125" s="8" t="s">
        <v>478</v>
      </c>
      <c r="G125" s="2">
        <v>5</v>
      </c>
      <c r="H125" s="8" t="s">
        <v>426</v>
      </c>
      <c r="I125" s="2" t="s">
        <v>366</v>
      </c>
    </row>
    <row r="126" spans="2:9" x14ac:dyDescent="0.3">
      <c r="B126" s="8">
        <v>12</v>
      </c>
      <c r="C126" s="2" t="s">
        <v>439</v>
      </c>
      <c r="D126" s="2" t="s">
        <v>586</v>
      </c>
      <c r="E126" s="2" t="s">
        <v>587</v>
      </c>
      <c r="F126" s="8" t="s">
        <v>588</v>
      </c>
      <c r="G126" s="2">
        <v>7</v>
      </c>
      <c r="H126" s="8" t="s">
        <v>426</v>
      </c>
      <c r="I126" s="2" t="s">
        <v>366</v>
      </c>
    </row>
    <row r="128" spans="2:9" x14ac:dyDescent="0.3">
      <c r="B128" s="35" t="s">
        <v>704</v>
      </c>
      <c r="C128" s="34"/>
      <c r="D128" s="34"/>
      <c r="E128" s="34"/>
      <c r="F128" s="34"/>
      <c r="G128" s="34"/>
      <c r="H128" s="34"/>
      <c r="I128" s="34"/>
    </row>
    <row r="129" spans="2:9" x14ac:dyDescent="0.3">
      <c r="B129" s="34"/>
      <c r="C129" s="34"/>
      <c r="D129" s="34"/>
      <c r="E129" s="34"/>
      <c r="F129" s="34"/>
      <c r="G129" s="34"/>
      <c r="H129" s="34"/>
      <c r="I129" s="34"/>
    </row>
    <row r="131" spans="2:9" ht="15.6" x14ac:dyDescent="0.3">
      <c r="B131" s="24"/>
      <c r="C131" s="24" t="s">
        <v>441</v>
      </c>
      <c r="D131" s="24" t="s">
        <v>442</v>
      </c>
      <c r="E131" s="24" t="s">
        <v>443</v>
      </c>
      <c r="F131" s="24" t="s">
        <v>444</v>
      </c>
      <c r="G131" s="24" t="s">
        <v>545</v>
      </c>
      <c r="H131" s="24" t="s">
        <v>446</v>
      </c>
      <c r="I131" s="24" t="s">
        <v>447</v>
      </c>
    </row>
    <row r="132" spans="2:9" x14ac:dyDescent="0.3">
      <c r="B132" s="8">
        <v>13</v>
      </c>
      <c r="C132" s="2" t="s">
        <v>448</v>
      </c>
      <c r="D132" s="2" t="s">
        <v>589</v>
      </c>
      <c r="E132" s="2" t="s">
        <v>492</v>
      </c>
      <c r="F132" s="8" t="s">
        <v>450</v>
      </c>
      <c r="G132" s="2">
        <v>4</v>
      </c>
      <c r="H132" s="8" t="s">
        <v>426</v>
      </c>
      <c r="I132" s="2" t="s">
        <v>366</v>
      </c>
    </row>
    <row r="133" spans="2:9" ht="28.8" x14ac:dyDescent="0.3">
      <c r="B133" s="8">
        <v>14</v>
      </c>
      <c r="C133" s="2" t="s">
        <v>451</v>
      </c>
      <c r="D133" s="2" t="s">
        <v>590</v>
      </c>
      <c r="E133" s="2" t="s">
        <v>414</v>
      </c>
      <c r="F133" s="8" t="s">
        <v>436</v>
      </c>
      <c r="G133" s="2">
        <v>6</v>
      </c>
      <c r="H133" s="8" t="s">
        <v>564</v>
      </c>
      <c r="I133" s="2" t="s">
        <v>366</v>
      </c>
    </row>
    <row r="134" spans="2:9" ht="28.8" x14ac:dyDescent="0.3">
      <c r="B134" s="8">
        <v>15</v>
      </c>
      <c r="C134" s="2" t="s">
        <v>453</v>
      </c>
      <c r="D134" s="2" t="s">
        <v>591</v>
      </c>
      <c r="E134" s="2" t="s">
        <v>592</v>
      </c>
      <c r="F134" s="8" t="s">
        <v>588</v>
      </c>
      <c r="G134" s="2">
        <v>2</v>
      </c>
      <c r="H134" s="8" t="s">
        <v>564</v>
      </c>
      <c r="I134" s="2" t="s">
        <v>471</v>
      </c>
    </row>
    <row r="135" spans="2:9" x14ac:dyDescent="0.3">
      <c r="B135" s="8">
        <v>16</v>
      </c>
      <c r="C135" s="2" t="s">
        <v>455</v>
      </c>
      <c r="D135" s="2" t="s">
        <v>593</v>
      </c>
      <c r="E135" s="2" t="s">
        <v>482</v>
      </c>
      <c r="F135" s="8" t="s">
        <v>594</v>
      </c>
      <c r="G135" s="2">
        <v>4</v>
      </c>
      <c r="H135" s="8" t="s">
        <v>595</v>
      </c>
      <c r="I135" s="2" t="s">
        <v>366</v>
      </c>
    </row>
    <row r="136" spans="2:9" x14ac:dyDescent="0.3">
      <c r="B136" s="8">
        <v>17</v>
      </c>
      <c r="C136" s="2" t="s">
        <v>457</v>
      </c>
      <c r="D136" s="2" t="s">
        <v>596</v>
      </c>
      <c r="E136" s="2" t="s">
        <v>492</v>
      </c>
      <c r="F136" s="8" t="s">
        <v>450</v>
      </c>
      <c r="G136" s="2">
        <v>4</v>
      </c>
      <c r="H136" s="8" t="s">
        <v>412</v>
      </c>
      <c r="I136" s="2" t="s">
        <v>366</v>
      </c>
    </row>
    <row r="137" spans="2:9" x14ac:dyDescent="0.3">
      <c r="B137" s="8">
        <v>18</v>
      </c>
      <c r="C137" s="2" t="s">
        <v>460</v>
      </c>
      <c r="D137" s="2" t="s">
        <v>597</v>
      </c>
      <c r="E137" s="2" t="s">
        <v>492</v>
      </c>
      <c r="F137" s="8" t="s">
        <v>598</v>
      </c>
      <c r="G137" s="2">
        <v>2</v>
      </c>
      <c r="H137" s="8" t="s">
        <v>599</v>
      </c>
      <c r="I137" s="2" t="s">
        <v>471</v>
      </c>
    </row>
    <row r="138" spans="2:9" x14ac:dyDescent="0.3">
      <c r="B138" s="8">
        <v>19</v>
      </c>
      <c r="C138" s="2" t="s">
        <v>462</v>
      </c>
      <c r="D138" s="2" t="s">
        <v>600</v>
      </c>
      <c r="E138" s="2" t="s">
        <v>410</v>
      </c>
      <c r="F138" s="8" t="s">
        <v>454</v>
      </c>
      <c r="G138" s="2">
        <v>3</v>
      </c>
      <c r="H138" s="8" t="s">
        <v>426</v>
      </c>
      <c r="I138" s="2" t="s">
        <v>366</v>
      </c>
    </row>
    <row r="139" spans="2:9" x14ac:dyDescent="0.3">
      <c r="B139" s="8">
        <v>20</v>
      </c>
      <c r="C139" s="2" t="s">
        <v>464</v>
      </c>
      <c r="D139" s="2" t="s">
        <v>601</v>
      </c>
      <c r="E139" s="2" t="s">
        <v>492</v>
      </c>
      <c r="F139" s="8" t="s">
        <v>602</v>
      </c>
      <c r="G139" s="2">
        <v>4</v>
      </c>
      <c r="H139" s="8" t="s">
        <v>426</v>
      </c>
      <c r="I139" s="2" t="s">
        <v>366</v>
      </c>
    </row>
    <row r="140" spans="2:9" x14ac:dyDescent="0.3">
      <c r="B140" s="8">
        <v>21</v>
      </c>
      <c r="C140" s="2" t="s">
        <v>466</v>
      </c>
      <c r="D140" s="2" t="s">
        <v>603</v>
      </c>
      <c r="E140" s="2" t="s">
        <v>492</v>
      </c>
      <c r="F140" s="8" t="s">
        <v>411</v>
      </c>
      <c r="G140" s="2">
        <v>1</v>
      </c>
      <c r="H140" s="8" t="s">
        <v>514</v>
      </c>
      <c r="I140" s="2" t="s">
        <v>471</v>
      </c>
    </row>
    <row r="141" spans="2:9" x14ac:dyDescent="0.3">
      <c r="B141" s="8">
        <v>22</v>
      </c>
      <c r="C141" s="2" t="s">
        <v>469</v>
      </c>
      <c r="D141" s="2" t="s">
        <v>604</v>
      </c>
      <c r="E141" s="2" t="s">
        <v>492</v>
      </c>
      <c r="F141" s="8" t="s">
        <v>425</v>
      </c>
      <c r="G141" s="2">
        <v>2</v>
      </c>
      <c r="H141" s="8" t="s">
        <v>418</v>
      </c>
      <c r="I141" s="2" t="s">
        <v>471</v>
      </c>
    </row>
    <row r="142" spans="2:9" x14ac:dyDescent="0.3">
      <c r="B142" s="8">
        <v>23</v>
      </c>
      <c r="C142" s="2" t="s">
        <v>472</v>
      </c>
      <c r="D142" s="2" t="s">
        <v>605</v>
      </c>
      <c r="E142" s="2" t="s">
        <v>559</v>
      </c>
      <c r="F142" s="8" t="s">
        <v>532</v>
      </c>
      <c r="G142" s="2">
        <v>1</v>
      </c>
      <c r="H142" s="8" t="s">
        <v>426</v>
      </c>
      <c r="I142" s="2" t="s">
        <v>471</v>
      </c>
    </row>
    <row r="143" spans="2:9" x14ac:dyDescent="0.3">
      <c r="B143" s="8">
        <v>24</v>
      </c>
      <c r="C143" s="2" t="s">
        <v>474</v>
      </c>
      <c r="D143" s="2" t="s">
        <v>606</v>
      </c>
      <c r="E143" s="2" t="s">
        <v>492</v>
      </c>
      <c r="F143" s="8" t="s">
        <v>607</v>
      </c>
      <c r="G143" s="2">
        <v>5</v>
      </c>
      <c r="H143" s="8" t="s">
        <v>412</v>
      </c>
      <c r="I143" s="2" t="s">
        <v>366</v>
      </c>
    </row>
    <row r="145" spans="2:9" x14ac:dyDescent="0.3">
      <c r="B145" s="35" t="s">
        <v>705</v>
      </c>
      <c r="C145" s="34"/>
      <c r="D145" s="34"/>
      <c r="E145" s="34"/>
      <c r="F145" s="34"/>
      <c r="G145" s="34"/>
      <c r="H145" s="34"/>
      <c r="I145" s="34"/>
    </row>
    <row r="146" spans="2:9" x14ac:dyDescent="0.3">
      <c r="B146" s="34"/>
      <c r="C146" s="34"/>
      <c r="D146" s="34"/>
      <c r="E146" s="34"/>
      <c r="F146" s="34"/>
      <c r="G146" s="34"/>
      <c r="H146" s="34"/>
      <c r="I146" s="34"/>
    </row>
    <row r="148" spans="2:9" ht="15.6" x14ac:dyDescent="0.3">
      <c r="B148" s="24"/>
      <c r="C148" s="24" t="s">
        <v>441</v>
      </c>
      <c r="D148" s="24" t="s">
        <v>442</v>
      </c>
      <c r="E148" s="24" t="s">
        <v>443</v>
      </c>
      <c r="F148" s="24" t="s">
        <v>444</v>
      </c>
      <c r="G148" s="24" t="s">
        <v>682</v>
      </c>
      <c r="H148" s="24" t="s">
        <v>446</v>
      </c>
      <c r="I148" s="24" t="s">
        <v>447</v>
      </c>
    </row>
    <row r="149" spans="2:9" x14ac:dyDescent="0.3">
      <c r="B149" s="8">
        <v>25</v>
      </c>
      <c r="C149" s="2" t="s">
        <v>476</v>
      </c>
      <c r="D149" s="2" t="s">
        <v>608</v>
      </c>
      <c r="E149" s="2" t="s">
        <v>410</v>
      </c>
      <c r="F149" s="8" t="s">
        <v>598</v>
      </c>
      <c r="G149" s="2">
        <v>5</v>
      </c>
      <c r="H149" s="8" t="s">
        <v>599</v>
      </c>
      <c r="I149" s="2" t="s">
        <v>366</v>
      </c>
    </row>
    <row r="150" spans="2:9" x14ac:dyDescent="0.3">
      <c r="B150" s="8">
        <v>26</v>
      </c>
      <c r="C150" s="2" t="s">
        <v>479</v>
      </c>
      <c r="D150" s="2" t="s">
        <v>609</v>
      </c>
      <c r="E150" s="2" t="s">
        <v>410</v>
      </c>
      <c r="F150" s="8" t="s">
        <v>594</v>
      </c>
      <c r="G150" s="2">
        <v>4</v>
      </c>
      <c r="H150" s="8" t="s">
        <v>418</v>
      </c>
      <c r="I150" s="2" t="s">
        <v>366</v>
      </c>
    </row>
    <row r="151" spans="2:9" x14ac:dyDescent="0.3">
      <c r="B151" s="8">
        <v>27</v>
      </c>
      <c r="C151" s="2" t="s">
        <v>480</v>
      </c>
      <c r="D151" s="2" t="s">
        <v>610</v>
      </c>
      <c r="E151" s="2" t="s">
        <v>492</v>
      </c>
      <c r="F151" s="8" t="s">
        <v>450</v>
      </c>
      <c r="G151" s="2">
        <v>5</v>
      </c>
      <c r="H151" s="8" t="s">
        <v>418</v>
      </c>
      <c r="I151" s="2" t="s">
        <v>366</v>
      </c>
    </row>
    <row r="152" spans="2:9" ht="28.8" x14ac:dyDescent="0.3">
      <c r="B152" s="8">
        <v>28</v>
      </c>
      <c r="C152" s="2" t="s">
        <v>483</v>
      </c>
      <c r="D152" s="2" t="s">
        <v>486</v>
      </c>
      <c r="E152" s="2" t="s">
        <v>492</v>
      </c>
      <c r="F152" s="8" t="s">
        <v>611</v>
      </c>
      <c r="G152" s="2">
        <v>2</v>
      </c>
      <c r="H152" s="8" t="s">
        <v>564</v>
      </c>
      <c r="I152" s="2" t="s">
        <v>471</v>
      </c>
    </row>
    <row r="153" spans="2:9" x14ac:dyDescent="0.3">
      <c r="B153" s="8">
        <v>29</v>
      </c>
      <c r="C153" s="2" t="s">
        <v>485</v>
      </c>
      <c r="D153" s="2" t="s">
        <v>612</v>
      </c>
      <c r="E153" s="2" t="s">
        <v>429</v>
      </c>
      <c r="F153" s="8" t="s">
        <v>411</v>
      </c>
      <c r="G153" s="2">
        <v>4</v>
      </c>
      <c r="H153" s="8" t="s">
        <v>514</v>
      </c>
      <c r="I153" s="2" t="s">
        <v>366</v>
      </c>
    </row>
    <row r="154" spans="2:9" x14ac:dyDescent="0.3">
      <c r="B154" s="8">
        <v>30</v>
      </c>
      <c r="C154" s="2" t="s">
        <v>487</v>
      </c>
      <c r="D154" s="2" t="s">
        <v>613</v>
      </c>
      <c r="E154" s="2" t="s">
        <v>492</v>
      </c>
      <c r="F154" s="8" t="s">
        <v>417</v>
      </c>
      <c r="G154" s="2">
        <v>3</v>
      </c>
      <c r="H154" s="8" t="s">
        <v>514</v>
      </c>
      <c r="I154" s="2" t="s">
        <v>366</v>
      </c>
    </row>
    <row r="155" spans="2:9" ht="28.8" x14ac:dyDescent="0.3">
      <c r="B155" s="8">
        <v>31</v>
      </c>
      <c r="C155" s="2" t="s">
        <v>490</v>
      </c>
      <c r="D155" s="2" t="s">
        <v>614</v>
      </c>
      <c r="E155" s="2" t="s">
        <v>414</v>
      </c>
      <c r="F155" s="8" t="s">
        <v>436</v>
      </c>
      <c r="G155" s="2">
        <v>6</v>
      </c>
      <c r="H155" s="8" t="s">
        <v>564</v>
      </c>
      <c r="I155" s="2" t="s">
        <v>366</v>
      </c>
    </row>
    <row r="156" spans="2:9" ht="43.2" x14ac:dyDescent="0.3">
      <c r="B156" s="8">
        <v>32</v>
      </c>
      <c r="C156" s="2" t="s">
        <v>493</v>
      </c>
      <c r="D156" s="2" t="s">
        <v>615</v>
      </c>
      <c r="E156" s="2" t="s">
        <v>482</v>
      </c>
      <c r="F156" s="8" t="s">
        <v>616</v>
      </c>
      <c r="G156" s="2">
        <v>6</v>
      </c>
      <c r="H156" s="8" t="s">
        <v>422</v>
      </c>
      <c r="I156" s="2" t="s">
        <v>366</v>
      </c>
    </row>
    <row r="157" spans="2:9" x14ac:dyDescent="0.3">
      <c r="B157" s="8">
        <v>33</v>
      </c>
      <c r="C157" s="2" t="s">
        <v>497</v>
      </c>
      <c r="D157" s="2" t="s">
        <v>617</v>
      </c>
      <c r="E157" s="2" t="s">
        <v>429</v>
      </c>
      <c r="F157" s="8" t="s">
        <v>411</v>
      </c>
      <c r="G157" s="2">
        <v>5</v>
      </c>
      <c r="H157" s="8" t="s">
        <v>418</v>
      </c>
      <c r="I157" s="2" t="s">
        <v>366</v>
      </c>
    </row>
    <row r="158" spans="2:9" ht="28.8" x14ac:dyDescent="0.3">
      <c r="B158" s="8">
        <v>34</v>
      </c>
      <c r="C158" s="2" t="s">
        <v>499</v>
      </c>
      <c r="D158" s="2" t="s">
        <v>618</v>
      </c>
      <c r="E158" s="2" t="s">
        <v>619</v>
      </c>
      <c r="F158" s="8" t="s">
        <v>588</v>
      </c>
      <c r="G158" s="2">
        <v>4</v>
      </c>
      <c r="H158" s="8" t="s">
        <v>564</v>
      </c>
      <c r="I158" s="2" t="s">
        <v>366</v>
      </c>
    </row>
    <row r="159" spans="2:9" x14ac:dyDescent="0.3">
      <c r="B159" s="8">
        <v>35</v>
      </c>
      <c r="C159" s="2" t="s">
        <v>501</v>
      </c>
      <c r="D159" s="2" t="s">
        <v>620</v>
      </c>
      <c r="E159" s="2" t="s">
        <v>410</v>
      </c>
      <c r="F159" s="8" t="s">
        <v>454</v>
      </c>
      <c r="G159" s="2">
        <v>4</v>
      </c>
      <c r="H159" s="8" t="s">
        <v>426</v>
      </c>
      <c r="I159" s="2" t="s">
        <v>366</v>
      </c>
    </row>
    <row r="160" spans="2:9" x14ac:dyDescent="0.3">
      <c r="B160" s="8">
        <v>36</v>
      </c>
      <c r="C160" s="2" t="s">
        <v>503</v>
      </c>
      <c r="D160" s="2" t="s">
        <v>621</v>
      </c>
      <c r="E160" s="2" t="s">
        <v>492</v>
      </c>
      <c r="F160" s="8" t="s">
        <v>417</v>
      </c>
      <c r="G160" s="2">
        <v>5</v>
      </c>
      <c r="H160" s="8" t="s">
        <v>426</v>
      </c>
      <c r="I160" s="2" t="s">
        <v>366</v>
      </c>
    </row>
  </sheetData>
  <mergeCells count="11">
    <mergeCell ref="B1:I2"/>
    <mergeCell ref="B18:I19"/>
    <mergeCell ref="B34:I35"/>
    <mergeCell ref="B50:I51"/>
    <mergeCell ref="B145:I146"/>
    <mergeCell ref="B66:I67"/>
    <mergeCell ref="B78:I79"/>
    <mergeCell ref="B89:I90"/>
    <mergeCell ref="B100:I101"/>
    <mergeCell ref="B111:I112"/>
    <mergeCell ref="B128:I1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C6E8-7700-454B-B2F7-50799FA9989E}">
  <dimension ref="B1:J87"/>
  <sheetViews>
    <sheetView topLeftCell="A3" workbookViewId="0">
      <selection activeCell="B71" sqref="B71"/>
    </sheetView>
  </sheetViews>
  <sheetFormatPr defaultRowHeight="14.4" x14ac:dyDescent="0.3"/>
  <cols>
    <col min="3" max="3" width="14.88671875" customWidth="1"/>
    <col min="5" max="5" width="13.88671875" customWidth="1"/>
    <col min="7" max="7" width="11.5546875" customWidth="1"/>
    <col min="8" max="8" width="14.77734375" customWidth="1"/>
  </cols>
  <sheetData>
    <row r="1" spans="2:10" ht="14.4" customHeight="1" x14ac:dyDescent="0.3">
      <c r="B1" s="35" t="s">
        <v>684</v>
      </c>
      <c r="C1" s="34"/>
      <c r="D1" s="34"/>
      <c r="E1" s="34"/>
      <c r="F1" s="34"/>
      <c r="G1" s="34"/>
      <c r="H1" s="34"/>
      <c r="I1" s="34"/>
      <c r="J1" s="35"/>
    </row>
    <row r="2" spans="2:10" x14ac:dyDescent="0.3">
      <c r="B2" s="34"/>
      <c r="C2" s="34"/>
      <c r="D2" s="34"/>
      <c r="E2" s="34"/>
      <c r="F2" s="34"/>
      <c r="G2" s="34"/>
      <c r="H2" s="34"/>
      <c r="I2" s="34"/>
      <c r="J2" s="34"/>
    </row>
    <row r="4" spans="2:10" ht="20.399999999999999" customHeight="1" x14ac:dyDescent="0.3">
      <c r="B4" s="24"/>
      <c r="C4" s="24" t="s">
        <v>441</v>
      </c>
      <c r="D4" s="24" t="s">
        <v>442</v>
      </c>
      <c r="E4" s="24" t="s">
        <v>443</v>
      </c>
      <c r="F4" s="24" t="s">
        <v>444</v>
      </c>
      <c r="G4" s="24" t="s">
        <v>446</v>
      </c>
      <c r="H4" s="24" t="s">
        <v>445</v>
      </c>
      <c r="I4" s="24" t="s">
        <v>447</v>
      </c>
    </row>
    <row r="5" spans="2:10" x14ac:dyDescent="0.3">
      <c r="B5" s="13">
        <v>1</v>
      </c>
      <c r="C5" s="15" t="s">
        <v>622</v>
      </c>
      <c r="D5" s="15" t="s">
        <v>623</v>
      </c>
      <c r="E5" s="15" t="s">
        <v>482</v>
      </c>
      <c r="F5" s="15" t="s">
        <v>411</v>
      </c>
      <c r="G5" s="15" t="s">
        <v>418</v>
      </c>
      <c r="H5" s="14">
        <v>5</v>
      </c>
      <c r="I5" s="15" t="s">
        <v>471</v>
      </c>
    </row>
    <row r="6" spans="2:10" x14ac:dyDescent="0.3">
      <c r="B6" s="13">
        <v>2</v>
      </c>
      <c r="C6" s="15" t="s">
        <v>624</v>
      </c>
      <c r="D6" s="15" t="s">
        <v>625</v>
      </c>
      <c r="E6" s="15" t="s">
        <v>482</v>
      </c>
      <c r="F6" s="15" t="s">
        <v>461</v>
      </c>
      <c r="G6" s="15" t="s">
        <v>418</v>
      </c>
      <c r="H6" s="14">
        <v>4</v>
      </c>
      <c r="I6" s="15" t="s">
        <v>366</v>
      </c>
    </row>
    <row r="7" spans="2:10" ht="28.8" x14ac:dyDescent="0.3">
      <c r="B7" s="13">
        <v>3</v>
      </c>
      <c r="C7" s="15" t="s">
        <v>626</v>
      </c>
      <c r="D7" s="15" t="s">
        <v>627</v>
      </c>
      <c r="E7" s="15" t="s">
        <v>628</v>
      </c>
      <c r="F7" s="15" t="s">
        <v>417</v>
      </c>
      <c r="G7" s="15" t="s">
        <v>629</v>
      </c>
      <c r="H7" s="14">
        <v>6</v>
      </c>
      <c r="I7" s="15" t="s">
        <v>471</v>
      </c>
    </row>
    <row r="8" spans="2:10" ht="28.8" x14ac:dyDescent="0.3">
      <c r="B8" s="13">
        <v>4</v>
      </c>
      <c r="C8" s="15" t="s">
        <v>630</v>
      </c>
      <c r="D8" s="15" t="s">
        <v>631</v>
      </c>
      <c r="E8" s="15" t="s">
        <v>482</v>
      </c>
      <c r="F8" s="15" t="s">
        <v>417</v>
      </c>
      <c r="G8" s="15" t="s">
        <v>418</v>
      </c>
      <c r="H8" s="14">
        <v>8</v>
      </c>
      <c r="I8" s="15" t="s">
        <v>366</v>
      </c>
    </row>
    <row r="10" spans="2:10" ht="14.4" customHeight="1" x14ac:dyDescent="0.3">
      <c r="B10" s="35" t="s">
        <v>685</v>
      </c>
      <c r="C10" s="34"/>
      <c r="D10" s="34"/>
      <c r="E10" s="34"/>
      <c r="F10" s="34"/>
      <c r="G10" s="34"/>
      <c r="H10" s="34"/>
      <c r="I10" s="34"/>
    </row>
    <row r="11" spans="2:10" x14ac:dyDescent="0.3">
      <c r="B11" s="34"/>
      <c r="C11" s="34"/>
      <c r="D11" s="34"/>
      <c r="E11" s="34"/>
      <c r="F11" s="34"/>
      <c r="G11" s="34"/>
      <c r="H11" s="34"/>
      <c r="I11" s="34"/>
    </row>
    <row r="13" spans="2:10" ht="28.8" x14ac:dyDescent="0.3">
      <c r="B13" s="13">
        <v>5</v>
      </c>
      <c r="C13" s="15" t="s">
        <v>632</v>
      </c>
      <c r="D13" s="15" t="s">
        <v>633</v>
      </c>
      <c r="E13" s="15" t="s">
        <v>634</v>
      </c>
      <c r="F13" s="15" t="s">
        <v>478</v>
      </c>
      <c r="G13" s="15" t="s">
        <v>426</v>
      </c>
      <c r="H13" s="14">
        <v>3</v>
      </c>
      <c r="I13" s="15" t="s">
        <v>471</v>
      </c>
    </row>
    <row r="14" spans="2:10" x14ac:dyDescent="0.3">
      <c r="B14" s="13">
        <v>6</v>
      </c>
      <c r="C14" s="15" t="s">
        <v>635</v>
      </c>
      <c r="D14" s="15" t="s">
        <v>398</v>
      </c>
      <c r="E14" s="15" t="s">
        <v>482</v>
      </c>
      <c r="F14" s="15" t="s">
        <v>411</v>
      </c>
      <c r="G14" s="15" t="s">
        <v>426</v>
      </c>
      <c r="H14" s="14">
        <v>3</v>
      </c>
      <c r="I14" s="15" t="s">
        <v>471</v>
      </c>
    </row>
    <row r="15" spans="2:10" ht="28.8" x14ac:dyDescent="0.3">
      <c r="B15" s="13">
        <v>7</v>
      </c>
      <c r="C15" s="15" t="s">
        <v>636</v>
      </c>
      <c r="D15" s="15" t="s">
        <v>541</v>
      </c>
      <c r="E15" s="15" t="s">
        <v>482</v>
      </c>
      <c r="F15" s="16" t="s">
        <v>637</v>
      </c>
      <c r="G15" s="15" t="s">
        <v>599</v>
      </c>
      <c r="H15" s="14">
        <v>3</v>
      </c>
      <c r="I15" s="15" t="s">
        <v>366</v>
      </c>
    </row>
    <row r="16" spans="2:10" ht="43.2" x14ac:dyDescent="0.3">
      <c r="B16" s="13">
        <v>8</v>
      </c>
      <c r="C16" s="15" t="s">
        <v>638</v>
      </c>
      <c r="D16" s="15" t="s">
        <v>639</v>
      </c>
      <c r="E16" s="17" t="s">
        <v>640</v>
      </c>
      <c r="F16" s="17" t="s">
        <v>505</v>
      </c>
      <c r="G16" s="15" t="s">
        <v>564</v>
      </c>
      <c r="H16" s="14">
        <v>4</v>
      </c>
      <c r="I16" s="15" t="s">
        <v>366</v>
      </c>
    </row>
    <row r="18" spans="2:9" ht="14.4" customHeight="1" x14ac:dyDescent="0.3">
      <c r="B18" s="35" t="s">
        <v>686</v>
      </c>
      <c r="C18" s="34"/>
      <c r="D18" s="34"/>
      <c r="E18" s="34"/>
      <c r="F18" s="34"/>
      <c r="G18" s="34"/>
      <c r="H18" s="34"/>
      <c r="I18" s="34"/>
    </row>
    <row r="19" spans="2:9" x14ac:dyDescent="0.3">
      <c r="B19" s="34"/>
      <c r="C19" s="34"/>
      <c r="D19" s="34"/>
      <c r="E19" s="34"/>
      <c r="F19" s="34"/>
      <c r="G19" s="34"/>
      <c r="H19" s="34"/>
      <c r="I19" s="34"/>
    </row>
    <row r="21" spans="2:9" x14ac:dyDescent="0.3">
      <c r="B21" s="13">
        <v>9</v>
      </c>
      <c r="C21" s="15" t="s">
        <v>641</v>
      </c>
      <c r="D21" s="15" t="s">
        <v>642</v>
      </c>
      <c r="E21" s="15" t="s">
        <v>634</v>
      </c>
      <c r="F21" s="15" t="s">
        <v>450</v>
      </c>
      <c r="G21" s="15" t="s">
        <v>418</v>
      </c>
      <c r="H21" s="14">
        <v>7</v>
      </c>
      <c r="I21" s="15" t="s">
        <v>366</v>
      </c>
    </row>
    <row r="22" spans="2:9" ht="28.8" x14ac:dyDescent="0.3">
      <c r="B22" s="13">
        <v>10</v>
      </c>
      <c r="C22" s="15" t="s">
        <v>643</v>
      </c>
      <c r="D22" s="15" t="s">
        <v>644</v>
      </c>
      <c r="E22" s="15" t="s">
        <v>482</v>
      </c>
      <c r="F22" s="17" t="s">
        <v>645</v>
      </c>
      <c r="G22" s="15" t="s">
        <v>599</v>
      </c>
      <c r="H22" s="14">
        <v>5</v>
      </c>
      <c r="I22" s="15" t="s">
        <v>366</v>
      </c>
    </row>
    <row r="23" spans="2:9" ht="28.8" x14ac:dyDescent="0.3">
      <c r="B23" s="13">
        <v>11</v>
      </c>
      <c r="C23" s="15" t="s">
        <v>646</v>
      </c>
      <c r="D23" s="15" t="s">
        <v>647</v>
      </c>
      <c r="E23" s="15" t="s">
        <v>482</v>
      </c>
      <c r="F23" s="15" t="s">
        <v>478</v>
      </c>
      <c r="G23" s="15" t="s">
        <v>412</v>
      </c>
      <c r="H23" s="14">
        <v>5</v>
      </c>
      <c r="I23" s="15" t="s">
        <v>366</v>
      </c>
    </row>
    <row r="24" spans="2:9" ht="28.8" x14ac:dyDescent="0.3">
      <c r="B24" s="13">
        <v>12</v>
      </c>
      <c r="C24" s="15" t="s">
        <v>648</v>
      </c>
      <c r="D24" s="15" t="s">
        <v>538</v>
      </c>
      <c r="E24" s="15" t="s">
        <v>628</v>
      </c>
      <c r="F24" s="15" t="s">
        <v>649</v>
      </c>
      <c r="G24" s="15" t="s">
        <v>418</v>
      </c>
      <c r="H24" s="14">
        <v>4</v>
      </c>
      <c r="I24" s="15" t="s">
        <v>366</v>
      </c>
    </row>
    <row r="26" spans="2:9" ht="14.4" customHeight="1" x14ac:dyDescent="0.3">
      <c r="B26" s="35" t="s">
        <v>687</v>
      </c>
      <c r="C26" s="34"/>
      <c r="D26" s="34"/>
      <c r="E26" s="34"/>
      <c r="F26" s="34"/>
      <c r="G26" s="34"/>
      <c r="H26" s="34"/>
      <c r="I26" s="34"/>
    </row>
    <row r="27" spans="2:9" x14ac:dyDescent="0.3">
      <c r="B27" s="34"/>
      <c r="C27" s="34"/>
      <c r="D27" s="34"/>
      <c r="E27" s="34"/>
      <c r="F27" s="34"/>
      <c r="G27" s="34"/>
      <c r="H27" s="34"/>
      <c r="I27" s="34"/>
    </row>
    <row r="29" spans="2:9" ht="28.8" x14ac:dyDescent="0.3">
      <c r="B29" s="13">
        <v>13</v>
      </c>
      <c r="C29" s="15" t="s">
        <v>650</v>
      </c>
      <c r="D29" s="15" t="s">
        <v>651</v>
      </c>
      <c r="E29" s="15" t="s">
        <v>482</v>
      </c>
      <c r="F29" s="15" t="s">
        <v>652</v>
      </c>
      <c r="G29" s="15" t="s">
        <v>412</v>
      </c>
      <c r="H29" s="14">
        <v>4</v>
      </c>
      <c r="I29" s="15" t="s">
        <v>366</v>
      </c>
    </row>
    <row r="30" spans="2:9" x14ac:dyDescent="0.3">
      <c r="B30" s="13">
        <v>14</v>
      </c>
      <c r="C30" s="15" t="s">
        <v>653</v>
      </c>
      <c r="D30" s="15" t="s">
        <v>589</v>
      </c>
      <c r="E30" s="15" t="s">
        <v>482</v>
      </c>
      <c r="F30" s="15" t="s">
        <v>411</v>
      </c>
      <c r="G30" s="15" t="s">
        <v>412</v>
      </c>
      <c r="H30" s="14">
        <v>7</v>
      </c>
      <c r="I30" s="15" t="s">
        <v>366</v>
      </c>
    </row>
    <row r="31" spans="2:9" x14ac:dyDescent="0.3">
      <c r="B31" s="13">
        <v>15</v>
      </c>
      <c r="C31" s="15" t="s">
        <v>654</v>
      </c>
      <c r="D31" s="15" t="s">
        <v>589</v>
      </c>
      <c r="E31" s="15" t="s">
        <v>482</v>
      </c>
      <c r="F31" s="15" t="s">
        <v>425</v>
      </c>
      <c r="G31" s="15" t="s">
        <v>418</v>
      </c>
      <c r="H31" s="14">
        <v>4</v>
      </c>
      <c r="I31" s="15" t="s">
        <v>366</v>
      </c>
    </row>
    <row r="32" spans="2:9" ht="28.8" x14ac:dyDescent="0.3">
      <c r="B32" s="13">
        <v>16</v>
      </c>
      <c r="C32" s="15" t="s">
        <v>655</v>
      </c>
      <c r="D32" s="15" t="s">
        <v>420</v>
      </c>
      <c r="E32" s="15" t="s">
        <v>656</v>
      </c>
      <c r="F32" s="18" t="s">
        <v>657</v>
      </c>
      <c r="G32" s="15" t="s">
        <v>564</v>
      </c>
      <c r="H32" s="21"/>
      <c r="I32" s="15" t="s">
        <v>366</v>
      </c>
    </row>
    <row r="34" spans="2:9" ht="14.4" customHeight="1" x14ac:dyDescent="0.3">
      <c r="B34" s="35" t="s">
        <v>688</v>
      </c>
      <c r="C34" s="34"/>
      <c r="D34" s="34"/>
      <c r="E34" s="34"/>
      <c r="F34" s="34"/>
      <c r="G34" s="34"/>
      <c r="H34" s="34"/>
      <c r="I34" s="34"/>
    </row>
    <row r="35" spans="2:9" x14ac:dyDescent="0.3">
      <c r="B35" s="34"/>
      <c r="C35" s="34"/>
      <c r="D35" s="34"/>
      <c r="E35" s="34"/>
      <c r="F35" s="34"/>
      <c r="G35" s="34"/>
      <c r="H35" s="34"/>
      <c r="I35" s="34"/>
    </row>
    <row r="37" spans="2:9" ht="19.2" customHeight="1" x14ac:dyDescent="0.3">
      <c r="B37" s="24"/>
      <c r="C37" s="24" t="s">
        <v>441</v>
      </c>
      <c r="D37" s="24" t="s">
        <v>442</v>
      </c>
      <c r="E37" s="24" t="s">
        <v>443</v>
      </c>
      <c r="F37" s="24" t="s">
        <v>444</v>
      </c>
      <c r="G37" s="24" t="s">
        <v>446</v>
      </c>
      <c r="H37" s="24" t="s">
        <v>445</v>
      </c>
      <c r="I37" s="24" t="s">
        <v>447</v>
      </c>
    </row>
    <row r="38" spans="2:9" ht="28.8" x14ac:dyDescent="0.3">
      <c r="B38" s="13">
        <v>1</v>
      </c>
      <c r="C38" s="15" t="s">
        <v>622</v>
      </c>
      <c r="D38" s="15" t="s">
        <v>658</v>
      </c>
      <c r="E38" s="21"/>
      <c r="F38" s="21"/>
      <c r="G38" s="21"/>
      <c r="H38" s="21"/>
      <c r="I38" s="21"/>
    </row>
    <row r="39" spans="2:9" ht="43.2" x14ac:dyDescent="0.3">
      <c r="B39" s="13">
        <v>2</v>
      </c>
      <c r="C39" s="15" t="s">
        <v>624</v>
      </c>
      <c r="D39" s="15" t="s">
        <v>659</v>
      </c>
      <c r="E39" s="15" t="s">
        <v>482</v>
      </c>
      <c r="F39" s="15" t="s">
        <v>524</v>
      </c>
      <c r="G39" s="15" t="s">
        <v>412</v>
      </c>
      <c r="H39" s="14">
        <v>5</v>
      </c>
      <c r="I39" s="15" t="s">
        <v>366</v>
      </c>
    </row>
    <row r="40" spans="2:9" ht="43.2" x14ac:dyDescent="0.3">
      <c r="B40" s="13">
        <v>3</v>
      </c>
      <c r="C40" s="15" t="s">
        <v>626</v>
      </c>
      <c r="D40" s="15" t="s">
        <v>660</v>
      </c>
      <c r="E40" s="15" t="s">
        <v>634</v>
      </c>
      <c r="F40" s="15" t="s">
        <v>417</v>
      </c>
      <c r="G40" s="15" t="s">
        <v>412</v>
      </c>
      <c r="H40" s="14">
        <v>6</v>
      </c>
      <c r="I40" s="15" t="s">
        <v>366</v>
      </c>
    </row>
    <row r="41" spans="2:9" ht="28.8" x14ac:dyDescent="0.3">
      <c r="B41" s="13">
        <v>4</v>
      </c>
      <c r="C41" s="15" t="s">
        <v>630</v>
      </c>
      <c r="D41" s="15" t="s">
        <v>661</v>
      </c>
      <c r="E41" s="15" t="s">
        <v>482</v>
      </c>
      <c r="F41" s="15" t="s">
        <v>461</v>
      </c>
      <c r="G41" s="15" t="s">
        <v>412</v>
      </c>
      <c r="H41" s="14">
        <v>7</v>
      </c>
      <c r="I41" s="15" t="s">
        <v>366</v>
      </c>
    </row>
    <row r="43" spans="2:9" ht="14.4" customHeight="1" x14ac:dyDescent="0.3">
      <c r="B43" s="35" t="s">
        <v>689</v>
      </c>
      <c r="C43" s="34"/>
      <c r="D43" s="34"/>
      <c r="E43" s="34"/>
      <c r="F43" s="34"/>
      <c r="G43" s="34"/>
      <c r="H43" s="34"/>
      <c r="I43" s="34"/>
    </row>
    <row r="44" spans="2:9" x14ac:dyDescent="0.3">
      <c r="B44" s="34"/>
      <c r="C44" s="34"/>
      <c r="D44" s="34"/>
      <c r="E44" s="34"/>
      <c r="F44" s="34"/>
      <c r="G44" s="34"/>
      <c r="H44" s="34"/>
      <c r="I44" s="34"/>
    </row>
    <row r="46" spans="2:9" ht="28.8" x14ac:dyDescent="0.3">
      <c r="B46" s="13">
        <v>5</v>
      </c>
      <c r="C46" s="15" t="s">
        <v>632</v>
      </c>
      <c r="D46" s="15" t="s">
        <v>662</v>
      </c>
      <c r="E46" s="15" t="s">
        <v>663</v>
      </c>
      <c r="F46" s="15" t="s">
        <v>649</v>
      </c>
      <c r="G46" s="15" t="s">
        <v>412</v>
      </c>
      <c r="H46" s="14">
        <v>8</v>
      </c>
      <c r="I46" s="15" t="s">
        <v>366</v>
      </c>
    </row>
    <row r="47" spans="2:9" ht="28.8" x14ac:dyDescent="0.3">
      <c r="B47" s="13">
        <v>6</v>
      </c>
      <c r="C47" s="15" t="s">
        <v>635</v>
      </c>
      <c r="D47" s="15" t="s">
        <v>664</v>
      </c>
      <c r="E47" s="15" t="s">
        <v>482</v>
      </c>
      <c r="F47" s="15" t="s">
        <v>417</v>
      </c>
      <c r="G47" s="15" t="s">
        <v>412</v>
      </c>
      <c r="H47" s="14">
        <v>7</v>
      </c>
      <c r="I47" s="15" t="s">
        <v>366</v>
      </c>
    </row>
    <row r="48" spans="2:9" ht="43.2" x14ac:dyDescent="0.3">
      <c r="B48" s="13">
        <v>7</v>
      </c>
      <c r="C48" s="15" t="s">
        <v>636</v>
      </c>
      <c r="D48" s="15" t="s">
        <v>665</v>
      </c>
      <c r="E48" s="15" t="s">
        <v>482</v>
      </c>
      <c r="F48" s="17" t="s">
        <v>666</v>
      </c>
      <c r="G48" s="15" t="s">
        <v>426</v>
      </c>
      <c r="H48" s="14">
        <v>6</v>
      </c>
      <c r="I48" s="15" t="s">
        <v>366</v>
      </c>
    </row>
    <row r="49" spans="2:9" ht="43.2" x14ac:dyDescent="0.3">
      <c r="B49" s="13">
        <v>8</v>
      </c>
      <c r="C49" s="15" t="s">
        <v>638</v>
      </c>
      <c r="D49" s="15" t="s">
        <v>667</v>
      </c>
      <c r="E49" s="15" t="s">
        <v>482</v>
      </c>
      <c r="F49" s="15" t="s">
        <v>450</v>
      </c>
      <c r="G49" s="15" t="s">
        <v>412</v>
      </c>
      <c r="H49" s="14">
        <v>7</v>
      </c>
      <c r="I49" s="15" t="s">
        <v>366</v>
      </c>
    </row>
    <row r="51" spans="2:9" ht="14.4" customHeight="1" x14ac:dyDescent="0.3">
      <c r="B51" s="35" t="s">
        <v>690</v>
      </c>
      <c r="C51" s="34"/>
      <c r="D51" s="34"/>
      <c r="E51" s="34"/>
      <c r="F51" s="34"/>
      <c r="G51" s="34"/>
      <c r="H51" s="34"/>
      <c r="I51" s="34"/>
    </row>
    <row r="52" spans="2:9" x14ac:dyDescent="0.3">
      <c r="B52" s="34"/>
      <c r="C52" s="34"/>
      <c r="D52" s="34"/>
      <c r="E52" s="34"/>
      <c r="F52" s="34"/>
      <c r="G52" s="34"/>
      <c r="H52" s="34"/>
      <c r="I52" s="34"/>
    </row>
    <row r="54" spans="2:9" x14ac:dyDescent="0.3">
      <c r="B54" s="13">
        <v>9</v>
      </c>
      <c r="C54" s="15" t="s">
        <v>641</v>
      </c>
      <c r="D54" s="15" t="s">
        <v>581</v>
      </c>
      <c r="E54" s="15" t="s">
        <v>482</v>
      </c>
      <c r="F54" s="15" t="s">
        <v>425</v>
      </c>
      <c r="G54" s="15" t="s">
        <v>412</v>
      </c>
      <c r="H54" s="14">
        <v>5</v>
      </c>
      <c r="I54" s="15" t="s">
        <v>366</v>
      </c>
    </row>
    <row r="55" spans="2:9" ht="43.2" x14ac:dyDescent="0.3">
      <c r="B55" s="13">
        <v>10</v>
      </c>
      <c r="C55" s="15" t="s">
        <v>643</v>
      </c>
      <c r="D55" s="15" t="s">
        <v>668</v>
      </c>
      <c r="E55" s="15" t="s">
        <v>482</v>
      </c>
      <c r="F55" s="17" t="s">
        <v>666</v>
      </c>
      <c r="G55" s="15" t="s">
        <v>412</v>
      </c>
      <c r="H55" s="14">
        <v>6</v>
      </c>
      <c r="I55" s="15" t="s">
        <v>366</v>
      </c>
    </row>
    <row r="56" spans="2:9" ht="28.8" x14ac:dyDescent="0.3">
      <c r="B56" s="13">
        <v>11</v>
      </c>
      <c r="C56" s="15" t="s">
        <v>646</v>
      </c>
      <c r="D56" s="15" t="s">
        <v>669</v>
      </c>
      <c r="E56" s="15" t="s">
        <v>482</v>
      </c>
      <c r="F56" s="15" t="s">
        <v>461</v>
      </c>
      <c r="G56" s="15" t="s">
        <v>564</v>
      </c>
      <c r="H56" s="14">
        <v>4</v>
      </c>
      <c r="I56" s="15" t="s">
        <v>366</v>
      </c>
    </row>
    <row r="57" spans="2:9" ht="28.8" x14ac:dyDescent="0.3">
      <c r="B57" s="13">
        <v>12</v>
      </c>
      <c r="C57" s="15" t="s">
        <v>648</v>
      </c>
      <c r="D57" s="15" t="s">
        <v>670</v>
      </c>
      <c r="E57" s="15" t="s">
        <v>671</v>
      </c>
      <c r="F57" s="15" t="s">
        <v>411</v>
      </c>
      <c r="G57" s="15" t="s">
        <v>412</v>
      </c>
      <c r="H57" s="14">
        <v>7</v>
      </c>
      <c r="I57" s="15" t="s">
        <v>366</v>
      </c>
    </row>
    <row r="59" spans="2:9" ht="14.4" customHeight="1" x14ac:dyDescent="0.3">
      <c r="B59" s="35" t="s">
        <v>691</v>
      </c>
      <c r="C59" s="34"/>
      <c r="D59" s="34"/>
      <c r="E59" s="34"/>
      <c r="F59" s="34"/>
      <c r="G59" s="34"/>
      <c r="H59" s="34"/>
      <c r="I59" s="34"/>
    </row>
    <row r="60" spans="2:9" x14ac:dyDescent="0.3">
      <c r="B60" s="34"/>
      <c r="C60" s="34"/>
      <c r="D60" s="34"/>
      <c r="E60" s="34"/>
      <c r="F60" s="34"/>
      <c r="G60" s="34"/>
      <c r="H60" s="34"/>
      <c r="I60" s="34"/>
    </row>
    <row r="62" spans="2:9" x14ac:dyDescent="0.3">
      <c r="B62" s="13">
        <v>13</v>
      </c>
      <c r="C62" s="15" t="s">
        <v>650</v>
      </c>
      <c r="D62" s="15" t="s">
        <v>672</v>
      </c>
      <c r="E62" s="15" t="s">
        <v>671</v>
      </c>
      <c r="F62" s="15" t="s">
        <v>411</v>
      </c>
      <c r="G62" s="15" t="s">
        <v>426</v>
      </c>
      <c r="H62" s="14">
        <v>6</v>
      </c>
      <c r="I62" s="15" t="s">
        <v>366</v>
      </c>
    </row>
    <row r="63" spans="2:9" ht="28.8" x14ac:dyDescent="0.3">
      <c r="B63" s="13">
        <v>14</v>
      </c>
      <c r="C63" s="15" t="s">
        <v>653</v>
      </c>
      <c r="D63" s="15" t="s">
        <v>673</v>
      </c>
      <c r="E63" s="15" t="s">
        <v>482</v>
      </c>
      <c r="F63" s="15" t="s">
        <v>450</v>
      </c>
      <c r="G63" s="15" t="s">
        <v>426</v>
      </c>
      <c r="H63" s="14">
        <v>7</v>
      </c>
      <c r="I63" s="15" t="s">
        <v>366</v>
      </c>
    </row>
    <row r="64" spans="2:9" ht="28.8" x14ac:dyDescent="0.3">
      <c r="B64" s="13">
        <v>15</v>
      </c>
      <c r="C64" s="15" t="s">
        <v>654</v>
      </c>
      <c r="D64" s="15" t="s">
        <v>674</v>
      </c>
      <c r="E64" s="15" t="s">
        <v>671</v>
      </c>
      <c r="F64" s="15" t="s">
        <v>489</v>
      </c>
      <c r="G64" s="15" t="s">
        <v>426</v>
      </c>
      <c r="H64" s="14">
        <v>9</v>
      </c>
      <c r="I64" s="15" t="s">
        <v>366</v>
      </c>
    </row>
    <row r="65" spans="2:9" ht="28.8" x14ac:dyDescent="0.3">
      <c r="B65" s="13">
        <v>16</v>
      </c>
      <c r="C65" s="15" t="s">
        <v>655</v>
      </c>
      <c r="D65" s="15" t="s">
        <v>675</v>
      </c>
      <c r="E65" s="15" t="s">
        <v>671</v>
      </c>
      <c r="F65" s="15" t="s">
        <v>417</v>
      </c>
      <c r="G65" s="15" t="s">
        <v>426</v>
      </c>
      <c r="H65" s="14">
        <v>5</v>
      </c>
      <c r="I65" s="15" t="s">
        <v>366</v>
      </c>
    </row>
    <row r="67" spans="2:9" ht="14.4" customHeight="1" x14ac:dyDescent="0.3">
      <c r="B67" s="35" t="s">
        <v>692</v>
      </c>
      <c r="C67" s="34"/>
      <c r="D67" s="34"/>
      <c r="E67" s="34"/>
      <c r="F67" s="34"/>
      <c r="G67" s="34"/>
      <c r="H67" s="34"/>
      <c r="I67" s="34"/>
    </row>
    <row r="68" spans="2:9" x14ac:dyDescent="0.3">
      <c r="B68" s="34"/>
      <c r="C68" s="34"/>
      <c r="D68" s="34"/>
      <c r="E68" s="34"/>
      <c r="F68" s="34"/>
      <c r="G68" s="34"/>
      <c r="H68" s="34"/>
      <c r="I68" s="34"/>
    </row>
    <row r="70" spans="2:9" ht="19.8" customHeight="1" x14ac:dyDescent="0.3">
      <c r="B70" s="24"/>
      <c r="C70" s="24" t="s">
        <v>441</v>
      </c>
      <c r="D70" s="24" t="s">
        <v>442</v>
      </c>
      <c r="E70" s="24" t="s">
        <v>443</v>
      </c>
      <c r="F70" s="24" t="s">
        <v>444</v>
      </c>
      <c r="G70" s="24" t="s">
        <v>446</v>
      </c>
      <c r="H70" s="24" t="s">
        <v>445</v>
      </c>
      <c r="I70" s="24" t="s">
        <v>447</v>
      </c>
    </row>
    <row r="71" spans="2:9" ht="28.8" x14ac:dyDescent="0.3">
      <c r="B71" s="13">
        <v>1</v>
      </c>
      <c r="C71" s="15" t="s">
        <v>622</v>
      </c>
      <c r="D71" s="15" t="s">
        <v>405</v>
      </c>
      <c r="E71" s="15" t="s">
        <v>482</v>
      </c>
      <c r="F71" s="15" t="s">
        <v>461</v>
      </c>
      <c r="G71" s="15" t="s">
        <v>564</v>
      </c>
      <c r="H71" s="14">
        <v>3</v>
      </c>
      <c r="I71" s="15" t="s">
        <v>366</v>
      </c>
    </row>
    <row r="72" spans="2:9" ht="28.8" x14ac:dyDescent="0.3">
      <c r="B72" s="13">
        <v>2</v>
      </c>
      <c r="C72" s="15" t="s">
        <v>624</v>
      </c>
      <c r="D72" s="15" t="s">
        <v>676</v>
      </c>
      <c r="E72" s="15" t="s">
        <v>628</v>
      </c>
      <c r="F72" s="15" t="s">
        <v>411</v>
      </c>
      <c r="G72" s="15" t="s">
        <v>418</v>
      </c>
      <c r="H72" s="14">
        <v>7</v>
      </c>
      <c r="I72" s="15" t="s">
        <v>366</v>
      </c>
    </row>
    <row r="73" spans="2:9" ht="43.2" x14ac:dyDescent="0.3">
      <c r="B73" s="13">
        <v>3</v>
      </c>
      <c r="C73" s="15" t="s">
        <v>626</v>
      </c>
      <c r="D73" s="15" t="s">
        <v>677</v>
      </c>
      <c r="E73" s="15" t="s">
        <v>531</v>
      </c>
      <c r="F73" s="18" t="s">
        <v>436</v>
      </c>
      <c r="G73" s="15" t="s">
        <v>564</v>
      </c>
      <c r="H73" s="14">
        <v>5</v>
      </c>
      <c r="I73" s="15" t="s">
        <v>366</v>
      </c>
    </row>
    <row r="75" spans="2:9" ht="14.4" customHeight="1" x14ac:dyDescent="0.3">
      <c r="B75" s="35" t="s">
        <v>693</v>
      </c>
      <c r="C75" s="34"/>
      <c r="D75" s="34"/>
      <c r="E75" s="34"/>
      <c r="F75" s="34"/>
      <c r="G75" s="34"/>
      <c r="H75" s="34"/>
      <c r="I75" s="34"/>
    </row>
    <row r="76" spans="2:9" x14ac:dyDescent="0.3">
      <c r="B76" s="34"/>
      <c r="C76" s="34"/>
      <c r="D76" s="34"/>
      <c r="E76" s="34"/>
      <c r="F76" s="34"/>
      <c r="G76" s="34"/>
      <c r="H76" s="34"/>
      <c r="I76" s="34"/>
    </row>
    <row r="78" spans="2:9" x14ac:dyDescent="0.3">
      <c r="B78" s="13">
        <v>4</v>
      </c>
      <c r="C78" s="15" t="s">
        <v>632</v>
      </c>
      <c r="D78" s="15" t="s">
        <v>678</v>
      </c>
      <c r="E78" s="15" t="s">
        <v>482</v>
      </c>
      <c r="F78" s="15" t="s">
        <v>524</v>
      </c>
      <c r="G78" s="15" t="s">
        <v>418</v>
      </c>
      <c r="H78" s="14">
        <v>4</v>
      </c>
      <c r="I78" s="15" t="s">
        <v>366</v>
      </c>
    </row>
    <row r="79" spans="2:9" x14ac:dyDescent="0.3">
      <c r="B79" s="13">
        <v>5</v>
      </c>
      <c r="C79" s="15" t="s">
        <v>635</v>
      </c>
      <c r="D79" s="15" t="s">
        <v>543</v>
      </c>
      <c r="E79" s="15" t="s">
        <v>482</v>
      </c>
      <c r="F79" s="15" t="s">
        <v>461</v>
      </c>
      <c r="G79" s="15" t="s">
        <v>426</v>
      </c>
      <c r="H79" s="14">
        <v>5</v>
      </c>
      <c r="I79" s="15" t="s">
        <v>471</v>
      </c>
    </row>
    <row r="80" spans="2:9" x14ac:dyDescent="0.3">
      <c r="B80" s="13">
        <v>6</v>
      </c>
      <c r="C80" s="15" t="s">
        <v>636</v>
      </c>
      <c r="D80" s="15" t="s">
        <v>679</v>
      </c>
      <c r="E80" s="15" t="s">
        <v>671</v>
      </c>
      <c r="F80" s="15" t="s">
        <v>411</v>
      </c>
      <c r="G80" s="15" t="s">
        <v>514</v>
      </c>
      <c r="H80" s="14">
        <v>4</v>
      </c>
      <c r="I80" s="15" t="s">
        <v>366</v>
      </c>
    </row>
    <row r="82" spans="2:9" ht="14.4" customHeight="1" x14ac:dyDescent="0.3">
      <c r="B82" s="35" t="s">
        <v>694</v>
      </c>
      <c r="C82" s="34"/>
      <c r="D82" s="34"/>
      <c r="E82" s="34"/>
      <c r="F82" s="34"/>
      <c r="G82" s="34"/>
      <c r="H82" s="34"/>
      <c r="I82" s="34"/>
    </row>
    <row r="83" spans="2:9" x14ac:dyDescent="0.3">
      <c r="B83" s="34"/>
      <c r="C83" s="34"/>
      <c r="D83" s="34"/>
      <c r="E83" s="34"/>
      <c r="F83" s="34"/>
      <c r="G83" s="34"/>
      <c r="H83" s="34"/>
      <c r="I83" s="34"/>
    </row>
    <row r="85" spans="2:9" x14ac:dyDescent="0.3">
      <c r="B85" s="13">
        <v>7</v>
      </c>
      <c r="C85" s="15" t="s">
        <v>641</v>
      </c>
      <c r="D85" s="15" t="s">
        <v>668</v>
      </c>
      <c r="E85" s="15" t="s">
        <v>482</v>
      </c>
      <c r="F85" s="15" t="s">
        <v>602</v>
      </c>
      <c r="G85" s="15" t="s">
        <v>418</v>
      </c>
      <c r="H85" s="14">
        <v>4</v>
      </c>
      <c r="I85" s="15" t="s">
        <v>366</v>
      </c>
    </row>
    <row r="86" spans="2:9" x14ac:dyDescent="0.3">
      <c r="B86" s="13">
        <v>8</v>
      </c>
      <c r="C86" s="15" t="s">
        <v>643</v>
      </c>
      <c r="D86" s="15" t="s">
        <v>680</v>
      </c>
      <c r="E86" s="15" t="s">
        <v>482</v>
      </c>
      <c r="F86" s="15" t="s">
        <v>425</v>
      </c>
      <c r="G86" s="15" t="s">
        <v>426</v>
      </c>
      <c r="H86" s="14">
        <v>6</v>
      </c>
      <c r="I86" s="15" t="s">
        <v>471</v>
      </c>
    </row>
    <row r="87" spans="2:9" ht="28.8" x14ac:dyDescent="0.3">
      <c r="B87" s="13">
        <v>9</v>
      </c>
      <c r="C87" s="15" t="s">
        <v>646</v>
      </c>
      <c r="D87" s="15" t="s">
        <v>681</v>
      </c>
      <c r="E87" s="15" t="s">
        <v>482</v>
      </c>
      <c r="F87" s="15" t="s">
        <v>417</v>
      </c>
      <c r="G87" s="15" t="s">
        <v>426</v>
      </c>
      <c r="H87" s="14">
        <v>5</v>
      </c>
      <c r="I87" s="15" t="s">
        <v>366</v>
      </c>
    </row>
  </sheetData>
  <mergeCells count="12">
    <mergeCell ref="B1:I2"/>
    <mergeCell ref="J1:J2"/>
    <mergeCell ref="B43:I44"/>
    <mergeCell ref="B10:I11"/>
    <mergeCell ref="B18:I19"/>
    <mergeCell ref="B26:I27"/>
    <mergeCell ref="B34:I35"/>
    <mergeCell ref="B51:I52"/>
    <mergeCell ref="B59:I60"/>
    <mergeCell ref="B67:I68"/>
    <mergeCell ref="B75:I76"/>
    <mergeCell ref="B82:I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E352-DE1C-4E4D-BD45-FBDBE5CBCC16}">
  <dimension ref="A1:G16"/>
  <sheetViews>
    <sheetView workbookViewId="0">
      <selection activeCell="D19" sqref="D19"/>
    </sheetView>
  </sheetViews>
  <sheetFormatPr defaultRowHeight="14.4" x14ac:dyDescent="0.3"/>
  <cols>
    <col min="2" max="2" width="13.109375" customWidth="1"/>
    <col min="3" max="3" width="14.77734375" customWidth="1"/>
    <col min="4" max="4" width="23.44140625" customWidth="1"/>
    <col min="5" max="6" width="17.109375" customWidth="1"/>
  </cols>
  <sheetData>
    <row r="1" spans="1:7" x14ac:dyDescent="0.3">
      <c r="A1" s="35" t="s">
        <v>721</v>
      </c>
      <c r="B1" s="34"/>
      <c r="C1" s="34"/>
      <c r="D1" s="34"/>
      <c r="E1" s="34"/>
      <c r="F1" s="34"/>
      <c r="G1" s="34"/>
    </row>
    <row r="2" spans="1:7" x14ac:dyDescent="0.3">
      <c r="A2" s="34"/>
      <c r="B2" s="34"/>
      <c r="C2" s="34"/>
      <c r="D2" s="34"/>
      <c r="E2" s="34"/>
      <c r="F2" s="34"/>
      <c r="G2" s="34"/>
    </row>
    <row r="3" spans="1:7" x14ac:dyDescent="0.3">
      <c r="A3" s="25"/>
      <c r="B3" s="25"/>
      <c r="C3" s="25"/>
      <c r="D3" s="25"/>
      <c r="E3" s="25"/>
      <c r="F3" s="25"/>
      <c r="G3" s="25"/>
    </row>
    <row r="4" spans="1:7" ht="16.8" customHeight="1" x14ac:dyDescent="0.3">
      <c r="A4" s="24"/>
      <c r="B4" s="24" t="s">
        <v>441</v>
      </c>
      <c r="C4" s="24" t="s">
        <v>442</v>
      </c>
      <c r="D4" s="24" t="s">
        <v>443</v>
      </c>
      <c r="E4" s="24" t="s">
        <v>444</v>
      </c>
      <c r="F4" s="24" t="s">
        <v>445</v>
      </c>
      <c r="G4" s="24" t="s">
        <v>447</v>
      </c>
    </row>
    <row r="5" spans="1:7" x14ac:dyDescent="0.3">
      <c r="A5" s="8">
        <v>1</v>
      </c>
      <c r="B5" s="8" t="s">
        <v>722</v>
      </c>
      <c r="C5" s="8" t="s">
        <v>766</v>
      </c>
      <c r="D5" s="8" t="s">
        <v>730</v>
      </c>
      <c r="E5" s="8" t="s">
        <v>731</v>
      </c>
      <c r="F5" s="8">
        <v>5</v>
      </c>
      <c r="G5" s="8" t="s">
        <v>745</v>
      </c>
    </row>
    <row r="6" spans="1:7" x14ac:dyDescent="0.3">
      <c r="A6" s="8">
        <v>2</v>
      </c>
      <c r="B6" s="8" t="s">
        <v>723</v>
      </c>
      <c r="C6" s="8" t="s">
        <v>732</v>
      </c>
      <c r="D6" s="8" t="s">
        <v>733</v>
      </c>
      <c r="E6" s="8" t="s">
        <v>731</v>
      </c>
      <c r="F6" s="8">
        <v>5</v>
      </c>
      <c r="G6" s="8" t="s">
        <v>366</v>
      </c>
    </row>
    <row r="7" spans="1:7" x14ac:dyDescent="0.3">
      <c r="A7" s="8">
        <v>3</v>
      </c>
      <c r="B7" s="8" t="s">
        <v>724</v>
      </c>
      <c r="C7" s="8" t="s">
        <v>20</v>
      </c>
      <c r="D7" s="8" t="s">
        <v>734</v>
      </c>
      <c r="E7" s="8" t="s">
        <v>735</v>
      </c>
      <c r="F7" s="8">
        <v>7</v>
      </c>
      <c r="G7" s="8" t="s">
        <v>745</v>
      </c>
    </row>
    <row r="8" spans="1:7" x14ac:dyDescent="0.3">
      <c r="A8" s="8">
        <v>4</v>
      </c>
      <c r="B8" s="8" t="s">
        <v>725</v>
      </c>
      <c r="C8" s="8" t="s">
        <v>234</v>
      </c>
      <c r="D8" s="8" t="s">
        <v>736</v>
      </c>
      <c r="E8" s="8" t="s">
        <v>319</v>
      </c>
      <c r="F8" s="8">
        <v>2</v>
      </c>
      <c r="G8" s="8" t="s">
        <v>366</v>
      </c>
    </row>
    <row r="10" spans="1:7" x14ac:dyDescent="0.3">
      <c r="A10" s="35" t="s">
        <v>744</v>
      </c>
      <c r="B10" s="34"/>
      <c r="C10" s="34"/>
      <c r="D10" s="34"/>
      <c r="E10" s="34"/>
      <c r="F10" s="34"/>
      <c r="G10" s="34"/>
    </row>
    <row r="11" spans="1:7" x14ac:dyDescent="0.3">
      <c r="A11" s="34"/>
      <c r="B11" s="34"/>
      <c r="C11" s="34"/>
      <c r="D11" s="34"/>
      <c r="E11" s="34"/>
      <c r="F11" s="34"/>
      <c r="G11" s="34"/>
    </row>
    <row r="12" spans="1:7" x14ac:dyDescent="0.3">
      <c r="F12" s="29"/>
    </row>
    <row r="13" spans="1:7" x14ac:dyDescent="0.3">
      <c r="A13" s="8">
        <v>5</v>
      </c>
      <c r="B13" s="2" t="s">
        <v>726</v>
      </c>
      <c r="C13" s="2" t="s">
        <v>737</v>
      </c>
      <c r="D13" s="2" t="s">
        <v>738</v>
      </c>
      <c r="E13" s="8" t="s">
        <v>739</v>
      </c>
      <c r="F13" s="8">
        <v>5</v>
      </c>
      <c r="G13" s="2" t="s">
        <v>366</v>
      </c>
    </row>
    <row r="14" spans="1:7" x14ac:dyDescent="0.3">
      <c r="A14" s="8">
        <v>6</v>
      </c>
      <c r="B14" s="2" t="s">
        <v>727</v>
      </c>
      <c r="C14" s="2" t="s">
        <v>12</v>
      </c>
      <c r="D14" s="2" t="s">
        <v>740</v>
      </c>
      <c r="E14" s="8" t="s">
        <v>741</v>
      </c>
      <c r="F14" s="8">
        <v>8</v>
      </c>
      <c r="G14" s="2" t="s">
        <v>366</v>
      </c>
    </row>
    <row r="15" spans="1:7" x14ac:dyDescent="0.3">
      <c r="A15" s="8">
        <v>7</v>
      </c>
      <c r="B15" s="2" t="s">
        <v>728</v>
      </c>
      <c r="C15" s="2" t="s">
        <v>30</v>
      </c>
      <c r="D15" s="2" t="s">
        <v>733</v>
      </c>
      <c r="E15" s="8" t="s">
        <v>731</v>
      </c>
      <c r="F15" s="8">
        <v>4</v>
      </c>
      <c r="G15" s="2" t="s">
        <v>366</v>
      </c>
    </row>
    <row r="16" spans="1:7" x14ac:dyDescent="0.3">
      <c r="A16" s="8">
        <v>8</v>
      </c>
      <c r="B16" s="2" t="s">
        <v>729</v>
      </c>
      <c r="C16" s="2" t="s">
        <v>742</v>
      </c>
      <c r="D16" s="26" t="s">
        <v>743</v>
      </c>
      <c r="E16" s="8" t="s">
        <v>735</v>
      </c>
      <c r="F16" s="8">
        <v>5</v>
      </c>
      <c r="G16" s="2" t="s">
        <v>366</v>
      </c>
    </row>
  </sheetData>
  <mergeCells count="2">
    <mergeCell ref="A1:G2"/>
    <mergeCell ref="A10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204C-5F26-4BFE-B540-90DF6140BDFA}">
  <dimension ref="A1:L17"/>
  <sheetViews>
    <sheetView workbookViewId="0">
      <selection activeCell="G7" sqref="G7"/>
    </sheetView>
  </sheetViews>
  <sheetFormatPr defaultRowHeight="14.4" x14ac:dyDescent="0.3"/>
  <cols>
    <col min="2" max="2" width="13.88671875" customWidth="1"/>
    <col min="3" max="3" width="12.77734375" customWidth="1"/>
    <col min="4" max="4" width="23.88671875" customWidth="1"/>
    <col min="5" max="5" width="11.88671875" customWidth="1"/>
    <col min="6" max="6" width="14.33203125" customWidth="1"/>
    <col min="7" max="7" width="10.109375" customWidth="1"/>
  </cols>
  <sheetData>
    <row r="1" spans="1:12" x14ac:dyDescent="0.3">
      <c r="A1" s="35" t="s">
        <v>746</v>
      </c>
      <c r="B1" s="34"/>
      <c r="C1" s="34"/>
      <c r="D1" s="34"/>
      <c r="E1" s="34"/>
      <c r="F1" s="34"/>
      <c r="G1" s="34"/>
    </row>
    <row r="2" spans="1:12" x14ac:dyDescent="0.3">
      <c r="A2" s="34"/>
      <c r="B2" s="34"/>
      <c r="C2" s="34"/>
      <c r="D2" s="34"/>
      <c r="E2" s="34"/>
      <c r="F2" s="34"/>
      <c r="G2" s="34"/>
    </row>
    <row r="3" spans="1:12" x14ac:dyDescent="0.3">
      <c r="A3" s="25"/>
      <c r="B3" s="25"/>
      <c r="C3" s="25"/>
      <c r="D3" s="25"/>
      <c r="E3" s="25"/>
      <c r="F3" s="25"/>
      <c r="G3" s="25"/>
    </row>
    <row r="4" spans="1:12" ht="15.6" x14ac:dyDescent="0.3">
      <c r="A4" s="24"/>
      <c r="B4" s="24" t="s">
        <v>441</v>
      </c>
      <c r="C4" s="24" t="s">
        <v>442</v>
      </c>
      <c r="D4" s="24" t="s">
        <v>443</v>
      </c>
      <c r="E4" s="24" t="s">
        <v>444</v>
      </c>
      <c r="F4" s="24" t="s">
        <v>445</v>
      </c>
      <c r="G4" s="24" t="s">
        <v>447</v>
      </c>
    </row>
    <row r="5" spans="1:12" x14ac:dyDescent="0.3">
      <c r="A5" s="8">
        <v>1</v>
      </c>
      <c r="B5" s="8" t="s">
        <v>722</v>
      </c>
      <c r="C5" s="8" t="s">
        <v>757</v>
      </c>
      <c r="D5" s="8" t="s">
        <v>765</v>
      </c>
      <c r="E5" s="8" t="s">
        <v>735</v>
      </c>
      <c r="F5" s="8">
        <v>1</v>
      </c>
      <c r="G5" s="8" t="s">
        <v>745</v>
      </c>
      <c r="H5" s="8"/>
      <c r="I5" s="8"/>
      <c r="J5" s="8"/>
      <c r="K5" s="8"/>
      <c r="L5" s="8"/>
    </row>
    <row r="6" spans="1:12" x14ac:dyDescent="0.3">
      <c r="A6" s="8">
        <v>2</v>
      </c>
      <c r="B6" s="8" t="s">
        <v>723</v>
      </c>
      <c r="C6" s="8" t="s">
        <v>760</v>
      </c>
      <c r="D6" s="8" t="s">
        <v>761</v>
      </c>
      <c r="E6" s="8" t="s">
        <v>735</v>
      </c>
      <c r="F6" s="8">
        <v>1</v>
      </c>
      <c r="G6" s="8" t="s">
        <v>745</v>
      </c>
      <c r="H6" s="8"/>
      <c r="I6" s="8"/>
      <c r="J6" s="8"/>
      <c r="K6" s="8"/>
      <c r="L6" s="8"/>
    </row>
    <row r="7" spans="1:12" x14ac:dyDescent="0.3">
      <c r="A7" s="8">
        <v>3</v>
      </c>
      <c r="B7" s="8" t="s">
        <v>724</v>
      </c>
      <c r="C7" s="8" t="s">
        <v>763</v>
      </c>
      <c r="D7" s="8" t="s">
        <v>764</v>
      </c>
      <c r="E7" s="8" t="s">
        <v>735</v>
      </c>
      <c r="F7" s="8">
        <v>2</v>
      </c>
      <c r="G7" s="8" t="s">
        <v>745</v>
      </c>
    </row>
    <row r="8" spans="1:12" x14ac:dyDescent="0.3">
      <c r="A8" s="8">
        <v>4</v>
      </c>
      <c r="B8" s="8" t="s">
        <v>725</v>
      </c>
      <c r="C8" s="8" t="s">
        <v>755</v>
      </c>
      <c r="D8" s="8" t="s">
        <v>756</v>
      </c>
      <c r="E8" s="8" t="s">
        <v>735</v>
      </c>
      <c r="F8" s="8">
        <v>1</v>
      </c>
      <c r="G8" s="8" t="s">
        <v>745</v>
      </c>
      <c r="H8" s="8"/>
      <c r="I8" s="8"/>
      <c r="J8" s="8"/>
      <c r="K8" s="8"/>
      <c r="L8" s="8"/>
    </row>
    <row r="9" spans="1:12" x14ac:dyDescent="0.3">
      <c r="A9" s="8">
        <v>5</v>
      </c>
      <c r="B9" s="8" t="s">
        <v>726</v>
      </c>
      <c r="C9" s="8" t="s">
        <v>753</v>
      </c>
      <c r="D9" s="8" t="s">
        <v>733</v>
      </c>
      <c r="E9" s="8" t="s">
        <v>735</v>
      </c>
      <c r="F9" s="8">
        <v>3</v>
      </c>
      <c r="G9" s="8" t="s">
        <v>745</v>
      </c>
    </row>
    <row r="10" spans="1:12" x14ac:dyDescent="0.3">
      <c r="A10" s="8">
        <v>6</v>
      </c>
      <c r="B10" s="8" t="s">
        <v>727</v>
      </c>
      <c r="C10" s="8" t="s">
        <v>754</v>
      </c>
      <c r="D10" s="8" t="s">
        <v>733</v>
      </c>
      <c r="E10" s="8" t="s">
        <v>735</v>
      </c>
      <c r="F10" s="8">
        <v>4</v>
      </c>
      <c r="G10" s="8" t="s">
        <v>745</v>
      </c>
    </row>
    <row r="11" spans="1:12" x14ac:dyDescent="0.3">
      <c r="A11" s="8">
        <v>7</v>
      </c>
      <c r="B11" s="8" t="s">
        <v>728</v>
      </c>
      <c r="C11" s="8" t="s">
        <v>750</v>
      </c>
      <c r="D11" s="8" t="s">
        <v>751</v>
      </c>
      <c r="E11" s="8" t="s">
        <v>735</v>
      </c>
      <c r="F11" s="8">
        <v>3</v>
      </c>
      <c r="G11" s="8" t="s">
        <v>745</v>
      </c>
    </row>
    <row r="12" spans="1:12" x14ac:dyDescent="0.3">
      <c r="A12" s="8">
        <v>8</v>
      </c>
      <c r="B12" s="8" t="s">
        <v>729</v>
      </c>
      <c r="C12" s="8" t="s">
        <v>752</v>
      </c>
      <c r="D12" s="8" t="s">
        <v>716</v>
      </c>
      <c r="E12" s="8" t="s">
        <v>735</v>
      </c>
      <c r="F12" s="8">
        <v>4</v>
      </c>
      <c r="G12" s="8" t="s">
        <v>745</v>
      </c>
      <c r="H12" s="8"/>
      <c r="I12" s="8"/>
      <c r="J12" s="8"/>
      <c r="K12" s="8"/>
      <c r="L12" s="8"/>
    </row>
    <row r="13" spans="1:12" x14ac:dyDescent="0.3">
      <c r="A13" s="8"/>
      <c r="B13" s="8" t="s">
        <v>758</v>
      </c>
      <c r="C13" s="8" t="s">
        <v>203</v>
      </c>
      <c r="D13" s="8" t="s">
        <v>733</v>
      </c>
      <c r="E13" s="8" t="s">
        <v>735</v>
      </c>
      <c r="F13" s="8">
        <v>5</v>
      </c>
      <c r="G13" s="8" t="s">
        <v>745</v>
      </c>
    </row>
    <row r="14" spans="1:12" x14ac:dyDescent="0.3">
      <c r="A14" s="8"/>
      <c r="B14" s="8" t="s">
        <v>759</v>
      </c>
      <c r="C14" s="8" t="s">
        <v>747</v>
      </c>
      <c r="D14" s="8" t="s">
        <v>748</v>
      </c>
      <c r="E14" s="8" t="s">
        <v>749</v>
      </c>
      <c r="F14" s="8">
        <v>2</v>
      </c>
      <c r="G14" s="8" t="s">
        <v>745</v>
      </c>
      <c r="H14" s="8"/>
      <c r="I14" s="8"/>
      <c r="J14" s="8"/>
      <c r="K14" s="8"/>
      <c r="L14" s="8"/>
    </row>
    <row r="15" spans="1:12" x14ac:dyDescent="0.3">
      <c r="A15" s="8"/>
      <c r="B15" s="8"/>
      <c r="C15" s="8"/>
      <c r="D15" s="8"/>
      <c r="E15" s="8"/>
      <c r="F15" s="8"/>
      <c r="G15" s="8"/>
    </row>
    <row r="16" spans="1:12" x14ac:dyDescent="0.3">
      <c r="A16" s="8"/>
      <c r="B16" s="8"/>
      <c r="C16" s="8"/>
      <c r="D16" s="8"/>
      <c r="E16" s="8"/>
      <c r="F16" s="8"/>
      <c r="G16" s="8"/>
    </row>
    <row r="17" spans="1:7" x14ac:dyDescent="0.3">
      <c r="A17" s="8"/>
      <c r="B17" s="8"/>
      <c r="C17" s="8"/>
      <c r="D17" s="8"/>
      <c r="E17" s="8"/>
      <c r="F17" s="8"/>
      <c r="G17" s="8"/>
    </row>
  </sheetData>
  <mergeCells count="1">
    <mergeCell ref="A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5"/>
  <sheetViews>
    <sheetView showGridLines="0" workbookViewId="0">
      <pane ySplit="3" topLeftCell="A4" activePane="bottomLeft" state="frozen"/>
      <selection pane="bottomLeft" activeCell="E14" sqref="E14"/>
    </sheetView>
  </sheetViews>
  <sheetFormatPr defaultRowHeight="14.4" x14ac:dyDescent="0.3"/>
  <cols>
    <col min="1" max="1" width="8" customWidth="1"/>
    <col min="2" max="2" width="24" customWidth="1"/>
    <col min="3" max="3" width="25" customWidth="1"/>
    <col min="4" max="4" width="24" customWidth="1"/>
    <col min="5" max="5" width="20" customWidth="1"/>
    <col min="6" max="6" width="30" customWidth="1"/>
  </cols>
  <sheetData>
    <row r="1" spans="1:6" ht="30" customHeight="1" x14ac:dyDescent="0.3">
      <c r="A1" s="31" t="s">
        <v>0</v>
      </c>
      <c r="B1" s="32"/>
      <c r="C1" s="32"/>
      <c r="D1" s="32"/>
      <c r="E1" s="32"/>
      <c r="F1" s="32"/>
    </row>
    <row r="3" spans="1:6" ht="37.950000000000003" customHeight="1" x14ac:dyDescent="0.3">
      <c r="A3" s="10" t="s">
        <v>1</v>
      </c>
      <c r="B3" s="1" t="s">
        <v>2</v>
      </c>
      <c r="C3" s="1" t="s">
        <v>353</v>
      </c>
      <c r="D3" s="1" t="s">
        <v>5</v>
      </c>
      <c r="E3" s="1" t="s">
        <v>6</v>
      </c>
      <c r="F3" s="1" t="s">
        <v>7</v>
      </c>
    </row>
    <row r="4" spans="1:6" x14ac:dyDescent="0.3">
      <c r="A4" s="8">
        <v>1</v>
      </c>
      <c r="B4" s="2" t="s">
        <v>32</v>
      </c>
      <c r="C4" s="2" t="s">
        <v>22</v>
      </c>
      <c r="D4" s="2" t="s">
        <v>22</v>
      </c>
      <c r="E4" s="8" t="s">
        <v>769</v>
      </c>
      <c r="F4" s="2" t="s">
        <v>355</v>
      </c>
    </row>
    <row r="5" spans="1:6" x14ac:dyDescent="0.3">
      <c r="A5" s="8">
        <v>2</v>
      </c>
      <c r="B5" s="2" t="s">
        <v>32</v>
      </c>
      <c r="C5" s="2" t="s">
        <v>22</v>
      </c>
      <c r="D5" s="2" t="s">
        <v>23</v>
      </c>
      <c r="E5" s="8" t="s">
        <v>34</v>
      </c>
      <c r="F5" s="2" t="s">
        <v>355</v>
      </c>
    </row>
    <row r="6" spans="1:6" x14ac:dyDescent="0.3">
      <c r="A6" s="8">
        <v>3</v>
      </c>
      <c r="B6" s="2" t="s">
        <v>32</v>
      </c>
      <c r="C6" s="2" t="s">
        <v>22</v>
      </c>
      <c r="D6" s="2" t="s">
        <v>24</v>
      </c>
      <c r="E6" s="8" t="s">
        <v>35</v>
      </c>
      <c r="F6" s="2" t="s">
        <v>355</v>
      </c>
    </row>
    <row r="7" spans="1:6" x14ac:dyDescent="0.3">
      <c r="A7" s="8">
        <v>4</v>
      </c>
      <c r="B7" s="2" t="s">
        <v>32</v>
      </c>
      <c r="C7" s="2" t="s">
        <v>22</v>
      </c>
      <c r="D7" s="2" t="s">
        <v>25</v>
      </c>
      <c r="E7" s="8" t="s">
        <v>36</v>
      </c>
      <c r="F7" s="2" t="s">
        <v>355</v>
      </c>
    </row>
    <row r="8" spans="1:6" x14ac:dyDescent="0.3">
      <c r="A8" s="8">
        <v>5</v>
      </c>
      <c r="B8" s="2" t="s">
        <v>32</v>
      </c>
      <c r="C8" s="2" t="s">
        <v>22</v>
      </c>
      <c r="D8" s="2" t="s">
        <v>26</v>
      </c>
      <c r="E8" s="8" t="s">
        <v>37</v>
      </c>
      <c r="F8" s="2" t="s">
        <v>355</v>
      </c>
    </row>
    <row r="9" spans="1:6" x14ac:dyDescent="0.3">
      <c r="A9" s="8">
        <v>6</v>
      </c>
      <c r="B9" s="2" t="s">
        <v>32</v>
      </c>
      <c r="C9" s="2" t="s">
        <v>22</v>
      </c>
      <c r="D9" s="2" t="s">
        <v>27</v>
      </c>
      <c r="E9" s="8" t="s">
        <v>769</v>
      </c>
      <c r="F9" s="2" t="s">
        <v>355</v>
      </c>
    </row>
    <row r="10" spans="1:6" x14ac:dyDescent="0.3">
      <c r="A10" s="8">
        <v>7</v>
      </c>
      <c r="B10" s="2" t="s">
        <v>32</v>
      </c>
      <c r="C10" s="2" t="s">
        <v>22</v>
      </c>
      <c r="D10" s="2" t="s">
        <v>28</v>
      </c>
      <c r="E10" s="8" t="s">
        <v>769</v>
      </c>
      <c r="F10" s="2" t="s">
        <v>355</v>
      </c>
    </row>
    <row r="11" spans="1:6" x14ac:dyDescent="0.3">
      <c r="A11" s="8">
        <v>8</v>
      </c>
      <c r="B11" s="2" t="s">
        <v>32</v>
      </c>
      <c r="C11" s="2" t="s">
        <v>22</v>
      </c>
      <c r="D11" s="2" t="s">
        <v>29</v>
      </c>
      <c r="E11" s="8" t="s">
        <v>769</v>
      </c>
      <c r="F11" s="2" t="s">
        <v>355</v>
      </c>
    </row>
    <row r="12" spans="1:6" x14ac:dyDescent="0.3">
      <c r="A12" s="8">
        <v>9</v>
      </c>
      <c r="B12" s="2" t="s">
        <v>33</v>
      </c>
      <c r="C12" s="2" t="s">
        <v>38</v>
      </c>
      <c r="D12" s="2" t="s">
        <v>30</v>
      </c>
      <c r="E12" s="8" t="s">
        <v>769</v>
      </c>
      <c r="F12" s="2" t="s">
        <v>355</v>
      </c>
    </row>
    <row r="13" spans="1:6" x14ac:dyDescent="0.3">
      <c r="A13" s="8">
        <v>10</v>
      </c>
      <c r="B13" s="2" t="s">
        <v>33</v>
      </c>
      <c r="C13" s="2" t="s">
        <v>38</v>
      </c>
      <c r="D13" s="2" t="s">
        <v>31</v>
      </c>
      <c r="E13" s="8" t="s">
        <v>769</v>
      </c>
      <c r="F13" s="2" t="s">
        <v>355</v>
      </c>
    </row>
    <row r="14" spans="1:6" x14ac:dyDescent="0.3">
      <c r="A14" s="8">
        <v>11</v>
      </c>
      <c r="B14" s="2" t="s">
        <v>33</v>
      </c>
      <c r="C14" s="2" t="s">
        <v>38</v>
      </c>
      <c r="D14" s="2" t="s">
        <v>29</v>
      </c>
      <c r="E14" s="8" t="s">
        <v>769</v>
      </c>
      <c r="F14" s="2" t="s">
        <v>355</v>
      </c>
    </row>
    <row r="15" spans="1:6" x14ac:dyDescent="0.3">
      <c r="A15" s="8">
        <v>12</v>
      </c>
      <c r="B15" s="2" t="s">
        <v>33</v>
      </c>
      <c r="C15" s="2" t="s">
        <v>38</v>
      </c>
      <c r="D15" s="2" t="s">
        <v>11</v>
      </c>
      <c r="E15" s="9">
        <v>3120109372325</v>
      </c>
      <c r="F15" s="2" t="s">
        <v>355</v>
      </c>
    </row>
    <row r="16" spans="1:6" x14ac:dyDescent="0.3">
      <c r="A16" s="8">
        <v>13</v>
      </c>
      <c r="B16" s="2" t="s">
        <v>33</v>
      </c>
      <c r="C16" s="2" t="s">
        <v>38</v>
      </c>
      <c r="D16" s="2" t="s">
        <v>12</v>
      </c>
      <c r="E16" s="9">
        <v>3130302714881</v>
      </c>
      <c r="F16" s="2" t="s">
        <v>355</v>
      </c>
    </row>
    <row r="17" spans="1:6" x14ac:dyDescent="0.3">
      <c r="A17" s="8">
        <v>14</v>
      </c>
      <c r="B17" s="2" t="s">
        <v>33</v>
      </c>
      <c r="C17" s="2" t="s">
        <v>38</v>
      </c>
      <c r="D17" s="2" t="s">
        <v>13</v>
      </c>
      <c r="E17" s="9">
        <v>3120151162807</v>
      </c>
      <c r="F17" s="2" t="s">
        <v>355</v>
      </c>
    </row>
    <row r="18" spans="1:6" x14ac:dyDescent="0.3">
      <c r="A18" s="8">
        <v>15</v>
      </c>
      <c r="B18" s="2" t="s">
        <v>33</v>
      </c>
      <c r="C18" s="2" t="s">
        <v>38</v>
      </c>
      <c r="D18" s="2" t="s">
        <v>14</v>
      </c>
      <c r="E18" s="9">
        <v>3130315459063</v>
      </c>
      <c r="F18" s="2" t="s">
        <v>355</v>
      </c>
    </row>
    <row r="19" spans="1:6" x14ac:dyDescent="0.3">
      <c r="A19" s="8">
        <v>16</v>
      </c>
      <c r="B19" s="2" t="s">
        <v>33</v>
      </c>
      <c r="C19" s="2" t="s">
        <v>38</v>
      </c>
      <c r="D19" s="2" t="s">
        <v>15</v>
      </c>
      <c r="E19" s="9">
        <v>425014490557</v>
      </c>
      <c r="F19" s="2" t="s">
        <v>355</v>
      </c>
    </row>
    <row r="20" spans="1:6" x14ac:dyDescent="0.3">
      <c r="A20" s="8">
        <v>17</v>
      </c>
      <c r="B20" s="2" t="s">
        <v>33</v>
      </c>
      <c r="C20" s="2" t="s">
        <v>38</v>
      </c>
      <c r="D20" s="2" t="s">
        <v>16</v>
      </c>
      <c r="E20" s="9">
        <v>4250193103655</v>
      </c>
      <c r="F20" s="2" t="s">
        <v>355</v>
      </c>
    </row>
    <row r="21" spans="1:6" x14ac:dyDescent="0.3">
      <c r="A21" s="8">
        <v>18</v>
      </c>
      <c r="B21" s="2" t="s">
        <v>33</v>
      </c>
      <c r="C21" s="2" t="s">
        <v>38</v>
      </c>
      <c r="D21" s="2" t="s">
        <v>17</v>
      </c>
      <c r="E21" s="9">
        <v>341033651448</v>
      </c>
      <c r="F21" s="2" t="s">
        <v>355</v>
      </c>
    </row>
    <row r="22" spans="1:6" x14ac:dyDescent="0.3">
      <c r="A22" s="8">
        <v>19</v>
      </c>
      <c r="B22" s="2" t="s">
        <v>33</v>
      </c>
      <c r="C22" s="2" t="s">
        <v>38</v>
      </c>
      <c r="D22" s="2" t="s">
        <v>18</v>
      </c>
      <c r="E22" s="9">
        <v>4250192058655</v>
      </c>
      <c r="F22" s="2" t="s">
        <v>355</v>
      </c>
    </row>
    <row r="23" spans="1:6" x14ac:dyDescent="0.3">
      <c r="A23" s="8">
        <v>20</v>
      </c>
      <c r="B23" s="2" t="s">
        <v>33</v>
      </c>
      <c r="C23" s="2" t="s">
        <v>38</v>
      </c>
      <c r="D23" s="2" t="s">
        <v>19</v>
      </c>
      <c r="E23" s="8" t="s">
        <v>769</v>
      </c>
      <c r="F23" s="2" t="s">
        <v>355</v>
      </c>
    </row>
    <row r="24" spans="1:6" x14ac:dyDescent="0.3">
      <c r="A24" s="8">
        <v>21</v>
      </c>
      <c r="B24" s="2" t="s">
        <v>33</v>
      </c>
      <c r="C24" s="2" t="s">
        <v>38</v>
      </c>
      <c r="D24" s="2" t="s">
        <v>20</v>
      </c>
      <c r="E24" s="8" t="s">
        <v>769</v>
      </c>
      <c r="F24" s="2" t="s">
        <v>355</v>
      </c>
    </row>
    <row r="25" spans="1:6" x14ac:dyDescent="0.3">
      <c r="A25" s="8">
        <v>22</v>
      </c>
      <c r="B25" s="2" t="s">
        <v>33</v>
      </c>
      <c r="C25" s="2" t="s">
        <v>38</v>
      </c>
      <c r="D25" s="2" t="s">
        <v>21</v>
      </c>
      <c r="E25" s="8" t="s">
        <v>769</v>
      </c>
      <c r="F25" s="2" t="s">
        <v>355</v>
      </c>
    </row>
    <row r="26" spans="1:6" x14ac:dyDescent="0.3">
      <c r="A26" s="8">
        <v>23</v>
      </c>
      <c r="B26" s="2" t="s">
        <v>33</v>
      </c>
      <c r="C26" s="2" t="s">
        <v>38</v>
      </c>
      <c r="D26" s="2" t="s">
        <v>38</v>
      </c>
      <c r="E26" s="9">
        <v>4250117038321</v>
      </c>
      <c r="F26" s="2" t="s">
        <v>355</v>
      </c>
    </row>
    <row r="27" spans="1:6" x14ac:dyDescent="0.3">
      <c r="A27" s="8">
        <v>24</v>
      </c>
      <c r="B27" s="2" t="s">
        <v>40</v>
      </c>
      <c r="C27" s="2" t="s">
        <v>41</v>
      </c>
      <c r="D27" s="2" t="s">
        <v>41</v>
      </c>
      <c r="E27" s="8" t="s">
        <v>769</v>
      </c>
      <c r="F27" s="2" t="s">
        <v>355</v>
      </c>
    </row>
    <row r="28" spans="1:6" x14ac:dyDescent="0.3">
      <c r="A28" s="8">
        <v>25</v>
      </c>
      <c r="B28" s="2" t="s">
        <v>40</v>
      </c>
      <c r="C28" s="2" t="s">
        <v>41</v>
      </c>
      <c r="D28" s="2" t="s">
        <v>42</v>
      </c>
      <c r="E28" s="8" t="s">
        <v>769</v>
      </c>
      <c r="F28" s="2" t="s">
        <v>355</v>
      </c>
    </row>
    <row r="29" spans="1:6" x14ac:dyDescent="0.3">
      <c r="A29" s="8">
        <v>26</v>
      </c>
      <c r="B29" s="2" t="s">
        <v>40</v>
      </c>
      <c r="C29" s="2" t="s">
        <v>41</v>
      </c>
      <c r="D29" s="2" t="s">
        <v>43</v>
      </c>
      <c r="E29" s="8" t="s">
        <v>60</v>
      </c>
      <c r="F29" s="2" t="s">
        <v>355</v>
      </c>
    </row>
    <row r="30" spans="1:6" x14ac:dyDescent="0.3">
      <c r="A30" s="8">
        <v>27</v>
      </c>
      <c r="B30" s="2" t="s">
        <v>40</v>
      </c>
      <c r="C30" s="2" t="s">
        <v>41</v>
      </c>
      <c r="D30" s="2" t="s">
        <v>44</v>
      </c>
      <c r="E30" s="8" t="s">
        <v>769</v>
      </c>
      <c r="F30" s="2" t="s">
        <v>355</v>
      </c>
    </row>
    <row r="31" spans="1:6" x14ac:dyDescent="0.3">
      <c r="A31" s="8">
        <v>28</v>
      </c>
      <c r="B31" s="2" t="s">
        <v>40</v>
      </c>
      <c r="C31" s="2" t="s">
        <v>41</v>
      </c>
      <c r="D31" s="2" t="s">
        <v>45</v>
      </c>
      <c r="E31" s="8" t="s">
        <v>61</v>
      </c>
      <c r="F31" s="2" t="s">
        <v>355</v>
      </c>
    </row>
    <row r="32" spans="1:6" x14ac:dyDescent="0.3">
      <c r="A32" s="8">
        <v>29</v>
      </c>
      <c r="B32" s="2" t="s">
        <v>40</v>
      </c>
      <c r="C32" s="2" t="s">
        <v>41</v>
      </c>
      <c r="D32" s="2" t="s">
        <v>46</v>
      </c>
      <c r="E32" s="8" t="s">
        <v>62</v>
      </c>
      <c r="F32" s="2" t="s">
        <v>355</v>
      </c>
    </row>
    <row r="33" spans="1:6" x14ac:dyDescent="0.3">
      <c r="A33" s="8">
        <v>30</v>
      </c>
      <c r="B33" s="2" t="s">
        <v>40</v>
      </c>
      <c r="C33" s="2" t="s">
        <v>41</v>
      </c>
      <c r="D33" s="2" t="s">
        <v>47</v>
      </c>
      <c r="E33" s="8" t="s">
        <v>63</v>
      </c>
      <c r="F33" s="2" t="s">
        <v>355</v>
      </c>
    </row>
    <row r="34" spans="1:6" x14ac:dyDescent="0.3">
      <c r="A34" s="8">
        <v>31</v>
      </c>
      <c r="B34" s="2" t="s">
        <v>40</v>
      </c>
      <c r="C34" s="2" t="s">
        <v>41</v>
      </c>
      <c r="D34" s="2" t="s">
        <v>48</v>
      </c>
      <c r="E34" s="8" t="s">
        <v>64</v>
      </c>
      <c r="F34" s="2" t="s">
        <v>355</v>
      </c>
    </row>
    <row r="35" spans="1:6" x14ac:dyDescent="0.3">
      <c r="A35" s="8">
        <v>32</v>
      </c>
      <c r="B35" s="2" t="s">
        <v>40</v>
      </c>
      <c r="C35" s="2" t="s">
        <v>41</v>
      </c>
      <c r="D35" s="2" t="s">
        <v>49</v>
      </c>
      <c r="E35" s="8" t="s">
        <v>65</v>
      </c>
      <c r="F35" s="2" t="s">
        <v>355</v>
      </c>
    </row>
    <row r="36" spans="1:6" x14ac:dyDescent="0.3">
      <c r="A36" s="8">
        <v>33</v>
      </c>
      <c r="B36" s="2" t="s">
        <v>40</v>
      </c>
      <c r="C36" s="2" t="s">
        <v>41</v>
      </c>
      <c r="D36" s="2" t="s">
        <v>50</v>
      </c>
      <c r="E36" s="8" t="s">
        <v>66</v>
      </c>
      <c r="F36" s="2" t="s">
        <v>355</v>
      </c>
    </row>
    <row r="37" spans="1:6" x14ac:dyDescent="0.3">
      <c r="A37" s="8">
        <v>34</v>
      </c>
      <c r="B37" s="2" t="s">
        <v>40</v>
      </c>
      <c r="C37" s="2" t="s">
        <v>41</v>
      </c>
      <c r="D37" s="2" t="s">
        <v>51</v>
      </c>
      <c r="E37" s="8" t="s">
        <v>67</v>
      </c>
      <c r="F37" s="2" t="s">
        <v>355</v>
      </c>
    </row>
    <row r="38" spans="1:6" x14ac:dyDescent="0.3">
      <c r="A38" s="8">
        <v>35</v>
      </c>
      <c r="B38" s="2" t="s">
        <v>40</v>
      </c>
      <c r="C38" s="2" t="s">
        <v>41</v>
      </c>
      <c r="D38" s="2" t="s">
        <v>52</v>
      </c>
      <c r="E38" s="8" t="s">
        <v>68</v>
      </c>
      <c r="F38" s="2" t="s">
        <v>355</v>
      </c>
    </row>
    <row r="39" spans="1:6" x14ac:dyDescent="0.3">
      <c r="A39" s="8">
        <v>36</v>
      </c>
      <c r="B39" s="2" t="s">
        <v>40</v>
      </c>
      <c r="C39" s="2" t="s">
        <v>41</v>
      </c>
      <c r="D39" s="2" t="s">
        <v>53</v>
      </c>
      <c r="E39" s="8" t="s">
        <v>69</v>
      </c>
      <c r="F39" s="2" t="s">
        <v>355</v>
      </c>
    </row>
    <row r="40" spans="1:6" x14ac:dyDescent="0.3">
      <c r="A40" s="8">
        <v>37</v>
      </c>
      <c r="B40" s="2" t="s">
        <v>40</v>
      </c>
      <c r="C40" s="2" t="s">
        <v>41</v>
      </c>
      <c r="D40" s="2" t="s">
        <v>54</v>
      </c>
      <c r="E40" s="8" t="s">
        <v>70</v>
      </c>
      <c r="F40" s="2" t="s">
        <v>355</v>
      </c>
    </row>
    <row r="41" spans="1:6" x14ac:dyDescent="0.3">
      <c r="A41" s="8">
        <v>38</v>
      </c>
      <c r="B41" s="2" t="s">
        <v>40</v>
      </c>
      <c r="C41" s="2" t="s">
        <v>41</v>
      </c>
      <c r="D41" s="2" t="s">
        <v>55</v>
      </c>
      <c r="E41" s="8" t="s">
        <v>71</v>
      </c>
      <c r="F41" s="2" t="s">
        <v>355</v>
      </c>
    </row>
    <row r="42" spans="1:6" x14ac:dyDescent="0.3">
      <c r="A42" s="8">
        <v>39</v>
      </c>
      <c r="B42" s="2" t="s">
        <v>40</v>
      </c>
      <c r="C42" s="2" t="s">
        <v>41</v>
      </c>
      <c r="D42" s="2" t="s">
        <v>56</v>
      </c>
      <c r="E42" s="8" t="s">
        <v>72</v>
      </c>
      <c r="F42" s="2" t="s">
        <v>355</v>
      </c>
    </row>
    <row r="43" spans="1:6" x14ac:dyDescent="0.3">
      <c r="A43" s="8">
        <v>40</v>
      </c>
      <c r="B43" s="2" t="s">
        <v>40</v>
      </c>
      <c r="C43" s="2" t="s">
        <v>41</v>
      </c>
      <c r="D43" s="2" t="s">
        <v>57</v>
      </c>
      <c r="E43" s="8" t="s">
        <v>769</v>
      </c>
      <c r="F43" s="2" t="s">
        <v>355</v>
      </c>
    </row>
    <row r="44" spans="1:6" x14ac:dyDescent="0.3">
      <c r="A44" s="8">
        <v>41</v>
      </c>
      <c r="B44" s="2" t="s">
        <v>40</v>
      </c>
      <c r="C44" s="2" t="s">
        <v>41</v>
      </c>
      <c r="D44" s="2" t="s">
        <v>58</v>
      </c>
      <c r="E44" s="8" t="s">
        <v>73</v>
      </c>
      <c r="F44" s="2" t="s">
        <v>355</v>
      </c>
    </row>
    <row r="45" spans="1:6" x14ac:dyDescent="0.3">
      <c r="A45" s="8">
        <v>42</v>
      </c>
      <c r="B45" s="2" t="s">
        <v>40</v>
      </c>
      <c r="C45" s="2" t="s">
        <v>41</v>
      </c>
      <c r="D45" s="2" t="s">
        <v>59</v>
      </c>
      <c r="E45" s="8" t="s">
        <v>769</v>
      </c>
      <c r="F45" s="2" t="s">
        <v>355</v>
      </c>
    </row>
    <row r="46" spans="1:6" x14ac:dyDescent="0.3">
      <c r="A46" s="8">
        <v>43</v>
      </c>
      <c r="B46" s="2" t="s">
        <v>74</v>
      </c>
      <c r="C46" s="2" t="s">
        <v>75</v>
      </c>
      <c r="D46" s="2" t="s">
        <v>75</v>
      </c>
      <c r="E46" s="8" t="s">
        <v>88</v>
      </c>
      <c r="F46" s="2" t="s">
        <v>355</v>
      </c>
    </row>
    <row r="47" spans="1:6" x14ac:dyDescent="0.3">
      <c r="A47" s="8">
        <v>44</v>
      </c>
      <c r="B47" s="2" t="s">
        <v>74</v>
      </c>
      <c r="C47" s="2" t="s">
        <v>75</v>
      </c>
      <c r="D47" s="2" t="s">
        <v>76</v>
      </c>
      <c r="E47" s="8" t="s">
        <v>769</v>
      </c>
      <c r="F47" s="2" t="s">
        <v>355</v>
      </c>
    </row>
    <row r="48" spans="1:6" x14ac:dyDescent="0.3">
      <c r="A48" s="8">
        <v>45</v>
      </c>
      <c r="B48" s="2" t="s">
        <v>74</v>
      </c>
      <c r="C48" s="2" t="s">
        <v>75</v>
      </c>
      <c r="D48" s="2" t="s">
        <v>77</v>
      </c>
      <c r="E48" s="8" t="s">
        <v>89</v>
      </c>
      <c r="F48" s="2" t="s">
        <v>355</v>
      </c>
    </row>
    <row r="49" spans="1:6" x14ac:dyDescent="0.3">
      <c r="A49" s="8">
        <v>46</v>
      </c>
      <c r="B49" s="2" t="s">
        <v>74</v>
      </c>
      <c r="C49" s="2" t="s">
        <v>75</v>
      </c>
      <c r="D49" s="2" t="s">
        <v>15</v>
      </c>
      <c r="E49" s="8" t="s">
        <v>90</v>
      </c>
      <c r="F49" s="2" t="s">
        <v>355</v>
      </c>
    </row>
    <row r="50" spans="1:6" x14ac:dyDescent="0.3">
      <c r="A50" s="8">
        <v>47</v>
      </c>
      <c r="B50" s="2" t="s">
        <v>74</v>
      </c>
      <c r="C50" s="2" t="s">
        <v>75</v>
      </c>
      <c r="D50" s="2" t="s">
        <v>14</v>
      </c>
      <c r="E50" s="8" t="s">
        <v>769</v>
      </c>
      <c r="F50" s="2" t="s">
        <v>355</v>
      </c>
    </row>
    <row r="51" spans="1:6" x14ac:dyDescent="0.3">
      <c r="A51" s="8">
        <v>48</v>
      </c>
      <c r="B51" s="2" t="s">
        <v>74</v>
      </c>
      <c r="C51" s="2" t="s">
        <v>75</v>
      </c>
      <c r="D51" s="2" t="s">
        <v>78</v>
      </c>
      <c r="E51" s="8" t="s">
        <v>769</v>
      </c>
      <c r="F51" s="2" t="s">
        <v>355</v>
      </c>
    </row>
    <row r="52" spans="1:6" x14ac:dyDescent="0.3">
      <c r="A52" s="8">
        <v>49</v>
      </c>
      <c r="B52" s="2" t="s">
        <v>74</v>
      </c>
      <c r="C52" s="2" t="s">
        <v>75</v>
      </c>
      <c r="D52" s="2" t="s">
        <v>79</v>
      </c>
      <c r="E52" s="8" t="s">
        <v>769</v>
      </c>
      <c r="F52" s="2" t="s">
        <v>355</v>
      </c>
    </row>
    <row r="53" spans="1:6" x14ac:dyDescent="0.3">
      <c r="A53" s="8">
        <v>50</v>
      </c>
      <c r="B53" s="2" t="s">
        <v>74</v>
      </c>
      <c r="C53" s="2" t="s">
        <v>75</v>
      </c>
      <c r="D53" s="2" t="s">
        <v>80</v>
      </c>
      <c r="E53" s="8" t="s">
        <v>769</v>
      </c>
      <c r="F53" s="2" t="s">
        <v>355</v>
      </c>
    </row>
    <row r="54" spans="1:6" x14ac:dyDescent="0.3">
      <c r="A54" s="8">
        <v>51</v>
      </c>
      <c r="B54" s="2" t="s">
        <v>74</v>
      </c>
      <c r="C54" s="2" t="s">
        <v>75</v>
      </c>
      <c r="D54" s="2" t="s">
        <v>81</v>
      </c>
      <c r="E54" s="8" t="s">
        <v>91</v>
      </c>
      <c r="F54" s="2" t="s">
        <v>355</v>
      </c>
    </row>
    <row r="55" spans="1:6" x14ac:dyDescent="0.3">
      <c r="A55" s="8">
        <v>52</v>
      </c>
      <c r="B55" s="2" t="s">
        <v>74</v>
      </c>
      <c r="C55" s="2" t="s">
        <v>75</v>
      </c>
      <c r="D55" s="2" t="s">
        <v>82</v>
      </c>
      <c r="E55" s="8" t="s">
        <v>92</v>
      </c>
      <c r="F55" s="2" t="s">
        <v>355</v>
      </c>
    </row>
    <row r="56" spans="1:6" x14ac:dyDescent="0.3">
      <c r="A56" s="8">
        <v>53</v>
      </c>
      <c r="B56" s="2" t="s">
        <v>74</v>
      </c>
      <c r="C56" s="2" t="s">
        <v>75</v>
      </c>
      <c r="D56" s="2" t="s">
        <v>83</v>
      </c>
      <c r="E56" s="8" t="s">
        <v>769</v>
      </c>
      <c r="F56" s="2" t="s">
        <v>355</v>
      </c>
    </row>
    <row r="57" spans="1:6" x14ac:dyDescent="0.3">
      <c r="A57" s="8">
        <v>54</v>
      </c>
      <c r="B57" s="2" t="s">
        <v>74</v>
      </c>
      <c r="C57" s="2" t="s">
        <v>75</v>
      </c>
      <c r="D57" s="2" t="s">
        <v>84</v>
      </c>
      <c r="E57" s="8" t="s">
        <v>769</v>
      </c>
      <c r="F57" s="2" t="s">
        <v>355</v>
      </c>
    </row>
    <row r="58" spans="1:6" x14ac:dyDescent="0.3">
      <c r="A58" s="8">
        <v>55</v>
      </c>
      <c r="B58" s="2" t="s">
        <v>74</v>
      </c>
      <c r="C58" s="2" t="s">
        <v>75</v>
      </c>
      <c r="D58" s="2" t="s">
        <v>85</v>
      </c>
      <c r="E58" s="8" t="s">
        <v>769</v>
      </c>
      <c r="F58" s="2" t="s">
        <v>355</v>
      </c>
    </row>
    <row r="59" spans="1:6" x14ac:dyDescent="0.3">
      <c r="A59" s="8">
        <v>56</v>
      </c>
      <c r="B59" s="2" t="s">
        <v>74</v>
      </c>
      <c r="C59" s="2" t="s">
        <v>75</v>
      </c>
      <c r="D59" s="2" t="s">
        <v>86</v>
      </c>
      <c r="E59" s="8" t="s">
        <v>769</v>
      </c>
      <c r="F59" s="2" t="s">
        <v>355</v>
      </c>
    </row>
    <row r="60" spans="1:6" x14ac:dyDescent="0.3">
      <c r="A60" s="8">
        <v>57</v>
      </c>
      <c r="B60" s="2" t="s">
        <v>74</v>
      </c>
      <c r="C60" s="2" t="s">
        <v>75</v>
      </c>
      <c r="D60" s="2" t="s">
        <v>87</v>
      </c>
      <c r="E60" s="8" t="s">
        <v>93</v>
      </c>
      <c r="F60" s="2" t="s">
        <v>355</v>
      </c>
    </row>
    <row r="61" spans="1:6" x14ac:dyDescent="0.3">
      <c r="A61" s="8">
        <v>58</v>
      </c>
      <c r="B61" s="2" t="s">
        <v>94</v>
      </c>
      <c r="C61" s="2" t="s">
        <v>304</v>
      </c>
      <c r="D61" s="2" t="s">
        <v>304</v>
      </c>
      <c r="E61" s="8" t="s">
        <v>305</v>
      </c>
      <c r="F61" s="2" t="s">
        <v>355</v>
      </c>
    </row>
    <row r="62" spans="1:6" x14ac:dyDescent="0.3">
      <c r="A62" s="8">
        <v>59</v>
      </c>
      <c r="B62" s="2" t="s">
        <v>94</v>
      </c>
      <c r="C62" s="2" t="s">
        <v>304</v>
      </c>
      <c r="D62" s="2" t="s">
        <v>306</v>
      </c>
      <c r="E62" s="8" t="s">
        <v>769</v>
      </c>
      <c r="F62" s="2" t="s">
        <v>355</v>
      </c>
    </row>
    <row r="63" spans="1:6" x14ac:dyDescent="0.3">
      <c r="A63" s="8">
        <v>60</v>
      </c>
      <c r="B63" s="2" t="s">
        <v>95</v>
      </c>
      <c r="C63" s="2" t="s">
        <v>304</v>
      </c>
      <c r="D63" s="2" t="s">
        <v>96</v>
      </c>
      <c r="E63" s="8" t="s">
        <v>116</v>
      </c>
      <c r="F63" s="2" t="s">
        <v>355</v>
      </c>
    </row>
    <row r="64" spans="1:6" x14ac:dyDescent="0.3">
      <c r="A64" s="8">
        <v>61</v>
      </c>
      <c r="B64" s="2" t="s">
        <v>95</v>
      </c>
      <c r="C64" s="2" t="s">
        <v>304</v>
      </c>
      <c r="D64" s="2" t="s">
        <v>97</v>
      </c>
      <c r="E64" s="8" t="s">
        <v>117</v>
      </c>
      <c r="F64" s="2" t="s">
        <v>355</v>
      </c>
    </row>
    <row r="65" spans="1:6" x14ac:dyDescent="0.3">
      <c r="A65" s="8">
        <v>62</v>
      </c>
      <c r="B65" s="2" t="s">
        <v>95</v>
      </c>
      <c r="C65" s="2" t="s">
        <v>304</v>
      </c>
      <c r="D65" s="2" t="s">
        <v>98</v>
      </c>
      <c r="E65" s="8" t="s">
        <v>118</v>
      </c>
      <c r="F65" s="2" t="s">
        <v>355</v>
      </c>
    </row>
    <row r="66" spans="1:6" x14ac:dyDescent="0.3">
      <c r="A66" s="8">
        <v>63</v>
      </c>
      <c r="B66" s="2" t="s">
        <v>95</v>
      </c>
      <c r="C66" s="2" t="s">
        <v>304</v>
      </c>
      <c r="D66" s="2" t="s">
        <v>99</v>
      </c>
      <c r="E66" s="8" t="s">
        <v>769</v>
      </c>
      <c r="F66" s="2" t="s">
        <v>355</v>
      </c>
    </row>
    <row r="67" spans="1:6" x14ac:dyDescent="0.3">
      <c r="A67" s="8">
        <v>64</v>
      </c>
      <c r="B67" s="2" t="s">
        <v>95</v>
      </c>
      <c r="C67" s="2" t="s">
        <v>304</v>
      </c>
      <c r="D67" s="2" t="s">
        <v>100</v>
      </c>
      <c r="E67" s="8" t="s">
        <v>769</v>
      </c>
      <c r="F67" s="2" t="s">
        <v>355</v>
      </c>
    </row>
    <row r="68" spans="1:6" x14ac:dyDescent="0.3">
      <c r="A68" s="8">
        <v>65</v>
      </c>
      <c r="B68" s="2" t="s">
        <v>95</v>
      </c>
      <c r="C68" s="2" t="s">
        <v>304</v>
      </c>
      <c r="D68" s="2" t="s">
        <v>101</v>
      </c>
      <c r="E68" s="8" t="s">
        <v>769</v>
      </c>
      <c r="F68" s="2" t="s">
        <v>355</v>
      </c>
    </row>
    <row r="69" spans="1:6" x14ac:dyDescent="0.3">
      <c r="A69" s="8">
        <v>66</v>
      </c>
      <c r="B69" s="2" t="s">
        <v>102</v>
      </c>
      <c r="C69" s="2" t="s">
        <v>52</v>
      </c>
      <c r="D69" s="2" t="s">
        <v>52</v>
      </c>
      <c r="E69" s="8" t="s">
        <v>119</v>
      </c>
      <c r="F69" s="2" t="s">
        <v>355</v>
      </c>
    </row>
    <row r="70" spans="1:6" x14ac:dyDescent="0.3">
      <c r="A70" s="8">
        <v>67</v>
      </c>
      <c r="B70" s="2" t="s">
        <v>102</v>
      </c>
      <c r="C70" s="2" t="s">
        <v>52</v>
      </c>
      <c r="D70" s="2" t="s">
        <v>103</v>
      </c>
      <c r="E70" s="8" t="s">
        <v>120</v>
      </c>
      <c r="F70" s="2" t="s">
        <v>355</v>
      </c>
    </row>
    <row r="71" spans="1:6" x14ac:dyDescent="0.3">
      <c r="A71" s="8">
        <v>68</v>
      </c>
      <c r="B71" s="2" t="s">
        <v>102</v>
      </c>
      <c r="C71" s="2" t="s">
        <v>52</v>
      </c>
      <c r="D71" s="2" t="s">
        <v>104</v>
      </c>
      <c r="E71" s="8" t="s">
        <v>769</v>
      </c>
      <c r="F71" s="2" t="s">
        <v>355</v>
      </c>
    </row>
    <row r="72" spans="1:6" x14ac:dyDescent="0.3">
      <c r="A72" s="8">
        <v>69</v>
      </c>
      <c r="B72" s="2" t="s">
        <v>102</v>
      </c>
      <c r="C72" s="2" t="s">
        <v>52</v>
      </c>
      <c r="D72" s="2" t="s">
        <v>105</v>
      </c>
      <c r="E72" s="8" t="s">
        <v>769</v>
      </c>
      <c r="F72" s="2" t="s">
        <v>355</v>
      </c>
    </row>
    <row r="73" spans="1:6" x14ac:dyDescent="0.3">
      <c r="A73" s="8">
        <v>70</v>
      </c>
      <c r="B73" s="2" t="s">
        <v>260</v>
      </c>
      <c r="C73" s="2" t="s">
        <v>106</v>
      </c>
      <c r="D73" s="2" t="s">
        <v>106</v>
      </c>
      <c r="E73" s="8" t="s">
        <v>121</v>
      </c>
      <c r="F73" s="2" t="s">
        <v>355</v>
      </c>
    </row>
    <row r="74" spans="1:6" x14ac:dyDescent="0.3">
      <c r="A74" s="8">
        <v>71</v>
      </c>
      <c r="B74" s="2" t="s">
        <v>260</v>
      </c>
      <c r="C74" s="2" t="s">
        <v>106</v>
      </c>
      <c r="D74" s="2" t="s">
        <v>107</v>
      </c>
      <c r="E74" s="8" t="s">
        <v>122</v>
      </c>
      <c r="F74" s="2" t="s">
        <v>355</v>
      </c>
    </row>
    <row r="75" spans="1:6" x14ac:dyDescent="0.3">
      <c r="A75" s="8">
        <v>72</v>
      </c>
      <c r="B75" s="2" t="s">
        <v>260</v>
      </c>
      <c r="C75" s="2" t="s">
        <v>106</v>
      </c>
      <c r="D75" s="2" t="s">
        <v>108</v>
      </c>
      <c r="E75" s="8" t="s">
        <v>123</v>
      </c>
      <c r="F75" s="2" t="s">
        <v>355</v>
      </c>
    </row>
    <row r="76" spans="1:6" x14ac:dyDescent="0.3">
      <c r="A76" s="8">
        <v>73</v>
      </c>
      <c r="B76" s="2" t="s">
        <v>260</v>
      </c>
      <c r="C76" s="2" t="s">
        <v>106</v>
      </c>
      <c r="D76" s="2" t="s">
        <v>109</v>
      </c>
      <c r="E76" s="8" t="s">
        <v>124</v>
      </c>
      <c r="F76" s="2" t="s">
        <v>355</v>
      </c>
    </row>
    <row r="77" spans="1:6" x14ac:dyDescent="0.3">
      <c r="A77" s="8">
        <v>74</v>
      </c>
      <c r="B77" s="2" t="s">
        <v>260</v>
      </c>
      <c r="C77" s="2" t="s">
        <v>106</v>
      </c>
      <c r="D77" s="2" t="s">
        <v>110</v>
      </c>
      <c r="E77" s="8" t="s">
        <v>769</v>
      </c>
      <c r="F77" s="2" t="s">
        <v>355</v>
      </c>
    </row>
    <row r="78" spans="1:6" x14ac:dyDescent="0.3">
      <c r="A78" s="8">
        <v>75</v>
      </c>
      <c r="B78" s="2" t="s">
        <v>111</v>
      </c>
      <c r="C78" s="2" t="s">
        <v>15</v>
      </c>
      <c r="D78" s="2" t="s">
        <v>15</v>
      </c>
      <c r="E78" s="8" t="s">
        <v>125</v>
      </c>
      <c r="F78" s="2" t="s">
        <v>355</v>
      </c>
    </row>
    <row r="79" spans="1:6" x14ac:dyDescent="0.3">
      <c r="A79" s="8">
        <v>76</v>
      </c>
      <c r="B79" s="2" t="s">
        <v>111</v>
      </c>
      <c r="C79" s="2" t="s">
        <v>15</v>
      </c>
      <c r="D79" s="2" t="s">
        <v>112</v>
      </c>
      <c r="E79" s="8" t="s">
        <v>126</v>
      </c>
      <c r="F79" s="2" t="s">
        <v>355</v>
      </c>
    </row>
    <row r="80" spans="1:6" x14ac:dyDescent="0.3">
      <c r="A80" s="8">
        <v>77</v>
      </c>
      <c r="B80" s="2" t="s">
        <v>111</v>
      </c>
      <c r="C80" s="2" t="s">
        <v>15</v>
      </c>
      <c r="D80" s="2" t="s">
        <v>113</v>
      </c>
      <c r="E80" s="8" t="s">
        <v>127</v>
      </c>
      <c r="F80" s="2" t="s">
        <v>355</v>
      </c>
    </row>
    <row r="81" spans="1:6" x14ac:dyDescent="0.3">
      <c r="A81" s="8">
        <v>78</v>
      </c>
      <c r="B81" s="2" t="s">
        <v>129</v>
      </c>
      <c r="C81" s="2" t="s">
        <v>114</v>
      </c>
      <c r="D81" s="2" t="s">
        <v>114</v>
      </c>
      <c r="E81" s="8" t="s">
        <v>128</v>
      </c>
      <c r="F81" s="2" t="s">
        <v>355</v>
      </c>
    </row>
    <row r="82" spans="1:6" x14ac:dyDescent="0.3">
      <c r="A82" s="8">
        <v>79</v>
      </c>
      <c r="B82" s="2" t="s">
        <v>129</v>
      </c>
      <c r="C82" s="2" t="s">
        <v>114</v>
      </c>
      <c r="D82" s="2" t="s">
        <v>115</v>
      </c>
      <c r="E82" s="8" t="s">
        <v>769</v>
      </c>
      <c r="F82" s="2" t="s">
        <v>355</v>
      </c>
    </row>
    <row r="83" spans="1:6" x14ac:dyDescent="0.3">
      <c r="A83" s="8">
        <v>80</v>
      </c>
      <c r="B83" s="2" t="s">
        <v>130</v>
      </c>
      <c r="C83" s="2" t="s">
        <v>131</v>
      </c>
      <c r="D83" s="2" t="s">
        <v>131</v>
      </c>
      <c r="E83" s="8" t="s">
        <v>133</v>
      </c>
      <c r="F83" s="2" t="s">
        <v>355</v>
      </c>
    </row>
    <row r="84" spans="1:6" x14ac:dyDescent="0.3">
      <c r="A84" s="8">
        <v>81</v>
      </c>
      <c r="B84" s="2" t="s">
        <v>132</v>
      </c>
      <c r="C84" s="2" t="s">
        <v>134</v>
      </c>
      <c r="D84" s="2" t="s">
        <v>134</v>
      </c>
      <c r="E84" s="8" t="s">
        <v>137</v>
      </c>
      <c r="F84" s="2" t="s">
        <v>355</v>
      </c>
    </row>
    <row r="85" spans="1:6" x14ac:dyDescent="0.3">
      <c r="A85" s="8">
        <v>82</v>
      </c>
      <c r="B85" s="2" t="s">
        <v>132</v>
      </c>
      <c r="C85" s="2" t="s">
        <v>134</v>
      </c>
      <c r="D85" s="2" t="s">
        <v>101</v>
      </c>
      <c r="E85" s="8" t="s">
        <v>138</v>
      </c>
      <c r="F85" s="2" t="s">
        <v>355</v>
      </c>
    </row>
    <row r="86" spans="1:6" x14ac:dyDescent="0.3">
      <c r="A86" s="8">
        <v>83</v>
      </c>
      <c r="B86" s="2" t="s">
        <v>132</v>
      </c>
      <c r="C86" s="2" t="s">
        <v>134</v>
      </c>
      <c r="D86" s="2" t="s">
        <v>135</v>
      </c>
      <c r="E86" s="8" t="s">
        <v>139</v>
      </c>
      <c r="F86" s="2" t="s">
        <v>355</v>
      </c>
    </row>
    <row r="87" spans="1:6" x14ac:dyDescent="0.3">
      <c r="A87" s="8">
        <v>84</v>
      </c>
      <c r="B87" s="2" t="s">
        <v>132</v>
      </c>
      <c r="C87" s="2" t="s">
        <v>134</v>
      </c>
      <c r="D87" s="2" t="s">
        <v>136</v>
      </c>
      <c r="E87" s="8" t="s">
        <v>769</v>
      </c>
      <c r="F87" s="2" t="s">
        <v>355</v>
      </c>
    </row>
    <row r="88" spans="1:6" x14ac:dyDescent="0.3">
      <c r="A88" s="8">
        <v>85</v>
      </c>
      <c r="B88" s="2" t="s">
        <v>140</v>
      </c>
      <c r="C88" s="2" t="s">
        <v>141</v>
      </c>
      <c r="D88" s="2" t="s">
        <v>141</v>
      </c>
      <c r="E88" s="8" t="s">
        <v>769</v>
      </c>
      <c r="F88" s="2" t="s">
        <v>355</v>
      </c>
    </row>
    <row r="89" spans="1:6" x14ac:dyDescent="0.3">
      <c r="A89" s="8">
        <v>86</v>
      </c>
      <c r="B89" s="2" t="s">
        <v>148</v>
      </c>
      <c r="C89" s="2" t="s">
        <v>149</v>
      </c>
      <c r="D89" s="2" t="s">
        <v>149</v>
      </c>
      <c r="E89" s="8" t="s">
        <v>150</v>
      </c>
      <c r="F89" s="2" t="s">
        <v>355</v>
      </c>
    </row>
    <row r="90" spans="1:6" x14ac:dyDescent="0.3">
      <c r="A90" s="8">
        <v>87</v>
      </c>
      <c r="B90" s="2" t="s">
        <v>148</v>
      </c>
      <c r="C90" s="2" t="s">
        <v>149</v>
      </c>
      <c r="D90" s="2" t="s">
        <v>151</v>
      </c>
      <c r="E90" s="8" t="s">
        <v>152</v>
      </c>
      <c r="F90" s="2" t="s">
        <v>355</v>
      </c>
    </row>
    <row r="91" spans="1:6" x14ac:dyDescent="0.3">
      <c r="A91" s="8">
        <v>88</v>
      </c>
      <c r="B91" s="2" t="s">
        <v>259</v>
      </c>
      <c r="C91" s="2" t="s">
        <v>11</v>
      </c>
      <c r="D91" s="2" t="s">
        <v>11</v>
      </c>
      <c r="E91" s="8" t="s">
        <v>153</v>
      </c>
      <c r="F91" s="2" t="s">
        <v>355</v>
      </c>
    </row>
    <row r="92" spans="1:6" x14ac:dyDescent="0.3">
      <c r="A92" s="8">
        <v>89</v>
      </c>
      <c r="B92" s="2" t="s">
        <v>259</v>
      </c>
      <c r="C92" s="2" t="s">
        <v>11</v>
      </c>
      <c r="D92" s="2" t="s">
        <v>41</v>
      </c>
      <c r="E92" s="8" t="s">
        <v>769</v>
      </c>
      <c r="F92" s="2" t="s">
        <v>355</v>
      </c>
    </row>
    <row r="93" spans="1:6" x14ac:dyDescent="0.3">
      <c r="A93" s="8">
        <v>90</v>
      </c>
      <c r="B93" s="2" t="s">
        <v>259</v>
      </c>
      <c r="C93" s="2" t="s">
        <v>11</v>
      </c>
      <c r="D93" s="2" t="s">
        <v>154</v>
      </c>
      <c r="E93" s="8" t="s">
        <v>155</v>
      </c>
      <c r="F93" s="2" t="s">
        <v>355</v>
      </c>
    </row>
    <row r="94" spans="1:6" x14ac:dyDescent="0.3">
      <c r="A94" s="8">
        <v>91</v>
      </c>
      <c r="B94" s="2" t="s">
        <v>258</v>
      </c>
      <c r="C94" s="2" t="s">
        <v>157</v>
      </c>
      <c r="D94" s="2" t="s">
        <v>157</v>
      </c>
      <c r="E94" s="8" t="s">
        <v>156</v>
      </c>
      <c r="F94" s="2" t="s">
        <v>355</v>
      </c>
    </row>
    <row r="95" spans="1:6" x14ac:dyDescent="0.3">
      <c r="A95" s="8">
        <v>92</v>
      </c>
      <c r="B95" s="2" t="s">
        <v>258</v>
      </c>
      <c r="C95" s="2" t="s">
        <v>157</v>
      </c>
      <c r="D95" s="2" t="s">
        <v>158</v>
      </c>
      <c r="E95" s="8" t="s">
        <v>159</v>
      </c>
      <c r="F95" s="2" t="s">
        <v>355</v>
      </c>
    </row>
    <row r="96" spans="1:6" x14ac:dyDescent="0.3">
      <c r="A96" s="8">
        <v>93</v>
      </c>
      <c r="B96" s="2" t="s">
        <v>258</v>
      </c>
      <c r="C96" s="2" t="s">
        <v>157</v>
      </c>
      <c r="D96" s="2" t="s">
        <v>160</v>
      </c>
      <c r="E96" s="8" t="s">
        <v>769</v>
      </c>
      <c r="F96" s="2" t="s">
        <v>355</v>
      </c>
    </row>
    <row r="97" spans="1:6" x14ac:dyDescent="0.3">
      <c r="A97" s="8">
        <v>94</v>
      </c>
      <c r="B97" s="2" t="s">
        <v>258</v>
      </c>
      <c r="C97" s="2" t="s">
        <v>157</v>
      </c>
      <c r="D97" s="2" t="s">
        <v>161</v>
      </c>
      <c r="E97" s="8" t="s">
        <v>769</v>
      </c>
      <c r="F97" s="2" t="s">
        <v>355</v>
      </c>
    </row>
    <row r="98" spans="1:6" x14ac:dyDescent="0.3">
      <c r="A98" s="8">
        <v>95</v>
      </c>
      <c r="B98" s="2" t="s">
        <v>162</v>
      </c>
      <c r="C98" s="2" t="s">
        <v>164</v>
      </c>
      <c r="D98" s="2" t="s">
        <v>164</v>
      </c>
      <c r="E98" s="8" t="s">
        <v>163</v>
      </c>
      <c r="F98" s="2" t="s">
        <v>355</v>
      </c>
    </row>
    <row r="99" spans="1:6" x14ac:dyDescent="0.3">
      <c r="A99" s="8">
        <v>96</v>
      </c>
      <c r="B99" s="2" t="s">
        <v>165</v>
      </c>
      <c r="C99" s="2" t="s">
        <v>166</v>
      </c>
      <c r="D99" s="2" t="s">
        <v>166</v>
      </c>
      <c r="E99" s="8" t="s">
        <v>167</v>
      </c>
      <c r="F99" s="2" t="s">
        <v>355</v>
      </c>
    </row>
    <row r="100" spans="1:6" x14ac:dyDescent="0.3">
      <c r="A100" s="8">
        <v>97</v>
      </c>
      <c r="B100" s="2" t="s">
        <v>165</v>
      </c>
      <c r="C100" s="2" t="s">
        <v>166</v>
      </c>
      <c r="D100" s="2" t="s">
        <v>168</v>
      </c>
      <c r="E100" s="8" t="s">
        <v>169</v>
      </c>
      <c r="F100" s="2" t="s">
        <v>355</v>
      </c>
    </row>
    <row r="101" spans="1:6" x14ac:dyDescent="0.3">
      <c r="A101" s="8">
        <v>98</v>
      </c>
      <c r="B101" s="2" t="s">
        <v>170</v>
      </c>
      <c r="C101" s="2" t="s">
        <v>171</v>
      </c>
      <c r="D101" s="2" t="s">
        <v>171</v>
      </c>
      <c r="E101" s="8" t="s">
        <v>172</v>
      </c>
      <c r="F101" s="2" t="s">
        <v>355</v>
      </c>
    </row>
    <row r="102" spans="1:6" x14ac:dyDescent="0.3">
      <c r="A102" s="8">
        <v>99</v>
      </c>
      <c r="B102" s="2" t="s">
        <v>170</v>
      </c>
      <c r="C102" s="2" t="s">
        <v>171</v>
      </c>
      <c r="D102" s="2" t="s">
        <v>173</v>
      </c>
      <c r="E102" s="8" t="s">
        <v>769</v>
      </c>
      <c r="F102" s="2" t="s">
        <v>355</v>
      </c>
    </row>
    <row r="103" spans="1:6" x14ac:dyDescent="0.3">
      <c r="A103" s="8">
        <v>100</v>
      </c>
      <c r="B103" s="2" t="s">
        <v>170</v>
      </c>
      <c r="C103" s="2" t="s">
        <v>171</v>
      </c>
      <c r="D103" s="2" t="s">
        <v>174</v>
      </c>
      <c r="E103" s="8" t="s">
        <v>769</v>
      </c>
      <c r="F103" s="2" t="s">
        <v>355</v>
      </c>
    </row>
    <row r="104" spans="1:6" x14ac:dyDescent="0.3">
      <c r="A104" s="8">
        <v>101</v>
      </c>
      <c r="B104" s="2" t="s">
        <v>175</v>
      </c>
      <c r="C104" s="2" t="s">
        <v>176</v>
      </c>
      <c r="D104" s="2" t="s">
        <v>176</v>
      </c>
      <c r="E104" s="8" t="s">
        <v>177</v>
      </c>
      <c r="F104" s="2" t="s">
        <v>355</v>
      </c>
    </row>
    <row r="105" spans="1:6" x14ac:dyDescent="0.3">
      <c r="A105" s="8">
        <v>102</v>
      </c>
      <c r="B105" s="2" t="s">
        <v>178</v>
      </c>
      <c r="C105" s="2" t="s">
        <v>179</v>
      </c>
      <c r="D105" s="2" t="s">
        <v>179</v>
      </c>
      <c r="E105" s="8" t="s">
        <v>180</v>
      </c>
      <c r="F105" s="2" t="s">
        <v>355</v>
      </c>
    </row>
    <row r="106" spans="1:6" x14ac:dyDescent="0.3">
      <c r="A106" s="8">
        <v>103</v>
      </c>
      <c r="B106" s="2" t="s">
        <v>178</v>
      </c>
      <c r="C106" s="2" t="s">
        <v>179</v>
      </c>
      <c r="D106" s="2" t="s">
        <v>181</v>
      </c>
      <c r="E106" s="8" t="s">
        <v>182</v>
      </c>
      <c r="F106" s="2" t="s">
        <v>355</v>
      </c>
    </row>
    <row r="107" spans="1:6" x14ac:dyDescent="0.3">
      <c r="A107" s="8">
        <v>104</v>
      </c>
      <c r="B107" s="2" t="s">
        <v>178</v>
      </c>
      <c r="C107" s="2" t="s">
        <v>179</v>
      </c>
      <c r="D107" s="2" t="s">
        <v>183</v>
      </c>
      <c r="E107" s="8" t="s">
        <v>184</v>
      </c>
      <c r="F107" s="2" t="s">
        <v>355</v>
      </c>
    </row>
    <row r="108" spans="1:6" x14ac:dyDescent="0.3">
      <c r="A108" s="8">
        <v>105</v>
      </c>
      <c r="B108" s="2" t="s">
        <v>178</v>
      </c>
      <c r="C108" s="2" t="s">
        <v>179</v>
      </c>
      <c r="D108" s="2" t="s">
        <v>185</v>
      </c>
      <c r="E108" s="8" t="s">
        <v>769</v>
      </c>
      <c r="F108" s="2" t="s">
        <v>355</v>
      </c>
    </row>
    <row r="109" spans="1:6" x14ac:dyDescent="0.3">
      <c r="A109" s="8">
        <v>106</v>
      </c>
      <c r="B109" s="2" t="s">
        <v>186</v>
      </c>
      <c r="C109" s="2" t="s">
        <v>187</v>
      </c>
      <c r="D109" s="2" t="s">
        <v>187</v>
      </c>
      <c r="E109" s="8" t="s">
        <v>188</v>
      </c>
      <c r="F109" s="2" t="s">
        <v>355</v>
      </c>
    </row>
    <row r="110" spans="1:6" x14ac:dyDescent="0.3">
      <c r="A110" s="8">
        <v>107</v>
      </c>
      <c r="B110" s="2" t="s">
        <v>186</v>
      </c>
      <c r="C110" s="2" t="s">
        <v>187</v>
      </c>
      <c r="D110" s="2" t="s">
        <v>189</v>
      </c>
      <c r="E110" s="8" t="s">
        <v>769</v>
      </c>
      <c r="F110" s="2" t="s">
        <v>355</v>
      </c>
    </row>
    <row r="111" spans="1:6" x14ac:dyDescent="0.3">
      <c r="A111" s="8">
        <v>108</v>
      </c>
      <c r="B111" s="2" t="s">
        <v>186</v>
      </c>
      <c r="C111" s="2" t="s">
        <v>187</v>
      </c>
      <c r="D111" s="2" t="s">
        <v>190</v>
      </c>
      <c r="E111" s="8" t="s">
        <v>769</v>
      </c>
      <c r="F111" s="2" t="s">
        <v>355</v>
      </c>
    </row>
    <row r="112" spans="1:6" x14ac:dyDescent="0.3">
      <c r="A112" s="8">
        <v>109</v>
      </c>
      <c r="B112" s="2" t="s">
        <v>191</v>
      </c>
      <c r="C112" s="2" t="s">
        <v>185</v>
      </c>
      <c r="D112" s="2" t="s">
        <v>185</v>
      </c>
      <c r="E112" s="8" t="s">
        <v>192</v>
      </c>
      <c r="F112" s="2" t="s">
        <v>355</v>
      </c>
    </row>
    <row r="113" spans="1:6" x14ac:dyDescent="0.3">
      <c r="A113" s="8">
        <v>110</v>
      </c>
      <c r="B113" s="2" t="s">
        <v>191</v>
      </c>
      <c r="C113" s="2" t="s">
        <v>185</v>
      </c>
      <c r="D113" s="2" t="s">
        <v>193</v>
      </c>
      <c r="E113" s="8" t="s">
        <v>194</v>
      </c>
      <c r="F113" s="2" t="s">
        <v>355</v>
      </c>
    </row>
    <row r="114" spans="1:6" x14ac:dyDescent="0.3">
      <c r="A114" s="8">
        <v>111</v>
      </c>
      <c r="B114" s="2" t="s">
        <v>191</v>
      </c>
      <c r="C114" s="2" t="s">
        <v>185</v>
      </c>
      <c r="D114" s="2" t="s">
        <v>195</v>
      </c>
      <c r="E114" s="8" t="s">
        <v>769</v>
      </c>
      <c r="F114" s="2" t="s">
        <v>355</v>
      </c>
    </row>
    <row r="115" spans="1:6" x14ac:dyDescent="0.3">
      <c r="A115" s="8">
        <v>112</v>
      </c>
      <c r="B115" s="2" t="s">
        <v>196</v>
      </c>
      <c r="C115" s="2" t="s">
        <v>197</v>
      </c>
      <c r="D115" s="2" t="s">
        <v>197</v>
      </c>
      <c r="E115" s="8" t="s">
        <v>198</v>
      </c>
      <c r="F115" s="2" t="s">
        <v>355</v>
      </c>
    </row>
    <row r="116" spans="1:6" x14ac:dyDescent="0.3">
      <c r="A116" s="8">
        <v>113</v>
      </c>
      <c r="B116" s="2" t="s">
        <v>196</v>
      </c>
      <c r="C116" s="2" t="s">
        <v>197</v>
      </c>
      <c r="D116" s="2" t="s">
        <v>41</v>
      </c>
      <c r="E116" s="8" t="s">
        <v>199</v>
      </c>
      <c r="F116" s="2" t="s">
        <v>355</v>
      </c>
    </row>
    <row r="117" spans="1:6" x14ac:dyDescent="0.3">
      <c r="A117" s="8">
        <v>114</v>
      </c>
      <c r="B117" s="2" t="s">
        <v>196</v>
      </c>
      <c r="C117" s="2" t="s">
        <v>197</v>
      </c>
      <c r="D117" s="2" t="s">
        <v>103</v>
      </c>
      <c r="E117" s="8" t="s">
        <v>769</v>
      </c>
      <c r="F117" s="2" t="s">
        <v>355</v>
      </c>
    </row>
    <row r="118" spans="1:6" x14ac:dyDescent="0.3">
      <c r="A118" s="8">
        <v>115</v>
      </c>
      <c r="B118" s="2" t="s">
        <v>200</v>
      </c>
      <c r="C118" s="2" t="s">
        <v>201</v>
      </c>
      <c r="D118" s="2" t="s">
        <v>201</v>
      </c>
      <c r="E118" s="8" t="s">
        <v>202</v>
      </c>
      <c r="F118" s="2" t="s">
        <v>355</v>
      </c>
    </row>
    <row r="119" spans="1:6" x14ac:dyDescent="0.3">
      <c r="A119" s="8">
        <v>116</v>
      </c>
      <c r="B119" s="2" t="s">
        <v>200</v>
      </c>
      <c r="C119" s="2" t="s">
        <v>201</v>
      </c>
      <c r="D119" s="2" t="s">
        <v>203</v>
      </c>
      <c r="E119" s="8" t="s">
        <v>204</v>
      </c>
      <c r="F119" s="2" t="s">
        <v>355</v>
      </c>
    </row>
    <row r="120" spans="1:6" x14ac:dyDescent="0.3">
      <c r="A120" s="8">
        <v>117</v>
      </c>
      <c r="B120" s="2" t="s">
        <v>200</v>
      </c>
      <c r="C120" s="2" t="s">
        <v>201</v>
      </c>
      <c r="D120" s="2" t="s">
        <v>205</v>
      </c>
      <c r="E120" s="8" t="s">
        <v>206</v>
      </c>
      <c r="F120" s="2" t="s">
        <v>355</v>
      </c>
    </row>
    <row r="121" spans="1:6" x14ac:dyDescent="0.3">
      <c r="A121" s="8">
        <v>118</v>
      </c>
      <c r="B121" s="2" t="s">
        <v>200</v>
      </c>
      <c r="C121" s="2" t="s">
        <v>201</v>
      </c>
      <c r="D121" s="2" t="s">
        <v>207</v>
      </c>
      <c r="E121" s="8" t="s">
        <v>769</v>
      </c>
      <c r="F121" s="2" t="s">
        <v>355</v>
      </c>
    </row>
    <row r="122" spans="1:6" x14ac:dyDescent="0.3">
      <c r="A122" s="8">
        <v>119</v>
      </c>
      <c r="B122" s="2" t="s">
        <v>208</v>
      </c>
      <c r="C122" s="2" t="s">
        <v>209</v>
      </c>
      <c r="D122" s="2" t="s">
        <v>209</v>
      </c>
      <c r="E122" s="8" t="s">
        <v>210</v>
      </c>
      <c r="F122" s="2" t="s">
        <v>355</v>
      </c>
    </row>
    <row r="123" spans="1:6" x14ac:dyDescent="0.3">
      <c r="A123" s="8">
        <v>120</v>
      </c>
      <c r="B123" s="2" t="s">
        <v>211</v>
      </c>
      <c r="C123" s="2" t="s">
        <v>212</v>
      </c>
      <c r="D123" s="2" t="s">
        <v>212</v>
      </c>
      <c r="E123" s="8" t="s">
        <v>213</v>
      </c>
      <c r="F123" s="2" t="s">
        <v>355</v>
      </c>
    </row>
    <row r="124" spans="1:6" x14ac:dyDescent="0.3">
      <c r="A124" s="8">
        <v>121</v>
      </c>
      <c r="B124" s="2" t="s">
        <v>214</v>
      </c>
      <c r="C124" s="2" t="s">
        <v>215</v>
      </c>
      <c r="D124" s="2" t="s">
        <v>215</v>
      </c>
      <c r="E124" s="8" t="s">
        <v>216</v>
      </c>
      <c r="F124" s="2" t="s">
        <v>355</v>
      </c>
    </row>
    <row r="125" spans="1:6" x14ac:dyDescent="0.3">
      <c r="A125" s="8">
        <v>122</v>
      </c>
      <c r="B125" s="2" t="s">
        <v>214</v>
      </c>
      <c r="C125" s="2" t="s">
        <v>215</v>
      </c>
      <c r="D125" s="2" t="s">
        <v>217</v>
      </c>
      <c r="E125" s="8" t="s">
        <v>218</v>
      </c>
      <c r="F125" s="2" t="s">
        <v>355</v>
      </c>
    </row>
    <row r="126" spans="1:6" x14ac:dyDescent="0.3">
      <c r="A126" s="8">
        <v>123</v>
      </c>
      <c r="B126" s="2" t="s">
        <v>214</v>
      </c>
      <c r="C126" s="2" t="s">
        <v>215</v>
      </c>
      <c r="D126" s="2" t="s">
        <v>219</v>
      </c>
      <c r="E126" s="8" t="s">
        <v>220</v>
      </c>
      <c r="F126" s="2" t="s">
        <v>355</v>
      </c>
    </row>
    <row r="127" spans="1:6" x14ac:dyDescent="0.3">
      <c r="A127" s="8">
        <v>124</v>
      </c>
      <c r="B127" s="2" t="s">
        <v>221</v>
      </c>
      <c r="C127" s="2" t="s">
        <v>222</v>
      </c>
      <c r="D127" s="2" t="s">
        <v>222</v>
      </c>
      <c r="E127" s="8" t="s">
        <v>223</v>
      </c>
      <c r="F127" s="2" t="s">
        <v>355</v>
      </c>
    </row>
    <row r="128" spans="1:6" x14ac:dyDescent="0.3">
      <c r="A128" s="8">
        <v>125</v>
      </c>
      <c r="B128" s="2" t="s">
        <v>221</v>
      </c>
      <c r="C128" s="2" t="s">
        <v>222</v>
      </c>
      <c r="D128" s="2" t="s">
        <v>224</v>
      </c>
      <c r="E128" s="8" t="s">
        <v>225</v>
      </c>
      <c r="F128" s="2" t="s">
        <v>355</v>
      </c>
    </row>
    <row r="129" spans="1:6" x14ac:dyDescent="0.3">
      <c r="A129" s="8">
        <v>126</v>
      </c>
      <c r="B129" s="2" t="s">
        <v>221</v>
      </c>
      <c r="C129" s="2" t="s">
        <v>222</v>
      </c>
      <c r="D129" s="2" t="s">
        <v>226</v>
      </c>
      <c r="E129" s="8" t="s">
        <v>227</v>
      </c>
      <c r="F129" s="2" t="s">
        <v>355</v>
      </c>
    </row>
    <row r="130" spans="1:6" x14ac:dyDescent="0.3">
      <c r="A130" s="8">
        <v>127</v>
      </c>
      <c r="B130" s="2" t="s">
        <v>228</v>
      </c>
      <c r="C130" s="2" t="s">
        <v>229</v>
      </c>
      <c r="D130" s="2" t="s">
        <v>229</v>
      </c>
      <c r="E130" s="8" t="s">
        <v>230</v>
      </c>
      <c r="F130" s="2" t="s">
        <v>355</v>
      </c>
    </row>
    <row r="131" spans="1:6" x14ac:dyDescent="0.3">
      <c r="A131" s="8">
        <v>128</v>
      </c>
      <c r="B131" s="2" t="s">
        <v>228</v>
      </c>
      <c r="C131" s="2" t="s">
        <v>229</v>
      </c>
      <c r="D131" s="2" t="s">
        <v>231</v>
      </c>
      <c r="E131" s="8" t="s">
        <v>232</v>
      </c>
      <c r="F131" s="2" t="s">
        <v>355</v>
      </c>
    </row>
    <row r="132" spans="1:6" x14ac:dyDescent="0.3">
      <c r="A132" s="8">
        <v>129</v>
      </c>
      <c r="B132" s="2" t="s">
        <v>233</v>
      </c>
      <c r="C132" s="2" t="s">
        <v>234</v>
      </c>
      <c r="D132" s="2" t="s">
        <v>234</v>
      </c>
      <c r="E132" s="8" t="s">
        <v>235</v>
      </c>
      <c r="F132" s="2" t="s">
        <v>355</v>
      </c>
    </row>
    <row r="133" spans="1:6" x14ac:dyDescent="0.3">
      <c r="A133" s="8">
        <v>130</v>
      </c>
      <c r="B133" s="2" t="s">
        <v>236</v>
      </c>
      <c r="C133" s="2" t="s">
        <v>237</v>
      </c>
      <c r="D133" s="2" t="s">
        <v>237</v>
      </c>
      <c r="E133" s="8" t="s">
        <v>238</v>
      </c>
      <c r="F133" s="2" t="s">
        <v>355</v>
      </c>
    </row>
    <row r="134" spans="1:6" x14ac:dyDescent="0.3">
      <c r="A134" s="8">
        <v>131</v>
      </c>
      <c r="B134" s="2" t="s">
        <v>239</v>
      </c>
      <c r="C134" s="2" t="s">
        <v>354</v>
      </c>
      <c r="D134" s="2" t="s">
        <v>240</v>
      </c>
      <c r="E134" s="8" t="s">
        <v>241</v>
      </c>
      <c r="F134" s="2" t="s">
        <v>355</v>
      </c>
    </row>
    <row r="135" spans="1:6" x14ac:dyDescent="0.3">
      <c r="A135" s="8">
        <v>132</v>
      </c>
      <c r="B135" s="2" t="s">
        <v>239</v>
      </c>
      <c r="C135" s="2" t="s">
        <v>354</v>
      </c>
      <c r="D135" s="2" t="s">
        <v>354</v>
      </c>
      <c r="E135" s="8" t="s">
        <v>769</v>
      </c>
      <c r="F135" s="2" t="s">
        <v>355</v>
      </c>
    </row>
    <row r="136" spans="1:6" x14ac:dyDescent="0.3">
      <c r="A136" s="8">
        <v>133</v>
      </c>
      <c r="B136" s="2" t="s">
        <v>239</v>
      </c>
      <c r="C136" s="2" t="s">
        <v>354</v>
      </c>
      <c r="D136" s="2" t="s">
        <v>212</v>
      </c>
      <c r="E136" s="8" t="s">
        <v>769</v>
      </c>
      <c r="F136" s="2" t="s">
        <v>355</v>
      </c>
    </row>
    <row r="137" spans="1:6" x14ac:dyDescent="0.3">
      <c r="A137" s="8">
        <v>134</v>
      </c>
      <c r="B137" s="2" t="s">
        <v>242</v>
      </c>
      <c r="C137" s="2" t="s">
        <v>243</v>
      </c>
      <c r="D137" s="2" t="s">
        <v>243</v>
      </c>
      <c r="E137" s="8" t="s">
        <v>244</v>
      </c>
      <c r="F137" s="2" t="s">
        <v>355</v>
      </c>
    </row>
    <row r="138" spans="1:6" x14ac:dyDescent="0.3">
      <c r="A138" s="8">
        <v>135</v>
      </c>
      <c r="B138" s="2" t="s">
        <v>242</v>
      </c>
      <c r="C138" s="2" t="s">
        <v>243</v>
      </c>
      <c r="D138" s="2" t="s">
        <v>245</v>
      </c>
      <c r="E138" s="8" t="s">
        <v>246</v>
      </c>
      <c r="F138" s="2" t="s">
        <v>355</v>
      </c>
    </row>
    <row r="139" spans="1:6" x14ac:dyDescent="0.3">
      <c r="A139" s="8">
        <v>136</v>
      </c>
      <c r="B139" s="2" t="s">
        <v>247</v>
      </c>
      <c r="C139" s="2" t="s">
        <v>248</v>
      </c>
      <c r="D139" s="2" t="s">
        <v>248</v>
      </c>
      <c r="E139" s="8" t="s">
        <v>249</v>
      </c>
      <c r="F139" s="2" t="s">
        <v>355</v>
      </c>
    </row>
    <row r="140" spans="1:6" x14ac:dyDescent="0.3">
      <c r="A140" s="8">
        <v>137</v>
      </c>
      <c r="B140" s="2" t="s">
        <v>247</v>
      </c>
      <c r="C140" s="2" t="s">
        <v>248</v>
      </c>
      <c r="D140" s="2" t="s">
        <v>250</v>
      </c>
      <c r="E140" s="8" t="s">
        <v>251</v>
      </c>
      <c r="F140" s="2" t="s">
        <v>355</v>
      </c>
    </row>
    <row r="141" spans="1:6" x14ac:dyDescent="0.3">
      <c r="A141" s="8">
        <v>138</v>
      </c>
      <c r="B141" s="2" t="s">
        <v>247</v>
      </c>
      <c r="C141" s="2" t="s">
        <v>248</v>
      </c>
      <c r="D141" s="2" t="s">
        <v>252</v>
      </c>
      <c r="E141" s="8" t="s">
        <v>769</v>
      </c>
      <c r="F141" s="2" t="s">
        <v>355</v>
      </c>
    </row>
    <row r="142" spans="1:6" x14ac:dyDescent="0.3">
      <c r="A142" s="8">
        <v>139</v>
      </c>
      <c r="B142" s="2" t="s">
        <v>247</v>
      </c>
      <c r="C142" s="2" t="s">
        <v>248</v>
      </c>
      <c r="D142" s="2" t="s">
        <v>253</v>
      </c>
      <c r="E142" s="8" t="s">
        <v>769</v>
      </c>
      <c r="F142" s="2" t="s">
        <v>355</v>
      </c>
    </row>
    <row r="143" spans="1:6" x14ac:dyDescent="0.3">
      <c r="A143" s="8">
        <v>140</v>
      </c>
      <c r="B143" s="2" t="s">
        <v>254</v>
      </c>
      <c r="C143" s="2" t="s">
        <v>255</v>
      </c>
      <c r="D143" s="2" t="s">
        <v>255</v>
      </c>
      <c r="E143" s="8" t="s">
        <v>256</v>
      </c>
      <c r="F143" s="2" t="s">
        <v>355</v>
      </c>
    </row>
    <row r="144" spans="1:6" x14ac:dyDescent="0.3">
      <c r="A144" s="8">
        <v>141</v>
      </c>
      <c r="B144" s="2" t="s">
        <v>257</v>
      </c>
      <c r="C144" s="2" t="s">
        <v>261</v>
      </c>
      <c r="D144" s="2" t="s">
        <v>261</v>
      </c>
      <c r="E144" s="8" t="s">
        <v>262</v>
      </c>
      <c r="F144" s="2" t="s">
        <v>355</v>
      </c>
    </row>
    <row r="145" spans="1:6" x14ac:dyDescent="0.3">
      <c r="A145" s="8">
        <v>142</v>
      </c>
      <c r="B145" s="2" t="s">
        <v>257</v>
      </c>
      <c r="C145" s="2" t="s">
        <v>261</v>
      </c>
      <c r="D145" s="2" t="s">
        <v>263</v>
      </c>
      <c r="E145" s="8" t="s">
        <v>264</v>
      </c>
      <c r="F145" s="2" t="s">
        <v>355</v>
      </c>
    </row>
    <row r="146" spans="1:6" x14ac:dyDescent="0.3">
      <c r="A146" s="8">
        <v>143</v>
      </c>
      <c r="B146" s="2" t="s">
        <v>257</v>
      </c>
      <c r="C146" s="2" t="s">
        <v>261</v>
      </c>
      <c r="D146" s="2" t="s">
        <v>265</v>
      </c>
      <c r="E146" s="8" t="s">
        <v>266</v>
      </c>
      <c r="F146" s="2" t="s">
        <v>355</v>
      </c>
    </row>
    <row r="147" spans="1:6" x14ac:dyDescent="0.3">
      <c r="A147" s="8">
        <v>144</v>
      </c>
      <c r="B147" s="2" t="s">
        <v>257</v>
      </c>
      <c r="C147" s="2" t="s">
        <v>261</v>
      </c>
      <c r="D147" s="2" t="s">
        <v>267</v>
      </c>
      <c r="E147" s="8" t="s">
        <v>268</v>
      </c>
      <c r="F147" s="2" t="s">
        <v>355</v>
      </c>
    </row>
    <row r="148" spans="1:6" x14ac:dyDescent="0.3">
      <c r="A148" s="8">
        <v>145</v>
      </c>
      <c r="B148" s="2" t="s">
        <v>257</v>
      </c>
      <c r="C148" s="2" t="s">
        <v>261</v>
      </c>
      <c r="D148" s="2" t="s">
        <v>269</v>
      </c>
      <c r="E148" s="8" t="s">
        <v>769</v>
      </c>
      <c r="F148" s="2" t="s">
        <v>355</v>
      </c>
    </row>
    <row r="149" spans="1:6" x14ac:dyDescent="0.3">
      <c r="A149" s="8">
        <v>146</v>
      </c>
      <c r="B149" s="2" t="s">
        <v>270</v>
      </c>
      <c r="C149" s="2" t="s">
        <v>272</v>
      </c>
      <c r="D149" s="2" t="s">
        <v>272</v>
      </c>
      <c r="E149" s="8" t="s">
        <v>273</v>
      </c>
      <c r="F149" s="2" t="s">
        <v>355</v>
      </c>
    </row>
    <row r="150" spans="1:6" x14ac:dyDescent="0.3">
      <c r="A150" s="8">
        <v>147</v>
      </c>
      <c r="B150" s="2" t="s">
        <v>274</v>
      </c>
      <c r="C150" s="2" t="s">
        <v>275</v>
      </c>
      <c r="D150" s="2" t="s">
        <v>275</v>
      </c>
      <c r="E150" s="8" t="s">
        <v>276</v>
      </c>
      <c r="F150" s="2" t="s">
        <v>355</v>
      </c>
    </row>
    <row r="151" spans="1:6" x14ac:dyDescent="0.3">
      <c r="A151" s="8">
        <v>148</v>
      </c>
      <c r="B151" s="2" t="s">
        <v>274</v>
      </c>
      <c r="C151" s="2" t="s">
        <v>275</v>
      </c>
      <c r="D151" s="2" t="s">
        <v>18</v>
      </c>
      <c r="E151" s="8" t="s">
        <v>769</v>
      </c>
      <c r="F151" s="2" t="s">
        <v>355</v>
      </c>
    </row>
    <row r="152" spans="1:6" x14ac:dyDescent="0.3">
      <c r="A152" s="8">
        <v>149</v>
      </c>
      <c r="B152" s="2" t="s">
        <v>277</v>
      </c>
      <c r="C152" s="2" t="s">
        <v>278</v>
      </c>
      <c r="D152" s="2" t="s">
        <v>278</v>
      </c>
      <c r="E152" s="8" t="s">
        <v>769</v>
      </c>
      <c r="F152" s="2" t="s">
        <v>355</v>
      </c>
    </row>
    <row r="153" spans="1:6" x14ac:dyDescent="0.3">
      <c r="A153" s="8">
        <v>150</v>
      </c>
      <c r="B153" s="2" t="s">
        <v>277</v>
      </c>
      <c r="C153" s="2" t="s">
        <v>278</v>
      </c>
      <c r="D153" s="2" t="s">
        <v>207</v>
      </c>
      <c r="E153" s="8" t="s">
        <v>769</v>
      </c>
      <c r="F153" s="2" t="s">
        <v>355</v>
      </c>
    </row>
    <row r="154" spans="1:6" x14ac:dyDescent="0.3">
      <c r="A154" s="8">
        <v>151</v>
      </c>
      <c r="B154" s="2" t="s">
        <v>279</v>
      </c>
      <c r="C154" s="2" t="s">
        <v>280</v>
      </c>
      <c r="D154" s="2" t="s">
        <v>280</v>
      </c>
      <c r="E154" s="8" t="s">
        <v>281</v>
      </c>
      <c r="F154" s="2" t="s">
        <v>355</v>
      </c>
    </row>
    <row r="155" spans="1:6" x14ac:dyDescent="0.3">
      <c r="A155" s="8">
        <v>152</v>
      </c>
      <c r="B155" s="2" t="s">
        <v>279</v>
      </c>
      <c r="C155" s="2" t="s">
        <v>280</v>
      </c>
      <c r="D155" s="2" t="s">
        <v>282</v>
      </c>
      <c r="E155" s="8" t="s">
        <v>769</v>
      </c>
      <c r="F155" s="2" t="s">
        <v>355</v>
      </c>
    </row>
    <row r="156" spans="1:6" x14ac:dyDescent="0.3">
      <c r="A156" s="8">
        <v>153</v>
      </c>
      <c r="B156" s="2" t="s">
        <v>279</v>
      </c>
      <c r="C156" s="2" t="s">
        <v>280</v>
      </c>
      <c r="D156" s="2" t="s">
        <v>253</v>
      </c>
      <c r="E156" s="8" t="s">
        <v>769</v>
      </c>
      <c r="F156" s="2" t="s">
        <v>355</v>
      </c>
    </row>
    <row r="157" spans="1:6" x14ac:dyDescent="0.3">
      <c r="A157" s="8">
        <v>154</v>
      </c>
      <c r="B157" s="2" t="s">
        <v>283</v>
      </c>
      <c r="C157" s="2" t="s">
        <v>284</v>
      </c>
      <c r="D157" s="2" t="s">
        <v>284</v>
      </c>
      <c r="E157" s="8" t="s">
        <v>285</v>
      </c>
      <c r="F157" s="2" t="s">
        <v>355</v>
      </c>
    </row>
    <row r="158" spans="1:6" x14ac:dyDescent="0.3">
      <c r="A158" s="8">
        <v>155</v>
      </c>
      <c r="B158" s="2" t="s">
        <v>286</v>
      </c>
      <c r="C158" s="2" t="s">
        <v>287</v>
      </c>
      <c r="D158" s="2" t="s">
        <v>287</v>
      </c>
      <c r="E158" s="8" t="s">
        <v>288</v>
      </c>
      <c r="F158" s="2" t="s">
        <v>355</v>
      </c>
    </row>
    <row r="159" spans="1:6" x14ac:dyDescent="0.3">
      <c r="A159" s="8">
        <v>156</v>
      </c>
      <c r="B159" s="2" t="s">
        <v>289</v>
      </c>
      <c r="C159" s="2" t="s">
        <v>291</v>
      </c>
      <c r="D159" s="2" t="s">
        <v>291</v>
      </c>
      <c r="E159" s="8" t="s">
        <v>290</v>
      </c>
      <c r="F159" s="2" t="s">
        <v>355</v>
      </c>
    </row>
    <row r="160" spans="1:6" x14ac:dyDescent="0.3">
      <c r="A160" s="8">
        <v>157</v>
      </c>
      <c r="B160" s="2" t="s">
        <v>292</v>
      </c>
      <c r="C160" s="2" t="s">
        <v>293</v>
      </c>
      <c r="D160" s="2" t="s">
        <v>293</v>
      </c>
      <c r="E160" s="8" t="s">
        <v>294</v>
      </c>
      <c r="F160" s="2" t="s">
        <v>355</v>
      </c>
    </row>
    <row r="161" spans="1:6" x14ac:dyDescent="0.3">
      <c r="A161" s="8">
        <v>158</v>
      </c>
      <c r="B161" s="2" t="s">
        <v>292</v>
      </c>
      <c r="C161" s="2" t="s">
        <v>293</v>
      </c>
      <c r="D161" s="2" t="s">
        <v>295</v>
      </c>
      <c r="E161" s="8" t="s">
        <v>296</v>
      </c>
      <c r="F161" s="2" t="s">
        <v>355</v>
      </c>
    </row>
    <row r="162" spans="1:6" x14ac:dyDescent="0.3">
      <c r="A162" s="8">
        <v>159</v>
      </c>
      <c r="B162" s="2" t="s">
        <v>297</v>
      </c>
      <c r="C162" s="2" t="s">
        <v>298</v>
      </c>
      <c r="D162" s="2" t="s">
        <v>298</v>
      </c>
      <c r="E162" s="8" t="s">
        <v>299</v>
      </c>
      <c r="F162" s="2" t="s">
        <v>355</v>
      </c>
    </row>
    <row r="163" spans="1:6" x14ac:dyDescent="0.3">
      <c r="A163" s="8">
        <v>160</v>
      </c>
      <c r="B163" s="2" t="s">
        <v>300</v>
      </c>
      <c r="C163" s="2" t="s">
        <v>301</v>
      </c>
      <c r="D163" s="2" t="s">
        <v>301</v>
      </c>
      <c r="E163" s="8" t="s">
        <v>302</v>
      </c>
      <c r="F163" s="2" t="s">
        <v>355</v>
      </c>
    </row>
    <row r="164" spans="1:6" x14ac:dyDescent="0.3">
      <c r="A164" s="11"/>
      <c r="B164" s="11"/>
      <c r="C164" s="11"/>
      <c r="D164" s="11"/>
      <c r="E164" s="11"/>
    </row>
    <row r="165" spans="1:6" x14ac:dyDescent="0.3">
      <c r="A165" s="11"/>
      <c r="B165" s="11"/>
      <c r="C165" s="11"/>
      <c r="D165" s="11"/>
      <c r="E165" s="11"/>
    </row>
    <row r="166" spans="1:6" x14ac:dyDescent="0.3">
      <c r="A166" s="11"/>
      <c r="B166" s="11"/>
      <c r="C166" s="11"/>
      <c r="D166" s="11"/>
      <c r="E166" s="11"/>
    </row>
    <row r="167" spans="1:6" x14ac:dyDescent="0.3">
      <c r="A167" s="11"/>
      <c r="B167" s="11"/>
      <c r="C167" s="11"/>
      <c r="D167" s="11"/>
      <c r="E167" s="11"/>
    </row>
    <row r="168" spans="1:6" x14ac:dyDescent="0.3">
      <c r="A168" s="11"/>
      <c r="B168" s="11"/>
      <c r="C168" s="11"/>
      <c r="D168" s="11"/>
      <c r="E168" s="11"/>
    </row>
    <row r="169" spans="1:6" x14ac:dyDescent="0.3">
      <c r="A169" s="11"/>
      <c r="B169" s="11"/>
      <c r="C169" s="11"/>
      <c r="D169" s="11"/>
      <c r="E169" s="11"/>
    </row>
    <row r="170" spans="1:6" x14ac:dyDescent="0.3">
      <c r="A170" s="11"/>
      <c r="B170" s="11"/>
      <c r="C170" s="11"/>
      <c r="D170" s="11"/>
      <c r="E170" s="11"/>
    </row>
    <row r="171" spans="1:6" x14ac:dyDescent="0.3">
      <c r="A171" s="11"/>
      <c r="B171" s="11"/>
      <c r="C171" s="11"/>
      <c r="D171" s="11"/>
      <c r="E171" s="11"/>
    </row>
    <row r="172" spans="1:6" x14ac:dyDescent="0.3">
      <c r="A172" s="11"/>
      <c r="B172" s="11"/>
      <c r="C172" s="11"/>
      <c r="D172" s="11"/>
      <c r="E172" s="11"/>
    </row>
    <row r="173" spans="1:6" x14ac:dyDescent="0.3">
      <c r="A173" s="11"/>
      <c r="B173" s="11"/>
      <c r="C173" s="11"/>
      <c r="D173" s="11"/>
      <c r="E173" s="11"/>
    </row>
    <row r="174" spans="1:6" x14ac:dyDescent="0.3">
      <c r="A174" s="11"/>
      <c r="B174" s="11"/>
      <c r="C174" s="11"/>
      <c r="D174" s="11"/>
      <c r="E174" s="11"/>
    </row>
    <row r="175" spans="1:6" x14ac:dyDescent="0.3">
      <c r="A175" s="11"/>
      <c r="B175" s="11"/>
      <c r="C175" s="11"/>
      <c r="D175" s="11"/>
      <c r="E175" s="11"/>
    </row>
    <row r="176" spans="1:6" x14ac:dyDescent="0.3">
      <c r="A176" s="11"/>
      <c r="B176" s="11"/>
      <c r="C176" s="11"/>
      <c r="D176" s="11"/>
      <c r="E176" s="11"/>
    </row>
    <row r="177" spans="1:5" x14ac:dyDescent="0.3">
      <c r="A177" s="11"/>
      <c r="B177" s="11"/>
      <c r="C177" s="11"/>
      <c r="D177" s="11"/>
      <c r="E177" s="11"/>
    </row>
    <row r="178" spans="1:5" x14ac:dyDescent="0.3">
      <c r="A178" s="11"/>
      <c r="B178" s="11"/>
      <c r="C178" s="11"/>
      <c r="D178" s="11"/>
      <c r="E178" s="11"/>
    </row>
    <row r="179" spans="1:5" x14ac:dyDescent="0.3">
      <c r="A179" s="11"/>
      <c r="B179" s="11"/>
      <c r="C179" s="11"/>
      <c r="D179" s="11"/>
      <c r="E179" s="11"/>
    </row>
    <row r="180" spans="1:5" x14ac:dyDescent="0.3">
      <c r="A180" s="11"/>
      <c r="B180" s="11"/>
      <c r="C180" s="11"/>
      <c r="D180" s="11"/>
      <c r="E180" s="11"/>
    </row>
    <row r="181" spans="1:5" x14ac:dyDescent="0.3">
      <c r="A181" s="11"/>
      <c r="B181" s="11"/>
      <c r="C181" s="11"/>
      <c r="D181" s="11"/>
      <c r="E181" s="11"/>
    </row>
    <row r="182" spans="1:5" x14ac:dyDescent="0.3">
      <c r="A182" s="11"/>
      <c r="B182" s="11"/>
      <c r="C182" s="11"/>
      <c r="D182" s="11"/>
      <c r="E182" s="11"/>
    </row>
    <row r="183" spans="1:5" x14ac:dyDescent="0.3">
      <c r="A183" s="11"/>
      <c r="B183" s="11"/>
      <c r="C183" s="11"/>
      <c r="D183" s="11"/>
      <c r="E183" s="11"/>
    </row>
    <row r="184" spans="1:5" x14ac:dyDescent="0.3">
      <c r="A184" s="11"/>
      <c r="B184" s="11"/>
      <c r="C184" s="11"/>
      <c r="D184" s="11"/>
      <c r="E184" s="11"/>
    </row>
    <row r="185" spans="1:5" x14ac:dyDescent="0.3">
      <c r="A185" s="11"/>
      <c r="B185" s="11"/>
      <c r="C185" s="11"/>
      <c r="D185" s="11"/>
      <c r="E185" s="11"/>
    </row>
    <row r="186" spans="1:5" x14ac:dyDescent="0.3">
      <c r="A186" s="11"/>
      <c r="B186" s="11"/>
      <c r="C186" s="11"/>
      <c r="D186" s="11"/>
      <c r="E186" s="11"/>
    </row>
    <row r="187" spans="1:5" x14ac:dyDescent="0.3">
      <c r="A187" s="11"/>
      <c r="B187" s="11"/>
      <c r="C187" s="11"/>
      <c r="D187" s="11"/>
      <c r="E187" s="11"/>
    </row>
    <row r="188" spans="1:5" x14ac:dyDescent="0.3">
      <c r="A188" s="11"/>
      <c r="B188" s="11"/>
      <c r="C188" s="11"/>
      <c r="D188" s="11"/>
      <c r="E188" s="11"/>
    </row>
    <row r="189" spans="1:5" x14ac:dyDescent="0.3">
      <c r="A189" s="11"/>
      <c r="B189" s="11"/>
      <c r="C189" s="11"/>
      <c r="D189" s="11"/>
      <c r="E189" s="11"/>
    </row>
    <row r="190" spans="1:5" x14ac:dyDescent="0.3">
      <c r="A190" s="11"/>
      <c r="B190" s="11"/>
      <c r="C190" s="11"/>
      <c r="D190" s="11"/>
      <c r="E190" s="11"/>
    </row>
    <row r="191" spans="1:5" x14ac:dyDescent="0.3">
      <c r="A191" s="11"/>
      <c r="B191" s="11"/>
      <c r="C191" s="11"/>
      <c r="D191" s="11"/>
      <c r="E191" s="11"/>
    </row>
    <row r="192" spans="1:5" x14ac:dyDescent="0.3">
      <c r="A192" s="11"/>
      <c r="B192" s="11"/>
      <c r="C192" s="11"/>
      <c r="D192" s="11"/>
      <c r="E192" s="11"/>
    </row>
    <row r="193" spans="1:5" x14ac:dyDescent="0.3">
      <c r="A193" s="11"/>
      <c r="B193" s="11"/>
      <c r="C193" s="11"/>
      <c r="D193" s="11"/>
      <c r="E193" s="11"/>
    </row>
    <row r="194" spans="1:5" x14ac:dyDescent="0.3">
      <c r="A194" s="11"/>
      <c r="B194" s="11"/>
      <c r="C194" s="11"/>
      <c r="D194" s="11"/>
      <c r="E194" s="11"/>
    </row>
    <row r="195" spans="1:5" x14ac:dyDescent="0.3">
      <c r="A195" s="11"/>
      <c r="B195" s="11"/>
      <c r="C195" s="11"/>
      <c r="D195" s="11"/>
      <c r="E195" s="11"/>
    </row>
    <row r="196" spans="1:5" x14ac:dyDescent="0.3">
      <c r="A196" s="11"/>
      <c r="B196" s="11"/>
      <c r="C196" s="11"/>
      <c r="D196" s="11"/>
      <c r="E196" s="11"/>
    </row>
    <row r="197" spans="1:5" x14ac:dyDescent="0.3">
      <c r="A197" s="11"/>
      <c r="B197" s="11"/>
      <c r="C197" s="11"/>
      <c r="D197" s="11"/>
      <c r="E197" s="11"/>
    </row>
    <row r="198" spans="1:5" x14ac:dyDescent="0.3">
      <c r="A198" s="11"/>
      <c r="B198" s="11"/>
      <c r="C198" s="11"/>
      <c r="D198" s="11"/>
      <c r="E198" s="11"/>
    </row>
    <row r="199" spans="1:5" x14ac:dyDescent="0.3">
      <c r="A199" s="11"/>
      <c r="B199" s="11"/>
      <c r="C199" s="11"/>
      <c r="D199" s="11"/>
      <c r="E199" s="11"/>
    </row>
    <row r="200" spans="1:5" x14ac:dyDescent="0.3">
      <c r="A200" s="11"/>
      <c r="B200" s="11"/>
      <c r="C200" s="11"/>
      <c r="D200" s="11"/>
      <c r="E200" s="11"/>
    </row>
    <row r="201" spans="1:5" x14ac:dyDescent="0.3">
      <c r="A201" s="11"/>
      <c r="B201" s="11"/>
      <c r="C201" s="11"/>
      <c r="D201" s="11"/>
      <c r="E201" s="11"/>
    </row>
    <row r="202" spans="1:5" x14ac:dyDescent="0.3">
      <c r="A202" s="11"/>
      <c r="B202" s="11"/>
      <c r="C202" s="11"/>
      <c r="D202" s="11"/>
      <c r="E202" s="11"/>
    </row>
    <row r="203" spans="1:5" x14ac:dyDescent="0.3">
      <c r="A203" s="11"/>
      <c r="B203" s="11"/>
      <c r="C203" s="11"/>
      <c r="D203" s="11"/>
      <c r="E203" s="11"/>
    </row>
    <row r="204" spans="1:5" x14ac:dyDescent="0.3">
      <c r="A204" s="11"/>
      <c r="B204" s="11"/>
      <c r="C204" s="11"/>
      <c r="D204" s="11"/>
      <c r="E204" s="11"/>
    </row>
    <row r="205" spans="1:5" x14ac:dyDescent="0.3">
      <c r="A205" s="11"/>
      <c r="B205" s="11"/>
      <c r="C205" s="11"/>
      <c r="D205" s="11"/>
      <c r="E205" s="11"/>
    </row>
    <row r="206" spans="1:5" x14ac:dyDescent="0.3">
      <c r="A206" s="11"/>
      <c r="B206" s="11"/>
      <c r="C206" s="11"/>
      <c r="D206" s="11"/>
      <c r="E206" s="11"/>
    </row>
    <row r="207" spans="1:5" x14ac:dyDescent="0.3">
      <c r="A207" s="12"/>
      <c r="B207" s="12"/>
      <c r="C207" s="12"/>
      <c r="D207" s="12"/>
      <c r="E207" s="12"/>
    </row>
    <row r="208" spans="1:5" x14ac:dyDescent="0.3">
      <c r="A208" s="12"/>
      <c r="B208" s="12"/>
      <c r="C208" s="12"/>
      <c r="D208" s="12"/>
      <c r="E208" s="12"/>
    </row>
    <row r="209" spans="1:5" x14ac:dyDescent="0.3">
      <c r="A209" s="12"/>
      <c r="B209" s="12"/>
      <c r="C209" s="12"/>
      <c r="D209" s="12"/>
      <c r="E209" s="12"/>
    </row>
    <row r="210" spans="1:5" x14ac:dyDescent="0.3">
      <c r="A210" s="12"/>
      <c r="B210" s="12"/>
      <c r="C210" s="12"/>
      <c r="D210" s="12"/>
      <c r="E210" s="12"/>
    </row>
    <row r="211" spans="1:5" x14ac:dyDescent="0.3">
      <c r="A211" s="12"/>
      <c r="B211" s="12"/>
      <c r="C211" s="12"/>
      <c r="D211" s="12"/>
      <c r="E211" s="12"/>
    </row>
    <row r="212" spans="1:5" x14ac:dyDescent="0.3">
      <c r="A212" s="12"/>
      <c r="B212" s="12"/>
      <c r="C212" s="12"/>
      <c r="D212" s="12"/>
      <c r="E212" s="12"/>
    </row>
    <row r="213" spans="1:5" x14ac:dyDescent="0.3">
      <c r="A213" s="12"/>
      <c r="B213" s="12"/>
      <c r="C213" s="12"/>
      <c r="D213" s="12"/>
      <c r="E213" s="12"/>
    </row>
    <row r="214" spans="1:5" x14ac:dyDescent="0.3">
      <c r="A214" s="12"/>
      <c r="B214" s="12"/>
      <c r="C214" s="12"/>
      <c r="D214" s="12"/>
      <c r="E214" s="12"/>
    </row>
    <row r="215" spans="1:5" x14ac:dyDescent="0.3">
      <c r="A215" s="12"/>
      <c r="B215" s="12"/>
      <c r="C215" s="12"/>
      <c r="D215" s="12"/>
      <c r="E215" s="12"/>
    </row>
    <row r="216" spans="1:5" x14ac:dyDescent="0.3">
      <c r="A216" s="12"/>
      <c r="B216" s="12"/>
      <c r="C216" s="12"/>
      <c r="D216" s="12"/>
      <c r="E216" s="12"/>
    </row>
    <row r="217" spans="1:5" x14ac:dyDescent="0.3">
      <c r="A217" s="12"/>
      <c r="B217" s="12"/>
      <c r="C217" s="12"/>
      <c r="D217" s="12"/>
      <c r="E217" s="12"/>
    </row>
    <row r="218" spans="1:5" x14ac:dyDescent="0.3">
      <c r="A218" s="12"/>
      <c r="B218" s="12"/>
      <c r="C218" s="12"/>
      <c r="D218" s="12"/>
      <c r="E218" s="12"/>
    </row>
    <row r="219" spans="1:5" x14ac:dyDescent="0.3">
      <c r="A219" s="12"/>
      <c r="B219" s="12"/>
      <c r="C219" s="12"/>
      <c r="D219" s="12"/>
      <c r="E219" s="12"/>
    </row>
    <row r="220" spans="1:5" x14ac:dyDescent="0.3">
      <c r="A220" s="12"/>
      <c r="B220" s="12"/>
      <c r="C220" s="12"/>
      <c r="D220" s="12"/>
      <c r="E220" s="12"/>
    </row>
    <row r="221" spans="1:5" x14ac:dyDescent="0.3">
      <c r="A221" s="12"/>
      <c r="B221" s="12"/>
      <c r="C221" s="12"/>
      <c r="D221" s="12"/>
      <c r="E221" s="12"/>
    </row>
    <row r="222" spans="1:5" x14ac:dyDescent="0.3">
      <c r="A222" s="12"/>
      <c r="B222" s="12"/>
      <c r="C222" s="12"/>
      <c r="D222" s="12"/>
      <c r="E222" s="12"/>
    </row>
    <row r="223" spans="1:5" x14ac:dyDescent="0.3">
      <c r="A223" s="12"/>
      <c r="B223" s="12"/>
      <c r="C223" s="12"/>
      <c r="D223" s="12"/>
      <c r="E223" s="12"/>
    </row>
    <row r="224" spans="1:5" x14ac:dyDescent="0.3">
      <c r="A224" s="12"/>
      <c r="B224" s="12"/>
      <c r="C224" s="12"/>
      <c r="D224" s="12"/>
      <c r="E224" s="12"/>
    </row>
    <row r="225" spans="1:5" x14ac:dyDescent="0.3">
      <c r="A225" s="12"/>
      <c r="B225" s="12"/>
      <c r="C225" s="12"/>
      <c r="D225" s="12"/>
      <c r="E225" s="12"/>
    </row>
    <row r="226" spans="1:5" x14ac:dyDescent="0.3">
      <c r="A226" s="12"/>
      <c r="B226" s="12"/>
      <c r="C226" s="12"/>
      <c r="D226" s="12"/>
      <c r="E226" s="12"/>
    </row>
    <row r="227" spans="1:5" x14ac:dyDescent="0.3">
      <c r="A227" s="12"/>
      <c r="B227" s="12"/>
      <c r="C227" s="12"/>
      <c r="D227" s="12"/>
      <c r="E227" s="12"/>
    </row>
    <row r="228" spans="1:5" x14ac:dyDescent="0.3">
      <c r="A228" s="12"/>
      <c r="B228" s="12"/>
      <c r="C228" s="12"/>
      <c r="D228" s="12"/>
      <c r="E228" s="12"/>
    </row>
    <row r="229" spans="1:5" x14ac:dyDescent="0.3">
      <c r="A229" s="12"/>
      <c r="B229" s="12"/>
      <c r="C229" s="12"/>
      <c r="D229" s="12"/>
      <c r="E229" s="12"/>
    </row>
    <row r="230" spans="1:5" x14ac:dyDescent="0.3">
      <c r="A230" s="12"/>
      <c r="B230" s="12"/>
      <c r="C230" s="12"/>
      <c r="D230" s="12"/>
      <c r="E230" s="12"/>
    </row>
    <row r="231" spans="1:5" x14ac:dyDescent="0.3">
      <c r="A231" s="12"/>
      <c r="B231" s="12"/>
      <c r="C231" s="12"/>
      <c r="D231" s="12"/>
      <c r="E231" s="12"/>
    </row>
    <row r="232" spans="1:5" x14ac:dyDescent="0.3">
      <c r="A232" s="12"/>
      <c r="B232" s="12"/>
      <c r="C232" s="12"/>
      <c r="D232" s="12"/>
      <c r="E232" s="12"/>
    </row>
    <row r="233" spans="1:5" x14ac:dyDescent="0.3">
      <c r="A233" s="12"/>
      <c r="B233" s="12"/>
      <c r="C233" s="12"/>
      <c r="D233" s="12"/>
      <c r="E233" s="12"/>
    </row>
    <row r="234" spans="1:5" x14ac:dyDescent="0.3">
      <c r="A234" s="12"/>
      <c r="B234" s="12"/>
      <c r="C234" s="12"/>
      <c r="D234" s="12"/>
      <c r="E234" s="12"/>
    </row>
    <row r="235" spans="1:5" x14ac:dyDescent="0.3">
      <c r="A235" s="12"/>
      <c r="B235" s="12"/>
      <c r="C235" s="12"/>
      <c r="D235" s="12"/>
      <c r="E235" s="12"/>
    </row>
    <row r="236" spans="1:5" x14ac:dyDescent="0.3">
      <c r="A236" s="12"/>
      <c r="B236" s="12"/>
      <c r="C236" s="12"/>
      <c r="D236" s="12"/>
      <c r="E236" s="12"/>
    </row>
    <row r="237" spans="1:5" x14ac:dyDescent="0.3">
      <c r="A237" s="12"/>
      <c r="B237" s="12"/>
      <c r="C237" s="12"/>
      <c r="D237" s="12"/>
      <c r="E237" s="12"/>
    </row>
    <row r="238" spans="1:5" x14ac:dyDescent="0.3">
      <c r="A238" s="12"/>
      <c r="B238" s="12"/>
      <c r="C238" s="12"/>
      <c r="D238" s="12"/>
      <c r="E238" s="12"/>
    </row>
    <row r="239" spans="1:5" x14ac:dyDescent="0.3">
      <c r="A239" s="12"/>
      <c r="B239" s="12"/>
      <c r="C239" s="12"/>
      <c r="D239" s="12"/>
      <c r="E239" s="12"/>
    </row>
    <row r="240" spans="1:5" x14ac:dyDescent="0.3">
      <c r="A240" s="12"/>
      <c r="B240" s="12"/>
      <c r="C240" s="12"/>
      <c r="D240" s="12"/>
      <c r="E240" s="12"/>
    </row>
    <row r="241" spans="1:5" x14ac:dyDescent="0.3">
      <c r="A241" s="12"/>
      <c r="B241" s="12"/>
      <c r="C241" s="12"/>
      <c r="D241" s="12"/>
      <c r="E241" s="12"/>
    </row>
    <row r="1048575" spans="5:5" x14ac:dyDescent="0.3">
      <c r="E1048575" t="e" cm="1">
        <f t="array" ref="E1048575">-A1048510-E102ds</f>
        <v>#NAME?</v>
      </c>
    </row>
  </sheetData>
  <autoFilter ref="A3:F102" xr:uid="{00000000-0009-0000-0000-000000000000}"/>
  <mergeCells count="1">
    <mergeCell ref="A1:F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showGridLines="0" workbookViewId="0">
      <pane ySplit="3" topLeftCell="A4" activePane="bottomLeft" state="frozen"/>
      <selection pane="bottomLeft" activeCell="F20" sqref="F20"/>
    </sheetView>
  </sheetViews>
  <sheetFormatPr defaultRowHeight="14.4" x14ac:dyDescent="0.3"/>
  <cols>
    <col min="1" max="1" width="8" customWidth="1"/>
    <col min="2" max="2" width="28" customWidth="1"/>
    <col min="3" max="3" width="15" customWidth="1"/>
    <col min="4" max="4" width="27" customWidth="1"/>
    <col min="5" max="5" width="27" style="6" customWidth="1"/>
    <col min="6" max="7" width="18" customWidth="1"/>
  </cols>
  <sheetData>
    <row r="1" spans="1:7" ht="30" customHeight="1" x14ac:dyDescent="0.4">
      <c r="A1" s="37" t="s">
        <v>767</v>
      </c>
      <c r="B1" s="32"/>
      <c r="C1" s="32"/>
      <c r="D1" s="32"/>
      <c r="E1" s="32"/>
      <c r="F1" s="32"/>
      <c r="G1" s="32"/>
    </row>
    <row r="3" spans="1: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309</v>
      </c>
      <c r="F3" s="3" t="s">
        <v>8</v>
      </c>
      <c r="G3" s="3" t="s">
        <v>9</v>
      </c>
    </row>
    <row r="4" spans="1:7" x14ac:dyDescent="0.3">
      <c r="A4" s="2">
        <v>1</v>
      </c>
      <c r="B4" s="2" t="s">
        <v>32</v>
      </c>
      <c r="C4" s="2" t="s">
        <v>303</v>
      </c>
      <c r="D4" s="2" t="s">
        <v>308</v>
      </c>
      <c r="E4" s="2" t="s">
        <v>310</v>
      </c>
      <c r="F4" s="2">
        <v>8</v>
      </c>
      <c r="G4" s="2">
        <v>8</v>
      </c>
    </row>
    <row r="5" spans="1:7" x14ac:dyDescent="0.3">
      <c r="A5" s="2">
        <v>2</v>
      </c>
      <c r="B5" s="2" t="s">
        <v>33</v>
      </c>
      <c r="C5" s="2" t="s">
        <v>303</v>
      </c>
      <c r="D5" s="2" t="s">
        <v>311</v>
      </c>
      <c r="E5" s="2" t="s">
        <v>312</v>
      </c>
      <c r="F5" s="2">
        <v>15</v>
      </c>
      <c r="G5" s="2">
        <v>15</v>
      </c>
    </row>
    <row r="6" spans="1:7" x14ac:dyDescent="0.3">
      <c r="A6" s="2">
        <v>3</v>
      </c>
      <c r="B6" s="2" t="s">
        <v>39</v>
      </c>
      <c r="C6" s="2" t="s">
        <v>303</v>
      </c>
      <c r="D6" s="2" t="s">
        <v>313</v>
      </c>
      <c r="E6" s="2" t="s">
        <v>314</v>
      </c>
      <c r="F6" s="2">
        <v>8</v>
      </c>
      <c r="G6" s="2">
        <v>8</v>
      </c>
    </row>
    <row r="7" spans="1:7" x14ac:dyDescent="0.3">
      <c r="A7" s="2">
        <v>4</v>
      </c>
      <c r="B7" s="2" t="s">
        <v>74</v>
      </c>
      <c r="C7" s="2" t="s">
        <v>303</v>
      </c>
      <c r="D7" s="2" t="s">
        <v>317</v>
      </c>
      <c r="E7" s="2" t="s">
        <v>314</v>
      </c>
      <c r="F7" s="2">
        <v>19</v>
      </c>
      <c r="G7" s="2">
        <v>19</v>
      </c>
    </row>
    <row r="8" spans="1:7" x14ac:dyDescent="0.3">
      <c r="A8" s="2">
        <v>5</v>
      </c>
      <c r="B8" s="2" t="s">
        <v>94</v>
      </c>
      <c r="C8" s="2" t="s">
        <v>307</v>
      </c>
      <c r="D8" s="2" t="s">
        <v>318</v>
      </c>
      <c r="E8" s="2" t="s">
        <v>325</v>
      </c>
      <c r="F8" s="2">
        <v>2</v>
      </c>
      <c r="G8" s="2">
        <v>2</v>
      </c>
    </row>
    <row r="9" spans="1:7" x14ac:dyDescent="0.3">
      <c r="A9" s="2">
        <v>6</v>
      </c>
      <c r="B9" s="2" t="s">
        <v>95</v>
      </c>
      <c r="C9" s="2" t="s">
        <v>307</v>
      </c>
      <c r="D9" s="2" t="s">
        <v>308</v>
      </c>
      <c r="E9" s="2" t="s">
        <v>310</v>
      </c>
      <c r="F9" s="2">
        <f>IF(B8="","",COUNTIF('Shop &amp; Hotel Workers Data'!B$4:B$102,B8))</f>
        <v>2</v>
      </c>
      <c r="G9" s="2">
        <v>2</v>
      </c>
    </row>
    <row r="10" spans="1:7" x14ac:dyDescent="0.3">
      <c r="A10" s="2">
        <v>7</v>
      </c>
      <c r="B10" s="2" t="s">
        <v>102</v>
      </c>
      <c r="C10" s="2" t="s">
        <v>307</v>
      </c>
      <c r="D10" s="2" t="s">
        <v>311</v>
      </c>
      <c r="E10" s="2" t="s">
        <v>312</v>
      </c>
      <c r="F10" s="2">
        <f>IF(B9="","",COUNTIF('Shop &amp; Hotel Workers Data'!B$4:B$102,B9))</f>
        <v>6</v>
      </c>
      <c r="G10" s="2">
        <v>6</v>
      </c>
    </row>
    <row r="11" spans="1:7" x14ac:dyDescent="0.3">
      <c r="A11" s="2">
        <v>8</v>
      </c>
      <c r="B11" s="2" t="s">
        <v>260</v>
      </c>
      <c r="C11" s="2" t="s">
        <v>307</v>
      </c>
      <c r="D11" s="2" t="s">
        <v>106</v>
      </c>
      <c r="E11" s="2" t="s">
        <v>319</v>
      </c>
      <c r="F11" s="2">
        <f>IF(B10="","",COUNTIF('Shop &amp; Hotel Workers Data'!B$4:B$102,B10))</f>
        <v>4</v>
      </c>
      <c r="G11" s="2">
        <v>4</v>
      </c>
    </row>
    <row r="12" spans="1:7" x14ac:dyDescent="0.3">
      <c r="A12" s="2">
        <v>9</v>
      </c>
      <c r="B12" s="2" t="s">
        <v>111</v>
      </c>
      <c r="C12" s="2" t="s">
        <v>307</v>
      </c>
      <c r="D12" s="2" t="s">
        <v>15</v>
      </c>
      <c r="E12" s="2" t="s">
        <v>319</v>
      </c>
      <c r="F12" s="2">
        <f>IF(B11="","",COUNTIF('Shop &amp; Hotel Workers Data'!B$4:B$102,B11))</f>
        <v>5</v>
      </c>
      <c r="G12" s="2">
        <v>5</v>
      </c>
    </row>
    <row r="13" spans="1:7" x14ac:dyDescent="0.3">
      <c r="A13" s="2">
        <v>10</v>
      </c>
      <c r="B13" s="2" t="s">
        <v>129</v>
      </c>
      <c r="C13" s="2" t="s">
        <v>307</v>
      </c>
      <c r="D13" s="2" t="s">
        <v>320</v>
      </c>
      <c r="E13" s="2" t="s">
        <v>315</v>
      </c>
      <c r="F13" s="2">
        <f>IF(B12="","",COUNTIF('Shop &amp; Hotel Workers Data'!B$4:B$102,B12))</f>
        <v>3</v>
      </c>
      <c r="G13" s="2">
        <v>3</v>
      </c>
    </row>
    <row r="14" spans="1:7" x14ac:dyDescent="0.3">
      <c r="A14" s="2">
        <v>11</v>
      </c>
      <c r="B14" s="2" t="s">
        <v>130</v>
      </c>
      <c r="C14" s="2" t="s">
        <v>307</v>
      </c>
      <c r="D14" s="2" t="s">
        <v>321</v>
      </c>
      <c r="E14" s="2" t="s">
        <v>322</v>
      </c>
      <c r="F14" s="2">
        <f>IF(B13="","",COUNTIF('Shop &amp; Hotel Workers Data'!B$4:B$102,B13))</f>
        <v>2</v>
      </c>
      <c r="G14" s="2">
        <v>2</v>
      </c>
    </row>
    <row r="15" spans="1:7" x14ac:dyDescent="0.3">
      <c r="A15" s="2">
        <v>12</v>
      </c>
      <c r="B15" s="2" t="s">
        <v>132</v>
      </c>
      <c r="C15" s="2" t="s">
        <v>307</v>
      </c>
      <c r="D15" s="2" t="s">
        <v>323</v>
      </c>
      <c r="E15" s="2" t="s">
        <v>324</v>
      </c>
      <c r="F15" s="2">
        <f>IF(B14="","",COUNTIF('Shop &amp; Hotel Workers Data'!B$4:B$102,B14))</f>
        <v>1</v>
      </c>
      <c r="G15" s="2">
        <v>1</v>
      </c>
    </row>
    <row r="16" spans="1:7" x14ac:dyDescent="0.3">
      <c r="A16" s="2">
        <v>13</v>
      </c>
      <c r="B16" s="2" t="s">
        <v>140</v>
      </c>
      <c r="C16" s="2" t="s">
        <v>307</v>
      </c>
      <c r="D16" s="2" t="s">
        <v>311</v>
      </c>
      <c r="E16" s="2" t="s">
        <v>312</v>
      </c>
      <c r="F16" s="2">
        <f>IF(B15="","",COUNTIF('Shop &amp; Hotel Workers Data'!B$4:B$102,B15))</f>
        <v>4</v>
      </c>
      <c r="G16" s="2">
        <v>4</v>
      </c>
    </row>
    <row r="17" spans="1:7" x14ac:dyDescent="0.3">
      <c r="A17" s="2">
        <v>14</v>
      </c>
      <c r="B17" s="2" t="s">
        <v>148</v>
      </c>
      <c r="C17" s="2" t="s">
        <v>307</v>
      </c>
      <c r="D17" s="2" t="s">
        <v>311</v>
      </c>
      <c r="E17" s="2" t="s">
        <v>312</v>
      </c>
      <c r="F17" s="2">
        <f>IF(B16="","",COUNTIF('Shop &amp; Hotel Workers Data'!B$4:B$102,B16))</f>
        <v>1</v>
      </c>
      <c r="G17" s="2">
        <v>1</v>
      </c>
    </row>
    <row r="18" spans="1:7" x14ac:dyDescent="0.3">
      <c r="A18" s="2">
        <v>15</v>
      </c>
      <c r="B18" s="2" t="s">
        <v>259</v>
      </c>
      <c r="C18" s="2" t="s">
        <v>307</v>
      </c>
      <c r="D18" s="2" t="s">
        <v>308</v>
      </c>
      <c r="E18" s="2" t="s">
        <v>310</v>
      </c>
      <c r="F18" s="2">
        <f>IF(B17="","",COUNTIF('Shop &amp; Hotel Workers Data'!B$4:B$102,B17))</f>
        <v>2</v>
      </c>
      <c r="G18" s="2">
        <v>2</v>
      </c>
    </row>
    <row r="19" spans="1:7" x14ac:dyDescent="0.3">
      <c r="A19" s="2">
        <v>16</v>
      </c>
      <c r="B19" s="2" t="s">
        <v>258</v>
      </c>
      <c r="C19" s="2" t="s">
        <v>307</v>
      </c>
      <c r="D19" s="2" t="s">
        <v>326</v>
      </c>
      <c r="E19" s="2" t="s">
        <v>327</v>
      </c>
      <c r="F19" s="2">
        <f>IF(B18="","",COUNTIF('Shop &amp; Hotel Workers Data'!B$4:B$102,B18))</f>
        <v>3</v>
      </c>
      <c r="G19" s="2">
        <v>3</v>
      </c>
    </row>
    <row r="20" spans="1:7" x14ac:dyDescent="0.3">
      <c r="A20" s="2">
        <v>17</v>
      </c>
      <c r="B20" s="2" t="s">
        <v>162</v>
      </c>
      <c r="C20" s="2" t="s">
        <v>307</v>
      </c>
      <c r="D20" s="2" t="s">
        <v>328</v>
      </c>
      <c r="E20" s="2" t="s">
        <v>329</v>
      </c>
      <c r="F20" s="2">
        <f>IF(B19="","",COUNTIF('Shop &amp; Hotel Workers Data'!B$4:B$102,B19))</f>
        <v>4</v>
      </c>
      <c r="G20" s="2">
        <v>4</v>
      </c>
    </row>
    <row r="21" spans="1:7" x14ac:dyDescent="0.3">
      <c r="A21" s="2">
        <v>18</v>
      </c>
      <c r="B21" s="2" t="s">
        <v>165</v>
      </c>
      <c r="C21" s="2" t="s">
        <v>307</v>
      </c>
      <c r="D21" s="2" t="s">
        <v>320</v>
      </c>
      <c r="E21" s="2" t="s">
        <v>315</v>
      </c>
      <c r="F21" s="2">
        <f>IF(B20="","",COUNTIF('Shop &amp; Hotel Workers Data'!B$4:B$102,B20))</f>
        <v>1</v>
      </c>
      <c r="G21" s="2">
        <v>1</v>
      </c>
    </row>
    <row r="22" spans="1:7" x14ac:dyDescent="0.3">
      <c r="A22" s="2">
        <v>19</v>
      </c>
      <c r="B22" s="2" t="s">
        <v>170</v>
      </c>
      <c r="C22" s="2" t="s">
        <v>307</v>
      </c>
      <c r="D22" s="2" t="s">
        <v>330</v>
      </c>
      <c r="E22" s="2" t="s">
        <v>319</v>
      </c>
      <c r="F22" s="2">
        <f>IF(B21="","",COUNTIF('Shop &amp; Hotel Workers Data'!B$4:B$102,B21))</f>
        <v>2</v>
      </c>
      <c r="G22" s="2">
        <v>2</v>
      </c>
    </row>
    <row r="23" spans="1:7" x14ac:dyDescent="0.3">
      <c r="A23" s="2">
        <v>20</v>
      </c>
      <c r="B23" s="2" t="s">
        <v>175</v>
      </c>
      <c r="C23" s="2" t="s">
        <v>307</v>
      </c>
      <c r="D23" s="2" t="s">
        <v>326</v>
      </c>
      <c r="E23" s="2" t="s">
        <v>327</v>
      </c>
      <c r="F23" s="2">
        <f>IF(B22="","",COUNTIF('Shop &amp; Hotel Workers Data'!B$4:B$102,B22))</f>
        <v>2</v>
      </c>
      <c r="G23" s="2">
        <v>2</v>
      </c>
    </row>
    <row r="24" spans="1:7" x14ac:dyDescent="0.3">
      <c r="A24" s="2">
        <v>21</v>
      </c>
      <c r="B24" s="2" t="s">
        <v>178</v>
      </c>
      <c r="C24" s="2" t="s">
        <v>307</v>
      </c>
      <c r="D24" s="2" t="s">
        <v>331</v>
      </c>
      <c r="E24" s="2" t="s">
        <v>316</v>
      </c>
      <c r="F24" s="2">
        <v>1</v>
      </c>
      <c r="G24" s="2">
        <v>1</v>
      </c>
    </row>
    <row r="25" spans="1:7" x14ac:dyDescent="0.3">
      <c r="A25" s="2">
        <v>22</v>
      </c>
      <c r="B25" s="2" t="s">
        <v>186</v>
      </c>
      <c r="C25" s="2" t="s">
        <v>307</v>
      </c>
      <c r="D25" s="2" t="s">
        <v>187</v>
      </c>
      <c r="E25" s="2" t="s">
        <v>332</v>
      </c>
      <c r="F25" s="2">
        <v>4</v>
      </c>
      <c r="G25" s="2">
        <v>4</v>
      </c>
    </row>
    <row r="26" spans="1:7" x14ac:dyDescent="0.3">
      <c r="A26" s="2">
        <v>23</v>
      </c>
      <c r="B26" s="2" t="s">
        <v>191</v>
      </c>
      <c r="C26" s="2" t="s">
        <v>307</v>
      </c>
      <c r="D26" s="2" t="s">
        <v>333</v>
      </c>
      <c r="E26" s="2" t="s">
        <v>334</v>
      </c>
      <c r="F26" s="2">
        <v>3</v>
      </c>
      <c r="G26" s="2">
        <v>3</v>
      </c>
    </row>
    <row r="27" spans="1:7" x14ac:dyDescent="0.3">
      <c r="A27" s="2">
        <v>24</v>
      </c>
      <c r="B27" s="2" t="s">
        <v>196</v>
      </c>
      <c r="C27" s="2" t="s">
        <v>307</v>
      </c>
      <c r="D27" s="2" t="s">
        <v>335</v>
      </c>
      <c r="E27" s="2" t="s">
        <v>336</v>
      </c>
      <c r="F27" s="2">
        <v>3</v>
      </c>
      <c r="G27" s="2">
        <v>3</v>
      </c>
    </row>
    <row r="28" spans="1:7" x14ac:dyDescent="0.3">
      <c r="A28" s="2">
        <v>25</v>
      </c>
      <c r="B28" s="2" t="s">
        <v>200</v>
      </c>
      <c r="C28" s="2" t="s">
        <v>307</v>
      </c>
      <c r="D28" s="2" t="s">
        <v>313</v>
      </c>
      <c r="E28" s="2" t="s">
        <v>314</v>
      </c>
      <c r="F28" s="2">
        <v>3</v>
      </c>
      <c r="G28" s="2">
        <v>3</v>
      </c>
    </row>
    <row r="29" spans="1:7" x14ac:dyDescent="0.3">
      <c r="A29" s="2">
        <v>26</v>
      </c>
      <c r="B29" s="2" t="s">
        <v>208</v>
      </c>
      <c r="C29" s="2" t="s">
        <v>307</v>
      </c>
      <c r="D29" s="2" t="s">
        <v>337</v>
      </c>
      <c r="E29" s="2" t="s">
        <v>338</v>
      </c>
      <c r="F29" s="2">
        <v>4</v>
      </c>
      <c r="G29" s="2">
        <v>4</v>
      </c>
    </row>
    <row r="30" spans="1:7" x14ac:dyDescent="0.3">
      <c r="A30" s="2">
        <v>27</v>
      </c>
      <c r="B30" s="2" t="s">
        <v>211</v>
      </c>
      <c r="C30" s="2" t="s">
        <v>307</v>
      </c>
      <c r="D30" s="2" t="s">
        <v>212</v>
      </c>
      <c r="E30" s="2" t="s">
        <v>319</v>
      </c>
      <c r="F30" s="2">
        <v>1</v>
      </c>
      <c r="G30" s="2">
        <v>1</v>
      </c>
    </row>
    <row r="31" spans="1:7" x14ac:dyDescent="0.3">
      <c r="A31" s="2">
        <v>28</v>
      </c>
      <c r="B31" s="2" t="s">
        <v>214</v>
      </c>
      <c r="C31" s="2" t="s">
        <v>307</v>
      </c>
      <c r="D31" s="2" t="s">
        <v>339</v>
      </c>
      <c r="E31" s="2" t="s">
        <v>319</v>
      </c>
      <c r="F31" s="2">
        <v>1</v>
      </c>
      <c r="G31" s="2">
        <v>1</v>
      </c>
    </row>
    <row r="32" spans="1:7" x14ac:dyDescent="0.3">
      <c r="A32" s="2">
        <v>29</v>
      </c>
      <c r="B32" s="2" t="s">
        <v>221</v>
      </c>
      <c r="C32" s="2" t="s">
        <v>307</v>
      </c>
      <c r="D32" s="2" t="s">
        <v>222</v>
      </c>
      <c r="E32" s="2" t="s">
        <v>340</v>
      </c>
      <c r="F32" s="2">
        <v>3</v>
      </c>
      <c r="G32" s="2">
        <v>3</v>
      </c>
    </row>
    <row r="33" spans="1:7" x14ac:dyDescent="0.3">
      <c r="A33" s="2">
        <v>30</v>
      </c>
      <c r="B33" s="2" t="s">
        <v>228</v>
      </c>
      <c r="C33" s="2" t="s">
        <v>307</v>
      </c>
      <c r="D33" s="2" t="s">
        <v>229</v>
      </c>
      <c r="E33" s="2" t="s">
        <v>341</v>
      </c>
      <c r="F33" s="2">
        <v>3</v>
      </c>
      <c r="G33" s="2">
        <v>3</v>
      </c>
    </row>
    <row r="34" spans="1:7" x14ac:dyDescent="0.3">
      <c r="A34" s="2">
        <v>31</v>
      </c>
      <c r="B34" s="2" t="s">
        <v>233</v>
      </c>
      <c r="C34" s="2" t="s">
        <v>307</v>
      </c>
      <c r="D34" s="2" t="s">
        <v>342</v>
      </c>
      <c r="E34" s="2" t="s">
        <v>325</v>
      </c>
      <c r="F34" s="2">
        <v>2</v>
      </c>
      <c r="G34" s="2">
        <v>2</v>
      </c>
    </row>
    <row r="35" spans="1:7" x14ac:dyDescent="0.3">
      <c r="A35" s="2">
        <v>32</v>
      </c>
      <c r="B35" s="2" t="s">
        <v>236</v>
      </c>
      <c r="C35" s="2" t="s">
        <v>307</v>
      </c>
      <c r="D35" s="2" t="s">
        <v>343</v>
      </c>
      <c r="E35" s="2" t="s">
        <v>319</v>
      </c>
      <c r="F35" s="2">
        <v>1</v>
      </c>
      <c r="G35" s="2">
        <v>1</v>
      </c>
    </row>
    <row r="36" spans="1:7" x14ac:dyDescent="0.3">
      <c r="A36" s="2">
        <v>33</v>
      </c>
      <c r="B36" s="2" t="s">
        <v>239</v>
      </c>
      <c r="C36" s="2" t="s">
        <v>307</v>
      </c>
      <c r="D36" s="2" t="s">
        <v>344</v>
      </c>
      <c r="E36" s="2" t="s">
        <v>314</v>
      </c>
      <c r="F36" s="2">
        <v>1</v>
      </c>
      <c r="G36" s="2">
        <v>1</v>
      </c>
    </row>
    <row r="37" spans="1:7" x14ac:dyDescent="0.3">
      <c r="A37" s="2">
        <v>34</v>
      </c>
      <c r="B37" s="2" t="s">
        <v>242</v>
      </c>
      <c r="C37" s="2" t="s">
        <v>307</v>
      </c>
      <c r="D37" s="2" t="s">
        <v>345</v>
      </c>
      <c r="E37" s="2" t="s">
        <v>319</v>
      </c>
      <c r="F37" s="2">
        <v>3</v>
      </c>
      <c r="G37" s="2">
        <v>3</v>
      </c>
    </row>
    <row r="38" spans="1:7" x14ac:dyDescent="0.3">
      <c r="A38" s="2">
        <v>35</v>
      </c>
      <c r="B38" s="2" t="s">
        <v>247</v>
      </c>
      <c r="C38" s="2" t="s">
        <v>307</v>
      </c>
      <c r="D38" s="2" t="s">
        <v>248</v>
      </c>
      <c r="E38" s="2" t="s">
        <v>319</v>
      </c>
      <c r="F38" s="2">
        <v>3</v>
      </c>
      <c r="G38" s="2">
        <v>3</v>
      </c>
    </row>
    <row r="39" spans="1:7" x14ac:dyDescent="0.3">
      <c r="A39" s="2">
        <v>36</v>
      </c>
      <c r="B39" s="2" t="s">
        <v>254</v>
      </c>
      <c r="C39" s="2" t="s">
        <v>307</v>
      </c>
      <c r="D39" s="2" t="s">
        <v>255</v>
      </c>
      <c r="E39" s="2" t="s">
        <v>319</v>
      </c>
      <c r="F39" s="2">
        <v>4</v>
      </c>
      <c r="G39" s="2">
        <v>4</v>
      </c>
    </row>
    <row r="40" spans="1:7" x14ac:dyDescent="0.3">
      <c r="A40" s="2">
        <v>37</v>
      </c>
      <c r="B40" s="2" t="s">
        <v>257</v>
      </c>
      <c r="C40" s="2" t="s">
        <v>307</v>
      </c>
      <c r="D40" s="2" t="s">
        <v>346</v>
      </c>
      <c r="E40" s="2" t="s">
        <v>319</v>
      </c>
      <c r="F40" s="2">
        <v>1</v>
      </c>
      <c r="G40" s="2">
        <v>1</v>
      </c>
    </row>
    <row r="41" spans="1:7" x14ac:dyDescent="0.3">
      <c r="A41" s="2">
        <v>38</v>
      </c>
      <c r="B41" s="2" t="s">
        <v>270</v>
      </c>
      <c r="C41" s="2" t="s">
        <v>307</v>
      </c>
      <c r="D41" s="2" t="s">
        <v>271</v>
      </c>
      <c r="E41" s="2" t="s">
        <v>324</v>
      </c>
      <c r="F41" s="2">
        <v>5</v>
      </c>
      <c r="G41" s="2">
        <v>5</v>
      </c>
    </row>
    <row r="42" spans="1:7" x14ac:dyDescent="0.3">
      <c r="A42" s="2">
        <v>39</v>
      </c>
      <c r="B42" s="2" t="s">
        <v>274</v>
      </c>
      <c r="C42" s="2" t="s">
        <v>307</v>
      </c>
      <c r="D42" s="2" t="s">
        <v>275</v>
      </c>
      <c r="E42" s="2" t="s">
        <v>348</v>
      </c>
      <c r="F42" s="2">
        <v>1</v>
      </c>
      <c r="G42" s="2">
        <v>1</v>
      </c>
    </row>
    <row r="43" spans="1:7" x14ac:dyDescent="0.3">
      <c r="A43" s="2">
        <v>40</v>
      </c>
      <c r="B43" s="2" t="s">
        <v>277</v>
      </c>
      <c r="C43" s="2" t="s">
        <v>307</v>
      </c>
      <c r="D43" s="2" t="s">
        <v>313</v>
      </c>
      <c r="E43" s="2" t="s">
        <v>314</v>
      </c>
      <c r="F43" s="2">
        <v>1</v>
      </c>
      <c r="G43" s="2">
        <v>1</v>
      </c>
    </row>
    <row r="44" spans="1:7" x14ac:dyDescent="0.3">
      <c r="A44" s="2">
        <v>41</v>
      </c>
      <c r="B44" s="2" t="s">
        <v>279</v>
      </c>
      <c r="C44" s="2" t="s">
        <v>307</v>
      </c>
      <c r="D44" s="2" t="s">
        <v>308</v>
      </c>
      <c r="E44" s="2" t="s">
        <v>310</v>
      </c>
      <c r="F44" s="2">
        <v>2</v>
      </c>
      <c r="G44" s="2">
        <v>2</v>
      </c>
    </row>
    <row r="45" spans="1:7" x14ac:dyDescent="0.3">
      <c r="A45" s="2">
        <v>42</v>
      </c>
      <c r="B45" s="2" t="s">
        <v>283</v>
      </c>
      <c r="C45" s="2" t="s">
        <v>307</v>
      </c>
      <c r="D45" s="2" t="s">
        <v>284</v>
      </c>
      <c r="E45" s="2" t="s">
        <v>316</v>
      </c>
      <c r="F45" s="2">
        <v>3</v>
      </c>
      <c r="G45" s="2">
        <v>3</v>
      </c>
    </row>
    <row r="46" spans="1:7" x14ac:dyDescent="0.3">
      <c r="A46" s="2">
        <v>43</v>
      </c>
      <c r="B46" s="2" t="s">
        <v>286</v>
      </c>
      <c r="C46" s="2" t="s">
        <v>307</v>
      </c>
      <c r="D46" s="2" t="s">
        <v>308</v>
      </c>
      <c r="E46" s="2" t="s">
        <v>316</v>
      </c>
      <c r="F46" s="2">
        <v>1</v>
      </c>
      <c r="G46" s="2">
        <v>1</v>
      </c>
    </row>
    <row r="47" spans="1:7" x14ac:dyDescent="0.3">
      <c r="A47" s="2">
        <v>44</v>
      </c>
      <c r="B47" s="2" t="s">
        <v>289</v>
      </c>
      <c r="C47" s="2" t="s">
        <v>307</v>
      </c>
      <c r="D47" s="2" t="s">
        <v>349</v>
      </c>
      <c r="E47" s="2" t="s">
        <v>319</v>
      </c>
      <c r="F47" s="2">
        <v>1</v>
      </c>
      <c r="G47" s="2">
        <v>1</v>
      </c>
    </row>
    <row r="48" spans="1:7" x14ac:dyDescent="0.3">
      <c r="A48" s="2">
        <v>45</v>
      </c>
      <c r="B48" s="2" t="s">
        <v>292</v>
      </c>
      <c r="C48" s="2" t="s">
        <v>307</v>
      </c>
      <c r="D48" s="2" t="s">
        <v>293</v>
      </c>
      <c r="E48" s="2" t="s">
        <v>347</v>
      </c>
      <c r="F48" s="2">
        <v>1</v>
      </c>
      <c r="G48" s="2">
        <v>1</v>
      </c>
    </row>
    <row r="49" spans="1:7" x14ac:dyDescent="0.3">
      <c r="A49" s="2">
        <v>46</v>
      </c>
      <c r="B49" s="2" t="s">
        <v>297</v>
      </c>
      <c r="C49" s="2" t="s">
        <v>307</v>
      </c>
      <c r="D49" s="2" t="s">
        <v>350</v>
      </c>
      <c r="E49" s="2" t="s">
        <v>351</v>
      </c>
      <c r="F49" s="2">
        <v>2</v>
      </c>
      <c r="G49" s="2">
        <v>2</v>
      </c>
    </row>
    <row r="50" spans="1:7" x14ac:dyDescent="0.3">
      <c r="A50" s="2">
        <v>47</v>
      </c>
      <c r="B50" s="2" t="s">
        <v>300</v>
      </c>
      <c r="C50" s="2" t="s">
        <v>307</v>
      </c>
      <c r="D50" s="2" t="s">
        <v>352</v>
      </c>
      <c r="E50" s="2" t="s">
        <v>327</v>
      </c>
      <c r="F50" s="2">
        <v>1</v>
      </c>
      <c r="G50" s="2">
        <v>1</v>
      </c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 t="str">
        <f>IF(B51="","",COUNTIF('Shop &amp; Hotel Workers Data'!B$4:B$102,B51))</f>
        <v/>
      </c>
      <c r="G52" s="2" t="str">
        <f>IF(B51="","",COUNTIFS('Shop &amp; Hotel Workers Data'!B$4:B$102,B51,'Shop &amp; Hotel Workers Data'!#REF!,"Active"))</f>
        <v/>
      </c>
    </row>
    <row r="53" spans="1:7" x14ac:dyDescent="0.3">
      <c r="D53" s="2"/>
      <c r="E53" s="2"/>
      <c r="F53" s="2" t="str">
        <f>IF(B52="","",COUNTIF('Shop &amp; Hotel Workers Data'!B$4:B$102,B52))</f>
        <v/>
      </c>
      <c r="G53" s="2" t="str">
        <f>IF(B52="","",COUNTIFS('Shop &amp; Hotel Workers Data'!B$4:B$102,B52,'Shop &amp; Hotel Workers Data'!#REF!,"Active"))</f>
        <v/>
      </c>
    </row>
    <row r="54" spans="1:7" ht="15" thickBot="1" x14ac:dyDescent="0.35"/>
    <row r="55" spans="1:7" ht="15" thickBot="1" x14ac:dyDescent="0.35">
      <c r="D55" s="4" t="s">
        <v>10</v>
      </c>
      <c r="E55" s="4"/>
      <c r="F55" s="4">
        <f>SUM(F4:F53)</f>
        <v>153</v>
      </c>
      <c r="G55" s="4">
        <f>SUM(G4:G53)</f>
        <v>153</v>
      </c>
    </row>
    <row r="57" spans="1:7" x14ac:dyDescent="0.3">
      <c r="A57" s="36"/>
      <c r="B57" s="32"/>
      <c r="C57" s="32"/>
      <c r="D57" s="32"/>
      <c r="E57" s="32"/>
      <c r="F57" s="32"/>
      <c r="G57" s="32"/>
    </row>
    <row r="58" spans="1:7" x14ac:dyDescent="0.3">
      <c r="A58" s="32"/>
      <c r="B58" s="32"/>
      <c r="C58" s="32"/>
      <c r="D58" s="32"/>
      <c r="E58" s="32"/>
      <c r="F58" s="32"/>
      <c r="G58" s="32"/>
    </row>
    <row r="60" spans="1:7" x14ac:dyDescent="0.3">
      <c r="A60" s="5"/>
      <c r="B60" s="5"/>
    </row>
  </sheetData>
  <autoFilter ref="A3:G53" xr:uid="{00000000-0009-0000-0000-000001000000}"/>
  <mergeCells count="2">
    <mergeCell ref="A57:G58"/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A93A-6D0E-4370-8C27-322D0146FB99}">
  <dimension ref="A1:D32"/>
  <sheetViews>
    <sheetView tabSelected="1" workbookViewId="0">
      <selection activeCell="E8" sqref="E8"/>
    </sheetView>
  </sheetViews>
  <sheetFormatPr defaultRowHeight="14.4" x14ac:dyDescent="0.3"/>
  <cols>
    <col min="1" max="1" width="17.33203125" customWidth="1"/>
    <col min="2" max="2" width="22.88671875" customWidth="1"/>
    <col min="3" max="3" width="25.109375" customWidth="1"/>
    <col min="4" max="4" width="34.88671875" customWidth="1"/>
  </cols>
  <sheetData>
    <row r="1" spans="1:4" ht="21" x14ac:dyDescent="0.3">
      <c r="A1" s="31" t="s">
        <v>147</v>
      </c>
      <c r="B1" s="32"/>
      <c r="C1" s="32"/>
      <c r="D1" s="32"/>
    </row>
    <row r="2" spans="1:4" x14ac:dyDescent="0.3">
      <c r="A2" s="1" t="s">
        <v>142</v>
      </c>
      <c r="B2" s="1" t="s">
        <v>143</v>
      </c>
      <c r="C2" s="1" t="s">
        <v>142</v>
      </c>
      <c r="D2" s="1" t="s">
        <v>143</v>
      </c>
    </row>
    <row r="3" spans="1:4" x14ac:dyDescent="0.3">
      <c r="A3" s="8">
        <v>1</v>
      </c>
      <c r="B3" s="2">
        <v>3000</v>
      </c>
      <c r="C3" s="2">
        <v>28</v>
      </c>
      <c r="D3" s="2">
        <v>2000</v>
      </c>
    </row>
    <row r="4" spans="1:4" x14ac:dyDescent="0.3">
      <c r="A4" s="8">
        <v>2</v>
      </c>
      <c r="B4" s="2">
        <v>2000</v>
      </c>
      <c r="C4" s="2">
        <v>29</v>
      </c>
      <c r="D4" s="2">
        <v>1000</v>
      </c>
    </row>
    <row r="5" spans="1:4" x14ac:dyDescent="0.3">
      <c r="A5" s="8">
        <v>3</v>
      </c>
      <c r="B5" s="2">
        <v>2000</v>
      </c>
      <c r="C5" s="2">
        <v>30</v>
      </c>
      <c r="D5" s="2">
        <v>2000</v>
      </c>
    </row>
    <row r="6" spans="1:4" x14ac:dyDescent="0.3">
      <c r="A6" s="8">
        <v>4</v>
      </c>
      <c r="B6" s="2">
        <v>3000</v>
      </c>
      <c r="C6" s="2">
        <v>31</v>
      </c>
      <c r="D6" s="2">
        <v>1000</v>
      </c>
    </row>
    <row r="7" spans="1:4" x14ac:dyDescent="0.3">
      <c r="A7" s="8">
        <v>5</v>
      </c>
      <c r="B7" s="2">
        <v>3000</v>
      </c>
      <c r="C7" s="2">
        <v>32</v>
      </c>
      <c r="D7" s="2">
        <v>2000</v>
      </c>
    </row>
    <row r="8" spans="1:4" x14ac:dyDescent="0.3">
      <c r="A8" s="8">
        <v>6</v>
      </c>
      <c r="B8" s="2">
        <v>1000</v>
      </c>
      <c r="C8" s="2">
        <v>33</v>
      </c>
      <c r="D8" s="2">
        <v>2000</v>
      </c>
    </row>
    <row r="9" spans="1:4" x14ac:dyDescent="0.3">
      <c r="A9" s="8">
        <v>7</v>
      </c>
      <c r="B9" s="2">
        <v>2000</v>
      </c>
      <c r="C9" s="2">
        <v>34</v>
      </c>
      <c r="D9" s="2">
        <v>2000</v>
      </c>
    </row>
    <row r="10" spans="1:4" x14ac:dyDescent="0.3">
      <c r="A10" s="8">
        <v>8</v>
      </c>
      <c r="B10" s="2">
        <v>2500</v>
      </c>
      <c r="C10" s="2">
        <v>35</v>
      </c>
      <c r="D10" s="26" t="s">
        <v>144</v>
      </c>
    </row>
    <row r="11" spans="1:4" x14ac:dyDescent="0.3">
      <c r="A11" s="8">
        <v>9</v>
      </c>
      <c r="B11" s="2">
        <v>2000</v>
      </c>
      <c r="C11" s="2">
        <v>36</v>
      </c>
      <c r="D11" s="2">
        <v>5000</v>
      </c>
    </row>
    <row r="12" spans="1:4" x14ac:dyDescent="0.3">
      <c r="A12" s="8">
        <v>10</v>
      </c>
      <c r="B12" s="2">
        <v>1000</v>
      </c>
      <c r="C12" s="2">
        <v>37</v>
      </c>
      <c r="D12" s="2">
        <v>1000</v>
      </c>
    </row>
    <row r="13" spans="1:4" x14ac:dyDescent="0.3">
      <c r="A13" s="8">
        <v>11</v>
      </c>
      <c r="B13" s="2">
        <v>2000</v>
      </c>
      <c r="C13" s="2">
        <v>38</v>
      </c>
      <c r="D13" s="2">
        <v>2500</v>
      </c>
    </row>
    <row r="14" spans="1:4" x14ac:dyDescent="0.3">
      <c r="A14" s="8">
        <v>12</v>
      </c>
      <c r="B14" s="2">
        <v>2000</v>
      </c>
      <c r="C14" s="2">
        <v>39</v>
      </c>
      <c r="D14" s="2">
        <v>4000</v>
      </c>
    </row>
    <row r="15" spans="1:4" x14ac:dyDescent="0.3">
      <c r="A15" s="8">
        <v>13</v>
      </c>
      <c r="B15" s="2">
        <v>2000</v>
      </c>
      <c r="C15" s="2">
        <v>40</v>
      </c>
      <c r="D15" s="2">
        <v>1000</v>
      </c>
    </row>
    <row r="16" spans="1:4" x14ac:dyDescent="0.3">
      <c r="A16" s="8">
        <v>14</v>
      </c>
      <c r="B16" s="2">
        <v>3000</v>
      </c>
      <c r="C16" s="2">
        <v>41</v>
      </c>
      <c r="D16" s="2">
        <v>1000</v>
      </c>
    </row>
    <row r="17" spans="1:4" x14ac:dyDescent="0.3">
      <c r="A17" s="8">
        <v>15</v>
      </c>
      <c r="B17" s="2">
        <v>2000</v>
      </c>
      <c r="C17" s="2">
        <v>42</v>
      </c>
      <c r="D17" s="2">
        <v>1000</v>
      </c>
    </row>
    <row r="18" spans="1:4" x14ac:dyDescent="0.3">
      <c r="A18" s="8">
        <v>16</v>
      </c>
      <c r="B18" s="2">
        <v>2000</v>
      </c>
      <c r="C18" s="2">
        <v>43</v>
      </c>
      <c r="D18" s="2">
        <v>1000</v>
      </c>
    </row>
    <row r="19" spans="1:4" x14ac:dyDescent="0.3">
      <c r="A19" s="8">
        <v>17</v>
      </c>
      <c r="B19" s="2">
        <v>2000</v>
      </c>
      <c r="C19" s="2">
        <v>44</v>
      </c>
      <c r="D19" s="2">
        <v>2000</v>
      </c>
    </row>
    <row r="20" spans="1:4" x14ac:dyDescent="0.3">
      <c r="A20" s="8">
        <v>18</v>
      </c>
      <c r="B20" s="2">
        <v>2000</v>
      </c>
      <c r="C20" s="2">
        <v>45</v>
      </c>
      <c r="D20" s="2">
        <v>5000</v>
      </c>
    </row>
    <row r="21" spans="1:4" x14ac:dyDescent="0.3">
      <c r="A21" s="8">
        <v>19</v>
      </c>
      <c r="B21" s="2">
        <v>2000</v>
      </c>
      <c r="C21" s="2">
        <v>46</v>
      </c>
      <c r="D21" s="2">
        <v>5000</v>
      </c>
    </row>
    <row r="22" spans="1:4" x14ac:dyDescent="0.3">
      <c r="A22" s="8">
        <v>20</v>
      </c>
      <c r="B22" s="2">
        <v>2000</v>
      </c>
      <c r="C22" s="2">
        <v>47</v>
      </c>
      <c r="D22" s="2">
        <v>5000</v>
      </c>
    </row>
    <row r="23" spans="1:4" x14ac:dyDescent="0.3">
      <c r="A23" s="8">
        <v>21</v>
      </c>
      <c r="B23" s="2">
        <v>2000</v>
      </c>
      <c r="C23" s="2">
        <v>48</v>
      </c>
      <c r="D23" s="2">
        <v>5000</v>
      </c>
    </row>
    <row r="24" spans="1:4" x14ac:dyDescent="0.3">
      <c r="A24" s="8">
        <v>22</v>
      </c>
      <c r="B24" s="2">
        <v>2000</v>
      </c>
      <c r="C24" s="2">
        <v>49</v>
      </c>
      <c r="D24" s="2">
        <v>2000</v>
      </c>
    </row>
    <row r="25" spans="1:4" x14ac:dyDescent="0.3">
      <c r="A25" s="8">
        <v>23</v>
      </c>
      <c r="B25" s="2">
        <v>2000</v>
      </c>
      <c r="C25" s="2">
        <v>50</v>
      </c>
      <c r="D25" s="2">
        <v>1000</v>
      </c>
    </row>
    <row r="26" spans="1:4" x14ac:dyDescent="0.3">
      <c r="A26" s="8">
        <v>24</v>
      </c>
      <c r="B26" s="2">
        <v>1000</v>
      </c>
      <c r="C26" s="2">
        <v>51</v>
      </c>
      <c r="D26" s="2">
        <v>1000</v>
      </c>
    </row>
    <row r="27" spans="1:4" x14ac:dyDescent="0.3">
      <c r="A27" s="8">
        <v>25</v>
      </c>
      <c r="B27" s="2">
        <v>4000</v>
      </c>
      <c r="C27" s="2">
        <v>52</v>
      </c>
      <c r="D27" s="2">
        <v>1000</v>
      </c>
    </row>
    <row r="28" spans="1:4" x14ac:dyDescent="0.3">
      <c r="A28" s="8">
        <v>26</v>
      </c>
      <c r="B28" s="2">
        <v>1000</v>
      </c>
      <c r="C28" s="2">
        <v>53</v>
      </c>
      <c r="D28" s="2">
        <v>1000</v>
      </c>
    </row>
    <row r="29" spans="1:4" x14ac:dyDescent="0.3">
      <c r="A29" s="8">
        <v>27</v>
      </c>
      <c r="B29" s="2">
        <v>1000</v>
      </c>
      <c r="C29" s="2">
        <v>54</v>
      </c>
      <c r="D29" s="2"/>
    </row>
    <row r="30" spans="1:4" ht="15" thickBot="1" x14ac:dyDescent="0.35">
      <c r="A30" s="8" t="s">
        <v>145</v>
      </c>
      <c r="B30" s="2">
        <v>55500</v>
      </c>
      <c r="C30" s="2" t="s">
        <v>145</v>
      </c>
      <c r="D30" s="2">
        <v>56500</v>
      </c>
    </row>
    <row r="31" spans="1:4" ht="15" thickBot="1" x14ac:dyDescent="0.35">
      <c r="A31" s="4" t="s">
        <v>146</v>
      </c>
      <c r="B31" s="4"/>
      <c r="C31" s="4">
        <f>B30+D30</f>
        <v>112000</v>
      </c>
      <c r="D31" s="4"/>
    </row>
    <row r="32" spans="1:4" ht="15.6" x14ac:dyDescent="0.3">
      <c r="A32" s="38"/>
      <c r="B32" s="39"/>
      <c r="C32" s="39"/>
      <c r="D32" s="39"/>
    </row>
  </sheetData>
  <mergeCells count="2">
    <mergeCell ref="A1:D1"/>
    <mergeCell ref="A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Ginning Mill </vt:lpstr>
      <vt:lpstr>Officer Family Block</vt:lpstr>
      <vt:lpstr>Single Room Family Block</vt:lpstr>
      <vt:lpstr>Detail Two Room Family Block</vt:lpstr>
      <vt:lpstr>Admin Family Block</vt:lpstr>
      <vt:lpstr>Admin Bachelor Block</vt:lpstr>
      <vt:lpstr>Shop &amp; Hotel Workers Data</vt:lpstr>
      <vt:lpstr>Shop &amp; Hotel Summary</vt:lpstr>
      <vt:lpstr>Rent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nabeel.hassan</cp:lastModifiedBy>
  <dcterms:created xsi:type="dcterms:W3CDTF">2026-09-03T08:42:44Z</dcterms:created>
  <dcterms:modified xsi:type="dcterms:W3CDTF">2026-09-17T11:41:26Z</dcterms:modified>
</cp:coreProperties>
</file>