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8" i="1" l="1"/>
  <c r="G151" i="1"/>
  <c r="G156" i="1" l="1"/>
  <c r="G155" i="1"/>
  <c r="G154" i="1"/>
  <c r="G15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2" i="1"/>
  <c r="G3" i="1" l="1"/>
</calcChain>
</file>

<file path=xl/sharedStrings.xml><?xml version="1.0" encoding="utf-8"?>
<sst xmlns="http://schemas.openxmlformats.org/spreadsheetml/2006/main" count="447" uniqueCount="307">
  <si>
    <t>num</t>
  </si>
  <si>
    <t>nom</t>
  </si>
  <si>
    <t>description</t>
  </si>
  <si>
    <t>type</t>
  </si>
  <si>
    <t>img</t>
  </si>
  <si>
    <t>html</t>
  </si>
  <si>
    <t>Couteau</t>
  </si>
  <si>
    <t>couteau</t>
  </si>
  <si>
    <t>Potion appaisante</t>
  </si>
  <si>
    <t>Dague</t>
  </si>
  <si>
    <t>Epée courte</t>
  </si>
  <si>
    <t>Capuchon matelassé</t>
  </si>
  <si>
    <t>Hachette</t>
  </si>
  <si>
    <t>Capuchon de cuir</t>
  </si>
  <si>
    <t>Arc court</t>
  </si>
  <si>
    <t>Flèches x10</t>
  </si>
  <si>
    <t>Javeline</t>
  </si>
  <si>
    <t>Rondache</t>
  </si>
  <si>
    <t>Armure de cuir</t>
  </si>
  <si>
    <t>Arbalète de poing</t>
  </si>
  <si>
    <t>Epée longue</t>
  </si>
  <si>
    <t>Antidote commun</t>
  </si>
  <si>
    <t>Injection d’adrénaline</t>
  </si>
  <si>
    <t>Hydromel</t>
  </si>
  <si>
    <t>Poison étourdissant</t>
  </si>
  <si>
    <t>Poison de faiblesse</t>
  </si>
  <si>
    <t>Poison de fard x2</t>
  </si>
  <si>
    <t>Morphine</t>
  </si>
  <si>
    <t>Hache de guerre</t>
  </si>
  <si>
    <t>Masse</t>
  </si>
  <si>
    <t>Arc long</t>
  </si>
  <si>
    <t>Lance</t>
  </si>
  <si>
    <t>Bâton</t>
  </si>
  <si>
    <t>Ecu</t>
  </si>
  <si>
    <t>Marteau</t>
  </si>
  <si>
    <t>Hache de bataille</t>
  </si>
  <si>
    <t>Epée à deux mains</t>
  </si>
  <si>
    <t>Pique</t>
  </si>
  <si>
    <t>Pavois</t>
  </si>
  <si>
    <t>Armure du chasseur</t>
  </si>
  <si>
    <t>Cotte de maille</t>
  </si>
  <si>
    <t>Potion d'adresse</t>
  </si>
  <si>
    <t>Potion de perception</t>
  </si>
  <si>
    <t>Cape de voyage</t>
  </si>
  <si>
    <t>Cape ornementée</t>
  </si>
  <si>
    <t>dague</t>
  </si>
  <si>
    <t>hachette</t>
  </si>
  <si>
    <t>rondache</t>
  </si>
  <si>
    <t>masse</t>
  </si>
  <si>
    <t>ecu</t>
  </si>
  <si>
    <t>marteau</t>
  </si>
  <si>
    <t>potionappaisante</t>
  </si>
  <si>
    <t>epeecourte</t>
  </si>
  <si>
    <t>capuchonmatelasse</t>
  </si>
  <si>
    <t>capuchondecuir</t>
  </si>
  <si>
    <t>arccourt</t>
  </si>
  <si>
    <t>fleches</t>
  </si>
  <si>
    <t>armuredecuir</t>
  </si>
  <si>
    <t>epeelongue</t>
  </si>
  <si>
    <t>antidotecommun</t>
  </si>
  <si>
    <t>injectionadrenaline</t>
  </si>
  <si>
    <t>hachedeguerre</t>
  </si>
  <si>
    <t>arclong</t>
  </si>
  <si>
    <t>poison</t>
  </si>
  <si>
    <t>hachedebataille</t>
  </si>
  <si>
    <t>epeeadeuxmains</t>
  </si>
  <si>
    <t>pavois</t>
  </si>
  <si>
    <t>armureduchasseur</t>
  </si>
  <si>
    <t>cottedemaille</t>
  </si>
  <si>
    <t>Dague +1</t>
  </si>
  <si>
    <t>Armure de tournoi</t>
  </si>
  <si>
    <t>Epée courte +1</t>
  </si>
  <si>
    <t>Hachette +1</t>
  </si>
  <si>
    <t>Epée courte de maître</t>
  </si>
  <si>
    <t>+1 adresse</t>
  </si>
  <si>
    <t>Arc court +1</t>
  </si>
  <si>
    <t>Arc court de maître</t>
  </si>
  <si>
    <t>Antidote puissant</t>
  </si>
  <si>
    <t>Anneau</t>
  </si>
  <si>
    <t>+1 vivacité</t>
  </si>
  <si>
    <t>+1 vigueur</t>
  </si>
  <si>
    <t>+1 intelligence</t>
  </si>
  <si>
    <t>+1 prestance</t>
  </si>
  <si>
    <t>+1 bravoure</t>
  </si>
  <si>
    <t>+1 perception</t>
  </si>
  <si>
    <t>Foureau à injection</t>
  </si>
  <si>
    <t>Bâton de mage</t>
  </si>
  <si>
    <t>Bâton de sorcier</t>
  </si>
  <si>
    <t>+1 lancer un sort</t>
  </si>
  <si>
    <t>Rondache +1</t>
  </si>
  <si>
    <t>Crève-cœur</t>
  </si>
  <si>
    <t>Javeline, +2 attaque à distance</t>
  </si>
  <si>
    <t>magique</t>
  </si>
  <si>
    <t>rare</t>
  </si>
  <si>
    <t>potion</t>
  </si>
  <si>
    <t>dague1</t>
  </si>
  <si>
    <t>armuredetournoi</t>
  </si>
  <si>
    <t>epeecourte1</t>
  </si>
  <si>
    <t>hachette1</t>
  </si>
  <si>
    <t>epeecourtemaitre</t>
  </si>
  <si>
    <t>arccourt1</t>
  </si>
  <si>
    <t>arccourtmaitre</t>
  </si>
  <si>
    <t>anneau1</t>
  </si>
  <si>
    <t>anneau2</t>
  </si>
  <si>
    <t>anneau3</t>
  </si>
  <si>
    <t>anneau4</t>
  </si>
  <si>
    <t>anneau5</t>
  </si>
  <si>
    <t>anneau6</t>
  </si>
  <si>
    <t>anneau7</t>
  </si>
  <si>
    <t>antidotepuissant</t>
  </si>
  <si>
    <t>rondache1</t>
  </si>
  <si>
    <t>Epée longue +1</t>
  </si>
  <si>
    <t>Hache de guerre +1</t>
  </si>
  <si>
    <t>unique</t>
  </si>
  <si>
    <t>Epée longue, ignore l'armure adverse</t>
  </si>
  <si>
    <t>Rapière</t>
  </si>
  <si>
    <t>rapiere</t>
  </si>
  <si>
    <t>Rasoir ardent</t>
  </si>
  <si>
    <t>Epée courte +2, +1D10 dégâts magiques</t>
  </si>
  <si>
    <t>rasoirardent</t>
  </si>
  <si>
    <t>Tempête</t>
  </si>
  <si>
    <t>Arc court, -2 temps d'execution</t>
  </si>
  <si>
    <t>Ange gardien</t>
  </si>
  <si>
    <t>Armure de tournoi, +2 défense, +5 résistance à la douleur, +5 résistance à la peur</t>
  </si>
  <si>
    <t>Amulette</t>
  </si>
  <si>
    <t>+5 résistance à la peur</t>
  </si>
  <si>
    <t>+5 résistance à la douleur</t>
  </si>
  <si>
    <t>Couteau, -10 pour résister à la douleur</t>
  </si>
  <si>
    <t>Dépeceur</t>
  </si>
  <si>
    <t>depeceur</t>
  </si>
  <si>
    <t>Diadème d'analyse</t>
  </si>
  <si>
    <t>Toison d'or</t>
  </si>
  <si>
    <t>Rôdeuse</t>
  </si>
  <si>
    <t>Armure du chasseur, +2 Intuition, +1 Discrétion, +1 Pistage</t>
  </si>
  <si>
    <t>amulette1</t>
  </si>
  <si>
    <t>amulette2</t>
  </si>
  <si>
    <t>baton</t>
  </si>
  <si>
    <t>batonmage</t>
  </si>
  <si>
    <t>batonsorcier</t>
  </si>
  <si>
    <t>epeelongue1</t>
  </si>
  <si>
    <t>hachedeguerre1</t>
  </si>
  <si>
    <t>tempete</t>
  </si>
  <si>
    <t>angegardien</t>
  </si>
  <si>
    <t>toisondor</t>
  </si>
  <si>
    <t>rodeuse</t>
  </si>
  <si>
    <t>diademe</t>
  </si>
  <si>
    <t>fureur</t>
  </si>
  <si>
    <t>Faucheuse</t>
  </si>
  <si>
    <t>Brise crâne</t>
  </si>
  <si>
    <t>brisecrane</t>
  </si>
  <si>
    <t>Masse, -2 résister à la douleur et à la peur</t>
  </si>
  <si>
    <t>Marteau de Thor</t>
  </si>
  <si>
    <t>marteaudethor</t>
  </si>
  <si>
    <t>baguette1</t>
  </si>
  <si>
    <t>baguette2</t>
  </si>
  <si>
    <t>Baguette de mage</t>
  </si>
  <si>
    <t>+1 à tous les sorts</t>
  </si>
  <si>
    <t>Prison de l'âme</t>
  </si>
  <si>
    <t>Baguette, +2 à lancer un sort, +1 à tous les sorts, -1 à lancer un sort si non equipé</t>
  </si>
  <si>
    <t>Lame enchantée</t>
  </si>
  <si>
    <t>Epée courte +3</t>
  </si>
  <si>
    <t>epeecourte3</t>
  </si>
  <si>
    <t>muramana</t>
  </si>
  <si>
    <t>Muramana</t>
  </si>
  <si>
    <t>Exaltée</t>
  </si>
  <si>
    <t>Baton de froid</t>
  </si>
  <si>
    <t>+2D10 dégâts magiques</t>
  </si>
  <si>
    <t>batonfroid</t>
  </si>
  <si>
    <t>exaltee</t>
  </si>
  <si>
    <t>Dague +3, +1 Adrénaline/touche</t>
  </si>
  <si>
    <t>Epée longue +1, -1 (Souffle, Concentration, Adrénaline)/touche</t>
  </si>
  <si>
    <t>+2 Vigueur, +10 Adresse au lancer. 1 action (0 exécution) : revient dans les mains du porteur (portée 15m)</t>
  </si>
  <si>
    <t>Hache de bataille, à la troisième touche, dégâts x2</t>
  </si>
  <si>
    <t>+2 compétences Prestance</t>
  </si>
  <si>
    <t>+2 Analyse</t>
  </si>
  <si>
    <t>+1 Vigueur, +1 en parade aux alliés, x2 bonus des autres anneaux</t>
  </si>
  <si>
    <t>+1 Intelligence, +2 en apprentissage aux alliés, x2 bonus des autres anneaux</t>
  </si>
  <si>
    <t>Anneau de Sahar</t>
  </si>
  <si>
    <t>Anneau de Canforis</t>
  </si>
  <si>
    <t>+1 Vivacité, +1 en esquive aux alliés, x2 bonus des autres anneaux</t>
  </si>
  <si>
    <t>+1 Adresse, x2 bonus des autres anneaux</t>
  </si>
  <si>
    <t>Masse +1</t>
  </si>
  <si>
    <t>Arc long +1</t>
  </si>
  <si>
    <t>Lance +1</t>
  </si>
  <si>
    <t>Bâton +1</t>
  </si>
  <si>
    <t>Marteau +1</t>
  </si>
  <si>
    <t>Epée à deux mains +1</t>
  </si>
  <si>
    <t>Arbalète +1</t>
  </si>
  <si>
    <t>Masse de guerre +1</t>
  </si>
  <si>
    <t>Armure de cuir +1</t>
  </si>
  <si>
    <t>Armure du chasseur +1</t>
  </si>
  <si>
    <t>Cotte de maille +1</t>
  </si>
  <si>
    <t>Carquoi à injection</t>
  </si>
  <si>
    <t>Armure du néant</t>
  </si>
  <si>
    <t>Revêtement matelassé sur toutes les zones, réduction des dégâts = intelligence / 2</t>
  </si>
  <si>
    <t>x2 bonus des autres pièces d'équipement</t>
  </si>
  <si>
    <t>Diadème d'emphase</t>
  </si>
  <si>
    <t>Hachette précise</t>
  </si>
  <si>
    <t>Epée à deux mains puissante</t>
  </si>
  <si>
    <t>+2 Vigueur</t>
  </si>
  <si>
    <t>+2 adresse</t>
  </si>
  <si>
    <t>Anneau divin</t>
  </si>
  <si>
    <t>+1 à toutes les caractéristiques</t>
  </si>
  <si>
    <t>Amulette divine</t>
  </si>
  <si>
    <t>+1 à toutes les compétences</t>
  </si>
  <si>
    <t>hydromel</t>
  </si>
  <si>
    <t>fourreau</t>
  </si>
  <si>
    <t>masse1</t>
  </si>
  <si>
    <t>massedeguerre</t>
  </si>
  <si>
    <t>epeepuissance</t>
  </si>
  <si>
    <t>anneau8</t>
  </si>
  <si>
    <t>amulette6</t>
  </si>
  <si>
    <t>armureneant</t>
  </si>
  <si>
    <t>anneau9</t>
  </si>
  <si>
    <t>anneau10</t>
  </si>
  <si>
    <t>anneau11</t>
  </si>
  <si>
    <t>anneau12</t>
  </si>
  <si>
    <t>Toge bénie</t>
  </si>
  <si>
    <t>Robe, +1 à toutes les compétences</t>
  </si>
  <si>
    <t>toge</t>
  </si>
  <si>
    <t>Armure de cuir, +2 à Recyclage naturel</t>
  </si>
  <si>
    <t>armuredelaforet</t>
  </si>
  <si>
    <t>Boussoles jumelles</t>
  </si>
  <si>
    <t>Pointent toujours l'une vers l'autre</t>
  </si>
  <si>
    <t>Flèches hurlantes x5</t>
  </si>
  <si>
    <t>Toute créature à 5m de la cible doit réussir un test de bravoure à 20 ou gagner 1 point de peur</t>
  </si>
  <si>
    <t>Chasseur</t>
  </si>
  <si>
    <t>Couteau, +1 recyclage naturel</t>
  </si>
  <si>
    <t>Hachette de jet x2</t>
  </si>
  <si>
    <t>Hachette, +10 en adresse lors d'un lancer</t>
  </si>
  <si>
    <t>Ereintant</t>
  </si>
  <si>
    <t>Marteau, -1 fatigue/blessure grave ou critique</t>
  </si>
  <si>
    <t>Dardeur</t>
  </si>
  <si>
    <t>Dague +2, chaque blessure abaisse le seuil de résistance au coup de 5 pour 1 tour</t>
  </si>
  <si>
    <t>Bras de Poséidon</t>
  </si>
  <si>
    <t>Baliste</t>
  </si>
  <si>
    <t>Arbalète +3</t>
  </si>
  <si>
    <t>Lance  +4</t>
  </si>
  <si>
    <t>Hache de guerrier</t>
  </si>
  <si>
    <t>Hache de guerre, +1 aux compétences en coup puissant</t>
  </si>
  <si>
    <t>Anneau d'Anjhélecras</t>
  </si>
  <si>
    <t>Anneau d'Apbesti</t>
  </si>
  <si>
    <t>Voile de la forêt</t>
  </si>
  <si>
    <t>Bouclier de cristal</t>
  </si>
  <si>
    <t>Ecu, +2 à Résister à un sort</t>
  </si>
  <si>
    <t>Amulette, relance un jet de dé (3 charges)</t>
  </si>
  <si>
    <t>amulette7</t>
  </si>
  <si>
    <t>Porte-bonheur</t>
  </si>
  <si>
    <t>Javeline spectrale</t>
  </si>
  <si>
    <t>Javeline +2, les dégâts sont magiques</t>
  </si>
  <si>
    <t>Cœur de fer</t>
  </si>
  <si>
    <t>Armure de tournoi, +1 Vigueur, +1 Adresse</t>
  </si>
  <si>
    <t>Foi aveugle</t>
  </si>
  <si>
    <t>Casque en acier, -3 Perception, +1 Souffle/tour</t>
  </si>
  <si>
    <t>Heaume de commandement</t>
  </si>
  <si>
    <t>Casque en cuir solide, +2 Prestance</t>
  </si>
  <si>
    <t>Bottes de vitesse</t>
  </si>
  <si>
    <t>Bottes matelassées, +1 en vitesse de déplacement</t>
  </si>
  <si>
    <t>Bottes de moine</t>
  </si>
  <si>
    <t>Bottes matelassées, +1 à Arts martiaux</t>
  </si>
  <si>
    <t>bottes2</t>
  </si>
  <si>
    <t>bottes1</t>
  </si>
  <si>
    <t>Tricorne</t>
  </si>
  <si>
    <t>+1 aux coups à distance</t>
  </si>
  <si>
    <t>chapeau</t>
  </si>
  <si>
    <t>casque1</t>
  </si>
  <si>
    <t>casque2</t>
  </si>
  <si>
    <t>boucliercristal</t>
  </si>
  <si>
    <t>ereintant</t>
  </si>
  <si>
    <t>dague2</t>
  </si>
  <si>
    <t>armure1</t>
  </si>
  <si>
    <t>brasposeidon</t>
  </si>
  <si>
    <t>Nécessite une main, +1 à toutes les caractéristiques des alliés à 10m</t>
  </si>
  <si>
    <t>Banière d'espoir</t>
  </si>
  <si>
    <t>Coup de fouet</t>
  </si>
  <si>
    <t>amulette3</t>
  </si>
  <si>
    <t>Amulette, +2 Fatigue, +2 Concentration (1 fois par jour)</t>
  </si>
  <si>
    <t>Armure lourde</t>
  </si>
  <si>
    <t>Cotte de maille, +2 défense</t>
  </si>
  <si>
    <t>Casque lourd</t>
  </si>
  <si>
    <t>Casque de mailles, +2 défense</t>
  </si>
  <si>
    <t>Caisse d'hydromel</t>
  </si>
  <si>
    <t>Hydromel x6</t>
  </si>
  <si>
    <t>Panoplie de soin</t>
  </si>
  <si>
    <t>Antidote commun x2, Baume de soin x2, Antidote puissant, Potion de chaleur, Potion appaisante, Moprhine</t>
  </si>
  <si>
    <t>Œil du faucon</t>
  </si>
  <si>
    <t>Diadème, +2 Perception, +2 Attaquer à distance</t>
  </si>
  <si>
    <t>Epée courte, +2 Intelligence, Permet d'utiliser l'Intelligence pour les coups précis.</t>
  </si>
  <si>
    <t>Lame d'Olsadum</t>
  </si>
  <si>
    <t>Stylet de maître</t>
  </si>
  <si>
    <t>Stylet, +1 Faément mineur, +1 Faément majeur</t>
  </si>
  <si>
    <t>Dague, +2 à tous les coups (précis, rapide, puissant)</t>
  </si>
  <si>
    <t>Equilibre</t>
  </si>
  <si>
    <t>Joyau d'adrénaline</t>
  </si>
  <si>
    <t>A incruster dans une arme, +1 Adrénaline par touche</t>
  </si>
  <si>
    <t>Joyau de souffle</t>
  </si>
  <si>
    <t>A incruster dans une arme, +1 Souffle par touche</t>
  </si>
  <si>
    <t>Joyau de vitesse</t>
  </si>
  <si>
    <t>A incruster dans une arme, -1 au temps d'execution des coups innés</t>
  </si>
  <si>
    <t>Joyau d'emphase</t>
  </si>
  <si>
    <t>A incruster dans une arme, x2 bonus d'équipement</t>
  </si>
  <si>
    <t>+10 résistance à la peur</t>
  </si>
  <si>
    <t>+10 résistance à la douleur</t>
  </si>
  <si>
    <t>Bouclier d'espoir</t>
  </si>
  <si>
    <t>Ecu, +2 aux seuils de blessure des alliés à 10m</t>
  </si>
  <si>
    <t>Diadème d'or</t>
  </si>
  <si>
    <t>+1 compétences Prestance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</si>
</sst>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6"/>
  <sheetViews>
    <sheetView tabSelected="1" topLeftCell="A94" workbookViewId="0">
      <selection activeCell="F107" sqref="F107"/>
    </sheetView>
  </sheetViews>
  <sheetFormatPr baseColWidth="10" defaultColWidth="9.140625" defaultRowHeight="15" x14ac:dyDescent="0.25"/>
  <cols>
    <col min="3" max="3" width="21.7109375" bestFit="1" customWidth="1"/>
    <col min="4" max="4" width="94.28515625" bestFit="1" customWidth="1"/>
    <col min="6" max="6" width="16.5703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 t="s">
        <v>6</v>
      </c>
      <c r="F3" t="s">
        <v>7</v>
      </c>
      <c r="G3" t="str">
        <f>CONCATENATE("{""num"":",B3,", ""nom"":""",C3,""", ""description"":""",D3,""", ""type"":""",E3,""", ""img"":""",F3,"""},")</f>
        <v>{"num":1, "nom":"Couteau", "description":"", "type":"", "img":"couteau"},</v>
      </c>
    </row>
    <row r="4" spans="2:7" x14ac:dyDescent="0.25">
      <c r="B4">
        <v>2</v>
      </c>
      <c r="C4" t="s">
        <v>6</v>
      </c>
      <c r="F4" t="s">
        <v>7</v>
      </c>
      <c r="G4" t="str">
        <f t="shared" ref="G4:G67" si="0">CONCATENATE("{""num"":",B4,", ""nom"":""",C4,""", ""description"":""",D4,""", ""type"":""",E4,""", ""img"":""",F4,"""},")</f>
        <v>{"num":2, "nom":"Couteau", "description":"", "type":"", "img":"couteau"},</v>
      </c>
    </row>
    <row r="5" spans="2:7" x14ac:dyDescent="0.25">
      <c r="B5">
        <v>3</v>
      </c>
      <c r="C5" t="s">
        <v>8</v>
      </c>
      <c r="F5" t="s">
        <v>51</v>
      </c>
      <c r="G5" t="str">
        <f t="shared" si="0"/>
        <v>{"num":3, "nom":"Potion appaisante", "description":"", "type":"", "img":"potionappaisante"},</v>
      </c>
    </row>
    <row r="6" spans="2:7" x14ac:dyDescent="0.25">
      <c r="B6">
        <v>4</v>
      </c>
      <c r="C6" t="s">
        <v>9</v>
      </c>
      <c r="F6" t="s">
        <v>45</v>
      </c>
      <c r="G6" t="str">
        <f t="shared" si="0"/>
        <v>{"num":4, "nom":"Dague", "description":"", "type":"", "img":"dague"},</v>
      </c>
    </row>
    <row r="7" spans="2:7" x14ac:dyDescent="0.25">
      <c r="B7">
        <v>5</v>
      </c>
      <c r="C7" t="s">
        <v>9</v>
      </c>
      <c r="F7" t="s">
        <v>45</v>
      </c>
      <c r="G7" t="str">
        <f t="shared" si="0"/>
        <v>{"num":5, "nom":"Dague", "description":"", "type":"", "img":"dague"},</v>
      </c>
    </row>
    <row r="8" spans="2:7" x14ac:dyDescent="0.25">
      <c r="B8">
        <v>6</v>
      </c>
      <c r="C8" t="s">
        <v>10</v>
      </c>
      <c r="F8" t="s">
        <v>52</v>
      </c>
      <c r="G8" t="str">
        <f t="shared" si="0"/>
        <v>{"num":6, "nom":"Epée courte", "description":"", "type":"", "img":"epeecourte"},</v>
      </c>
    </row>
    <row r="9" spans="2:7" x14ac:dyDescent="0.25">
      <c r="B9">
        <v>7</v>
      </c>
      <c r="C9" t="s">
        <v>10</v>
      </c>
      <c r="F9" t="s">
        <v>52</v>
      </c>
      <c r="G9" t="str">
        <f t="shared" si="0"/>
        <v>{"num":7, "nom":"Epée courte", "description":"", "type":"", "img":"epeecourte"},</v>
      </c>
    </row>
    <row r="10" spans="2:7" x14ac:dyDescent="0.25">
      <c r="B10">
        <v>8</v>
      </c>
      <c r="C10" t="s">
        <v>11</v>
      </c>
      <c r="F10" t="s">
        <v>53</v>
      </c>
      <c r="G10" t="str">
        <f t="shared" si="0"/>
        <v>{"num":8, "nom":"Capuchon matelassé", "description":"", "type":"", "img":"capuchonmatelasse"},</v>
      </c>
    </row>
    <row r="11" spans="2:7" x14ac:dyDescent="0.25">
      <c r="B11">
        <v>9</v>
      </c>
      <c r="C11" t="s">
        <v>12</v>
      </c>
      <c r="F11" t="s">
        <v>46</v>
      </c>
      <c r="G11" t="str">
        <f t="shared" si="0"/>
        <v>{"num":9, "nom":"Hachette", "description":"", "type":"", "img":"hachette"},</v>
      </c>
    </row>
    <row r="12" spans="2:7" x14ac:dyDescent="0.25">
      <c r="B12">
        <v>10</v>
      </c>
      <c r="C12" t="s">
        <v>13</v>
      </c>
      <c r="F12" t="s">
        <v>54</v>
      </c>
      <c r="G12" t="str">
        <f t="shared" si="0"/>
        <v>{"num":10, "nom":"Capuchon de cuir", "description":"", "type":"", "img":"capuchondecuir"},</v>
      </c>
    </row>
    <row r="13" spans="2:7" x14ac:dyDescent="0.25">
      <c r="B13">
        <v>11</v>
      </c>
      <c r="C13" t="s">
        <v>14</v>
      </c>
      <c r="F13" t="s">
        <v>55</v>
      </c>
      <c r="G13" t="str">
        <f t="shared" si="0"/>
        <v>{"num":11, "nom":"Arc court", "description":"", "type":"", "img":"arccourt"},</v>
      </c>
    </row>
    <row r="14" spans="2:7" x14ac:dyDescent="0.25">
      <c r="B14">
        <v>12</v>
      </c>
      <c r="C14" t="s">
        <v>15</v>
      </c>
      <c r="F14" t="s">
        <v>56</v>
      </c>
      <c r="G14" t="str">
        <f t="shared" si="0"/>
        <v>{"num":12, "nom":"Flèches x10", "description":"", "type":"", "img":"fleches"},</v>
      </c>
    </row>
    <row r="15" spans="2:7" x14ac:dyDescent="0.25">
      <c r="B15">
        <v>13</v>
      </c>
      <c r="C15" t="s">
        <v>16</v>
      </c>
      <c r="G15" t="str">
        <f t="shared" si="0"/>
        <v>{"num":13, "nom":"Javeline", "description":"", "type":"", "img":""},</v>
      </c>
    </row>
    <row r="16" spans="2:7" x14ac:dyDescent="0.25">
      <c r="B16">
        <v>14</v>
      </c>
      <c r="C16" t="s">
        <v>17</v>
      </c>
      <c r="F16" t="s">
        <v>47</v>
      </c>
      <c r="G16" t="str">
        <f t="shared" si="0"/>
        <v>{"num":14, "nom":"Rondache", "description":"", "type":"", "img":"rondache"},</v>
      </c>
    </row>
    <row r="17" spans="2:7" x14ac:dyDescent="0.25">
      <c r="B17">
        <v>15</v>
      </c>
      <c r="C17" t="s">
        <v>18</v>
      </c>
      <c r="F17" t="s">
        <v>57</v>
      </c>
      <c r="G17" t="str">
        <f t="shared" si="0"/>
        <v>{"num":15, "nom":"Armure de cuir", "description":"", "type":"", "img":"armuredecuir"},</v>
      </c>
    </row>
    <row r="18" spans="2:7" x14ac:dyDescent="0.25">
      <c r="B18">
        <v>16</v>
      </c>
      <c r="C18" t="s">
        <v>19</v>
      </c>
      <c r="G18" t="str">
        <f t="shared" si="0"/>
        <v>{"num":16, "nom":"Arbalète de poing", "description":"", "type":"", "img":""},</v>
      </c>
    </row>
    <row r="19" spans="2:7" x14ac:dyDescent="0.25">
      <c r="B19">
        <v>17</v>
      </c>
      <c r="C19" t="s">
        <v>20</v>
      </c>
      <c r="F19" t="s">
        <v>58</v>
      </c>
      <c r="G19" t="str">
        <f t="shared" si="0"/>
        <v>{"num":17, "nom":"Epée longue", "description":"", "type":"", "img":"epeelongue"},</v>
      </c>
    </row>
    <row r="20" spans="2:7" x14ac:dyDescent="0.25">
      <c r="B20">
        <v>18</v>
      </c>
      <c r="C20" t="s">
        <v>20</v>
      </c>
      <c r="F20" t="s">
        <v>58</v>
      </c>
      <c r="G20" t="str">
        <f t="shared" si="0"/>
        <v>{"num":18, "nom":"Epée longue", "description":"", "type":"", "img":"epeelongue"},</v>
      </c>
    </row>
    <row r="21" spans="2:7" x14ac:dyDescent="0.25">
      <c r="B21">
        <v>19</v>
      </c>
      <c r="C21" t="s">
        <v>21</v>
      </c>
      <c r="F21" t="s">
        <v>59</v>
      </c>
      <c r="G21" t="str">
        <f t="shared" si="0"/>
        <v>{"num":19, "nom":"Antidote commun", "description":"", "type":"", "img":"antidotecommun"},</v>
      </c>
    </row>
    <row r="22" spans="2:7" x14ac:dyDescent="0.25">
      <c r="B22">
        <v>20</v>
      </c>
      <c r="C22" t="s">
        <v>22</v>
      </c>
      <c r="F22" t="s">
        <v>60</v>
      </c>
      <c r="G22" t="str">
        <f t="shared" si="0"/>
        <v>{"num":20, "nom":"Injection d’adrénaline", "description":"", "type":"", "img":"injectionadrenaline"},</v>
      </c>
    </row>
    <row r="23" spans="2:7" x14ac:dyDescent="0.25">
      <c r="B23">
        <v>21</v>
      </c>
      <c r="C23" t="s">
        <v>23</v>
      </c>
      <c r="F23" t="s">
        <v>205</v>
      </c>
      <c r="G23" t="str">
        <f t="shared" si="0"/>
        <v>{"num":21, "nom":"Hydromel", "description":"", "type":"", "img":"hydromel"},</v>
      </c>
    </row>
    <row r="24" spans="2:7" x14ac:dyDescent="0.25">
      <c r="B24">
        <v>22</v>
      </c>
      <c r="C24" t="s">
        <v>28</v>
      </c>
      <c r="F24" t="s">
        <v>61</v>
      </c>
      <c r="G24" t="str">
        <f t="shared" si="0"/>
        <v>{"num":22, "nom":"Hache de guerre", "description":"", "type":"", "img":"hachedeguerre"},</v>
      </c>
    </row>
    <row r="25" spans="2:7" x14ac:dyDescent="0.25">
      <c r="B25">
        <v>23</v>
      </c>
      <c r="C25" t="s">
        <v>29</v>
      </c>
      <c r="F25" t="s">
        <v>48</v>
      </c>
      <c r="G25" t="str">
        <f t="shared" si="0"/>
        <v>{"num":23, "nom":"Masse", "description":"", "type":"", "img":"masse"},</v>
      </c>
    </row>
    <row r="26" spans="2:7" x14ac:dyDescent="0.25">
      <c r="B26">
        <v>24</v>
      </c>
      <c r="C26" t="s">
        <v>30</v>
      </c>
      <c r="F26" t="s">
        <v>62</v>
      </c>
      <c r="G26" t="str">
        <f t="shared" si="0"/>
        <v>{"num":24, "nom":"Arc long", "description":"", "type":"", "img":"arclong"},</v>
      </c>
    </row>
    <row r="27" spans="2:7" x14ac:dyDescent="0.25">
      <c r="B27">
        <v>25</v>
      </c>
      <c r="C27" t="s">
        <v>24</v>
      </c>
      <c r="F27" t="s">
        <v>63</v>
      </c>
      <c r="G27" t="str">
        <f t="shared" si="0"/>
        <v>{"num":25, "nom":"Poison étourdissant", "description":"", "type":"", "img":"poison"},</v>
      </c>
    </row>
    <row r="28" spans="2:7" x14ac:dyDescent="0.25">
      <c r="B28">
        <v>26</v>
      </c>
      <c r="C28" t="s">
        <v>31</v>
      </c>
      <c r="G28" t="str">
        <f t="shared" si="0"/>
        <v>{"num":26, "nom":"Lance", "description":"", "type":"", "img":""},</v>
      </c>
    </row>
    <row r="29" spans="2:7" x14ac:dyDescent="0.25">
      <c r="B29">
        <v>27</v>
      </c>
      <c r="C29" t="s">
        <v>30</v>
      </c>
      <c r="F29" t="s">
        <v>62</v>
      </c>
      <c r="G29" t="str">
        <f t="shared" si="0"/>
        <v>{"num":27, "nom":"Arc long", "description":"", "type":"", "img":"arclong"},</v>
      </c>
    </row>
    <row r="30" spans="2:7" x14ac:dyDescent="0.25">
      <c r="B30">
        <v>28</v>
      </c>
      <c r="C30" t="s">
        <v>32</v>
      </c>
      <c r="F30" t="s">
        <v>136</v>
      </c>
      <c r="G30" t="str">
        <f t="shared" si="0"/>
        <v>{"num":28, "nom":"Bâton", "description":"", "type":"", "img":"baton"},</v>
      </c>
    </row>
    <row r="31" spans="2:7" x14ac:dyDescent="0.25">
      <c r="B31">
        <v>29</v>
      </c>
      <c r="C31" t="s">
        <v>25</v>
      </c>
      <c r="F31" t="s">
        <v>63</v>
      </c>
      <c r="G31" t="str">
        <f t="shared" si="0"/>
        <v>{"num":29, "nom":"Poison de faiblesse", "description":"", "type":"", "img":"poison"},</v>
      </c>
    </row>
    <row r="32" spans="2:7" x14ac:dyDescent="0.25">
      <c r="B32">
        <v>30</v>
      </c>
      <c r="C32" t="s">
        <v>32</v>
      </c>
      <c r="F32" t="s">
        <v>136</v>
      </c>
      <c r="G32" t="str">
        <f t="shared" si="0"/>
        <v>{"num":30, "nom":"Bâton", "description":"", "type":"", "img":"baton"},</v>
      </c>
    </row>
    <row r="33" spans="2:7" x14ac:dyDescent="0.25">
      <c r="B33">
        <v>31</v>
      </c>
      <c r="C33" t="s">
        <v>33</v>
      </c>
      <c r="F33" t="s">
        <v>49</v>
      </c>
      <c r="G33" t="str">
        <f t="shared" si="0"/>
        <v>{"num":31, "nom":"Ecu", "description":"", "type":"", "img":"ecu"},</v>
      </c>
    </row>
    <row r="34" spans="2:7" x14ac:dyDescent="0.25">
      <c r="B34">
        <v>32</v>
      </c>
      <c r="C34" t="s">
        <v>33</v>
      </c>
      <c r="F34" t="s">
        <v>49</v>
      </c>
      <c r="G34" t="str">
        <f t="shared" si="0"/>
        <v>{"num":32, "nom":"Ecu", "description":"", "type":"", "img":"ecu"},</v>
      </c>
    </row>
    <row r="35" spans="2:7" x14ac:dyDescent="0.25">
      <c r="B35">
        <v>33</v>
      </c>
      <c r="C35" t="s">
        <v>34</v>
      </c>
      <c r="F35" t="s">
        <v>50</v>
      </c>
      <c r="G35" t="str">
        <f t="shared" si="0"/>
        <v>{"num":33, "nom":"Marteau", "description":"", "type":"", "img":"marteau"},</v>
      </c>
    </row>
    <row r="36" spans="2:7" x14ac:dyDescent="0.25">
      <c r="B36">
        <v>34</v>
      </c>
      <c r="C36" t="s">
        <v>26</v>
      </c>
      <c r="F36" t="s">
        <v>63</v>
      </c>
      <c r="G36" t="str">
        <f t="shared" si="0"/>
        <v>{"num":34, "nom":"Poison de fard x2", "description":"", "type":"", "img":"poison"},</v>
      </c>
    </row>
    <row r="37" spans="2:7" x14ac:dyDescent="0.25">
      <c r="B37">
        <v>35</v>
      </c>
      <c r="C37" t="s">
        <v>35</v>
      </c>
      <c r="F37" t="s">
        <v>64</v>
      </c>
      <c r="G37" t="str">
        <f t="shared" si="0"/>
        <v>{"num":35, "nom":"Hache de bataille", "description":"", "type":"", "img":"hachedebataille"},</v>
      </c>
    </row>
    <row r="38" spans="2:7" x14ac:dyDescent="0.25">
      <c r="B38">
        <v>36</v>
      </c>
      <c r="C38" t="s">
        <v>36</v>
      </c>
      <c r="F38" t="s">
        <v>65</v>
      </c>
      <c r="G38" t="str">
        <f t="shared" si="0"/>
        <v>{"num":36, "nom":"Epée à deux mains", "description":"", "type":"", "img":"epeeadeuxmains"},</v>
      </c>
    </row>
    <row r="39" spans="2:7" x14ac:dyDescent="0.25">
      <c r="B39">
        <v>37</v>
      </c>
      <c r="C39" t="s">
        <v>36</v>
      </c>
      <c r="F39" t="s">
        <v>65</v>
      </c>
      <c r="G39" t="str">
        <f t="shared" si="0"/>
        <v>{"num":37, "nom":"Epée à deux mains", "description":"", "type":"", "img":"epeeadeuxmains"},</v>
      </c>
    </row>
    <row r="40" spans="2:7" x14ac:dyDescent="0.25">
      <c r="B40">
        <v>38</v>
      </c>
      <c r="C40" t="s">
        <v>19</v>
      </c>
      <c r="G40" t="str">
        <f t="shared" si="0"/>
        <v>{"num":38, "nom":"Arbalète de poing", "description":"", "type":"", "img":""},</v>
      </c>
    </row>
    <row r="41" spans="2:7" x14ac:dyDescent="0.25">
      <c r="B41">
        <v>39</v>
      </c>
      <c r="C41" t="s">
        <v>37</v>
      </c>
      <c r="G41" t="str">
        <f t="shared" si="0"/>
        <v>{"num":39, "nom":"Pique", "description":"", "type":"", "img":""},</v>
      </c>
    </row>
    <row r="42" spans="2:7" x14ac:dyDescent="0.25">
      <c r="B42">
        <v>40</v>
      </c>
      <c r="C42" t="s">
        <v>38</v>
      </c>
      <c r="F42" t="s">
        <v>66</v>
      </c>
      <c r="G42" t="str">
        <f t="shared" si="0"/>
        <v>{"num":40, "nom":"Pavois", "description":"", "type":"", "img":"pavois"},</v>
      </c>
    </row>
    <row r="43" spans="2:7" x14ac:dyDescent="0.25">
      <c r="B43">
        <v>41</v>
      </c>
      <c r="C43" t="s">
        <v>39</v>
      </c>
      <c r="F43" t="s">
        <v>67</v>
      </c>
      <c r="G43" t="str">
        <f t="shared" si="0"/>
        <v>{"num":41, "nom":"Armure du chasseur", "description":"", "type":"", "img":"armureduchasseur"},</v>
      </c>
    </row>
    <row r="44" spans="2:7" x14ac:dyDescent="0.25">
      <c r="B44">
        <v>42</v>
      </c>
      <c r="C44" t="s">
        <v>39</v>
      </c>
      <c r="F44" t="s">
        <v>67</v>
      </c>
      <c r="G44" t="str">
        <f t="shared" si="0"/>
        <v>{"num":42, "nom":"Armure du chasseur", "description":"", "type":"", "img":"armureduchasseur"},</v>
      </c>
    </row>
    <row r="45" spans="2:7" x14ac:dyDescent="0.25">
      <c r="B45">
        <v>43</v>
      </c>
      <c r="C45" t="s">
        <v>27</v>
      </c>
      <c r="G45" t="str">
        <f t="shared" si="0"/>
        <v>{"num":43, "nom":"Morphine", "description":"", "type":"", "img":""},</v>
      </c>
    </row>
    <row r="46" spans="2:7" x14ac:dyDescent="0.25">
      <c r="B46">
        <v>44</v>
      </c>
      <c r="C46" t="s">
        <v>38</v>
      </c>
      <c r="F46" t="s">
        <v>66</v>
      </c>
      <c r="G46" t="str">
        <f t="shared" si="0"/>
        <v>{"num":44, "nom":"Pavois", "description":"", "type":"", "img":"pavois"},</v>
      </c>
    </row>
    <row r="47" spans="2:7" x14ac:dyDescent="0.25">
      <c r="B47">
        <v>45</v>
      </c>
      <c r="C47" t="s">
        <v>40</v>
      </c>
      <c r="F47" t="s">
        <v>68</v>
      </c>
      <c r="G47" t="str">
        <f t="shared" si="0"/>
        <v>{"num":45, "nom":"Cotte de maille", "description":"", "type":"", "img":"cottedemaille"},</v>
      </c>
    </row>
    <row r="48" spans="2:7" x14ac:dyDescent="0.25">
      <c r="B48">
        <v>46</v>
      </c>
      <c r="C48" t="s">
        <v>41</v>
      </c>
      <c r="F48" t="s">
        <v>94</v>
      </c>
      <c r="G48" t="str">
        <f t="shared" si="0"/>
        <v>{"num":46, "nom":"Potion d'adresse", "description":"", "type":"", "img":"potion"},</v>
      </c>
    </row>
    <row r="49" spans="2:7" x14ac:dyDescent="0.25">
      <c r="B49">
        <v>47</v>
      </c>
      <c r="C49" t="s">
        <v>42</v>
      </c>
      <c r="F49" t="s">
        <v>94</v>
      </c>
      <c r="G49" t="str">
        <f t="shared" si="0"/>
        <v>{"num":47, "nom":"Potion de perception", "description":"", "type":"", "img":"potion"},</v>
      </c>
    </row>
    <row r="50" spans="2:7" x14ac:dyDescent="0.25">
      <c r="B50">
        <v>48</v>
      </c>
      <c r="C50" t="s">
        <v>43</v>
      </c>
      <c r="G50" t="str">
        <f t="shared" si="0"/>
        <v>{"num":48, "nom":"Cape de voyage", "description":"", "type":"", "img":""},</v>
      </c>
    </row>
    <row r="51" spans="2:7" x14ac:dyDescent="0.25">
      <c r="B51">
        <v>49</v>
      </c>
      <c r="C51" t="s">
        <v>44</v>
      </c>
      <c r="G51" t="str">
        <f t="shared" si="0"/>
        <v>{"num":49, "nom":"Cape ornementée", "description":"", "type":"", "img":""},</v>
      </c>
    </row>
    <row r="52" spans="2:7" x14ac:dyDescent="0.25">
      <c r="B52">
        <v>50</v>
      </c>
      <c r="C52" t="s">
        <v>69</v>
      </c>
      <c r="E52" t="s">
        <v>92</v>
      </c>
      <c r="F52" t="s">
        <v>95</v>
      </c>
      <c r="G52" t="str">
        <f t="shared" si="0"/>
        <v>{"num":50, "nom":"Dague +1", "description":"", "type":"magique", "img":"dague1"},</v>
      </c>
    </row>
    <row r="53" spans="2:7" x14ac:dyDescent="0.25">
      <c r="B53">
        <v>51</v>
      </c>
      <c r="C53" t="s">
        <v>69</v>
      </c>
      <c r="E53" t="s">
        <v>92</v>
      </c>
      <c r="F53" t="s">
        <v>95</v>
      </c>
      <c r="G53" t="str">
        <f t="shared" si="0"/>
        <v>{"num":51, "nom":"Dague +1", "description":"", "type":"magique", "img":"dague1"},</v>
      </c>
    </row>
    <row r="54" spans="2:7" x14ac:dyDescent="0.25">
      <c r="B54">
        <v>52</v>
      </c>
      <c r="C54" t="s">
        <v>70</v>
      </c>
      <c r="F54" t="s">
        <v>96</v>
      </c>
      <c r="G54" t="str">
        <f t="shared" si="0"/>
        <v>{"num":52, "nom":"Armure de tournoi", "description":"", "type":"", "img":"armuredetournoi"},</v>
      </c>
    </row>
    <row r="55" spans="2:7" x14ac:dyDescent="0.25">
      <c r="B55">
        <v>53</v>
      </c>
      <c r="C55" t="s">
        <v>71</v>
      </c>
      <c r="E55" t="s">
        <v>92</v>
      </c>
      <c r="F55" t="s">
        <v>97</v>
      </c>
      <c r="G55" t="str">
        <f t="shared" si="0"/>
        <v>{"num":53, "nom":"Epée courte +1", "description":"", "type":"magique", "img":"epeecourte1"},</v>
      </c>
    </row>
    <row r="56" spans="2:7" x14ac:dyDescent="0.25">
      <c r="B56">
        <v>54</v>
      </c>
      <c r="C56" t="s">
        <v>71</v>
      </c>
      <c r="E56" t="s">
        <v>92</v>
      </c>
      <c r="F56" t="s">
        <v>97</v>
      </c>
      <c r="G56" t="str">
        <f t="shared" si="0"/>
        <v>{"num":54, "nom":"Epée courte +1", "description":"", "type":"magique", "img":"epeecourte1"},</v>
      </c>
    </row>
    <row r="57" spans="2:7" x14ac:dyDescent="0.25">
      <c r="B57">
        <v>55</v>
      </c>
      <c r="C57" t="s">
        <v>72</v>
      </c>
      <c r="E57" t="s">
        <v>92</v>
      </c>
      <c r="F57" t="s">
        <v>98</v>
      </c>
      <c r="G57" t="str">
        <f t="shared" si="0"/>
        <v>{"num":55, "nom":"Hachette +1", "description":"", "type":"magique", "img":"hachette1"},</v>
      </c>
    </row>
    <row r="58" spans="2:7" x14ac:dyDescent="0.25">
      <c r="B58">
        <v>56</v>
      </c>
      <c r="C58" t="s">
        <v>73</v>
      </c>
      <c r="D58" s="1" t="s">
        <v>74</v>
      </c>
      <c r="E58" t="s">
        <v>92</v>
      </c>
      <c r="F58" t="s">
        <v>99</v>
      </c>
      <c r="G58" t="str">
        <f t="shared" si="0"/>
        <v>{"num":56, "nom":"Epée courte de maître", "description":"+1 adresse", "type":"magique", "img":"epeecourtemaitre"},</v>
      </c>
    </row>
    <row r="59" spans="2:7" x14ac:dyDescent="0.25">
      <c r="B59">
        <v>57</v>
      </c>
      <c r="C59" t="s">
        <v>75</v>
      </c>
      <c r="F59" t="s">
        <v>100</v>
      </c>
      <c r="G59" t="str">
        <f t="shared" si="0"/>
        <v>{"num":57, "nom":"Arc court +1", "description":"", "type":"", "img":"arccourt1"},</v>
      </c>
    </row>
    <row r="60" spans="2:7" x14ac:dyDescent="0.25">
      <c r="B60">
        <v>58</v>
      </c>
      <c r="C60" t="s">
        <v>76</v>
      </c>
      <c r="D60" s="1" t="s">
        <v>74</v>
      </c>
      <c r="E60" t="s">
        <v>92</v>
      </c>
      <c r="F60" t="s">
        <v>101</v>
      </c>
      <c r="G60" t="str">
        <f t="shared" si="0"/>
        <v>{"num":58, "nom":"Arc court de maître", "description":"+1 adresse", "type":"magique", "img":"arccourtmaitre"},</v>
      </c>
    </row>
    <row r="61" spans="2:7" x14ac:dyDescent="0.25">
      <c r="B61">
        <v>59</v>
      </c>
      <c r="C61" t="s">
        <v>77</v>
      </c>
      <c r="F61" t="s">
        <v>109</v>
      </c>
      <c r="G61" t="str">
        <f t="shared" si="0"/>
        <v>{"num":59, "nom":"Antidote puissant", "description":"", "type":"", "img":"antidotepuissant"},</v>
      </c>
    </row>
    <row r="62" spans="2:7" x14ac:dyDescent="0.25">
      <c r="B62">
        <v>60</v>
      </c>
      <c r="C62" t="s">
        <v>78</v>
      </c>
      <c r="D62" s="1" t="s">
        <v>74</v>
      </c>
      <c r="E62" t="s">
        <v>92</v>
      </c>
      <c r="F62" t="s">
        <v>102</v>
      </c>
      <c r="G62" t="str">
        <f t="shared" si="0"/>
        <v>{"num":60, "nom":"Anneau", "description":"+1 adresse", "type":"magique", "img":"anneau1"},</v>
      </c>
    </row>
    <row r="63" spans="2:7" x14ac:dyDescent="0.25">
      <c r="B63">
        <v>61</v>
      </c>
      <c r="C63" t="s">
        <v>78</v>
      </c>
      <c r="D63" s="1" t="s">
        <v>79</v>
      </c>
      <c r="E63" t="s">
        <v>92</v>
      </c>
      <c r="F63" t="s">
        <v>103</v>
      </c>
      <c r="G63" t="str">
        <f t="shared" si="0"/>
        <v>{"num":61, "nom":"Anneau", "description":"+1 vivacité", "type":"magique", "img":"anneau2"},</v>
      </c>
    </row>
    <row r="64" spans="2:7" x14ac:dyDescent="0.25">
      <c r="B64">
        <v>62</v>
      </c>
      <c r="C64" t="s">
        <v>78</v>
      </c>
      <c r="D64" s="1" t="s">
        <v>80</v>
      </c>
      <c r="E64" t="s">
        <v>92</v>
      </c>
      <c r="F64" t="s">
        <v>104</v>
      </c>
      <c r="G64" t="str">
        <f t="shared" si="0"/>
        <v>{"num":62, "nom":"Anneau", "description":"+1 vigueur", "type":"magique", "img":"anneau3"},</v>
      </c>
    </row>
    <row r="65" spans="2:7" x14ac:dyDescent="0.25">
      <c r="B65">
        <v>63</v>
      </c>
      <c r="C65" t="s">
        <v>85</v>
      </c>
      <c r="F65" t="s">
        <v>206</v>
      </c>
      <c r="G65" t="str">
        <f t="shared" si="0"/>
        <v>{"num":63, "nom":"Foureau à injection", "description":"", "type":"", "img":"fourreau"},</v>
      </c>
    </row>
    <row r="66" spans="2:7" x14ac:dyDescent="0.25">
      <c r="B66">
        <v>64</v>
      </c>
      <c r="C66" t="s">
        <v>86</v>
      </c>
      <c r="D66" s="1" t="s">
        <v>81</v>
      </c>
      <c r="E66" t="s">
        <v>92</v>
      </c>
      <c r="F66" t="s">
        <v>137</v>
      </c>
      <c r="G66" t="str">
        <f t="shared" si="0"/>
        <v>{"num":64, "nom":"Bâton de mage", "description":"+1 intelligence", "type":"magique", "img":"batonmage"},</v>
      </c>
    </row>
    <row r="67" spans="2:7" x14ac:dyDescent="0.25">
      <c r="B67">
        <v>65</v>
      </c>
      <c r="C67" t="s">
        <v>87</v>
      </c>
      <c r="D67" s="1" t="s">
        <v>88</v>
      </c>
      <c r="E67" t="s">
        <v>92</v>
      </c>
      <c r="F67" t="s">
        <v>138</v>
      </c>
      <c r="G67" t="str">
        <f t="shared" si="0"/>
        <v>{"num":65, "nom":"Bâton de sorcier", "description":"+1 lancer un sort", "type":"magique", "img":"batonsorcier"},</v>
      </c>
    </row>
    <row r="68" spans="2:7" x14ac:dyDescent="0.25">
      <c r="B68">
        <v>66</v>
      </c>
      <c r="C68" t="s">
        <v>89</v>
      </c>
      <c r="E68" t="s">
        <v>92</v>
      </c>
      <c r="F68" t="s">
        <v>110</v>
      </c>
      <c r="G68" t="str">
        <f t="shared" ref="G68:G131" si="1">CONCATENATE("{""num"":",B68,", ""nom"":""",C68,""", ""description"":""",D68,""", ""type"":""",E68,""", ""img"":""",F68,"""},")</f>
        <v>{"num":66, "nom":"Rondache +1", "description":"", "type":"magique", "img":"rondache1"},</v>
      </c>
    </row>
    <row r="69" spans="2:7" x14ac:dyDescent="0.25">
      <c r="B69">
        <v>67</v>
      </c>
      <c r="C69" t="s">
        <v>78</v>
      </c>
      <c r="D69" s="1" t="s">
        <v>81</v>
      </c>
      <c r="E69" t="s">
        <v>92</v>
      </c>
      <c r="F69" t="s">
        <v>105</v>
      </c>
      <c r="G69" t="str">
        <f t="shared" si="1"/>
        <v>{"num":67, "nom":"Anneau", "description":"+1 intelligence", "type":"magique", "img":"anneau4"},</v>
      </c>
    </row>
    <row r="70" spans="2:7" x14ac:dyDescent="0.25">
      <c r="B70">
        <v>68</v>
      </c>
      <c r="C70" t="s">
        <v>78</v>
      </c>
      <c r="D70" s="1" t="s">
        <v>82</v>
      </c>
      <c r="E70" t="s">
        <v>92</v>
      </c>
      <c r="F70" t="s">
        <v>106</v>
      </c>
      <c r="G70" t="str">
        <f t="shared" si="1"/>
        <v>{"num":68, "nom":"Anneau", "description":"+1 prestance", "type":"magique", "img":"anneau5"},</v>
      </c>
    </row>
    <row r="71" spans="2:7" x14ac:dyDescent="0.25">
      <c r="B71">
        <v>69</v>
      </c>
      <c r="C71" t="s">
        <v>78</v>
      </c>
      <c r="D71" s="1" t="s">
        <v>83</v>
      </c>
      <c r="E71" t="s">
        <v>92</v>
      </c>
      <c r="F71" t="s">
        <v>107</v>
      </c>
      <c r="G71" t="str">
        <f t="shared" si="1"/>
        <v>{"num":69, "nom":"Anneau", "description":"+1 bravoure", "type":"magique", "img":"anneau6"},</v>
      </c>
    </row>
    <row r="72" spans="2:7" x14ac:dyDescent="0.25">
      <c r="B72">
        <v>70</v>
      </c>
      <c r="C72" t="s">
        <v>78</v>
      </c>
      <c r="D72" s="1" t="s">
        <v>84</v>
      </c>
      <c r="E72" t="s">
        <v>92</v>
      </c>
      <c r="F72" t="s">
        <v>108</v>
      </c>
      <c r="G72" t="str">
        <f t="shared" si="1"/>
        <v>{"num":70, "nom":"Anneau", "description":"+1 perception", "type":"magique", "img":"anneau7"},</v>
      </c>
    </row>
    <row r="73" spans="2:7" x14ac:dyDescent="0.25">
      <c r="B73">
        <v>71</v>
      </c>
      <c r="C73" t="s">
        <v>90</v>
      </c>
      <c r="D73" t="s">
        <v>91</v>
      </c>
      <c r="E73" t="s">
        <v>93</v>
      </c>
      <c r="G73" t="str">
        <f t="shared" si="1"/>
        <v>{"num":71, "nom":"Crève-cœur", "description":"Javeline, +2 attaque à distance", "type":"rare", "img":""},</v>
      </c>
    </row>
    <row r="74" spans="2:7" x14ac:dyDescent="0.25">
      <c r="B74">
        <v>72</v>
      </c>
      <c r="C74" t="s">
        <v>111</v>
      </c>
      <c r="F74" t="s">
        <v>139</v>
      </c>
      <c r="G74" t="str">
        <f t="shared" si="1"/>
        <v>{"num":72, "nom":"Epée longue +1", "description":"", "type":"", "img":"epeelongue1"},</v>
      </c>
    </row>
    <row r="75" spans="2:7" x14ac:dyDescent="0.25">
      <c r="B75">
        <v>73</v>
      </c>
      <c r="C75" t="s">
        <v>112</v>
      </c>
      <c r="F75" t="s">
        <v>140</v>
      </c>
      <c r="G75" t="str">
        <f t="shared" si="1"/>
        <v>{"num":73, "nom":"Hache de guerre +1", "description":"", "type":"", "img":"hachedeguerre1"},</v>
      </c>
    </row>
    <row r="76" spans="2:7" x14ac:dyDescent="0.25">
      <c r="B76">
        <v>74</v>
      </c>
      <c r="C76" t="s">
        <v>189</v>
      </c>
      <c r="F76" t="s">
        <v>57</v>
      </c>
      <c r="G76" t="str">
        <f t="shared" si="1"/>
        <v>{"num":74, "nom":"Armure de cuir +1", "description":"", "type":"", "img":"armuredecuir"},</v>
      </c>
    </row>
    <row r="77" spans="2:7" x14ac:dyDescent="0.25">
      <c r="B77">
        <v>75</v>
      </c>
      <c r="C77" t="s">
        <v>190</v>
      </c>
      <c r="F77" t="s">
        <v>67</v>
      </c>
      <c r="G77" t="str">
        <f t="shared" si="1"/>
        <v>{"num":75, "nom":"Armure du chasseur +1", "description":"", "type":"", "img":"armureduchasseur"},</v>
      </c>
    </row>
    <row r="78" spans="2:7" x14ac:dyDescent="0.25">
      <c r="B78">
        <v>76</v>
      </c>
      <c r="C78" t="s">
        <v>115</v>
      </c>
      <c r="D78" t="s">
        <v>114</v>
      </c>
      <c r="E78" t="s">
        <v>93</v>
      </c>
      <c r="F78" t="s">
        <v>116</v>
      </c>
      <c r="G78" t="str">
        <f t="shared" si="1"/>
        <v>{"num":76, "nom":"Rapière", "description":"Epée longue, ignore l'armure adverse", "type":"rare", "img":"rapiere"},</v>
      </c>
    </row>
    <row r="79" spans="2:7" x14ac:dyDescent="0.25">
      <c r="B79">
        <v>77</v>
      </c>
      <c r="C79" t="s">
        <v>192</v>
      </c>
      <c r="F79" t="s">
        <v>206</v>
      </c>
      <c r="G79" t="str">
        <f t="shared" si="1"/>
        <v>{"num":77, "nom":"Carquoi à injection", "description":"", "type":"", "img":"fourreau"},</v>
      </c>
    </row>
    <row r="80" spans="2:7" x14ac:dyDescent="0.25">
      <c r="B80">
        <v>78</v>
      </c>
      <c r="C80" t="s">
        <v>148</v>
      </c>
      <c r="D80" t="s">
        <v>150</v>
      </c>
      <c r="E80" t="s">
        <v>93</v>
      </c>
      <c r="F80" t="s">
        <v>149</v>
      </c>
      <c r="G80" t="str">
        <f t="shared" si="1"/>
        <v>{"num":78, "nom":"Brise crâne", "description":"Masse, -2 résister à la douleur et à la peur", "type":"rare", "img":"brisecrane"},</v>
      </c>
    </row>
    <row r="81" spans="2:7" x14ac:dyDescent="0.25">
      <c r="B81">
        <v>79</v>
      </c>
      <c r="C81" t="s">
        <v>181</v>
      </c>
      <c r="F81" t="s">
        <v>207</v>
      </c>
      <c r="G81" t="str">
        <f t="shared" si="1"/>
        <v>{"num":79, "nom":"Masse +1", "description":"", "type":"", "img":"masse1"},</v>
      </c>
    </row>
    <row r="82" spans="2:7" x14ac:dyDescent="0.25">
      <c r="B82">
        <v>80</v>
      </c>
      <c r="C82" t="s">
        <v>222</v>
      </c>
      <c r="D82" t="s">
        <v>223</v>
      </c>
      <c r="E82" t="s">
        <v>113</v>
      </c>
      <c r="G82" t="str">
        <f t="shared" si="1"/>
        <v>{"num":80, "nom":"Boussoles jumelles", "description":"Pointent toujours l'une vers l'autre", "type":"unique", "img":""},</v>
      </c>
    </row>
    <row r="83" spans="2:7" x14ac:dyDescent="0.25">
      <c r="B83">
        <v>81</v>
      </c>
      <c r="C83" t="s">
        <v>224</v>
      </c>
      <c r="D83" t="s">
        <v>225</v>
      </c>
      <c r="E83" t="s">
        <v>93</v>
      </c>
      <c r="G83" t="str">
        <f t="shared" si="1"/>
        <v>{"num":81, "nom":"Flèches hurlantes x5", "description":"Toute créature à 5m de la cible doit réussir un test de bravoure à 20 ou gagner 1 point de peur", "type":"rare", "img":""},</v>
      </c>
    </row>
    <row r="84" spans="2:7" x14ac:dyDescent="0.25">
      <c r="B84">
        <v>82</v>
      </c>
      <c r="C84" t="s">
        <v>228</v>
      </c>
      <c r="D84" t="s">
        <v>229</v>
      </c>
      <c r="E84" t="s">
        <v>93</v>
      </c>
      <c r="F84" t="s">
        <v>98</v>
      </c>
      <c r="G84" t="str">
        <f t="shared" si="1"/>
        <v>{"num":82, "nom":"Hachette de jet x2", "description":"Hachette, +10 en adresse lors d'un lancer", "type":"rare", "img":"hachette1"},</v>
      </c>
    </row>
    <row r="85" spans="2:7" x14ac:dyDescent="0.25">
      <c r="B85">
        <v>83</v>
      </c>
      <c r="C85" t="s">
        <v>182</v>
      </c>
      <c r="F85" t="s">
        <v>62</v>
      </c>
      <c r="G85" t="str">
        <f t="shared" si="1"/>
        <v>{"num":83, "nom":"Arc long +1", "description":"", "type":"", "img":"arclong"},</v>
      </c>
    </row>
    <row r="86" spans="2:7" x14ac:dyDescent="0.25">
      <c r="B86">
        <v>84</v>
      </c>
      <c r="C86" t="s">
        <v>128</v>
      </c>
      <c r="D86" t="s">
        <v>127</v>
      </c>
      <c r="E86" t="s">
        <v>93</v>
      </c>
      <c r="F86" t="s">
        <v>129</v>
      </c>
      <c r="G86" t="str">
        <f t="shared" si="1"/>
        <v>{"num":84, "nom":"Dépeceur", "description":"Couteau, -10 pour résister à la douleur", "type":"rare", "img":"depeceur"},</v>
      </c>
    </row>
    <row r="87" spans="2:7" x14ac:dyDescent="0.25">
      <c r="B87">
        <v>85</v>
      </c>
      <c r="C87" t="s">
        <v>226</v>
      </c>
      <c r="D87" t="s">
        <v>227</v>
      </c>
      <c r="E87" t="s">
        <v>93</v>
      </c>
      <c r="F87" t="s">
        <v>129</v>
      </c>
      <c r="G87" t="str">
        <f t="shared" si="1"/>
        <v>{"num":85, "nom":"Chasseur", "description":"Couteau, +1 recyclage naturel", "type":"rare", "img":"depeceur"},</v>
      </c>
    </row>
    <row r="88" spans="2:7" x14ac:dyDescent="0.25">
      <c r="B88">
        <v>86</v>
      </c>
      <c r="C88" t="s">
        <v>197</v>
      </c>
      <c r="D88" s="1" t="s">
        <v>200</v>
      </c>
      <c r="E88" t="s">
        <v>92</v>
      </c>
      <c r="F88" t="s">
        <v>46</v>
      </c>
      <c r="G88" t="str">
        <f t="shared" si="1"/>
        <v>{"num":86, "nom":"Hachette précise", "description":"+2 adresse", "type":"magique", "img":"hachette"},</v>
      </c>
    </row>
    <row r="89" spans="2:7" x14ac:dyDescent="0.25">
      <c r="B89">
        <v>87</v>
      </c>
      <c r="C89" t="s">
        <v>183</v>
      </c>
      <c r="G89" t="str">
        <f t="shared" si="1"/>
        <v>{"num":87, "nom":"Lance +1", "description":"", "type":"", "img":""},</v>
      </c>
    </row>
    <row r="90" spans="2:7" x14ac:dyDescent="0.25">
      <c r="B90">
        <v>88</v>
      </c>
      <c r="C90" t="s">
        <v>184</v>
      </c>
      <c r="F90" t="s">
        <v>136</v>
      </c>
      <c r="G90" t="str">
        <f t="shared" si="1"/>
        <v>{"num":88, "nom":"Bâton +1", "description":"", "type":"", "img":"baton"},</v>
      </c>
    </row>
    <row r="91" spans="2:7" x14ac:dyDescent="0.25">
      <c r="B91">
        <v>89</v>
      </c>
      <c r="C91" t="s">
        <v>185</v>
      </c>
      <c r="F91" t="s">
        <v>50</v>
      </c>
      <c r="G91" t="str">
        <f t="shared" si="1"/>
        <v>{"num":89, "nom":"Marteau +1", "description":"", "type":"", "img":"marteau"},</v>
      </c>
    </row>
    <row r="92" spans="2:7" x14ac:dyDescent="0.25">
      <c r="B92">
        <v>90</v>
      </c>
      <c r="C92" t="s">
        <v>186</v>
      </c>
      <c r="F92" t="s">
        <v>65</v>
      </c>
      <c r="G92" t="str">
        <f t="shared" si="1"/>
        <v>{"num":90, "nom":"Epée à deux mains +1", "description":"", "type":"", "img":"epeeadeuxmains"},</v>
      </c>
    </row>
    <row r="93" spans="2:7" x14ac:dyDescent="0.25">
      <c r="B93">
        <v>91</v>
      </c>
      <c r="C93" t="s">
        <v>117</v>
      </c>
      <c r="D93" t="s">
        <v>118</v>
      </c>
      <c r="E93" t="s">
        <v>113</v>
      </c>
      <c r="F93" t="s">
        <v>119</v>
      </c>
      <c r="G93" t="str">
        <f t="shared" si="1"/>
        <v>{"num":91, "nom":"Rasoir ardent", "description":"Epée courte +2, +1D10 dégâts magiques", "type":"unique", "img":"rasoirardent"},</v>
      </c>
    </row>
    <row r="94" spans="2:7" x14ac:dyDescent="0.25">
      <c r="B94">
        <v>92</v>
      </c>
      <c r="C94" t="s">
        <v>187</v>
      </c>
      <c r="G94" t="str">
        <f t="shared" si="1"/>
        <v>{"num":92, "nom":"Arbalète +1", "description":"", "type":"", "img":""},</v>
      </c>
    </row>
    <row r="95" spans="2:7" x14ac:dyDescent="0.25">
      <c r="B95">
        <v>93</v>
      </c>
      <c r="C95" t="s">
        <v>124</v>
      </c>
      <c r="D95" s="1" t="s">
        <v>125</v>
      </c>
      <c r="E95" t="s">
        <v>92</v>
      </c>
      <c r="F95" t="s">
        <v>134</v>
      </c>
      <c r="G95" t="str">
        <f t="shared" si="1"/>
        <v>{"num":93, "nom":"Amulette", "description":"+5 résistance à la peur", "type":"magique", "img":"amulette1"},</v>
      </c>
    </row>
    <row r="96" spans="2:7" x14ac:dyDescent="0.25">
      <c r="B96">
        <v>94</v>
      </c>
      <c r="C96" t="s">
        <v>124</v>
      </c>
      <c r="D96" s="1" t="s">
        <v>126</v>
      </c>
      <c r="E96" t="s">
        <v>92</v>
      </c>
      <c r="F96" t="s">
        <v>135</v>
      </c>
      <c r="G96" t="str">
        <f t="shared" si="1"/>
        <v>{"num":94, "nom":"Amulette", "description":"+5 résistance à la douleur", "type":"magique", "img":"amulette2"},</v>
      </c>
    </row>
    <row r="97" spans="2:7" x14ac:dyDescent="0.25">
      <c r="B97">
        <v>95</v>
      </c>
      <c r="C97" t="s">
        <v>188</v>
      </c>
      <c r="F97" t="s">
        <v>208</v>
      </c>
      <c r="G97" t="str">
        <f t="shared" si="1"/>
        <v>{"num":95, "nom":"Masse de guerre +1", "description":"", "type":"", "img":"massedeguerre"},</v>
      </c>
    </row>
    <row r="98" spans="2:7" x14ac:dyDescent="0.25">
      <c r="B98">
        <v>96</v>
      </c>
      <c r="C98" t="s">
        <v>191</v>
      </c>
      <c r="F98" t="s">
        <v>68</v>
      </c>
      <c r="G98" t="str">
        <f t="shared" si="1"/>
        <v>{"num":96, "nom":"Cotte de maille +1", "description":"", "type":"", "img":"cottedemaille"},</v>
      </c>
    </row>
    <row r="99" spans="2:7" x14ac:dyDescent="0.25">
      <c r="B99">
        <v>97</v>
      </c>
      <c r="C99" t="s">
        <v>198</v>
      </c>
      <c r="D99" s="1" t="s">
        <v>199</v>
      </c>
      <c r="F99" t="s">
        <v>209</v>
      </c>
      <c r="G99" t="str">
        <f t="shared" si="1"/>
        <v>{"num":97, "nom":"Epée à deux mains puissante", "description":"+2 Vigueur", "type":"", "img":"epeepuissance"},</v>
      </c>
    </row>
    <row r="100" spans="2:7" x14ac:dyDescent="0.25">
      <c r="B100">
        <v>98</v>
      </c>
      <c r="C100" t="s">
        <v>120</v>
      </c>
      <c r="D100" t="s">
        <v>121</v>
      </c>
      <c r="E100" t="s">
        <v>113</v>
      </c>
      <c r="F100" t="s">
        <v>141</v>
      </c>
      <c r="G100" t="str">
        <f t="shared" si="1"/>
        <v>{"num":98, "nom":"Tempête", "description":"Arc court, -2 temps d'execution", "type":"unique", "img":"tempete"},</v>
      </c>
    </row>
    <row r="101" spans="2:7" x14ac:dyDescent="0.25">
      <c r="B101">
        <v>99</v>
      </c>
      <c r="C101" t="s">
        <v>256</v>
      </c>
      <c r="D101" s="1" t="s">
        <v>257</v>
      </c>
      <c r="E101" t="s">
        <v>93</v>
      </c>
      <c r="F101" t="s">
        <v>261</v>
      </c>
      <c r="G101" t="str">
        <f t="shared" si="1"/>
        <v>{"num":99, "nom":"Bottes de vitesse", "description":"Bottes matelassées, +1 en vitesse de déplacement", "type":"rare", "img":"bottes1"},</v>
      </c>
    </row>
    <row r="102" spans="2:7" x14ac:dyDescent="0.25">
      <c r="B102">
        <v>100</v>
      </c>
      <c r="C102" t="s">
        <v>281</v>
      </c>
      <c r="D102" t="s">
        <v>282</v>
      </c>
      <c r="G102" t="str">
        <f t="shared" si="1"/>
        <v>{"num":100, "nom":"Caisse d'hydromel", "description":"Hydromel x6", "type":"", "img":""},</v>
      </c>
    </row>
    <row r="103" spans="2:7" x14ac:dyDescent="0.25">
      <c r="B103">
        <v>101</v>
      </c>
      <c r="C103" t="s">
        <v>155</v>
      </c>
      <c r="D103" s="1" t="s">
        <v>156</v>
      </c>
      <c r="E103" t="s">
        <v>93</v>
      </c>
      <c r="F103" t="s">
        <v>153</v>
      </c>
      <c r="G103" t="str">
        <f t="shared" si="1"/>
        <v>{"num":101, "nom":"Baguette de mage", "description":"+1 à tous les sorts", "type":"rare", "img":"baguette1"},</v>
      </c>
    </row>
    <row r="104" spans="2:7" x14ac:dyDescent="0.25">
      <c r="B104">
        <v>102</v>
      </c>
      <c r="C104" t="s">
        <v>283</v>
      </c>
      <c r="D104" t="s">
        <v>284</v>
      </c>
      <c r="G104" t="str">
        <f t="shared" si="1"/>
        <v>{"num":102, "nom":"Panoplie de soin", "description":"Antidote commun x2, Baume de soin x2, Antidote puissant, Potion de chaleur, Potion appaisante, Moprhine", "type":"", "img":""},</v>
      </c>
    </row>
    <row r="105" spans="2:7" x14ac:dyDescent="0.25">
      <c r="B105">
        <v>103</v>
      </c>
      <c r="C105" t="s">
        <v>283</v>
      </c>
      <c r="D105" t="s">
        <v>284</v>
      </c>
      <c r="G105" t="str">
        <f t="shared" si="1"/>
        <v>{"num":103, "nom":"Panoplie de soin", "description":"Antidote commun x2, Baume de soin x2, Antidote puissant, Potion de chaleur, Potion appaisante, Moprhine", "type":"", "img":""},</v>
      </c>
    </row>
    <row r="106" spans="2:7" x14ac:dyDescent="0.25">
      <c r="B106">
        <v>104</v>
      </c>
      <c r="C106" t="s">
        <v>122</v>
      </c>
      <c r="D106" t="s">
        <v>123</v>
      </c>
      <c r="E106" t="s">
        <v>113</v>
      </c>
      <c r="F106" t="s">
        <v>142</v>
      </c>
      <c r="G106" t="str">
        <f t="shared" si="1"/>
        <v>{"num":104, "nom":"Ange gardien", "description":"Armure de tournoi, +2 défense, +5 résistance à la douleur, +5 résistance à la peur", "type":"unique", "img":"angegardien"},</v>
      </c>
    </row>
    <row r="107" spans="2:7" x14ac:dyDescent="0.25">
      <c r="B107">
        <v>105</v>
      </c>
      <c r="C107" t="s">
        <v>305</v>
      </c>
      <c r="D107" s="1" t="s">
        <v>306</v>
      </c>
      <c r="E107" t="s">
        <v>113</v>
      </c>
      <c r="G107" t="str">
        <f t="shared" si="1"/>
        <v>{"num":105, "nom":"Diadème d'or", "description":"+1 compétences Prestance", "type":"unique", "img":""},</v>
      </c>
    </row>
    <row r="108" spans="2:7" x14ac:dyDescent="0.25">
      <c r="B108">
        <v>106</v>
      </c>
      <c r="C108" t="s">
        <v>279</v>
      </c>
      <c r="D108" t="s">
        <v>280</v>
      </c>
      <c r="E108" t="s">
        <v>93</v>
      </c>
      <c r="G108" t="str">
        <f t="shared" si="1"/>
        <v>{"num":106, "nom":"Casque lourd", "description":"Casque de mailles, +2 défense", "type":"rare", "img":""},</v>
      </c>
    </row>
    <row r="109" spans="2:7" x14ac:dyDescent="0.25">
      <c r="B109">
        <v>107</v>
      </c>
      <c r="C109" t="s">
        <v>277</v>
      </c>
      <c r="D109" t="s">
        <v>278</v>
      </c>
      <c r="E109" t="s">
        <v>93</v>
      </c>
      <c r="F109" t="s">
        <v>68</v>
      </c>
      <c r="G109" t="str">
        <f t="shared" si="1"/>
        <v>{"num":107, "nom":"Armure lourde", "description":"Cotte de maille, +2 défense", "type":"rare", "img":"cottedemaille"},</v>
      </c>
    </row>
    <row r="110" spans="2:7" x14ac:dyDescent="0.25">
      <c r="B110">
        <v>108</v>
      </c>
      <c r="C110" t="s">
        <v>256</v>
      </c>
      <c r="D110" s="1" t="s">
        <v>257</v>
      </c>
      <c r="E110" t="s">
        <v>93</v>
      </c>
      <c r="F110" t="s">
        <v>261</v>
      </c>
      <c r="G110" t="str">
        <f t="shared" si="1"/>
        <v>{"num":108, "nom":"Bottes de vitesse", "description":"Bottes matelassées, +1 en vitesse de déplacement", "type":"rare", "img":"bottes1"},</v>
      </c>
    </row>
    <row r="111" spans="2:7" x14ac:dyDescent="0.25">
      <c r="B111">
        <v>109</v>
      </c>
      <c r="C111" t="s">
        <v>124</v>
      </c>
      <c r="D111" s="1" t="s">
        <v>301</v>
      </c>
      <c r="E111" t="s">
        <v>92</v>
      </c>
      <c r="F111" t="s">
        <v>134</v>
      </c>
      <c r="G111" t="str">
        <f t="shared" si="1"/>
        <v>{"num":109, "nom":"Amulette", "description":"+10 résistance à la peur", "type":"magique", "img":"amulette1"},</v>
      </c>
    </row>
    <row r="112" spans="2:7" x14ac:dyDescent="0.25">
      <c r="B112">
        <v>110</v>
      </c>
      <c r="C112" t="s">
        <v>124</v>
      </c>
      <c r="D112" s="1" t="s">
        <v>302</v>
      </c>
      <c r="E112" t="s">
        <v>92</v>
      </c>
      <c r="F112" t="s">
        <v>135</v>
      </c>
      <c r="G112" t="str">
        <f t="shared" si="1"/>
        <v>{"num":110, "nom":"Amulette", "description":"+10 résistance à la douleur", "type":"magique", "img":"amulette2"},</v>
      </c>
    </row>
    <row r="113" spans="2:7" x14ac:dyDescent="0.25">
      <c r="B113">
        <v>111</v>
      </c>
      <c r="C113" t="s">
        <v>130</v>
      </c>
      <c r="D113" s="1" t="s">
        <v>174</v>
      </c>
      <c r="E113" t="s">
        <v>93</v>
      </c>
      <c r="F113" t="s">
        <v>145</v>
      </c>
      <c r="G113" t="str">
        <f t="shared" si="1"/>
        <v>{"num":111, "nom":"Diadème d'analyse", "description":"+2 Analyse", "type":"rare", "img":"diademe"},</v>
      </c>
    </row>
    <row r="114" spans="2:7" x14ac:dyDescent="0.25">
      <c r="B114">
        <v>112</v>
      </c>
      <c r="C114" t="s">
        <v>131</v>
      </c>
      <c r="D114" s="1" t="s">
        <v>173</v>
      </c>
      <c r="E114" t="s">
        <v>113</v>
      </c>
      <c r="F114" t="s">
        <v>143</v>
      </c>
      <c r="G114" t="str">
        <f t="shared" si="1"/>
        <v>{"num":112, "nom":"Toison d'or", "description":"+2 compétences Prestance", "type":"unique", "img":"toisondor"},</v>
      </c>
    </row>
    <row r="115" spans="2:7" x14ac:dyDescent="0.25">
      <c r="B115">
        <v>113</v>
      </c>
      <c r="C115" t="s">
        <v>254</v>
      </c>
      <c r="D115" t="s">
        <v>255</v>
      </c>
      <c r="E115" t="s">
        <v>93</v>
      </c>
      <c r="F115" t="s">
        <v>265</v>
      </c>
      <c r="G115" t="str">
        <f t="shared" si="1"/>
        <v>{"num":113, "nom":"Heaume de commandement", "description":"Casque en cuir solide, +2 Prestance", "type":"rare", "img":"casque1"},</v>
      </c>
    </row>
    <row r="116" spans="2:7" x14ac:dyDescent="0.25">
      <c r="B116">
        <v>114</v>
      </c>
      <c r="C116" t="s">
        <v>258</v>
      </c>
      <c r="D116" t="s">
        <v>259</v>
      </c>
      <c r="E116" t="s">
        <v>93</v>
      </c>
      <c r="F116" t="s">
        <v>260</v>
      </c>
      <c r="G116" t="str">
        <f t="shared" si="1"/>
        <v>{"num":114, "nom":"Bottes de moine", "description":"Bottes matelassées, +1 à Arts martiaux", "type":"rare", "img":"bottes2"},</v>
      </c>
    </row>
    <row r="117" spans="2:7" x14ac:dyDescent="0.25">
      <c r="B117">
        <v>115</v>
      </c>
      <c r="C117" t="s">
        <v>295</v>
      </c>
      <c r="D117" t="s">
        <v>296</v>
      </c>
      <c r="G117" t="str">
        <f t="shared" si="1"/>
        <v>{"num":115, "nom":"Joyau de souffle", "description":"A incruster dans une arme, +1 Souffle par touche", "type":"", "img":""},</v>
      </c>
    </row>
    <row r="118" spans="2:7" x14ac:dyDescent="0.25">
      <c r="B118">
        <v>116</v>
      </c>
      <c r="C118" t="s">
        <v>201</v>
      </c>
      <c r="D118" s="1" t="s">
        <v>202</v>
      </c>
      <c r="E118" t="s">
        <v>113</v>
      </c>
      <c r="F118" t="s">
        <v>210</v>
      </c>
      <c r="G118" t="str">
        <f t="shared" si="1"/>
        <v>{"num":116, "nom":"Anneau divin", "description":"+1 à toutes les caractéristiques", "type":"unique", "img":"anneau8"},</v>
      </c>
    </row>
    <row r="119" spans="2:7" x14ac:dyDescent="0.25">
      <c r="B119">
        <v>117</v>
      </c>
      <c r="C119" t="s">
        <v>132</v>
      </c>
      <c r="D119" t="s">
        <v>133</v>
      </c>
      <c r="E119" t="s">
        <v>113</v>
      </c>
      <c r="F119" t="s">
        <v>144</v>
      </c>
      <c r="G119" t="str">
        <f t="shared" si="1"/>
        <v>{"num":117, "nom":"Rôdeuse", "description":"Armure du chasseur, +2 Intuition, +1 Discrétion, +1 Pistage", "type":"unique", "img":"rodeuse"},</v>
      </c>
    </row>
    <row r="120" spans="2:7" x14ac:dyDescent="0.25">
      <c r="B120">
        <v>118</v>
      </c>
      <c r="C120" t="s">
        <v>203</v>
      </c>
      <c r="D120" s="1" t="s">
        <v>204</v>
      </c>
      <c r="E120" t="s">
        <v>113</v>
      </c>
      <c r="F120" t="s">
        <v>211</v>
      </c>
      <c r="G120" t="str">
        <f t="shared" si="1"/>
        <v>{"num":118, "nom":"Amulette divine", "description":"+1 à toutes les compétences", "type":"unique", "img":"amulette6"},</v>
      </c>
    </row>
    <row r="121" spans="2:7" x14ac:dyDescent="0.25">
      <c r="B121">
        <v>119</v>
      </c>
      <c r="C121" t="s">
        <v>293</v>
      </c>
      <c r="D121" t="s">
        <v>294</v>
      </c>
      <c r="E121" t="s">
        <v>93</v>
      </c>
      <c r="G121" t="str">
        <f t="shared" si="1"/>
        <v>{"num":119, "nom":"Joyau d'adrénaline", "description":"A incruster dans une arme, +1 Adrénaline par touche", "type":"rare", "img":""},</v>
      </c>
    </row>
    <row r="122" spans="2:7" x14ac:dyDescent="0.25">
      <c r="B122">
        <v>120</v>
      </c>
      <c r="C122" t="s">
        <v>242</v>
      </c>
      <c r="D122" t="s">
        <v>220</v>
      </c>
      <c r="E122" t="s">
        <v>113</v>
      </c>
      <c r="F122" t="s">
        <v>221</v>
      </c>
      <c r="G122" t="str">
        <f t="shared" si="1"/>
        <v>{"num":120, "nom":"Voile de la forêt", "description":"Armure de cuir, +2 à Recyclage naturel", "type":"unique", "img":"armuredelaforet"},</v>
      </c>
    </row>
    <row r="123" spans="2:7" x14ac:dyDescent="0.25">
      <c r="B123">
        <v>121</v>
      </c>
      <c r="C123" t="s">
        <v>164</v>
      </c>
      <c r="D123" t="s">
        <v>169</v>
      </c>
      <c r="E123" t="s">
        <v>93</v>
      </c>
      <c r="F123" t="s">
        <v>168</v>
      </c>
      <c r="G123" t="str">
        <f t="shared" si="1"/>
        <v>{"num":121, "nom":"Exaltée", "description":"Dague +3, +1 Adrénaline/touche", "type":"rare", "img":"exaltee"},</v>
      </c>
    </row>
    <row r="124" spans="2:7" x14ac:dyDescent="0.25">
      <c r="B124">
        <v>122</v>
      </c>
      <c r="C124" t="s">
        <v>247</v>
      </c>
      <c r="D124" t="s">
        <v>245</v>
      </c>
      <c r="E124" t="s">
        <v>113</v>
      </c>
      <c r="F124" t="s">
        <v>246</v>
      </c>
      <c r="G124" t="str">
        <f t="shared" si="1"/>
        <v>{"num":122, "nom":"Porte-bonheur", "description":"Amulette, relance un jet de dé (3 charges)", "type":"unique", "img":"amulette7"},</v>
      </c>
    </row>
    <row r="125" spans="2:7" x14ac:dyDescent="0.25">
      <c r="B125">
        <v>123</v>
      </c>
      <c r="C125" t="s">
        <v>243</v>
      </c>
      <c r="D125" t="s">
        <v>244</v>
      </c>
      <c r="E125" t="s">
        <v>113</v>
      </c>
      <c r="F125" t="s">
        <v>267</v>
      </c>
      <c r="G125" t="str">
        <f t="shared" si="1"/>
        <v>{"num":123, "nom":"Bouclier de cristal", "description":"Ecu, +2 à Résister à un sort", "type":"unique", "img":"boucliercristal"},</v>
      </c>
    </row>
    <row r="126" spans="2:7" x14ac:dyDescent="0.25">
      <c r="B126">
        <v>124</v>
      </c>
      <c r="C126" t="s">
        <v>289</v>
      </c>
      <c r="D126" t="s">
        <v>290</v>
      </c>
      <c r="E126" t="s">
        <v>93</v>
      </c>
      <c r="G126" t="str">
        <f t="shared" si="1"/>
        <v>{"num":124, "nom":"Stylet de maître", "description":"Stylet, +1 Faément mineur, +1 Faément majeur", "type":"rare", "img":""},</v>
      </c>
    </row>
    <row r="127" spans="2:7" x14ac:dyDescent="0.25">
      <c r="B127">
        <v>125</v>
      </c>
      <c r="C127" t="s">
        <v>147</v>
      </c>
      <c r="D127" t="s">
        <v>172</v>
      </c>
      <c r="E127" t="s">
        <v>113</v>
      </c>
      <c r="F127" t="s">
        <v>146</v>
      </c>
      <c r="G127" t="str">
        <f t="shared" si="1"/>
        <v>{"num":125, "nom":"Faucheuse", "description":"Hache de bataille, à la troisième touche, dégâts x2", "type":"unique", "img":"fureur"},</v>
      </c>
    </row>
    <row r="128" spans="2:7" x14ac:dyDescent="0.25">
      <c r="B128">
        <v>126</v>
      </c>
      <c r="C128" t="s">
        <v>230</v>
      </c>
      <c r="D128" t="s">
        <v>231</v>
      </c>
      <c r="E128" t="s">
        <v>113</v>
      </c>
      <c r="F128" t="s">
        <v>268</v>
      </c>
      <c r="G128" t="str">
        <f t="shared" si="1"/>
        <v>{"num":126, "nom":"Ereintant", "description":"Marteau, -1 fatigue/blessure grave ou critique", "type":"unique", "img":"ereintant"},</v>
      </c>
    </row>
    <row r="129" spans="2:7" x14ac:dyDescent="0.25">
      <c r="B129">
        <v>127</v>
      </c>
      <c r="C129" t="s">
        <v>232</v>
      </c>
      <c r="D129" t="s">
        <v>233</v>
      </c>
      <c r="E129" t="s">
        <v>113</v>
      </c>
      <c r="F129" t="s">
        <v>269</v>
      </c>
      <c r="G129" t="str">
        <f t="shared" si="1"/>
        <v>{"num":127, "nom":"Dardeur", "description":"Dague +2, chaque blessure abaisse le seuil de résistance au coup de 5 pour 1 tour", "type":"unique", "img":"dague2"},</v>
      </c>
    </row>
    <row r="130" spans="2:7" x14ac:dyDescent="0.25">
      <c r="B130">
        <v>128</v>
      </c>
      <c r="C130" t="s">
        <v>165</v>
      </c>
      <c r="D130" s="1" t="s">
        <v>166</v>
      </c>
      <c r="E130" t="s">
        <v>93</v>
      </c>
      <c r="F130" t="s">
        <v>167</v>
      </c>
      <c r="G130" t="str">
        <f t="shared" si="1"/>
        <v>{"num":128, "nom":"Baton de froid", "description":"+2D10 dégâts magiques", "type":"rare", "img":"batonfroid"},</v>
      </c>
    </row>
    <row r="131" spans="2:7" x14ac:dyDescent="0.25">
      <c r="B131">
        <v>129</v>
      </c>
      <c r="C131" t="s">
        <v>250</v>
      </c>
      <c r="D131" t="s">
        <v>251</v>
      </c>
      <c r="E131" t="s">
        <v>113</v>
      </c>
      <c r="F131" t="s">
        <v>270</v>
      </c>
      <c r="G131" t="str">
        <f t="shared" si="1"/>
        <v>{"num":129, "nom":"Cœur de fer", "description":"Armure de tournoi, +1 Vigueur, +1 Adresse", "type":"unique", "img":"armure1"},</v>
      </c>
    </row>
    <row r="132" spans="2:7" x14ac:dyDescent="0.25">
      <c r="B132">
        <v>130</v>
      </c>
      <c r="C132" t="s">
        <v>274</v>
      </c>
      <c r="D132" t="s">
        <v>276</v>
      </c>
      <c r="E132" t="s">
        <v>93</v>
      </c>
      <c r="F132" t="s">
        <v>275</v>
      </c>
      <c r="G132" t="str">
        <f t="shared" ref="G132:G156" si="2">CONCATENATE("{""num"":",B132,", ""nom"":""",C132,""", ""description"":""",D132,""", ""type"":""",E132,""", ""img"":""",F132,"""},")</f>
        <v>{"num":130, "nom":"Coup de fouet", "description":"Amulette, +2 Fatigue, +2 Concentration (1 fois par jour)", "type":"rare", "img":"amulette3"},</v>
      </c>
    </row>
    <row r="133" spans="2:7" x14ac:dyDescent="0.25">
      <c r="B133">
        <v>131</v>
      </c>
      <c r="C133" t="s">
        <v>151</v>
      </c>
      <c r="D133" s="1" t="s">
        <v>171</v>
      </c>
      <c r="E133" t="s">
        <v>113</v>
      </c>
      <c r="F133" t="s">
        <v>152</v>
      </c>
      <c r="G133" t="str">
        <f t="shared" si="2"/>
        <v>{"num":131, "nom":"Marteau de Thor", "description":"+2 Vigueur, +10 Adresse au lancer. 1 action (0 exécution) : revient dans les mains du porteur (portée 15m)", "type":"unique", "img":"marteaudethor"},</v>
      </c>
    </row>
    <row r="134" spans="2:7" x14ac:dyDescent="0.25">
      <c r="B134">
        <v>132</v>
      </c>
      <c r="C134" t="s">
        <v>234</v>
      </c>
      <c r="D134" t="s">
        <v>237</v>
      </c>
      <c r="E134" t="s">
        <v>113</v>
      </c>
      <c r="F134" t="s">
        <v>271</v>
      </c>
      <c r="G134" t="str">
        <f t="shared" si="2"/>
        <v>{"num":132, "nom":"Bras de Poséidon", "description":"Lance  +4", "type":"unique", "img":"brasposeidon"},</v>
      </c>
    </row>
    <row r="135" spans="2:7" x14ac:dyDescent="0.25">
      <c r="B135">
        <v>133</v>
      </c>
      <c r="C135" t="s">
        <v>262</v>
      </c>
      <c r="D135" s="1" t="s">
        <v>263</v>
      </c>
      <c r="E135" t="s">
        <v>113</v>
      </c>
      <c r="F135" t="s">
        <v>264</v>
      </c>
      <c r="G135" t="str">
        <f t="shared" si="2"/>
        <v>{"num":133, "nom":"Tricorne", "description":"+1 aux coups à distance", "type":"unique", "img":"chapeau"},</v>
      </c>
    </row>
    <row r="136" spans="2:7" x14ac:dyDescent="0.25">
      <c r="B136">
        <v>134</v>
      </c>
      <c r="C136" t="s">
        <v>238</v>
      </c>
      <c r="D136" t="s">
        <v>239</v>
      </c>
      <c r="E136" t="s">
        <v>113</v>
      </c>
      <c r="F136" t="s">
        <v>140</v>
      </c>
      <c r="G136" t="str">
        <f t="shared" si="2"/>
        <v>{"num":134, "nom":"Hache de guerrier", "description":"Hache de guerre, +1 aux compétences en coup puissant", "type":"unique", "img":"hachedeguerre1"},</v>
      </c>
    </row>
    <row r="137" spans="2:7" x14ac:dyDescent="0.25">
      <c r="B137">
        <v>135</v>
      </c>
      <c r="C137" t="s">
        <v>235</v>
      </c>
      <c r="D137" t="s">
        <v>236</v>
      </c>
      <c r="E137" t="s">
        <v>113</v>
      </c>
      <c r="G137" t="str">
        <f t="shared" si="2"/>
        <v>{"num":135, "nom":"Baliste", "description":"Arbalète +3", "type":"unique", "img":""},</v>
      </c>
    </row>
    <row r="138" spans="2:7" x14ac:dyDescent="0.25">
      <c r="B138">
        <v>136</v>
      </c>
      <c r="C138" t="s">
        <v>285</v>
      </c>
      <c r="D138" t="s">
        <v>286</v>
      </c>
      <c r="E138" t="s">
        <v>113</v>
      </c>
      <c r="G138" t="str">
        <f t="shared" si="2"/>
        <v>{"num":136, "nom":"Œil du faucon", "description":"Diadème, +2 Perception, +2 Attaquer à distance", "type":"unique", "img":""},</v>
      </c>
    </row>
    <row r="139" spans="2:7" x14ac:dyDescent="0.25">
      <c r="B139">
        <v>137</v>
      </c>
      <c r="C139" t="s">
        <v>157</v>
      </c>
      <c r="D139" t="s">
        <v>158</v>
      </c>
      <c r="E139" t="s">
        <v>113</v>
      </c>
      <c r="F139" t="s">
        <v>154</v>
      </c>
      <c r="G139" t="str">
        <f t="shared" si="2"/>
        <v>{"num":137, "nom":"Prison de l'âme", "description":"Baguette, +2 à lancer un sort, +1 à tous les sorts, -1 à lancer un sort si non equipé", "type":"unique", "img":"baguette2"},</v>
      </c>
    </row>
    <row r="140" spans="2:7" x14ac:dyDescent="0.25">
      <c r="B140">
        <v>138</v>
      </c>
      <c r="C140" t="s">
        <v>159</v>
      </c>
      <c r="D140" t="s">
        <v>160</v>
      </c>
      <c r="E140" t="s">
        <v>113</v>
      </c>
      <c r="F140" t="s">
        <v>161</v>
      </c>
      <c r="G140" t="str">
        <f t="shared" si="2"/>
        <v>{"num":138, "nom":"Lame enchantée", "description":"Epée courte +3", "type":"unique", "img":"epeecourte3"},</v>
      </c>
    </row>
    <row r="141" spans="2:7" x14ac:dyDescent="0.25">
      <c r="B141">
        <v>139</v>
      </c>
      <c r="C141" t="s">
        <v>217</v>
      </c>
      <c r="D141" t="s">
        <v>218</v>
      </c>
      <c r="E141" t="s">
        <v>113</v>
      </c>
      <c r="F141" t="s">
        <v>219</v>
      </c>
      <c r="G141" t="str">
        <f t="shared" si="2"/>
        <v>{"num":139, "nom":"Toge bénie", "description":"Robe, +1 à toutes les compétences", "type":"unique", "img":"toge"},</v>
      </c>
    </row>
    <row r="142" spans="2:7" x14ac:dyDescent="0.25">
      <c r="B142">
        <v>140</v>
      </c>
      <c r="C142" t="s">
        <v>163</v>
      </c>
      <c r="D142" t="s">
        <v>170</v>
      </c>
      <c r="E142" t="s">
        <v>113</v>
      </c>
      <c r="F142" t="s">
        <v>162</v>
      </c>
      <c r="G142" t="str">
        <f t="shared" si="2"/>
        <v>{"num":140, "nom":"Muramana", "description":"Epée longue +1, -1 (Souffle, Concentration, Adrénaline)/touche", "type":"unique", "img":"muramana"},</v>
      </c>
    </row>
    <row r="143" spans="2:7" x14ac:dyDescent="0.25">
      <c r="B143">
        <v>141</v>
      </c>
      <c r="C143" t="s">
        <v>288</v>
      </c>
      <c r="D143" t="s">
        <v>287</v>
      </c>
      <c r="E143" t="s">
        <v>113</v>
      </c>
      <c r="G143" t="str">
        <f t="shared" si="2"/>
        <v>{"num":141, "nom":"Lame d'Olsadum", "description":"Epée courte, +2 Intelligence, Permet d'utiliser l'Intelligence pour les coups précis.", "type":"unique", "img":""},</v>
      </c>
    </row>
    <row r="144" spans="2:7" x14ac:dyDescent="0.25">
      <c r="B144">
        <v>142</v>
      </c>
      <c r="C144" t="s">
        <v>297</v>
      </c>
      <c r="D144" t="s">
        <v>298</v>
      </c>
      <c r="E144" t="s">
        <v>93</v>
      </c>
      <c r="G144" t="str">
        <f t="shared" si="2"/>
        <v>{"num":142, "nom":"Joyau de vitesse", "description":"A incruster dans une arme, -1 au temps d'execution des coups innés", "type":"rare", "img":""},</v>
      </c>
    </row>
    <row r="145" spans="2:7" x14ac:dyDescent="0.25">
      <c r="B145">
        <v>143</v>
      </c>
      <c r="C145" t="s">
        <v>252</v>
      </c>
      <c r="D145" t="s">
        <v>253</v>
      </c>
      <c r="E145" t="s">
        <v>113</v>
      </c>
      <c r="F145" t="s">
        <v>266</v>
      </c>
      <c r="G145" t="str">
        <f t="shared" si="2"/>
        <v>{"num":143, "nom":"Foi aveugle", "description":"Casque en acier, -3 Perception, +1 Souffle/tour", "type":"unique", "img":"casque2"},</v>
      </c>
    </row>
    <row r="146" spans="2:7" x14ac:dyDescent="0.25">
      <c r="B146">
        <v>144</v>
      </c>
      <c r="C146" t="s">
        <v>248</v>
      </c>
      <c r="D146" t="s">
        <v>249</v>
      </c>
      <c r="E146" t="s">
        <v>113</v>
      </c>
      <c r="G146" t="str">
        <f t="shared" si="2"/>
        <v>{"num":144, "nom":"Javeline spectrale", "description":"Javeline +2, les dégâts sont magiques", "type":"unique", "img":""},</v>
      </c>
    </row>
    <row r="147" spans="2:7" x14ac:dyDescent="0.25">
      <c r="B147">
        <v>145</v>
      </c>
      <c r="C147" t="s">
        <v>273</v>
      </c>
      <c r="D147" t="s">
        <v>272</v>
      </c>
      <c r="E147" t="s">
        <v>113</v>
      </c>
      <c r="G147" t="str">
        <f t="shared" si="2"/>
        <v>{"num":145, "nom":"Banière d'espoir", "description":"Nécessite une main, +1 à toutes les caractéristiques des alliés à 10m", "type":"unique", "img":""},</v>
      </c>
    </row>
    <row r="148" spans="2:7" x14ac:dyDescent="0.25">
      <c r="B148">
        <v>146</v>
      </c>
      <c r="C148" t="s">
        <v>292</v>
      </c>
      <c r="D148" t="s">
        <v>291</v>
      </c>
      <c r="E148" t="s">
        <v>113</v>
      </c>
      <c r="G148" t="str">
        <f t="shared" si="2"/>
        <v>{"num":146, "nom":"Equilibre", "description":"Dague, +2 à tous les coups (précis, rapide, puissant)", "type":"unique", "img":""},</v>
      </c>
    </row>
    <row r="149" spans="2:7" x14ac:dyDescent="0.25">
      <c r="B149">
        <v>147</v>
      </c>
      <c r="C149" t="s">
        <v>303</v>
      </c>
      <c r="D149" t="s">
        <v>304</v>
      </c>
      <c r="E149" t="s">
        <v>113</v>
      </c>
      <c r="G149" t="str">
        <f t="shared" si="2"/>
        <v>{"num":147, "nom":"Bouclier d'espoir", "description":"Ecu, +2 aux seuils de blessure des alliés à 10m", "type":"unique", "img":""},</v>
      </c>
    </row>
    <row r="150" spans="2:7" x14ac:dyDescent="0.25">
      <c r="B150">
        <v>148</v>
      </c>
      <c r="C150" t="s">
        <v>299</v>
      </c>
      <c r="D150" t="s">
        <v>300</v>
      </c>
      <c r="E150" t="s">
        <v>93</v>
      </c>
      <c r="G150" t="str">
        <f t="shared" si="2"/>
        <v>{"num":148, "nom":"Joyau d'emphase", "description":"A incruster dans une arme, x2 bonus d'équipement", "type":"rare", "img":""},</v>
      </c>
    </row>
    <row r="151" spans="2:7" x14ac:dyDescent="0.25">
      <c r="B151">
        <v>149</v>
      </c>
      <c r="C151" t="s">
        <v>196</v>
      </c>
      <c r="D151" t="s">
        <v>195</v>
      </c>
      <c r="E151" t="s">
        <v>113</v>
      </c>
      <c r="F151" t="s">
        <v>145</v>
      </c>
      <c r="G151" t="str">
        <f t="shared" si="2"/>
        <v>{"num":149, "nom":"Diadème d'emphase", "description":"x2 bonus des autres pièces d'équipement", "type":"unique", "img":"diademe"},</v>
      </c>
    </row>
    <row r="152" spans="2:7" x14ac:dyDescent="0.25">
      <c r="B152">
        <v>150</v>
      </c>
      <c r="C152" t="s">
        <v>193</v>
      </c>
      <c r="D152" t="s">
        <v>194</v>
      </c>
      <c r="E152" t="s">
        <v>113</v>
      </c>
      <c r="F152" t="s">
        <v>212</v>
      </c>
      <c r="G152" t="str">
        <f t="shared" si="2"/>
        <v>{"num":150, "nom":"Armure du néant", "description":"Revêtement matelassé sur toutes les zones, réduction des dégâts = intelligence / 2", "type":"unique", "img":"armureneant"},</v>
      </c>
    </row>
    <row r="153" spans="2:7" x14ac:dyDescent="0.25">
      <c r="B153">
        <v>201</v>
      </c>
      <c r="C153" t="s">
        <v>178</v>
      </c>
      <c r="D153" s="1" t="s">
        <v>175</v>
      </c>
      <c r="E153" t="s">
        <v>113</v>
      </c>
      <c r="F153" t="s">
        <v>213</v>
      </c>
      <c r="G153" t="str">
        <f t="shared" si="2"/>
        <v>{"num":201, "nom":"Anneau de Canforis", "description":"+1 Vigueur, +1 en parade aux alliés, x2 bonus des autres anneaux", "type":"unique", "img":"anneau9"},</v>
      </c>
    </row>
    <row r="154" spans="2:7" x14ac:dyDescent="0.25">
      <c r="B154">
        <v>202</v>
      </c>
      <c r="C154" t="s">
        <v>240</v>
      </c>
      <c r="D154" s="1" t="s">
        <v>176</v>
      </c>
      <c r="E154" t="s">
        <v>113</v>
      </c>
      <c r="F154" t="s">
        <v>214</v>
      </c>
      <c r="G154" t="str">
        <f t="shared" si="2"/>
        <v>{"num":202, "nom":"Anneau d'Anjhélecras", "description":"+1 Intelligence, +2 en apprentissage aux alliés, x2 bonus des autres anneaux", "type":"unique", "img":"anneau10"},</v>
      </c>
    </row>
    <row r="155" spans="2:7" x14ac:dyDescent="0.25">
      <c r="B155">
        <v>203</v>
      </c>
      <c r="C155" t="s">
        <v>177</v>
      </c>
      <c r="D155" s="1" t="s">
        <v>180</v>
      </c>
      <c r="E155" t="s">
        <v>113</v>
      </c>
      <c r="F155" t="s">
        <v>215</v>
      </c>
      <c r="G155" t="str">
        <f t="shared" si="2"/>
        <v>{"num":203, "nom":"Anneau de Sahar", "description":"+1 Adresse, x2 bonus des autres anneaux", "type":"unique", "img":"anneau11"},</v>
      </c>
    </row>
    <row r="156" spans="2:7" x14ac:dyDescent="0.25">
      <c r="B156">
        <v>204</v>
      </c>
      <c r="C156" t="s">
        <v>241</v>
      </c>
      <c r="D156" s="1" t="s">
        <v>179</v>
      </c>
      <c r="E156" t="s">
        <v>113</v>
      </c>
      <c r="F156" t="s">
        <v>216</v>
      </c>
      <c r="G156" t="str">
        <f t="shared" si="2"/>
        <v>{"num":204, "nom":"Anneau d'Apbesti", "description":"+1 Vivacité, +1 en esquive aux alliés, x2 bonus des autres anneaux", "type":"unique", "img":"anneau12"},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2017-06-19T21:04:39Z</dcterms:modified>
</cp:coreProperties>
</file>