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it_pgm\RK\www\fotbal\"/>
    </mc:Choice>
  </mc:AlternateContent>
  <xr:revisionPtr revIDLastSave="0" documentId="13_ncr:1_{8E20DB10-A18D-4BF6-8DC6-AC95DFC60B40}" xr6:coauthVersionLast="45" xr6:coauthVersionMax="45" xr10:uidLastSave="{00000000-0000-0000-0000-000000000000}"/>
  <bookViews>
    <workbookView xWindow="1050" yWindow="-120" windowWidth="27870" windowHeight="18240" xr2:uid="{F5293118-E1DF-4B31-93B2-199093FE844B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6" i="1" l="1"/>
  <c r="L43" i="1"/>
  <c r="L40" i="1"/>
  <c r="L37" i="1"/>
  <c r="L34" i="1"/>
  <c r="L31" i="1"/>
  <c r="L28" i="1"/>
  <c r="L25" i="1"/>
  <c r="L22" i="1"/>
  <c r="L19" i="1"/>
  <c r="L16" i="1"/>
  <c r="L13" i="1"/>
  <c r="L10" i="1"/>
  <c r="L7" i="1"/>
  <c r="L4" i="1"/>
  <c r="K46" i="1" l="1"/>
  <c r="K43" i="1"/>
  <c r="K40" i="1"/>
  <c r="K37" i="1"/>
  <c r="K34" i="1"/>
  <c r="K31" i="1"/>
  <c r="K28" i="1"/>
  <c r="K25" i="1"/>
  <c r="K22" i="1"/>
  <c r="K19" i="1"/>
  <c r="K16" i="1"/>
  <c r="K13" i="1"/>
  <c r="K10" i="1"/>
  <c r="K7" i="1"/>
  <c r="M46" i="1" l="1"/>
  <c r="M43" i="1"/>
  <c r="M40" i="1"/>
  <c r="M37" i="1"/>
  <c r="M34" i="1"/>
  <c r="M31" i="1"/>
  <c r="M28" i="1"/>
  <c r="M25" i="1"/>
  <c r="M22" i="1"/>
  <c r="M19" i="1"/>
  <c r="M16" i="1"/>
  <c r="M13" i="1"/>
  <c r="M10" i="1"/>
  <c r="M7" i="1"/>
  <c r="M4" i="1"/>
  <c r="B46" i="1"/>
  <c r="B43" i="1"/>
  <c r="B40" i="1"/>
  <c r="B37" i="1"/>
  <c r="B34" i="1"/>
  <c r="B31" i="1"/>
  <c r="B28" i="1"/>
  <c r="B25" i="1"/>
  <c r="B22" i="1"/>
  <c r="B19" i="1"/>
  <c r="B16" i="1"/>
  <c r="B13" i="1"/>
  <c r="B10" i="1"/>
  <c r="B7" i="1"/>
  <c r="U46" i="1"/>
  <c r="T46" i="1"/>
  <c r="S46" i="1"/>
  <c r="R46" i="1"/>
  <c r="Q46" i="1"/>
  <c r="P46" i="1"/>
  <c r="O46" i="1"/>
  <c r="N46" i="1"/>
  <c r="U45" i="1"/>
  <c r="T45" i="1"/>
  <c r="S45" i="1"/>
  <c r="R45" i="1"/>
  <c r="Q45" i="1"/>
  <c r="P45" i="1"/>
  <c r="O45" i="1"/>
  <c r="U43" i="1"/>
  <c r="T43" i="1"/>
  <c r="S43" i="1"/>
  <c r="R43" i="1"/>
  <c r="Q43" i="1"/>
  <c r="P43" i="1"/>
  <c r="O43" i="1"/>
  <c r="N43" i="1"/>
  <c r="U42" i="1"/>
  <c r="T42" i="1"/>
  <c r="S42" i="1"/>
  <c r="R42" i="1"/>
  <c r="Q42" i="1"/>
  <c r="P42" i="1"/>
  <c r="O42" i="1"/>
  <c r="U40" i="1"/>
  <c r="T40" i="1"/>
  <c r="S40" i="1"/>
  <c r="R40" i="1"/>
  <c r="Q40" i="1"/>
  <c r="P40" i="1"/>
  <c r="O40" i="1"/>
  <c r="N40" i="1"/>
  <c r="U39" i="1"/>
  <c r="T39" i="1"/>
  <c r="S39" i="1"/>
  <c r="R39" i="1"/>
  <c r="Q39" i="1"/>
  <c r="P39" i="1"/>
  <c r="O39" i="1"/>
  <c r="U37" i="1"/>
  <c r="T37" i="1"/>
  <c r="S37" i="1"/>
  <c r="R37" i="1"/>
  <c r="Q37" i="1"/>
  <c r="P37" i="1"/>
  <c r="O37" i="1"/>
  <c r="N37" i="1"/>
  <c r="U36" i="1"/>
  <c r="T36" i="1"/>
  <c r="S36" i="1"/>
  <c r="R36" i="1"/>
  <c r="Q36" i="1"/>
  <c r="P36" i="1"/>
  <c r="O36" i="1"/>
  <c r="U34" i="1"/>
  <c r="T34" i="1"/>
  <c r="S34" i="1"/>
  <c r="R34" i="1"/>
  <c r="Q34" i="1"/>
  <c r="P34" i="1"/>
  <c r="O34" i="1"/>
  <c r="N34" i="1"/>
  <c r="U33" i="1"/>
  <c r="T33" i="1"/>
  <c r="S33" i="1"/>
  <c r="R33" i="1"/>
  <c r="Q33" i="1"/>
  <c r="P33" i="1"/>
  <c r="O33" i="1"/>
  <c r="U31" i="1"/>
  <c r="T31" i="1"/>
  <c r="S31" i="1"/>
  <c r="R31" i="1"/>
  <c r="Q31" i="1"/>
  <c r="P31" i="1"/>
  <c r="O31" i="1"/>
  <c r="N31" i="1"/>
  <c r="U30" i="1"/>
  <c r="T30" i="1"/>
  <c r="S30" i="1"/>
  <c r="R30" i="1"/>
  <c r="Q30" i="1"/>
  <c r="P30" i="1"/>
  <c r="O30" i="1"/>
  <c r="U28" i="1"/>
  <c r="T28" i="1"/>
  <c r="S28" i="1"/>
  <c r="R28" i="1"/>
  <c r="Q28" i="1"/>
  <c r="P28" i="1"/>
  <c r="O28" i="1"/>
  <c r="N28" i="1"/>
  <c r="U27" i="1"/>
  <c r="T27" i="1"/>
  <c r="S27" i="1"/>
  <c r="R27" i="1"/>
  <c r="Q27" i="1"/>
  <c r="P27" i="1"/>
  <c r="O27" i="1"/>
  <c r="U25" i="1"/>
  <c r="T25" i="1"/>
  <c r="S25" i="1"/>
  <c r="R25" i="1"/>
  <c r="Q25" i="1"/>
  <c r="P25" i="1"/>
  <c r="O25" i="1"/>
  <c r="N25" i="1"/>
  <c r="U24" i="1"/>
  <c r="T24" i="1"/>
  <c r="S24" i="1"/>
  <c r="R24" i="1"/>
  <c r="Q24" i="1"/>
  <c r="P24" i="1"/>
  <c r="O24" i="1"/>
  <c r="U22" i="1"/>
  <c r="T22" i="1"/>
  <c r="S22" i="1"/>
  <c r="R22" i="1"/>
  <c r="Q22" i="1"/>
  <c r="P22" i="1"/>
  <c r="O22" i="1"/>
  <c r="N22" i="1"/>
  <c r="U21" i="1"/>
  <c r="T21" i="1"/>
  <c r="S21" i="1"/>
  <c r="R21" i="1"/>
  <c r="Q21" i="1"/>
  <c r="P21" i="1"/>
  <c r="O21" i="1"/>
  <c r="U19" i="1"/>
  <c r="T19" i="1"/>
  <c r="S19" i="1"/>
  <c r="R19" i="1"/>
  <c r="Q19" i="1"/>
  <c r="P19" i="1"/>
  <c r="O19" i="1"/>
  <c r="N19" i="1"/>
  <c r="U18" i="1"/>
  <c r="T18" i="1"/>
  <c r="S18" i="1"/>
  <c r="R18" i="1"/>
  <c r="Q18" i="1"/>
  <c r="P18" i="1"/>
  <c r="O18" i="1"/>
  <c r="U16" i="1"/>
  <c r="T16" i="1"/>
  <c r="S16" i="1"/>
  <c r="R16" i="1"/>
  <c r="Q16" i="1"/>
  <c r="P16" i="1"/>
  <c r="O16" i="1"/>
  <c r="N16" i="1"/>
  <c r="U15" i="1"/>
  <c r="T15" i="1"/>
  <c r="S15" i="1"/>
  <c r="R15" i="1"/>
  <c r="Q15" i="1"/>
  <c r="P15" i="1"/>
  <c r="O15" i="1"/>
  <c r="U13" i="1"/>
  <c r="T13" i="1"/>
  <c r="S13" i="1"/>
  <c r="R13" i="1"/>
  <c r="Q13" i="1"/>
  <c r="P13" i="1"/>
  <c r="O13" i="1"/>
  <c r="N13" i="1"/>
  <c r="U12" i="1"/>
  <c r="T12" i="1"/>
  <c r="S12" i="1"/>
  <c r="R12" i="1"/>
  <c r="Q12" i="1"/>
  <c r="P12" i="1"/>
  <c r="O12" i="1"/>
  <c r="U10" i="1"/>
  <c r="T10" i="1"/>
  <c r="S10" i="1"/>
  <c r="R10" i="1"/>
  <c r="Q10" i="1"/>
  <c r="P10" i="1"/>
  <c r="O10" i="1"/>
  <c r="N10" i="1"/>
  <c r="U9" i="1"/>
  <c r="T9" i="1"/>
  <c r="S9" i="1"/>
  <c r="R9" i="1"/>
  <c r="Q9" i="1"/>
  <c r="P9" i="1"/>
  <c r="O9" i="1"/>
  <c r="U6" i="1"/>
  <c r="T6" i="1"/>
  <c r="S6" i="1"/>
  <c r="R6" i="1"/>
  <c r="Q6" i="1"/>
  <c r="P6" i="1"/>
  <c r="O6" i="1"/>
  <c r="U7" i="1"/>
  <c r="T7" i="1"/>
  <c r="S7" i="1"/>
  <c r="R7" i="1"/>
  <c r="Q7" i="1"/>
  <c r="P7" i="1"/>
  <c r="O7" i="1"/>
  <c r="N7" i="1"/>
  <c r="J46" i="1"/>
  <c r="I46" i="1"/>
  <c r="H46" i="1"/>
  <c r="G46" i="1"/>
  <c r="F46" i="1"/>
  <c r="E46" i="1"/>
  <c r="D46" i="1"/>
  <c r="J45" i="1"/>
  <c r="I45" i="1"/>
  <c r="H45" i="1"/>
  <c r="G45" i="1"/>
  <c r="F45" i="1"/>
  <c r="E45" i="1"/>
  <c r="D45" i="1"/>
  <c r="C45" i="1"/>
  <c r="J43" i="1"/>
  <c r="I43" i="1"/>
  <c r="H43" i="1"/>
  <c r="G43" i="1"/>
  <c r="F43" i="1"/>
  <c r="E43" i="1"/>
  <c r="D43" i="1"/>
  <c r="J42" i="1"/>
  <c r="I42" i="1"/>
  <c r="H42" i="1"/>
  <c r="G42" i="1"/>
  <c r="F42" i="1"/>
  <c r="E42" i="1"/>
  <c r="D42" i="1"/>
  <c r="C42" i="1"/>
  <c r="J40" i="1"/>
  <c r="I40" i="1"/>
  <c r="H40" i="1"/>
  <c r="G40" i="1"/>
  <c r="F40" i="1"/>
  <c r="E40" i="1"/>
  <c r="D40" i="1"/>
  <c r="J39" i="1"/>
  <c r="I39" i="1"/>
  <c r="H39" i="1"/>
  <c r="G39" i="1"/>
  <c r="F39" i="1"/>
  <c r="E39" i="1"/>
  <c r="D39" i="1"/>
  <c r="C39" i="1"/>
  <c r="J37" i="1"/>
  <c r="I37" i="1"/>
  <c r="H37" i="1"/>
  <c r="G37" i="1"/>
  <c r="F37" i="1"/>
  <c r="E37" i="1"/>
  <c r="D37" i="1"/>
  <c r="J36" i="1"/>
  <c r="I36" i="1"/>
  <c r="H36" i="1"/>
  <c r="G36" i="1"/>
  <c r="F36" i="1"/>
  <c r="E36" i="1"/>
  <c r="D36" i="1"/>
  <c r="C36" i="1"/>
  <c r="J34" i="1"/>
  <c r="I34" i="1"/>
  <c r="H34" i="1"/>
  <c r="G34" i="1"/>
  <c r="F34" i="1"/>
  <c r="E34" i="1"/>
  <c r="D34" i="1"/>
  <c r="J33" i="1"/>
  <c r="I33" i="1"/>
  <c r="H33" i="1"/>
  <c r="G33" i="1"/>
  <c r="F33" i="1"/>
  <c r="E33" i="1"/>
  <c r="D33" i="1"/>
  <c r="C33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D30" i="1"/>
  <c r="C30" i="1"/>
  <c r="J28" i="1"/>
  <c r="I28" i="1"/>
  <c r="H28" i="1"/>
  <c r="G28" i="1"/>
  <c r="F28" i="1"/>
  <c r="E28" i="1"/>
  <c r="D28" i="1"/>
  <c r="J27" i="1"/>
  <c r="I27" i="1"/>
  <c r="H27" i="1"/>
  <c r="G27" i="1"/>
  <c r="F27" i="1"/>
  <c r="E27" i="1"/>
  <c r="D27" i="1"/>
  <c r="C27" i="1"/>
  <c r="J25" i="1"/>
  <c r="I25" i="1"/>
  <c r="H25" i="1"/>
  <c r="G25" i="1"/>
  <c r="F25" i="1"/>
  <c r="E25" i="1"/>
  <c r="D25" i="1"/>
  <c r="J24" i="1"/>
  <c r="I24" i="1"/>
  <c r="H24" i="1"/>
  <c r="G24" i="1"/>
  <c r="F24" i="1"/>
  <c r="E24" i="1"/>
  <c r="D24" i="1"/>
  <c r="C24" i="1"/>
  <c r="J22" i="1"/>
  <c r="I22" i="1"/>
  <c r="H22" i="1"/>
  <c r="G22" i="1"/>
  <c r="F22" i="1"/>
  <c r="E22" i="1"/>
  <c r="D22" i="1"/>
  <c r="J21" i="1"/>
  <c r="I21" i="1"/>
  <c r="H21" i="1"/>
  <c r="G21" i="1"/>
  <c r="F21" i="1"/>
  <c r="E21" i="1"/>
  <c r="D21" i="1"/>
  <c r="C21" i="1"/>
  <c r="J19" i="1"/>
  <c r="I19" i="1"/>
  <c r="H19" i="1"/>
  <c r="G19" i="1"/>
  <c r="F19" i="1"/>
  <c r="E19" i="1"/>
  <c r="D19" i="1"/>
  <c r="J18" i="1"/>
  <c r="I18" i="1"/>
  <c r="H18" i="1"/>
  <c r="G18" i="1"/>
  <c r="F18" i="1"/>
  <c r="E18" i="1"/>
  <c r="D18" i="1"/>
  <c r="C18" i="1"/>
  <c r="J16" i="1"/>
  <c r="I16" i="1"/>
  <c r="H16" i="1"/>
  <c r="G16" i="1"/>
  <c r="F16" i="1"/>
  <c r="E16" i="1"/>
  <c r="D16" i="1"/>
  <c r="J15" i="1"/>
  <c r="I15" i="1"/>
  <c r="H15" i="1"/>
  <c r="G15" i="1"/>
  <c r="F15" i="1"/>
  <c r="E15" i="1"/>
  <c r="D15" i="1"/>
  <c r="C15" i="1"/>
  <c r="J13" i="1"/>
  <c r="I13" i="1"/>
  <c r="H13" i="1"/>
  <c r="G13" i="1"/>
  <c r="F13" i="1"/>
  <c r="E13" i="1"/>
  <c r="D13" i="1"/>
  <c r="J12" i="1"/>
  <c r="I12" i="1"/>
  <c r="H12" i="1"/>
  <c r="G12" i="1"/>
  <c r="F12" i="1"/>
  <c r="E12" i="1"/>
  <c r="D12" i="1"/>
  <c r="C12" i="1"/>
  <c r="J10" i="1"/>
  <c r="I10" i="1"/>
  <c r="H10" i="1"/>
  <c r="G10" i="1"/>
  <c r="F10" i="1"/>
  <c r="E10" i="1"/>
  <c r="D10" i="1"/>
  <c r="J9" i="1"/>
  <c r="I9" i="1"/>
  <c r="H9" i="1"/>
  <c r="G9" i="1"/>
  <c r="F9" i="1"/>
  <c r="E9" i="1"/>
  <c r="D9" i="1"/>
  <c r="C9" i="1"/>
  <c r="J6" i="1"/>
  <c r="I6" i="1"/>
  <c r="H6" i="1"/>
  <c r="G6" i="1"/>
  <c r="F6" i="1"/>
  <c r="E6" i="1"/>
  <c r="D6" i="1"/>
  <c r="C6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<sst xmlns="http://schemas.openxmlformats.org/spreadsheetml/2006/main" count="26" uniqueCount="17">
  <si>
    <t>konkrétní tým</t>
  </si>
  <si>
    <t>původní pořadí</t>
  </si>
  <si>
    <t>zamíchané pořadí (ať tým nehraje řadu zápasů za sebou jen venku/doma)</t>
  </si>
  <si>
    <t>I. část - podzim</t>
  </si>
  <si>
    <t>II. část - jaro</t>
  </si>
  <si>
    <t>algoritmus</t>
  </si>
  <si>
    <t>možná stačí pouze u podzimu otočit řádky</t>
  </si>
  <si>
    <t>z1</t>
  </si>
  <si>
    <t>z2</t>
  </si>
  <si>
    <t>z3</t>
  </si>
  <si>
    <t>z4</t>
  </si>
  <si>
    <t>z5</t>
  </si>
  <si>
    <t>z6</t>
  </si>
  <si>
    <t>z7</t>
  </si>
  <si>
    <t>z8</t>
  </si>
  <si>
    <t>k/z</t>
  </si>
  <si>
    <t>(k - 1) +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</si>
</sst>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AA33-F5F6-4C87-9DD5-75B401652DE9}">
  <dimension ref="A1:X46"/>
  <sheetViews>
    <sheetView tabSelected="1" zoomScale="85" zoomScaleNormal="85" workbookViewId="0">
      <selection activeCell="V46" sqref="V46"/>
    </sheetView>
  </sheetViews>
  <sheetFormatPr defaultRowHeight="15" x14ac:dyDescent="0.25"/>
  <cols>
    <col min="1" max="1" width="20.28515625" style="1" customWidth="1"/>
    <col min="2" max="2" width="9.140625" style="2"/>
    <col min="3" max="12" width="9.140625" style="1"/>
    <col min="13" max="13" width="9.140625" style="2"/>
    <col min="14" max="22" width="9.140625" style="1"/>
    <col min="23" max="23" width="12.5703125" style="1" customWidth="1"/>
    <col min="24" max="24" width="69.42578125" style="7" customWidth="1"/>
    <col min="25" max="16384" width="9.140625" style="1"/>
  </cols>
  <sheetData>
    <row r="1" spans="1:24" x14ac:dyDescent="0.25">
      <c r="B1" s="10" t="s">
        <v>15</v>
      </c>
      <c r="C1" s="11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14</v>
      </c>
      <c r="M1" s="12" t="s">
        <v>15</v>
      </c>
      <c r="N1" s="13" t="s">
        <v>7</v>
      </c>
      <c r="O1" s="13" t="s">
        <v>8</v>
      </c>
      <c r="P1" s="13" t="s">
        <v>9</v>
      </c>
      <c r="Q1" s="13" t="s">
        <v>10</v>
      </c>
      <c r="R1" s="13" t="s">
        <v>11</v>
      </c>
      <c r="S1" s="13" t="s">
        <v>12</v>
      </c>
      <c r="T1" s="13" t="s">
        <v>13</v>
      </c>
      <c r="U1" s="13" t="s">
        <v>14</v>
      </c>
    </row>
    <row r="3" spans="1:24" x14ac:dyDescent="0.25">
      <c r="A3" s="1" t="s">
        <v>16</v>
      </c>
      <c r="B3" s="5">
        <v>1</v>
      </c>
      <c r="C3" s="3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M3" s="2">
        <v>16</v>
      </c>
      <c r="N3" s="1">
        <v>16</v>
      </c>
      <c r="O3" s="1">
        <v>15</v>
      </c>
      <c r="P3" s="1">
        <v>14</v>
      </c>
      <c r="Q3" s="1">
        <v>13</v>
      </c>
      <c r="R3" s="1">
        <v>12</v>
      </c>
      <c r="S3" s="1">
        <v>11</v>
      </c>
      <c r="T3" s="1">
        <v>10</v>
      </c>
      <c r="U3" s="1">
        <v>9</v>
      </c>
      <c r="W3" s="3"/>
      <c r="X3" s="7" t="s">
        <v>0</v>
      </c>
    </row>
    <row r="4" spans="1:24" x14ac:dyDescent="0.25">
      <c r="B4" s="8">
        <v>1</v>
      </c>
      <c r="C4" s="1">
        <v>16</v>
      </c>
      <c r="D4" s="1">
        <v>15</v>
      </c>
      <c r="E4" s="1">
        <v>14</v>
      </c>
      <c r="F4" s="1">
        <v>13</v>
      </c>
      <c r="G4" s="1">
        <v>12</v>
      </c>
      <c r="H4" s="1">
        <v>11</v>
      </c>
      <c r="I4" s="1">
        <v>10</v>
      </c>
      <c r="J4" s="1">
        <v>9</v>
      </c>
      <c r="K4" s="1">
        <v>8</v>
      </c>
      <c r="L4" s="1">
        <f>K4+$K$46</f>
        <v>128</v>
      </c>
      <c r="M4" s="4">
        <f>IF(ISODD(M3),IF(M3&lt;=15,M3,M3-15),IF(M3&lt;15,M3+15,M3))</f>
        <v>16</v>
      </c>
      <c r="N4" s="3">
        <v>1</v>
      </c>
      <c r="O4" s="1">
        <v>2</v>
      </c>
      <c r="P4" s="1">
        <v>3</v>
      </c>
      <c r="Q4" s="1">
        <v>4</v>
      </c>
      <c r="R4" s="1">
        <v>5</v>
      </c>
      <c r="S4" s="1">
        <v>6</v>
      </c>
      <c r="T4" s="1">
        <v>7</v>
      </c>
      <c r="U4" s="1">
        <v>8</v>
      </c>
      <c r="W4" s="6"/>
      <c r="X4" s="7" t="s">
        <v>1</v>
      </c>
    </row>
    <row r="5" spans="1:24" x14ac:dyDescent="0.25">
      <c r="W5" s="9" t="s">
        <v>5</v>
      </c>
      <c r="X5" s="7" t="s">
        <v>2</v>
      </c>
    </row>
    <row r="6" spans="1:24" x14ac:dyDescent="0.25">
      <c r="B6" s="5">
        <v>2</v>
      </c>
      <c r="C6" s="1">
        <f t="shared" ref="C6:J6" si="0">IF(C3+1&gt;15,C3+1-15,C3+1)</f>
        <v>2</v>
      </c>
      <c r="D6" s="1">
        <f t="shared" si="0"/>
        <v>3</v>
      </c>
      <c r="E6" s="1">
        <f t="shared" si="0"/>
        <v>4</v>
      </c>
      <c r="F6" s="1">
        <f t="shared" si="0"/>
        <v>5</v>
      </c>
      <c r="G6" s="1">
        <f t="shared" si="0"/>
        <v>6</v>
      </c>
      <c r="H6" s="1">
        <f t="shared" si="0"/>
        <v>7</v>
      </c>
      <c r="I6" s="1">
        <f t="shared" si="0"/>
        <v>8</v>
      </c>
      <c r="J6" s="1">
        <f t="shared" si="0"/>
        <v>9</v>
      </c>
      <c r="M6" s="2">
        <v>17</v>
      </c>
      <c r="N6" s="1">
        <v>16</v>
      </c>
      <c r="O6" s="3">
        <f>IF(O3+1&gt;15,O3+1-15,O3+1)</f>
        <v>1</v>
      </c>
      <c r="P6" s="1">
        <f t="shared" ref="P6:U6" si="1">IF(P3+1&gt;15,P3+1-15,P3+1)</f>
        <v>15</v>
      </c>
      <c r="Q6" s="1">
        <f t="shared" si="1"/>
        <v>14</v>
      </c>
      <c r="R6" s="1">
        <f t="shared" si="1"/>
        <v>13</v>
      </c>
      <c r="S6" s="1">
        <f t="shared" si="1"/>
        <v>12</v>
      </c>
      <c r="T6" s="1">
        <f t="shared" si="1"/>
        <v>11</v>
      </c>
      <c r="U6" s="1">
        <f t="shared" si="1"/>
        <v>10</v>
      </c>
      <c r="X6" s="7" t="s">
        <v>6</v>
      </c>
    </row>
    <row r="7" spans="1:24" x14ac:dyDescent="0.25">
      <c r="B7" s="4">
        <f>IF(ISODD(B6),IF(B6&lt;=15,B6,B6-15),IF(B6&lt;15,B6+15,B6))</f>
        <v>17</v>
      </c>
      <c r="C7" s="1">
        <v>16</v>
      </c>
      <c r="D7" s="3">
        <f>IF(D4+1&gt;15,D4+1-15,D4+1)</f>
        <v>1</v>
      </c>
      <c r="E7" s="1">
        <f t="shared" ref="E7:J7" si="2">IF(E4+1&gt;15,E4+1-15,E4+1)</f>
        <v>15</v>
      </c>
      <c r="F7" s="1">
        <f t="shared" si="2"/>
        <v>14</v>
      </c>
      <c r="G7" s="1">
        <f t="shared" si="2"/>
        <v>13</v>
      </c>
      <c r="H7" s="1">
        <f t="shared" si="2"/>
        <v>12</v>
      </c>
      <c r="I7" s="1">
        <f t="shared" si="2"/>
        <v>11</v>
      </c>
      <c r="J7" s="1">
        <f t="shared" si="2"/>
        <v>10</v>
      </c>
      <c r="K7" s="1">
        <f>$K$4*B6</f>
        <v>16</v>
      </c>
      <c r="L7" s="1">
        <f>K7+$K$46</f>
        <v>136</v>
      </c>
      <c r="M7" s="8">
        <f>IF(ISODD(M6),IF(M6&lt;=15,M6,M6-15),IF(M6&lt;15,M6+15,M6))</f>
        <v>2</v>
      </c>
      <c r="N7" s="1">
        <f t="shared" ref="N7:U7" si="3">IF(N4+1&gt;15,N4+1-15,N4+1)</f>
        <v>2</v>
      </c>
      <c r="O7" s="1">
        <f t="shared" si="3"/>
        <v>3</v>
      </c>
      <c r="P7" s="1">
        <f t="shared" si="3"/>
        <v>4</v>
      </c>
      <c r="Q7" s="1">
        <f t="shared" si="3"/>
        <v>5</v>
      </c>
      <c r="R7" s="1">
        <f t="shared" si="3"/>
        <v>6</v>
      </c>
      <c r="S7" s="1">
        <f t="shared" si="3"/>
        <v>7</v>
      </c>
      <c r="T7" s="1">
        <f t="shared" si="3"/>
        <v>8</v>
      </c>
      <c r="U7" s="1">
        <f t="shared" si="3"/>
        <v>9</v>
      </c>
      <c r="W7" s="11"/>
      <c r="X7" s="7" t="s">
        <v>3</v>
      </c>
    </row>
    <row r="8" spans="1:24" x14ac:dyDescent="0.25">
      <c r="W8" s="13"/>
      <c r="X8" s="7" t="s">
        <v>4</v>
      </c>
    </row>
    <row r="9" spans="1:24" x14ac:dyDescent="0.25">
      <c r="B9" s="2">
        <v>3</v>
      </c>
      <c r="C9" s="1">
        <f t="shared" ref="C9:J9" si="4">IF(C6+1&gt;15,C6+1-15,C6+1)</f>
        <v>3</v>
      </c>
      <c r="D9" s="1">
        <f t="shared" si="4"/>
        <v>4</v>
      </c>
      <c r="E9" s="1">
        <f t="shared" si="4"/>
        <v>5</v>
      </c>
      <c r="F9" s="1">
        <f t="shared" si="4"/>
        <v>6</v>
      </c>
      <c r="G9" s="1">
        <f t="shared" si="4"/>
        <v>7</v>
      </c>
      <c r="H9" s="1">
        <f t="shared" si="4"/>
        <v>8</v>
      </c>
      <c r="I9" s="1">
        <f t="shared" si="4"/>
        <v>9</v>
      </c>
      <c r="J9" s="1">
        <f t="shared" si="4"/>
        <v>10</v>
      </c>
      <c r="M9" s="2">
        <v>18</v>
      </c>
      <c r="N9" s="1">
        <v>16</v>
      </c>
      <c r="O9" s="1">
        <f>IF(O6+1&gt;15,O6+1-15,O6+1)</f>
        <v>2</v>
      </c>
      <c r="P9" s="3">
        <f t="shared" ref="P9:U9" si="5">IF(P6+1&gt;15,P6+1-15,P6+1)</f>
        <v>1</v>
      </c>
      <c r="Q9" s="1">
        <f t="shared" si="5"/>
        <v>15</v>
      </c>
      <c r="R9" s="1">
        <f t="shared" si="5"/>
        <v>14</v>
      </c>
      <c r="S9" s="1">
        <f t="shared" si="5"/>
        <v>13</v>
      </c>
      <c r="T9" s="1">
        <f t="shared" si="5"/>
        <v>12</v>
      </c>
      <c r="U9" s="1">
        <f t="shared" si="5"/>
        <v>11</v>
      </c>
    </row>
    <row r="10" spans="1:24" x14ac:dyDescent="0.25">
      <c r="B10" s="4">
        <f>IF(ISODD(B9),IF(B9&lt;=15,B9,B9-15),IF(B9&lt;15,B9+15,B9))</f>
        <v>3</v>
      </c>
      <c r="C10" s="1">
        <v>16</v>
      </c>
      <c r="D10" s="1">
        <f>IF(D7+1&gt;15,D7+1-15,D7+1)</f>
        <v>2</v>
      </c>
      <c r="E10" s="3">
        <f t="shared" ref="E10:J10" si="6">IF(E7+1&gt;15,E7+1-15,E7+1)</f>
        <v>1</v>
      </c>
      <c r="F10" s="1">
        <f t="shared" si="6"/>
        <v>15</v>
      </c>
      <c r="G10" s="1">
        <f t="shared" si="6"/>
        <v>14</v>
      </c>
      <c r="H10" s="1">
        <f t="shared" si="6"/>
        <v>13</v>
      </c>
      <c r="I10" s="1">
        <f t="shared" si="6"/>
        <v>12</v>
      </c>
      <c r="J10" s="1">
        <f t="shared" si="6"/>
        <v>11</v>
      </c>
      <c r="K10" s="1">
        <f>$K$4*B9</f>
        <v>24</v>
      </c>
      <c r="L10" s="1">
        <f>K10+$K$46</f>
        <v>144</v>
      </c>
      <c r="M10" s="4">
        <f>IF(ISODD(M9),IF(M9&lt;=15,M9,M9-15),IF(M9&lt;15,M9+15,M9))</f>
        <v>18</v>
      </c>
      <c r="N10" s="1">
        <f t="shared" ref="N10:U10" si="7">IF(N7+1&gt;15,N7+1-15,N7+1)</f>
        <v>3</v>
      </c>
      <c r="O10" s="1">
        <f t="shared" si="7"/>
        <v>4</v>
      </c>
      <c r="P10" s="1">
        <f t="shared" si="7"/>
        <v>5</v>
      </c>
      <c r="Q10" s="1">
        <f t="shared" si="7"/>
        <v>6</v>
      </c>
      <c r="R10" s="1">
        <f t="shared" si="7"/>
        <v>7</v>
      </c>
      <c r="S10" s="1">
        <f t="shared" si="7"/>
        <v>8</v>
      </c>
      <c r="T10" s="1">
        <f t="shared" si="7"/>
        <v>9</v>
      </c>
      <c r="U10" s="1">
        <f t="shared" si="7"/>
        <v>10</v>
      </c>
    </row>
    <row r="12" spans="1:24" x14ac:dyDescent="0.25">
      <c r="B12" s="2">
        <v>4</v>
      </c>
      <c r="C12" s="1">
        <f t="shared" ref="C12:J12" si="8">IF(C9+1&gt;15,C9+1-15,C9+1)</f>
        <v>4</v>
      </c>
      <c r="D12" s="1">
        <f t="shared" si="8"/>
        <v>5</v>
      </c>
      <c r="E12" s="1">
        <f t="shared" si="8"/>
        <v>6</v>
      </c>
      <c r="F12" s="1">
        <f t="shared" si="8"/>
        <v>7</v>
      </c>
      <c r="G12" s="1">
        <f t="shared" si="8"/>
        <v>8</v>
      </c>
      <c r="H12" s="1">
        <f t="shared" si="8"/>
        <v>9</v>
      </c>
      <c r="I12" s="1">
        <f t="shared" si="8"/>
        <v>10</v>
      </c>
      <c r="J12" s="1">
        <f t="shared" si="8"/>
        <v>11</v>
      </c>
      <c r="M12" s="2">
        <v>19</v>
      </c>
      <c r="N12" s="1">
        <v>16</v>
      </c>
      <c r="O12" s="1">
        <f>IF(O9+1&gt;15,O9+1-15,O9+1)</f>
        <v>3</v>
      </c>
      <c r="P12" s="1">
        <f t="shared" ref="P12:U12" si="9">IF(P9+1&gt;15,P9+1-15,P9+1)</f>
        <v>2</v>
      </c>
      <c r="Q12" s="3">
        <f t="shared" si="9"/>
        <v>1</v>
      </c>
      <c r="R12" s="1">
        <f t="shared" si="9"/>
        <v>15</v>
      </c>
      <c r="S12" s="1">
        <f t="shared" si="9"/>
        <v>14</v>
      </c>
      <c r="T12" s="1">
        <f t="shared" si="9"/>
        <v>13</v>
      </c>
      <c r="U12" s="1">
        <f t="shared" si="9"/>
        <v>12</v>
      </c>
    </row>
    <row r="13" spans="1:24" x14ac:dyDescent="0.25">
      <c r="B13" s="4">
        <f>IF(ISODD(B12),IF(B12&lt;=15,B12,B12-15),IF(B12&lt;15,B12+15,B12))</f>
        <v>19</v>
      </c>
      <c r="C13" s="1">
        <v>16</v>
      </c>
      <c r="D13" s="1">
        <f>IF(D10+1&gt;15,D10+1-15,D10+1)</f>
        <v>3</v>
      </c>
      <c r="E13" s="1">
        <f t="shared" ref="E13:J13" si="10">IF(E10+1&gt;15,E10+1-15,E10+1)</f>
        <v>2</v>
      </c>
      <c r="F13" s="3">
        <f t="shared" si="10"/>
        <v>1</v>
      </c>
      <c r="G13" s="1">
        <f t="shared" si="10"/>
        <v>15</v>
      </c>
      <c r="H13" s="1">
        <f t="shared" si="10"/>
        <v>14</v>
      </c>
      <c r="I13" s="1">
        <f t="shared" si="10"/>
        <v>13</v>
      </c>
      <c r="J13" s="1">
        <f t="shared" si="10"/>
        <v>12</v>
      </c>
      <c r="K13" s="1">
        <f>$K$4*B12</f>
        <v>32</v>
      </c>
      <c r="L13" s="1">
        <f>K13+$K$46</f>
        <v>152</v>
      </c>
      <c r="M13" s="4">
        <f>IF(ISODD(M12),IF(M12&lt;=15,M12,M12-15),IF(M12&lt;15,M12+15,M12))</f>
        <v>4</v>
      </c>
      <c r="N13" s="1">
        <f t="shared" ref="N13:U13" si="11">IF(N10+1&gt;15,N10+1-15,N10+1)</f>
        <v>4</v>
      </c>
      <c r="O13" s="1">
        <f t="shared" si="11"/>
        <v>5</v>
      </c>
      <c r="P13" s="1">
        <f t="shared" si="11"/>
        <v>6</v>
      </c>
      <c r="Q13" s="1">
        <f t="shared" si="11"/>
        <v>7</v>
      </c>
      <c r="R13" s="1">
        <f t="shared" si="11"/>
        <v>8</v>
      </c>
      <c r="S13" s="1">
        <f t="shared" si="11"/>
        <v>9</v>
      </c>
      <c r="T13" s="1">
        <f t="shared" si="11"/>
        <v>10</v>
      </c>
      <c r="U13" s="1">
        <f t="shared" si="11"/>
        <v>11</v>
      </c>
    </row>
    <row r="15" spans="1:24" x14ac:dyDescent="0.25">
      <c r="B15" s="2">
        <v>5</v>
      </c>
      <c r="C15" s="1">
        <f t="shared" ref="C15:J15" si="12">IF(C12+1&gt;15,C12+1-15,C12+1)</f>
        <v>5</v>
      </c>
      <c r="D15" s="1">
        <f t="shared" si="12"/>
        <v>6</v>
      </c>
      <c r="E15" s="1">
        <f t="shared" si="12"/>
        <v>7</v>
      </c>
      <c r="F15" s="1">
        <f t="shared" si="12"/>
        <v>8</v>
      </c>
      <c r="G15" s="1">
        <f t="shared" si="12"/>
        <v>9</v>
      </c>
      <c r="H15" s="1">
        <f t="shared" si="12"/>
        <v>10</v>
      </c>
      <c r="I15" s="1">
        <f t="shared" si="12"/>
        <v>11</v>
      </c>
      <c r="J15" s="1">
        <f t="shared" si="12"/>
        <v>12</v>
      </c>
      <c r="M15" s="2">
        <v>20</v>
      </c>
      <c r="N15" s="1">
        <v>16</v>
      </c>
      <c r="O15" s="1">
        <f>IF(O12+1&gt;15,O12+1-15,O12+1)</f>
        <v>4</v>
      </c>
      <c r="P15" s="1">
        <f t="shared" ref="P15:U15" si="13">IF(P12+1&gt;15,P12+1-15,P12+1)</f>
        <v>3</v>
      </c>
      <c r="Q15" s="1">
        <f t="shared" si="13"/>
        <v>2</v>
      </c>
      <c r="R15" s="3">
        <f t="shared" si="13"/>
        <v>1</v>
      </c>
      <c r="S15" s="1">
        <f t="shared" si="13"/>
        <v>15</v>
      </c>
      <c r="T15" s="1">
        <f t="shared" si="13"/>
        <v>14</v>
      </c>
      <c r="U15" s="1">
        <f t="shared" si="13"/>
        <v>13</v>
      </c>
    </row>
    <row r="16" spans="1:24" x14ac:dyDescent="0.25">
      <c r="B16" s="4">
        <f>IF(ISODD(B15),IF(B15&lt;=15,B15,B15-15),IF(B15&lt;15,B15+15,B15))</f>
        <v>5</v>
      </c>
      <c r="C16" s="1">
        <v>16</v>
      </c>
      <c r="D16" s="1">
        <f>IF(D13+1&gt;15,D13+1-15,D13+1)</f>
        <v>4</v>
      </c>
      <c r="E16" s="1">
        <f t="shared" ref="E16:J16" si="14">IF(E13+1&gt;15,E13+1-15,E13+1)</f>
        <v>3</v>
      </c>
      <c r="F16" s="1">
        <f t="shared" si="14"/>
        <v>2</v>
      </c>
      <c r="G16" s="3">
        <f t="shared" si="14"/>
        <v>1</v>
      </c>
      <c r="H16" s="1">
        <f t="shared" si="14"/>
        <v>15</v>
      </c>
      <c r="I16" s="1">
        <f t="shared" si="14"/>
        <v>14</v>
      </c>
      <c r="J16" s="1">
        <f t="shared" si="14"/>
        <v>13</v>
      </c>
      <c r="K16" s="1">
        <f>$K$4*B15</f>
        <v>40</v>
      </c>
      <c r="L16" s="1">
        <f>K16+$K$46</f>
        <v>160</v>
      </c>
      <c r="M16" s="4">
        <f>IF(ISODD(M15),IF(M15&lt;=15,M15,M15-15),IF(M15&lt;15,M15+15,M15))</f>
        <v>20</v>
      </c>
      <c r="N16" s="1">
        <f t="shared" ref="N16:U16" si="15">IF(N13+1&gt;15,N13+1-15,N13+1)</f>
        <v>5</v>
      </c>
      <c r="O16" s="1">
        <f t="shared" si="15"/>
        <v>6</v>
      </c>
      <c r="P16" s="1">
        <f t="shared" si="15"/>
        <v>7</v>
      </c>
      <c r="Q16" s="1">
        <f t="shared" si="15"/>
        <v>8</v>
      </c>
      <c r="R16" s="1">
        <f t="shared" si="15"/>
        <v>9</v>
      </c>
      <c r="S16" s="1">
        <f t="shared" si="15"/>
        <v>10</v>
      </c>
      <c r="T16" s="1">
        <f t="shared" si="15"/>
        <v>11</v>
      </c>
      <c r="U16" s="1">
        <f t="shared" si="15"/>
        <v>12</v>
      </c>
    </row>
    <row r="18" spans="2:21" x14ac:dyDescent="0.25">
      <c r="B18" s="2">
        <v>6</v>
      </c>
      <c r="C18" s="1">
        <f t="shared" ref="C18:J18" si="16">IF(C15+1&gt;15,C15+1-15,C15+1)</f>
        <v>6</v>
      </c>
      <c r="D18" s="1">
        <f t="shared" si="16"/>
        <v>7</v>
      </c>
      <c r="E18" s="1">
        <f t="shared" si="16"/>
        <v>8</v>
      </c>
      <c r="F18" s="1">
        <f t="shared" si="16"/>
        <v>9</v>
      </c>
      <c r="G18" s="1">
        <f t="shared" si="16"/>
        <v>10</v>
      </c>
      <c r="H18" s="1">
        <f t="shared" si="16"/>
        <v>11</v>
      </c>
      <c r="I18" s="1">
        <f t="shared" si="16"/>
        <v>12</v>
      </c>
      <c r="J18" s="1">
        <f t="shared" si="16"/>
        <v>13</v>
      </c>
      <c r="M18" s="2">
        <v>21</v>
      </c>
      <c r="N18" s="1">
        <v>16</v>
      </c>
      <c r="O18" s="1">
        <f>IF(O15+1&gt;15,O15+1-15,O15+1)</f>
        <v>5</v>
      </c>
      <c r="P18" s="1">
        <f t="shared" ref="P18:U18" si="17">IF(P15+1&gt;15,P15+1-15,P15+1)</f>
        <v>4</v>
      </c>
      <c r="Q18" s="1">
        <f t="shared" si="17"/>
        <v>3</v>
      </c>
      <c r="R18" s="1">
        <f t="shared" si="17"/>
        <v>2</v>
      </c>
      <c r="S18" s="3">
        <f t="shared" si="17"/>
        <v>1</v>
      </c>
      <c r="T18" s="1">
        <f t="shared" si="17"/>
        <v>15</v>
      </c>
      <c r="U18" s="1">
        <f t="shared" si="17"/>
        <v>14</v>
      </c>
    </row>
    <row r="19" spans="2:21" x14ac:dyDescent="0.25">
      <c r="B19" s="4">
        <f>IF(ISODD(B18),IF(B18&lt;=15,B18,B18-15),IF(B18&lt;15,B18+15,B18))</f>
        <v>21</v>
      </c>
      <c r="C19" s="1">
        <v>16</v>
      </c>
      <c r="D19" s="1">
        <f>IF(D16+1&gt;15,D16+1-15,D16+1)</f>
        <v>5</v>
      </c>
      <c r="E19" s="1">
        <f t="shared" ref="E19:J19" si="18">IF(E16+1&gt;15,E16+1-15,E16+1)</f>
        <v>4</v>
      </c>
      <c r="F19" s="1">
        <f t="shared" si="18"/>
        <v>3</v>
      </c>
      <c r="G19" s="1">
        <f t="shared" si="18"/>
        <v>2</v>
      </c>
      <c r="H19" s="3">
        <f t="shared" si="18"/>
        <v>1</v>
      </c>
      <c r="I19" s="1">
        <f t="shared" si="18"/>
        <v>15</v>
      </c>
      <c r="J19" s="1">
        <f t="shared" si="18"/>
        <v>14</v>
      </c>
      <c r="K19" s="1">
        <f>$K$4*B18</f>
        <v>48</v>
      </c>
      <c r="L19" s="1">
        <f>K19+$K$46</f>
        <v>168</v>
      </c>
      <c r="M19" s="4">
        <f>IF(ISODD(M18),IF(M18&lt;=15,M18,M18-15),IF(M18&lt;15,M18+15,M18))</f>
        <v>6</v>
      </c>
      <c r="N19" s="1">
        <f t="shared" ref="N19:U19" si="19">IF(N16+1&gt;15,N16+1-15,N16+1)</f>
        <v>6</v>
      </c>
      <c r="O19" s="1">
        <f t="shared" si="19"/>
        <v>7</v>
      </c>
      <c r="P19" s="1">
        <f t="shared" si="19"/>
        <v>8</v>
      </c>
      <c r="Q19" s="1">
        <f t="shared" si="19"/>
        <v>9</v>
      </c>
      <c r="R19" s="1">
        <f t="shared" si="19"/>
        <v>10</v>
      </c>
      <c r="S19" s="1">
        <f t="shared" si="19"/>
        <v>11</v>
      </c>
      <c r="T19" s="1">
        <f t="shared" si="19"/>
        <v>12</v>
      </c>
      <c r="U19" s="1">
        <f t="shared" si="19"/>
        <v>13</v>
      </c>
    </row>
    <row r="21" spans="2:21" x14ac:dyDescent="0.25">
      <c r="B21" s="2">
        <v>7</v>
      </c>
      <c r="C21" s="1">
        <f t="shared" ref="C21:J21" si="20">IF(C18+1&gt;15,C18+1-15,C18+1)</f>
        <v>7</v>
      </c>
      <c r="D21" s="1">
        <f t="shared" si="20"/>
        <v>8</v>
      </c>
      <c r="E21" s="1">
        <f t="shared" si="20"/>
        <v>9</v>
      </c>
      <c r="F21" s="1">
        <f t="shared" si="20"/>
        <v>10</v>
      </c>
      <c r="G21" s="1">
        <f t="shared" si="20"/>
        <v>11</v>
      </c>
      <c r="H21" s="1">
        <f t="shared" si="20"/>
        <v>12</v>
      </c>
      <c r="I21" s="1">
        <f t="shared" si="20"/>
        <v>13</v>
      </c>
      <c r="J21" s="1">
        <f t="shared" si="20"/>
        <v>14</v>
      </c>
      <c r="M21" s="2">
        <v>22</v>
      </c>
      <c r="N21" s="1">
        <v>16</v>
      </c>
      <c r="O21" s="1">
        <f>IF(O18+1&gt;15,O18+1-15,O18+1)</f>
        <v>6</v>
      </c>
      <c r="P21" s="1">
        <f t="shared" ref="P21:U21" si="21">IF(P18+1&gt;15,P18+1-15,P18+1)</f>
        <v>5</v>
      </c>
      <c r="Q21" s="1">
        <f t="shared" si="21"/>
        <v>4</v>
      </c>
      <c r="R21" s="1">
        <f t="shared" si="21"/>
        <v>3</v>
      </c>
      <c r="S21" s="1">
        <f t="shared" si="21"/>
        <v>2</v>
      </c>
      <c r="T21" s="3">
        <f t="shared" si="21"/>
        <v>1</v>
      </c>
      <c r="U21" s="1">
        <f t="shared" si="21"/>
        <v>15</v>
      </c>
    </row>
    <row r="22" spans="2:21" x14ac:dyDescent="0.25">
      <c r="B22" s="4">
        <f>IF(ISODD(B21),IF(B21&lt;=15,B21,B21-15),IF(B21&lt;15,B21+15,B21))</f>
        <v>7</v>
      </c>
      <c r="C22" s="1">
        <v>16</v>
      </c>
      <c r="D22" s="1">
        <f>IF(D19+1&gt;15,D19+1-15,D19+1)</f>
        <v>6</v>
      </c>
      <c r="E22" s="1">
        <f t="shared" ref="E22:J22" si="22">IF(E19+1&gt;15,E19+1-15,E19+1)</f>
        <v>5</v>
      </c>
      <c r="F22" s="1">
        <f t="shared" si="22"/>
        <v>4</v>
      </c>
      <c r="G22" s="1">
        <f t="shared" si="22"/>
        <v>3</v>
      </c>
      <c r="H22" s="1">
        <f t="shared" si="22"/>
        <v>2</v>
      </c>
      <c r="I22" s="3">
        <f t="shared" si="22"/>
        <v>1</v>
      </c>
      <c r="J22" s="1">
        <f t="shared" si="22"/>
        <v>15</v>
      </c>
      <c r="K22" s="1">
        <f>$K$4*B21</f>
        <v>56</v>
      </c>
      <c r="L22" s="1">
        <f>K22+$K$46</f>
        <v>176</v>
      </c>
      <c r="M22" s="4">
        <f>IF(ISODD(M21),IF(M21&lt;=15,M21,M21-15),IF(M21&lt;15,M21+15,M21))</f>
        <v>22</v>
      </c>
      <c r="N22" s="1">
        <f t="shared" ref="N22:U22" si="23">IF(N19+1&gt;15,N19+1-15,N19+1)</f>
        <v>7</v>
      </c>
      <c r="O22" s="1">
        <f t="shared" si="23"/>
        <v>8</v>
      </c>
      <c r="P22" s="1">
        <f t="shared" si="23"/>
        <v>9</v>
      </c>
      <c r="Q22" s="1">
        <f t="shared" si="23"/>
        <v>10</v>
      </c>
      <c r="R22" s="1">
        <f t="shared" si="23"/>
        <v>11</v>
      </c>
      <c r="S22" s="1">
        <f t="shared" si="23"/>
        <v>12</v>
      </c>
      <c r="T22" s="1">
        <f t="shared" si="23"/>
        <v>13</v>
      </c>
      <c r="U22" s="1">
        <f t="shared" si="23"/>
        <v>14</v>
      </c>
    </row>
    <row r="24" spans="2:21" x14ac:dyDescent="0.25">
      <c r="B24" s="2">
        <v>8</v>
      </c>
      <c r="C24" s="1">
        <f t="shared" ref="C24:J24" si="24">IF(C21+1&gt;15,C21+1-15,C21+1)</f>
        <v>8</v>
      </c>
      <c r="D24" s="1">
        <f t="shared" si="24"/>
        <v>9</v>
      </c>
      <c r="E24" s="1">
        <f t="shared" si="24"/>
        <v>10</v>
      </c>
      <c r="F24" s="1">
        <f t="shared" si="24"/>
        <v>11</v>
      </c>
      <c r="G24" s="1">
        <f t="shared" si="24"/>
        <v>12</v>
      </c>
      <c r="H24" s="1">
        <f t="shared" si="24"/>
        <v>13</v>
      </c>
      <c r="I24" s="1">
        <f t="shared" si="24"/>
        <v>14</v>
      </c>
      <c r="J24" s="1">
        <f t="shared" si="24"/>
        <v>15</v>
      </c>
      <c r="M24" s="2">
        <v>23</v>
      </c>
      <c r="N24" s="1">
        <v>16</v>
      </c>
      <c r="O24" s="1">
        <f>IF(O21+1&gt;15,O21+1-15,O21+1)</f>
        <v>7</v>
      </c>
      <c r="P24" s="1">
        <f t="shared" ref="P24:U24" si="25">IF(P21+1&gt;15,P21+1-15,P21+1)</f>
        <v>6</v>
      </c>
      <c r="Q24" s="1">
        <f t="shared" si="25"/>
        <v>5</v>
      </c>
      <c r="R24" s="1">
        <f t="shared" si="25"/>
        <v>4</v>
      </c>
      <c r="S24" s="1">
        <f t="shared" si="25"/>
        <v>3</v>
      </c>
      <c r="T24" s="1">
        <f t="shared" si="25"/>
        <v>2</v>
      </c>
      <c r="U24" s="3">
        <f t="shared" si="25"/>
        <v>1</v>
      </c>
    </row>
    <row r="25" spans="2:21" x14ac:dyDescent="0.25">
      <c r="B25" s="4">
        <f>IF(ISODD(B24),IF(B24&lt;=15,B24,B24-15),IF(B24&lt;15,B24+15,B24))</f>
        <v>23</v>
      </c>
      <c r="C25" s="1">
        <v>16</v>
      </c>
      <c r="D25" s="1">
        <f>IF(D22+1&gt;15,D22+1-15,D22+1)</f>
        <v>7</v>
      </c>
      <c r="E25" s="1">
        <f t="shared" ref="E25:J25" si="26">IF(E22+1&gt;15,E22+1-15,E22+1)</f>
        <v>6</v>
      </c>
      <c r="F25" s="1">
        <f t="shared" si="26"/>
        <v>5</v>
      </c>
      <c r="G25" s="1">
        <f t="shared" si="26"/>
        <v>4</v>
      </c>
      <c r="H25" s="1">
        <f t="shared" si="26"/>
        <v>3</v>
      </c>
      <c r="I25" s="1">
        <f t="shared" si="26"/>
        <v>2</v>
      </c>
      <c r="J25" s="3">
        <f t="shared" si="26"/>
        <v>1</v>
      </c>
      <c r="K25" s="1">
        <f>$K$4*B24</f>
        <v>64</v>
      </c>
      <c r="L25" s="1">
        <f>K25+$K$46</f>
        <v>184</v>
      </c>
      <c r="M25" s="4">
        <f>IF(ISODD(M24),IF(M24&lt;=15,M24,M24-15),IF(M24&lt;15,M24+15,M24))</f>
        <v>8</v>
      </c>
      <c r="N25" s="1">
        <f t="shared" ref="N25:U25" si="27">IF(N22+1&gt;15,N22+1-15,N22+1)</f>
        <v>8</v>
      </c>
      <c r="O25" s="1">
        <f t="shared" si="27"/>
        <v>9</v>
      </c>
      <c r="P25" s="1">
        <f t="shared" si="27"/>
        <v>10</v>
      </c>
      <c r="Q25" s="1">
        <f t="shared" si="27"/>
        <v>11</v>
      </c>
      <c r="R25" s="1">
        <f t="shared" si="27"/>
        <v>12</v>
      </c>
      <c r="S25" s="1">
        <f t="shared" si="27"/>
        <v>13</v>
      </c>
      <c r="T25" s="1">
        <f t="shared" si="27"/>
        <v>14</v>
      </c>
      <c r="U25" s="1">
        <f t="shared" si="27"/>
        <v>15</v>
      </c>
    </row>
    <row r="27" spans="2:21" x14ac:dyDescent="0.25">
      <c r="B27" s="2">
        <v>9</v>
      </c>
      <c r="C27" s="1">
        <f t="shared" ref="C27:J27" si="28">IF(C24+1&gt;15,C24+1-15,C24+1)</f>
        <v>9</v>
      </c>
      <c r="D27" s="1">
        <f t="shared" si="28"/>
        <v>10</v>
      </c>
      <c r="E27" s="1">
        <f t="shared" si="28"/>
        <v>11</v>
      </c>
      <c r="F27" s="1">
        <f t="shared" si="28"/>
        <v>12</v>
      </c>
      <c r="G27" s="1">
        <f t="shared" si="28"/>
        <v>13</v>
      </c>
      <c r="H27" s="1">
        <f t="shared" si="28"/>
        <v>14</v>
      </c>
      <c r="I27" s="1">
        <f t="shared" si="28"/>
        <v>15</v>
      </c>
      <c r="J27" s="3">
        <f t="shared" si="28"/>
        <v>1</v>
      </c>
      <c r="M27" s="2">
        <v>24</v>
      </c>
      <c r="N27" s="1">
        <v>16</v>
      </c>
      <c r="O27" s="1">
        <f>IF(O24+1&gt;15,O24+1-15,O24+1)</f>
        <v>8</v>
      </c>
      <c r="P27" s="1">
        <f t="shared" ref="P27:U27" si="29">IF(P24+1&gt;15,P24+1-15,P24+1)</f>
        <v>7</v>
      </c>
      <c r="Q27" s="1">
        <f t="shared" si="29"/>
        <v>6</v>
      </c>
      <c r="R27" s="1">
        <f t="shared" si="29"/>
        <v>5</v>
      </c>
      <c r="S27" s="1">
        <f t="shared" si="29"/>
        <v>4</v>
      </c>
      <c r="T27" s="1">
        <f t="shared" si="29"/>
        <v>3</v>
      </c>
      <c r="U27" s="1">
        <f t="shared" si="29"/>
        <v>2</v>
      </c>
    </row>
    <row r="28" spans="2:21" x14ac:dyDescent="0.25">
      <c r="B28" s="4">
        <f>IF(ISODD(B27),IF(B27&lt;=15,B27,B27-15),IF(B27&lt;15,B27+15,B27))</f>
        <v>9</v>
      </c>
      <c r="C28" s="1">
        <v>16</v>
      </c>
      <c r="D28" s="1">
        <f>IF(D25+1&gt;15,D25+1-15,D25+1)</f>
        <v>8</v>
      </c>
      <c r="E28" s="1">
        <f t="shared" ref="E28:J28" si="30">IF(E25+1&gt;15,E25+1-15,E25+1)</f>
        <v>7</v>
      </c>
      <c r="F28" s="1">
        <f t="shared" si="30"/>
        <v>6</v>
      </c>
      <c r="G28" s="1">
        <f t="shared" si="30"/>
        <v>5</v>
      </c>
      <c r="H28" s="1">
        <f t="shared" si="30"/>
        <v>4</v>
      </c>
      <c r="I28" s="1">
        <f t="shared" si="30"/>
        <v>3</v>
      </c>
      <c r="J28" s="1">
        <f t="shared" si="30"/>
        <v>2</v>
      </c>
      <c r="K28" s="1">
        <f>$K$4*B27</f>
        <v>72</v>
      </c>
      <c r="L28" s="1">
        <f>K28+$K$46</f>
        <v>192</v>
      </c>
      <c r="M28" s="4">
        <f>IF(ISODD(M27),IF(M27&lt;=15,M27,M27-15),IF(M27&lt;15,M27+15,M27))</f>
        <v>24</v>
      </c>
      <c r="N28" s="1">
        <f t="shared" ref="N28:U28" si="31">IF(N25+1&gt;15,N25+1-15,N25+1)</f>
        <v>9</v>
      </c>
      <c r="O28" s="1">
        <f t="shared" si="31"/>
        <v>10</v>
      </c>
      <c r="P28" s="1">
        <f t="shared" si="31"/>
        <v>11</v>
      </c>
      <c r="Q28" s="1">
        <f t="shared" si="31"/>
        <v>12</v>
      </c>
      <c r="R28" s="1">
        <f t="shared" si="31"/>
        <v>13</v>
      </c>
      <c r="S28" s="1">
        <f t="shared" si="31"/>
        <v>14</v>
      </c>
      <c r="T28" s="1">
        <f t="shared" si="31"/>
        <v>15</v>
      </c>
      <c r="U28" s="3">
        <f t="shared" si="31"/>
        <v>1</v>
      </c>
    </row>
    <row r="30" spans="2:21" x14ac:dyDescent="0.25">
      <c r="B30" s="2">
        <v>10</v>
      </c>
      <c r="C30" s="1">
        <f t="shared" ref="C30:J30" si="32">IF(C27+1&gt;15,C27+1-15,C27+1)</f>
        <v>10</v>
      </c>
      <c r="D30" s="1">
        <f t="shared" si="32"/>
        <v>11</v>
      </c>
      <c r="E30" s="1">
        <f t="shared" si="32"/>
        <v>12</v>
      </c>
      <c r="F30" s="1">
        <f t="shared" si="32"/>
        <v>13</v>
      </c>
      <c r="G30" s="1">
        <f t="shared" si="32"/>
        <v>14</v>
      </c>
      <c r="H30" s="1">
        <f t="shared" si="32"/>
        <v>15</v>
      </c>
      <c r="I30" s="3">
        <f t="shared" si="32"/>
        <v>1</v>
      </c>
      <c r="J30" s="1">
        <f t="shared" si="32"/>
        <v>2</v>
      </c>
      <c r="M30" s="2">
        <v>25</v>
      </c>
      <c r="N30" s="1">
        <v>16</v>
      </c>
      <c r="O30" s="1">
        <f>IF(O27+1&gt;15,O27+1-15,O27+1)</f>
        <v>9</v>
      </c>
      <c r="P30" s="1">
        <f t="shared" ref="P30:U30" si="33">IF(P27+1&gt;15,P27+1-15,P27+1)</f>
        <v>8</v>
      </c>
      <c r="Q30" s="1">
        <f t="shared" si="33"/>
        <v>7</v>
      </c>
      <c r="R30" s="1">
        <f t="shared" si="33"/>
        <v>6</v>
      </c>
      <c r="S30" s="1">
        <f t="shared" si="33"/>
        <v>5</v>
      </c>
      <c r="T30" s="1">
        <f t="shared" si="33"/>
        <v>4</v>
      </c>
      <c r="U30" s="1">
        <f t="shared" si="33"/>
        <v>3</v>
      </c>
    </row>
    <row r="31" spans="2:21" x14ac:dyDescent="0.25">
      <c r="B31" s="4">
        <f>IF(ISODD(B30),IF(B30&lt;=15,B30,B30-15),IF(B30&lt;15,B30+15,B30))</f>
        <v>25</v>
      </c>
      <c r="C31" s="1">
        <v>16</v>
      </c>
      <c r="D31" s="1">
        <f>IF(D28+1&gt;15,D28+1-15,D28+1)</f>
        <v>9</v>
      </c>
      <c r="E31" s="1">
        <f t="shared" ref="E31:J31" si="34">IF(E28+1&gt;15,E28+1-15,E28+1)</f>
        <v>8</v>
      </c>
      <c r="F31" s="1">
        <f t="shared" si="34"/>
        <v>7</v>
      </c>
      <c r="G31" s="1">
        <f t="shared" si="34"/>
        <v>6</v>
      </c>
      <c r="H31" s="1">
        <f t="shared" si="34"/>
        <v>5</v>
      </c>
      <c r="I31" s="1">
        <f t="shared" si="34"/>
        <v>4</v>
      </c>
      <c r="J31" s="1">
        <f t="shared" si="34"/>
        <v>3</v>
      </c>
      <c r="K31" s="1">
        <f>$K$4*B30</f>
        <v>80</v>
      </c>
      <c r="L31" s="1">
        <f>K31+$K$46</f>
        <v>200</v>
      </c>
      <c r="M31" s="4">
        <f>IF(ISODD(M30),IF(M30&lt;=15,M30,M30-15),IF(M30&lt;15,M30+15,M30))</f>
        <v>10</v>
      </c>
      <c r="N31" s="1">
        <f t="shared" ref="N31:U31" si="35">IF(N28+1&gt;15,N28+1-15,N28+1)</f>
        <v>10</v>
      </c>
      <c r="O31" s="1">
        <f t="shared" si="35"/>
        <v>11</v>
      </c>
      <c r="P31" s="1">
        <f t="shared" si="35"/>
        <v>12</v>
      </c>
      <c r="Q31" s="1">
        <f t="shared" si="35"/>
        <v>13</v>
      </c>
      <c r="R31" s="1">
        <f t="shared" si="35"/>
        <v>14</v>
      </c>
      <c r="S31" s="1">
        <f t="shared" si="35"/>
        <v>15</v>
      </c>
      <c r="T31" s="3">
        <f t="shared" si="35"/>
        <v>1</v>
      </c>
      <c r="U31" s="1">
        <f t="shared" si="35"/>
        <v>2</v>
      </c>
    </row>
    <row r="33" spans="2:21" x14ac:dyDescent="0.25">
      <c r="B33" s="2">
        <v>11</v>
      </c>
      <c r="C33" s="1">
        <f t="shared" ref="C33:J33" si="36">IF(C30+1&gt;15,C30+1-15,C30+1)</f>
        <v>11</v>
      </c>
      <c r="D33" s="1">
        <f t="shared" si="36"/>
        <v>12</v>
      </c>
      <c r="E33" s="1">
        <f t="shared" si="36"/>
        <v>13</v>
      </c>
      <c r="F33" s="1">
        <f t="shared" si="36"/>
        <v>14</v>
      </c>
      <c r="G33" s="1">
        <f t="shared" si="36"/>
        <v>15</v>
      </c>
      <c r="H33" s="3">
        <f t="shared" si="36"/>
        <v>1</v>
      </c>
      <c r="I33" s="1">
        <f t="shared" si="36"/>
        <v>2</v>
      </c>
      <c r="J33" s="1">
        <f t="shared" si="36"/>
        <v>3</v>
      </c>
      <c r="M33" s="2">
        <v>26</v>
      </c>
      <c r="N33" s="1">
        <v>16</v>
      </c>
      <c r="O33" s="1">
        <f>IF(O30+1&gt;15,O30+1-15,O30+1)</f>
        <v>10</v>
      </c>
      <c r="P33" s="1">
        <f t="shared" ref="P33:U33" si="37">IF(P30+1&gt;15,P30+1-15,P30+1)</f>
        <v>9</v>
      </c>
      <c r="Q33" s="1">
        <f t="shared" si="37"/>
        <v>8</v>
      </c>
      <c r="R33" s="1">
        <f t="shared" si="37"/>
        <v>7</v>
      </c>
      <c r="S33" s="1">
        <f t="shared" si="37"/>
        <v>6</v>
      </c>
      <c r="T33" s="1">
        <f t="shared" si="37"/>
        <v>5</v>
      </c>
      <c r="U33" s="1">
        <f t="shared" si="37"/>
        <v>4</v>
      </c>
    </row>
    <row r="34" spans="2:21" x14ac:dyDescent="0.25">
      <c r="B34" s="4">
        <f>IF(ISODD(B33),IF(B33&lt;=15,B33,B33-15),IF(B33&lt;15,B33+15,B33))</f>
        <v>11</v>
      </c>
      <c r="C34" s="1">
        <v>16</v>
      </c>
      <c r="D34" s="1">
        <f>IF(D31+1&gt;15,D31+1-15,D31+1)</f>
        <v>10</v>
      </c>
      <c r="E34" s="1">
        <f t="shared" ref="E34:J34" si="38">IF(E31+1&gt;15,E31+1-15,E31+1)</f>
        <v>9</v>
      </c>
      <c r="F34" s="1">
        <f t="shared" si="38"/>
        <v>8</v>
      </c>
      <c r="G34" s="1">
        <f t="shared" si="38"/>
        <v>7</v>
      </c>
      <c r="H34" s="1">
        <f t="shared" si="38"/>
        <v>6</v>
      </c>
      <c r="I34" s="1">
        <f t="shared" si="38"/>
        <v>5</v>
      </c>
      <c r="J34" s="1">
        <f t="shared" si="38"/>
        <v>4</v>
      </c>
      <c r="K34" s="1">
        <f>$K$4*B33</f>
        <v>88</v>
      </c>
      <c r="L34" s="1">
        <f>K34+$K$46</f>
        <v>208</v>
      </c>
      <c r="M34" s="4">
        <f>IF(ISODD(M33),IF(M33&lt;=15,M33,M33-15),IF(M33&lt;15,M33+15,M33))</f>
        <v>26</v>
      </c>
      <c r="N34" s="1">
        <f t="shared" ref="N34:U34" si="39">IF(N31+1&gt;15,N31+1-15,N31+1)</f>
        <v>11</v>
      </c>
      <c r="O34" s="1">
        <f t="shared" si="39"/>
        <v>12</v>
      </c>
      <c r="P34" s="1">
        <f t="shared" si="39"/>
        <v>13</v>
      </c>
      <c r="Q34" s="1">
        <f t="shared" si="39"/>
        <v>14</v>
      </c>
      <c r="R34" s="1">
        <f t="shared" si="39"/>
        <v>15</v>
      </c>
      <c r="S34" s="3">
        <f t="shared" si="39"/>
        <v>1</v>
      </c>
      <c r="T34" s="1">
        <f t="shared" si="39"/>
        <v>2</v>
      </c>
      <c r="U34" s="1">
        <f t="shared" si="39"/>
        <v>3</v>
      </c>
    </row>
    <row r="36" spans="2:21" x14ac:dyDescent="0.25">
      <c r="B36" s="2">
        <v>12</v>
      </c>
      <c r="C36" s="1">
        <f t="shared" ref="C36:J36" si="40">IF(C33+1&gt;15,C33+1-15,C33+1)</f>
        <v>12</v>
      </c>
      <c r="D36" s="1">
        <f t="shared" si="40"/>
        <v>13</v>
      </c>
      <c r="E36" s="1">
        <f t="shared" si="40"/>
        <v>14</v>
      </c>
      <c r="F36" s="1">
        <f t="shared" si="40"/>
        <v>15</v>
      </c>
      <c r="G36" s="3">
        <f t="shared" si="40"/>
        <v>1</v>
      </c>
      <c r="H36" s="1">
        <f t="shared" si="40"/>
        <v>2</v>
      </c>
      <c r="I36" s="1">
        <f t="shared" si="40"/>
        <v>3</v>
      </c>
      <c r="J36" s="1">
        <f t="shared" si="40"/>
        <v>4</v>
      </c>
      <c r="M36" s="2">
        <v>27</v>
      </c>
      <c r="N36" s="1">
        <v>16</v>
      </c>
      <c r="O36" s="1">
        <f>IF(O33+1&gt;15,O33+1-15,O33+1)</f>
        <v>11</v>
      </c>
      <c r="P36" s="1">
        <f t="shared" ref="P36:U36" si="41">IF(P33+1&gt;15,P33+1-15,P33+1)</f>
        <v>10</v>
      </c>
      <c r="Q36" s="1">
        <f t="shared" si="41"/>
        <v>9</v>
      </c>
      <c r="R36" s="1">
        <f t="shared" si="41"/>
        <v>8</v>
      </c>
      <c r="S36" s="1">
        <f t="shared" si="41"/>
        <v>7</v>
      </c>
      <c r="T36" s="1">
        <f t="shared" si="41"/>
        <v>6</v>
      </c>
      <c r="U36" s="1">
        <f t="shared" si="41"/>
        <v>5</v>
      </c>
    </row>
    <row r="37" spans="2:21" x14ac:dyDescent="0.25">
      <c r="B37" s="4">
        <f>IF(ISODD(B36),IF(B36&lt;=15,B36,B36-15),IF(B36&lt;15,B36+15,B36))</f>
        <v>27</v>
      </c>
      <c r="C37" s="1">
        <v>16</v>
      </c>
      <c r="D37" s="1">
        <f>IF(D34+1&gt;15,D34+1-15,D34+1)</f>
        <v>11</v>
      </c>
      <c r="E37" s="1">
        <f t="shared" ref="E37:J37" si="42">IF(E34+1&gt;15,E34+1-15,E34+1)</f>
        <v>10</v>
      </c>
      <c r="F37" s="1">
        <f t="shared" si="42"/>
        <v>9</v>
      </c>
      <c r="G37" s="1">
        <f t="shared" si="42"/>
        <v>8</v>
      </c>
      <c r="H37" s="1">
        <f t="shared" si="42"/>
        <v>7</v>
      </c>
      <c r="I37" s="1">
        <f t="shared" si="42"/>
        <v>6</v>
      </c>
      <c r="J37" s="1">
        <f t="shared" si="42"/>
        <v>5</v>
      </c>
      <c r="K37" s="1">
        <f>$K$4*B36</f>
        <v>96</v>
      </c>
      <c r="L37" s="1">
        <f>K37+$K$46</f>
        <v>216</v>
      </c>
      <c r="M37" s="4">
        <f>IF(ISODD(M36),IF(M36&lt;=15,M36,M36-15),IF(M36&lt;15,M36+15,M36))</f>
        <v>12</v>
      </c>
      <c r="N37" s="1">
        <f t="shared" ref="N37:U37" si="43">IF(N34+1&gt;15,N34+1-15,N34+1)</f>
        <v>12</v>
      </c>
      <c r="O37" s="1">
        <f t="shared" si="43"/>
        <v>13</v>
      </c>
      <c r="P37" s="1">
        <f t="shared" si="43"/>
        <v>14</v>
      </c>
      <c r="Q37" s="1">
        <f t="shared" si="43"/>
        <v>15</v>
      </c>
      <c r="R37" s="3">
        <f t="shared" si="43"/>
        <v>1</v>
      </c>
      <c r="S37" s="1">
        <f t="shared" si="43"/>
        <v>2</v>
      </c>
      <c r="T37" s="1">
        <f t="shared" si="43"/>
        <v>3</v>
      </c>
      <c r="U37" s="1">
        <f t="shared" si="43"/>
        <v>4</v>
      </c>
    </row>
    <row r="39" spans="2:21" x14ac:dyDescent="0.25">
      <c r="B39" s="2">
        <v>13</v>
      </c>
      <c r="C39" s="1">
        <f t="shared" ref="C39:J39" si="44">IF(C36+1&gt;15,C36+1-15,C36+1)</f>
        <v>13</v>
      </c>
      <c r="D39" s="1">
        <f t="shared" si="44"/>
        <v>14</v>
      </c>
      <c r="E39" s="1">
        <f t="shared" si="44"/>
        <v>15</v>
      </c>
      <c r="F39" s="3">
        <f t="shared" si="44"/>
        <v>1</v>
      </c>
      <c r="G39" s="1">
        <f t="shared" si="44"/>
        <v>2</v>
      </c>
      <c r="H39" s="1">
        <f t="shared" si="44"/>
        <v>3</v>
      </c>
      <c r="I39" s="1">
        <f t="shared" si="44"/>
        <v>4</v>
      </c>
      <c r="J39" s="1">
        <f t="shared" si="44"/>
        <v>5</v>
      </c>
      <c r="M39" s="2">
        <v>28</v>
      </c>
      <c r="N39" s="1">
        <v>16</v>
      </c>
      <c r="O39" s="1">
        <f>IF(O36+1&gt;15,O36+1-15,O36+1)</f>
        <v>12</v>
      </c>
      <c r="P39" s="1">
        <f t="shared" ref="P39:U39" si="45">IF(P36+1&gt;15,P36+1-15,P36+1)</f>
        <v>11</v>
      </c>
      <c r="Q39" s="1">
        <f t="shared" si="45"/>
        <v>10</v>
      </c>
      <c r="R39" s="1">
        <f t="shared" si="45"/>
        <v>9</v>
      </c>
      <c r="S39" s="1">
        <f t="shared" si="45"/>
        <v>8</v>
      </c>
      <c r="T39" s="1">
        <f t="shared" si="45"/>
        <v>7</v>
      </c>
      <c r="U39" s="1">
        <f t="shared" si="45"/>
        <v>6</v>
      </c>
    </row>
    <row r="40" spans="2:21" x14ac:dyDescent="0.25">
      <c r="B40" s="4">
        <f>IF(ISODD(B39),IF(B39&lt;=15,B39,B39-15),IF(B39&lt;15,B39+15,B39))</f>
        <v>13</v>
      </c>
      <c r="C40" s="1">
        <v>16</v>
      </c>
      <c r="D40" s="1">
        <f>IF(D37+1&gt;15,D37+1-15,D37+1)</f>
        <v>12</v>
      </c>
      <c r="E40" s="1">
        <f t="shared" ref="E40:J40" si="46">IF(E37+1&gt;15,E37+1-15,E37+1)</f>
        <v>11</v>
      </c>
      <c r="F40" s="1">
        <f t="shared" si="46"/>
        <v>10</v>
      </c>
      <c r="G40" s="1">
        <f t="shared" si="46"/>
        <v>9</v>
      </c>
      <c r="H40" s="1">
        <f t="shared" si="46"/>
        <v>8</v>
      </c>
      <c r="I40" s="1">
        <f t="shared" si="46"/>
        <v>7</v>
      </c>
      <c r="J40" s="1">
        <f t="shared" si="46"/>
        <v>6</v>
      </c>
      <c r="K40" s="1">
        <f>$K$4*B39</f>
        <v>104</v>
      </c>
      <c r="L40" s="1">
        <f>K40+$K$46</f>
        <v>224</v>
      </c>
      <c r="M40" s="4">
        <f>IF(ISODD(M39),IF(M39&lt;=15,M39,M39-15),IF(M39&lt;15,M39+15,M39))</f>
        <v>28</v>
      </c>
      <c r="N40" s="1">
        <f t="shared" ref="N40:U40" si="47">IF(N37+1&gt;15,N37+1-15,N37+1)</f>
        <v>13</v>
      </c>
      <c r="O40" s="1">
        <f t="shared" si="47"/>
        <v>14</v>
      </c>
      <c r="P40" s="1">
        <f t="shared" si="47"/>
        <v>15</v>
      </c>
      <c r="Q40" s="3">
        <f t="shared" si="47"/>
        <v>1</v>
      </c>
      <c r="R40" s="1">
        <f t="shared" si="47"/>
        <v>2</v>
      </c>
      <c r="S40" s="1">
        <f t="shared" si="47"/>
        <v>3</v>
      </c>
      <c r="T40" s="1">
        <f t="shared" si="47"/>
        <v>4</v>
      </c>
      <c r="U40" s="1">
        <f t="shared" si="47"/>
        <v>5</v>
      </c>
    </row>
    <row r="42" spans="2:21" x14ac:dyDescent="0.25">
      <c r="B42" s="2">
        <v>14</v>
      </c>
      <c r="C42" s="1">
        <f t="shared" ref="C42:J42" si="48">IF(C39+1&gt;15,C39+1-15,C39+1)</f>
        <v>14</v>
      </c>
      <c r="D42" s="1">
        <f t="shared" si="48"/>
        <v>15</v>
      </c>
      <c r="E42" s="3">
        <f t="shared" si="48"/>
        <v>1</v>
      </c>
      <c r="F42" s="1">
        <f t="shared" si="48"/>
        <v>2</v>
      </c>
      <c r="G42" s="1">
        <f t="shared" si="48"/>
        <v>3</v>
      </c>
      <c r="H42" s="1">
        <f t="shared" si="48"/>
        <v>4</v>
      </c>
      <c r="I42" s="1">
        <f t="shared" si="48"/>
        <v>5</v>
      </c>
      <c r="J42" s="1">
        <f t="shared" si="48"/>
        <v>6</v>
      </c>
      <c r="M42" s="2">
        <v>29</v>
      </c>
      <c r="N42" s="1">
        <v>16</v>
      </c>
      <c r="O42" s="1">
        <f>IF(O39+1&gt;15,O39+1-15,O39+1)</f>
        <v>13</v>
      </c>
      <c r="P42" s="1">
        <f t="shared" ref="P42:U42" si="49">IF(P39+1&gt;15,P39+1-15,P39+1)</f>
        <v>12</v>
      </c>
      <c r="Q42" s="1">
        <f t="shared" si="49"/>
        <v>11</v>
      </c>
      <c r="R42" s="1">
        <f t="shared" si="49"/>
        <v>10</v>
      </c>
      <c r="S42" s="1">
        <f t="shared" si="49"/>
        <v>9</v>
      </c>
      <c r="T42" s="1">
        <f t="shared" si="49"/>
        <v>8</v>
      </c>
      <c r="U42" s="1">
        <f t="shared" si="49"/>
        <v>7</v>
      </c>
    </row>
    <row r="43" spans="2:21" x14ac:dyDescent="0.25">
      <c r="B43" s="4">
        <f>IF(ISODD(B42),IF(B42&lt;=15,B42,B42-15),IF(B42&lt;15,B42+15,B42))</f>
        <v>29</v>
      </c>
      <c r="C43" s="1">
        <v>16</v>
      </c>
      <c r="D43" s="1">
        <f>IF(D40+1&gt;15,D40+1-15,D40+1)</f>
        <v>13</v>
      </c>
      <c r="E43" s="1">
        <f t="shared" ref="E43:J43" si="50">IF(E40+1&gt;15,E40+1-15,E40+1)</f>
        <v>12</v>
      </c>
      <c r="F43" s="1">
        <f t="shared" si="50"/>
        <v>11</v>
      </c>
      <c r="G43" s="1">
        <f t="shared" si="50"/>
        <v>10</v>
      </c>
      <c r="H43" s="1">
        <f t="shared" si="50"/>
        <v>9</v>
      </c>
      <c r="I43" s="1">
        <f t="shared" si="50"/>
        <v>8</v>
      </c>
      <c r="J43" s="1">
        <f t="shared" si="50"/>
        <v>7</v>
      </c>
      <c r="K43" s="1">
        <f>$K$4*B42</f>
        <v>112</v>
      </c>
      <c r="L43" s="1">
        <f>K43+$K$46</f>
        <v>232</v>
      </c>
      <c r="M43" s="4">
        <f>IF(ISODD(M42),IF(M42&lt;=15,M42,M42-15),IF(M42&lt;15,M42+15,M42))</f>
        <v>14</v>
      </c>
      <c r="N43" s="1">
        <f t="shared" ref="N43:U43" si="51">IF(N40+1&gt;15,N40+1-15,N40+1)</f>
        <v>14</v>
      </c>
      <c r="O43" s="1">
        <f t="shared" si="51"/>
        <v>15</v>
      </c>
      <c r="P43" s="3">
        <f t="shared" si="51"/>
        <v>1</v>
      </c>
      <c r="Q43" s="1">
        <f t="shared" si="51"/>
        <v>2</v>
      </c>
      <c r="R43" s="1">
        <f t="shared" si="51"/>
        <v>3</v>
      </c>
      <c r="S43" s="1">
        <f t="shared" si="51"/>
        <v>4</v>
      </c>
      <c r="T43" s="1">
        <f t="shared" si="51"/>
        <v>5</v>
      </c>
      <c r="U43" s="1">
        <f t="shared" si="51"/>
        <v>6</v>
      </c>
    </row>
    <row r="45" spans="2:21" x14ac:dyDescent="0.25">
      <c r="B45" s="2">
        <v>15</v>
      </c>
      <c r="C45" s="1">
        <f t="shared" ref="C45:J45" si="52">IF(C42+1&gt;15,C42+1-15,C42+1)</f>
        <v>15</v>
      </c>
      <c r="D45" s="3">
        <f t="shared" si="52"/>
        <v>1</v>
      </c>
      <c r="E45" s="1">
        <f t="shared" si="52"/>
        <v>2</v>
      </c>
      <c r="F45" s="1">
        <f t="shared" si="52"/>
        <v>3</v>
      </c>
      <c r="G45" s="1">
        <f t="shared" si="52"/>
        <v>4</v>
      </c>
      <c r="H45" s="1">
        <f t="shared" si="52"/>
        <v>5</v>
      </c>
      <c r="I45" s="1">
        <f t="shared" si="52"/>
        <v>6</v>
      </c>
      <c r="J45" s="1">
        <f t="shared" si="52"/>
        <v>7</v>
      </c>
      <c r="M45" s="2">
        <v>30</v>
      </c>
      <c r="N45" s="1">
        <v>16</v>
      </c>
      <c r="O45" s="1">
        <f>IF(O42+1&gt;15,O42+1-15,O42+1)</f>
        <v>14</v>
      </c>
      <c r="P45" s="1">
        <f t="shared" ref="P45:U45" si="53">IF(P42+1&gt;15,P42+1-15,P42+1)</f>
        <v>13</v>
      </c>
      <c r="Q45" s="1">
        <f t="shared" si="53"/>
        <v>12</v>
      </c>
      <c r="R45" s="1">
        <f t="shared" si="53"/>
        <v>11</v>
      </c>
      <c r="S45" s="1">
        <f t="shared" si="53"/>
        <v>10</v>
      </c>
      <c r="T45" s="1">
        <f t="shared" si="53"/>
        <v>9</v>
      </c>
      <c r="U45" s="1">
        <f t="shared" si="53"/>
        <v>8</v>
      </c>
    </row>
    <row r="46" spans="2:21" x14ac:dyDescent="0.25">
      <c r="B46" s="4">
        <f>IF(ISODD(B45),IF(B45&lt;=15,B45,B45-15),IF(B45&lt;15,B45+15,B45))</f>
        <v>15</v>
      </c>
      <c r="C46" s="1">
        <v>16</v>
      </c>
      <c r="D46" s="1">
        <f>IF(D43+1&gt;15,D43+1-15,D43+1)</f>
        <v>14</v>
      </c>
      <c r="E46" s="1">
        <f t="shared" ref="E46:J46" si="54">IF(E43+1&gt;15,E43+1-15,E43+1)</f>
        <v>13</v>
      </c>
      <c r="F46" s="1">
        <f t="shared" si="54"/>
        <v>12</v>
      </c>
      <c r="G46" s="1">
        <f t="shared" si="54"/>
        <v>11</v>
      </c>
      <c r="H46" s="1">
        <f t="shared" si="54"/>
        <v>10</v>
      </c>
      <c r="I46" s="1">
        <f t="shared" si="54"/>
        <v>9</v>
      </c>
      <c r="J46" s="1">
        <f t="shared" si="54"/>
        <v>8</v>
      </c>
      <c r="K46" s="1">
        <f>$K$4*B45</f>
        <v>120</v>
      </c>
      <c r="L46" s="1">
        <f>K46+$K$46</f>
        <v>240</v>
      </c>
      <c r="M46" s="4">
        <f>IF(ISODD(M45),IF(M45&lt;=15,M45,M45-15),IF(M45&lt;15,M45+15,M45))</f>
        <v>30</v>
      </c>
      <c r="N46" s="1">
        <f t="shared" ref="N46:U46" si="55">IF(N43+1&gt;15,N43+1-15,N43+1)</f>
        <v>15</v>
      </c>
      <c r="O46" s="3">
        <f t="shared" si="55"/>
        <v>1</v>
      </c>
      <c r="P46" s="1">
        <f t="shared" si="55"/>
        <v>2</v>
      </c>
      <c r="Q46" s="1">
        <f t="shared" si="55"/>
        <v>3</v>
      </c>
      <c r="R46" s="1">
        <f t="shared" si="55"/>
        <v>4</v>
      </c>
      <c r="S46" s="1">
        <f t="shared" si="55"/>
        <v>5</v>
      </c>
      <c r="T46" s="1">
        <f t="shared" si="55"/>
        <v>6</v>
      </c>
      <c r="U46" s="1">
        <f t="shared" si="55"/>
        <v>7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Lubomir Nikl</dc:creator>
  <cp:lastModifiedBy>Lubomir Nikl</cp:lastModifiedBy>
  <dcterms:created xsi:type="dcterms:W3CDTF">2020-06-29T16:08:22Z</dcterms:created>
  <dcterms:modified xsi:type="dcterms:W3CDTF">2020-06-29T20:04:10Z</dcterms:modified>
</cp:coreProperties>
</file>