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cha\Desktop\УАД\дід\"/>
    </mc:Choice>
  </mc:AlternateContent>
  <xr:revisionPtr revIDLastSave="0" documentId="13_ncr:1_{3CEC1543-561D-4302-B551-A47D04D3D875}" xr6:coauthVersionLast="47" xr6:coauthVersionMax="47" xr10:uidLastSave="{00000000-0000-0000-0000-000000000000}"/>
  <bookViews>
    <workbookView xWindow="-98" yWindow="-98" windowWidth="19396" windowHeight="11475" xr2:uid="{84377F70-F123-4D53-A021-AE16B25C50D7}"/>
  </bookViews>
  <sheets>
    <sheet name="Лаба 2" sheetId="2" r:id="rId1"/>
    <sheet name="Аркуш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G4" i="2" s="1"/>
  <c r="E3" i="2"/>
  <c r="G3" i="2" s="1"/>
</calcChain>
</file>

<file path=xl/sharedStrings.xml><?xml version="1.0" encoding="utf-8"?>
<sst xmlns="http://schemas.openxmlformats.org/spreadsheetml/2006/main" count="29" uniqueCount="29">
  <si>
    <t xml:space="preserve"> </t>
  </si>
  <si>
    <t>Вартісна таблиця проїзду по містах України</t>
  </si>
  <si>
    <t>№</t>
  </si>
  <si>
    <t>Назва маршруту</t>
  </si>
  <si>
    <t>Відстань,км</t>
  </si>
  <si>
    <t>Ціна за 1 км</t>
  </si>
  <si>
    <t>Сума по тарифу, грн</t>
  </si>
  <si>
    <t>Станційний збір, грн</t>
  </si>
  <si>
    <t>Ціна квитка, грн</t>
  </si>
  <si>
    <t>Ужгород-Вінниця</t>
  </si>
  <si>
    <t>Ужгород- Житомир</t>
  </si>
  <si>
    <t>Ужгород-Запоріжжя</t>
  </si>
  <si>
    <t>Ужгород-Івано-Франківськ</t>
  </si>
  <si>
    <t>Ужгород-Київ</t>
  </si>
  <si>
    <t>Ужгород-Львів</t>
  </si>
  <si>
    <t>Ужгород-Миколаїв</t>
  </si>
  <si>
    <t>Ужгород-Одеса</t>
  </si>
  <si>
    <t>Ужгород-Тернопіль</t>
  </si>
  <si>
    <t>Ужгород-Хмельницький</t>
  </si>
  <si>
    <t>Ужгород- Стрий</t>
  </si>
  <si>
    <t>Ужгород-Самбір</t>
  </si>
  <si>
    <t>Ужгород- Мостиська</t>
  </si>
  <si>
    <t>Ужгород-Старий Самбір</t>
  </si>
  <si>
    <t>Ужгород-Перемишляни</t>
  </si>
  <si>
    <t>Ужгород-Жидачів</t>
  </si>
  <si>
    <t>Ужгород-Дрогобич</t>
  </si>
  <si>
    <t>Ужгород-Харків</t>
  </si>
  <si>
    <t>Ужгород-Кривий Ріг</t>
  </si>
  <si>
    <t>Ужгород-Полтава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</si>
</sst>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0" fillId="2" borderId="1" xfId="0" applyNumberForma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BFC-9CF3-4D87-B60F-B6282E2CBBC5}">
  <dimension ref="A1:I22"/>
  <sheetViews>
    <sheetView tabSelected="1" topLeftCell="A3" workbookViewId="0">
      <selection activeCell="J16" sqref="J16"/>
    </sheetView>
  </sheetViews>
  <sheetFormatPr defaultRowHeight="14.25" x14ac:dyDescent="0.45"/>
  <cols>
    <col min="2" max="2" width="25.59765625" customWidth="1"/>
    <col min="4" max="4" width="12.06640625" customWidth="1"/>
    <col min="5" max="5" width="8.73046875" customWidth="1"/>
    <col min="6" max="6" width="11.33203125" customWidth="1"/>
  </cols>
  <sheetData>
    <row r="1" spans="1:9" ht="35" customHeight="1" x14ac:dyDescent="0.45">
      <c r="A1" s="8" t="s">
        <v>1</v>
      </c>
      <c r="B1" s="9"/>
      <c r="C1" s="9"/>
      <c r="D1" s="9"/>
      <c r="E1" s="9"/>
      <c r="F1" s="9"/>
      <c r="G1" s="10"/>
      <c r="H1" s="1"/>
      <c r="I1" s="1"/>
    </row>
    <row r="2" spans="1:9" ht="48" customHeight="1" x14ac:dyDescent="0.45">
      <c r="A2" s="2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1"/>
      <c r="I2" s="1"/>
    </row>
    <row r="3" spans="1:9" ht="44.55" customHeight="1" x14ac:dyDescent="0.45">
      <c r="A3" s="5">
        <v>1</v>
      </c>
      <c r="B3" s="5" t="s">
        <v>9</v>
      </c>
      <c r="C3" s="5">
        <v>593</v>
      </c>
      <c r="D3" s="5">
        <v>0.15</v>
      </c>
      <c r="E3" s="5">
        <f t="shared" ref="E3:E22" si="0">C3*D3</f>
        <v>88.95</v>
      </c>
      <c r="F3" s="6">
        <v>8.6</v>
      </c>
      <c r="G3" s="11">
        <f t="shared" ref="G3:G22" si="1">E3+F3</f>
        <v>97.55</v>
      </c>
    </row>
    <row r="4" spans="1:9" x14ac:dyDescent="0.45">
      <c r="A4" s="5">
        <v>2</v>
      </c>
      <c r="B4" s="5" t="s">
        <v>10</v>
      </c>
      <c r="C4" s="5">
        <v>679</v>
      </c>
      <c r="D4" s="5">
        <v>0.15</v>
      </c>
      <c r="E4" s="5">
        <f t="shared" si="0"/>
        <v>101.85</v>
      </c>
      <c r="F4" s="7">
        <v>9.85</v>
      </c>
      <c r="G4" s="11">
        <f t="shared" si="1"/>
        <v>111.69999999999999</v>
      </c>
    </row>
    <row r="5" spans="1:9" x14ac:dyDescent="0.45">
      <c r="A5" s="5">
        <v>3</v>
      </c>
      <c r="B5" s="5" t="s">
        <v>11</v>
      </c>
      <c r="C5" s="5">
        <v>1238</v>
      </c>
      <c r="D5" s="5">
        <v>0.15</v>
      </c>
      <c r="E5" s="5">
        <f t="shared" si="0"/>
        <v>185.7</v>
      </c>
      <c r="F5" s="5">
        <v>17.95</v>
      </c>
      <c r="G5" s="11">
        <f t="shared" si="1"/>
        <v>203.64999999999998</v>
      </c>
    </row>
    <row r="6" spans="1:9" x14ac:dyDescent="0.45">
      <c r="A6" s="5">
        <v>4</v>
      </c>
      <c r="B6" s="5" t="s">
        <v>12</v>
      </c>
      <c r="C6" s="5">
        <v>301</v>
      </c>
      <c r="D6" s="5">
        <v>0.15</v>
      </c>
      <c r="E6" s="5">
        <f t="shared" si="0"/>
        <v>45.15</v>
      </c>
      <c r="F6" s="5">
        <v>4.3600000000000003</v>
      </c>
      <c r="G6" s="11">
        <f t="shared" si="1"/>
        <v>49.51</v>
      </c>
    </row>
    <row r="7" spans="1:9" x14ac:dyDescent="0.45">
      <c r="A7" s="5">
        <v>5</v>
      </c>
      <c r="B7" s="5" t="s">
        <v>13</v>
      </c>
      <c r="C7" s="5">
        <v>819</v>
      </c>
      <c r="D7" s="5">
        <v>0.15</v>
      </c>
      <c r="E7" s="5">
        <f t="shared" si="0"/>
        <v>122.85</v>
      </c>
      <c r="F7" s="5">
        <v>11.83</v>
      </c>
      <c r="G7" s="11">
        <f t="shared" si="1"/>
        <v>134.68</v>
      </c>
    </row>
    <row r="8" spans="1:9" x14ac:dyDescent="0.45">
      <c r="A8" s="5">
        <v>6</v>
      </c>
      <c r="B8" s="5" t="s">
        <v>14</v>
      </c>
      <c r="C8" s="5">
        <v>276</v>
      </c>
      <c r="D8" s="5">
        <v>0.15</v>
      </c>
      <c r="E8" s="5">
        <f t="shared" si="0"/>
        <v>41.4</v>
      </c>
      <c r="F8" s="5">
        <v>4</v>
      </c>
      <c r="G8" s="11">
        <f t="shared" si="1"/>
        <v>45.4</v>
      </c>
    </row>
    <row r="9" spans="1:9" x14ac:dyDescent="0.45">
      <c r="A9" s="5">
        <v>7</v>
      </c>
      <c r="B9" s="5" t="s">
        <v>15</v>
      </c>
      <c r="C9" s="5">
        <v>1067</v>
      </c>
      <c r="D9" s="5">
        <v>0.15</v>
      </c>
      <c r="E9" s="5">
        <f t="shared" si="0"/>
        <v>160.04999999999998</v>
      </c>
      <c r="F9" s="5">
        <v>15.47</v>
      </c>
      <c r="G9" s="11">
        <f t="shared" si="1"/>
        <v>175.51999999999998</v>
      </c>
    </row>
    <row r="10" spans="1:9" x14ac:dyDescent="0.45">
      <c r="A10" s="5">
        <v>8</v>
      </c>
      <c r="B10" s="5" t="s">
        <v>16</v>
      </c>
      <c r="C10" s="5">
        <v>959</v>
      </c>
      <c r="D10" s="5">
        <v>0.15</v>
      </c>
      <c r="E10" s="5">
        <f t="shared" si="0"/>
        <v>143.85</v>
      </c>
      <c r="F10" s="5">
        <v>13.91</v>
      </c>
      <c r="G10" s="11">
        <f t="shared" si="1"/>
        <v>157.76</v>
      </c>
    </row>
    <row r="11" spans="1:9" x14ac:dyDescent="0.45">
      <c r="A11" s="5">
        <v>9</v>
      </c>
      <c r="B11" s="5" t="s">
        <v>17</v>
      </c>
      <c r="C11" s="5">
        <v>353</v>
      </c>
      <c r="D11" s="5">
        <v>0.15</v>
      </c>
      <c r="E11" s="5">
        <f t="shared" si="0"/>
        <v>52.949999999999996</v>
      </c>
      <c r="F11" s="5">
        <v>6.12</v>
      </c>
      <c r="G11" s="11">
        <f t="shared" si="1"/>
        <v>59.069999999999993</v>
      </c>
    </row>
    <row r="12" spans="1:9" x14ac:dyDescent="0.45">
      <c r="A12" s="5">
        <v>10</v>
      </c>
      <c r="B12" s="5" t="s">
        <v>18</v>
      </c>
      <c r="C12" s="5">
        <v>471</v>
      </c>
      <c r="D12" s="5">
        <v>0.15</v>
      </c>
      <c r="E12" s="5">
        <f t="shared" si="0"/>
        <v>70.649999999999991</v>
      </c>
      <c r="F12" s="5">
        <v>6.83</v>
      </c>
      <c r="G12" s="11">
        <f t="shared" si="1"/>
        <v>77.47999999999999</v>
      </c>
    </row>
    <row r="13" spans="1:9" x14ac:dyDescent="0.45">
      <c r="A13" s="5">
        <v>11</v>
      </c>
      <c r="B13" s="5" t="s">
        <v>28</v>
      </c>
      <c r="C13" s="5">
        <v>1145</v>
      </c>
      <c r="D13" s="5">
        <v>0.15</v>
      </c>
      <c r="E13" s="5">
        <f t="shared" si="0"/>
        <v>171.75</v>
      </c>
      <c r="F13" s="5">
        <v>5.3</v>
      </c>
      <c r="G13" s="11">
        <f t="shared" si="1"/>
        <v>177.05</v>
      </c>
    </row>
    <row r="14" spans="1:9" x14ac:dyDescent="0.45">
      <c r="A14" s="5">
        <v>12</v>
      </c>
      <c r="B14" s="5" t="s">
        <v>19</v>
      </c>
      <c r="C14" s="5">
        <v>370</v>
      </c>
      <c r="D14" s="5">
        <v>0.15</v>
      </c>
      <c r="E14" s="5">
        <f t="shared" si="0"/>
        <v>55.5</v>
      </c>
      <c r="F14" s="5">
        <v>12.3</v>
      </c>
      <c r="G14" s="11">
        <f t="shared" si="1"/>
        <v>67.8</v>
      </c>
    </row>
    <row r="15" spans="1:9" x14ac:dyDescent="0.45">
      <c r="A15" s="5">
        <v>13</v>
      </c>
      <c r="B15" s="5" t="s">
        <v>20</v>
      </c>
      <c r="C15" s="5">
        <v>240</v>
      </c>
      <c r="D15" s="5">
        <v>0.15</v>
      </c>
      <c r="E15" s="5">
        <f t="shared" si="0"/>
        <v>36</v>
      </c>
      <c r="F15" s="5">
        <v>4.3</v>
      </c>
      <c r="G15" s="11">
        <f t="shared" si="1"/>
        <v>40.299999999999997</v>
      </c>
    </row>
    <row r="16" spans="1:9" x14ac:dyDescent="0.45">
      <c r="A16" s="5">
        <v>14</v>
      </c>
      <c r="B16" s="5" t="s">
        <v>21</v>
      </c>
      <c r="C16" s="5">
        <v>120</v>
      </c>
      <c r="D16" s="5">
        <v>0.15</v>
      </c>
      <c r="E16" s="5">
        <f t="shared" si="0"/>
        <v>18</v>
      </c>
      <c r="F16" s="5">
        <v>10.6</v>
      </c>
      <c r="G16" s="11">
        <f t="shared" si="1"/>
        <v>28.6</v>
      </c>
    </row>
    <row r="17" spans="1:7" x14ac:dyDescent="0.45">
      <c r="A17" s="5">
        <v>15</v>
      </c>
      <c r="B17" s="5" t="s">
        <v>27</v>
      </c>
      <c r="C17" s="5">
        <v>1040</v>
      </c>
      <c r="D17" s="5">
        <v>0.15</v>
      </c>
      <c r="E17" s="5">
        <f t="shared" si="0"/>
        <v>156</v>
      </c>
      <c r="F17" s="5">
        <v>15.2</v>
      </c>
      <c r="G17" s="11">
        <f t="shared" si="1"/>
        <v>171.2</v>
      </c>
    </row>
    <row r="18" spans="1:7" x14ac:dyDescent="0.45">
      <c r="A18" s="5">
        <v>16</v>
      </c>
      <c r="B18" s="5" t="s">
        <v>22</v>
      </c>
      <c r="C18" s="5">
        <v>503</v>
      </c>
      <c r="D18" s="5">
        <v>0.15</v>
      </c>
      <c r="E18" s="5">
        <f t="shared" si="0"/>
        <v>75.45</v>
      </c>
      <c r="F18" s="5">
        <v>19.22</v>
      </c>
      <c r="G18" s="11">
        <f t="shared" si="1"/>
        <v>94.67</v>
      </c>
    </row>
    <row r="19" spans="1:7" x14ac:dyDescent="0.45">
      <c r="A19" s="5">
        <v>17</v>
      </c>
      <c r="B19" s="5" t="s">
        <v>23</v>
      </c>
      <c r="C19" s="5">
        <v>123</v>
      </c>
      <c r="D19" s="5">
        <v>0.15</v>
      </c>
      <c r="E19" s="5">
        <f t="shared" si="0"/>
        <v>18.45</v>
      </c>
      <c r="F19" s="5">
        <v>7.2</v>
      </c>
      <c r="G19" s="11">
        <f t="shared" si="1"/>
        <v>25.65</v>
      </c>
    </row>
    <row r="20" spans="1:7" x14ac:dyDescent="0.45">
      <c r="A20" s="5">
        <v>18</v>
      </c>
      <c r="B20" s="5" t="s">
        <v>24</v>
      </c>
      <c r="C20" s="5">
        <v>321</v>
      </c>
      <c r="D20" s="5">
        <v>0.15</v>
      </c>
      <c r="E20" s="5">
        <f t="shared" si="0"/>
        <v>48.15</v>
      </c>
      <c r="F20" s="5">
        <v>2.2999999999999998</v>
      </c>
      <c r="G20" s="11">
        <f t="shared" si="1"/>
        <v>50.449999999999996</v>
      </c>
    </row>
    <row r="21" spans="1:7" x14ac:dyDescent="0.45">
      <c r="A21" s="5">
        <v>19</v>
      </c>
      <c r="B21" s="5" t="s">
        <v>25</v>
      </c>
      <c r="C21" s="5">
        <v>380</v>
      </c>
      <c r="D21" s="5">
        <v>0.15</v>
      </c>
      <c r="E21" s="5">
        <f t="shared" si="0"/>
        <v>57</v>
      </c>
      <c r="F21" s="5">
        <v>10.5</v>
      </c>
      <c r="G21" s="11">
        <f t="shared" si="1"/>
        <v>67.5</v>
      </c>
    </row>
    <row r="22" spans="1:7" x14ac:dyDescent="0.45">
      <c r="A22" s="5">
        <v>20</v>
      </c>
      <c r="B22" s="5" t="s">
        <v>26</v>
      </c>
      <c r="C22" s="5">
        <v>1285</v>
      </c>
      <c r="D22" s="5">
        <v>0.15</v>
      </c>
      <c r="E22" s="5">
        <f t="shared" si="0"/>
        <v>192.75</v>
      </c>
      <c r="F22" s="5">
        <v>17.7</v>
      </c>
      <c r="G22" s="11">
        <f t="shared" si="1"/>
        <v>210.45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0B1C-98A6-437F-A40B-9F2F0205BBCE}">
  <dimension ref="A1"/>
  <sheetViews>
    <sheetView workbookViewId="0"/>
  </sheetViews>
  <sheetFormatPr defaultRowHeight="14.25" x14ac:dyDescent="0.45"/>
  <sheetData>
    <row r="1" spans="1:1" x14ac:dyDescent="0.4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Лаба 2</vt:lpstr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mychailo.koltun@gmail.com</dc:creator>
  <cp:lastModifiedBy>mychailo.koltun@gmail.com</cp:lastModifiedBy>
  <dcterms:created xsi:type="dcterms:W3CDTF">2024-04-12T05:51:19Z</dcterms:created>
  <dcterms:modified xsi:type="dcterms:W3CDTF">2024-05-08T16:41:57Z</dcterms:modified>
</cp:coreProperties>
</file>