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K:\GameK\babalon\"/>
    </mc:Choice>
  </mc:AlternateContent>
  <bookViews>
    <workbookView xWindow="0" yWindow="0" windowWidth="17130" windowHeight="7005" activeTab="1"/>
  </bookViews>
  <sheets>
    <sheet name="List1" sheetId="1" r:id="rId1"/>
    <sheet name="kontrolka" sheetId="2" r:id="rId2"/>
    <sheet name="Sheet1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" i="2" l="1"/>
  <c r="A13" i="2"/>
  <c r="A12" i="2"/>
  <c r="A11" i="2"/>
  <c r="A10" i="2"/>
  <c r="A9" i="2"/>
  <c r="A8" i="2"/>
  <c r="A7" i="2"/>
  <c r="A6" i="2"/>
  <c r="E9" i="1"/>
  <c r="E8" i="1"/>
  <c r="E7" i="1"/>
  <c r="E6" i="1"/>
  <c r="E5" i="1"/>
  <c r="E4" i="1"/>
  <c r="E3" i="1"/>
  <c r="E2" i="1"/>
  <c r="E1" i="1"/>
  <c r="D9" i="1"/>
  <c r="D8" i="1"/>
  <c r="D7" i="1"/>
  <c r="D6" i="1"/>
  <c r="D5" i="1"/>
  <c r="D4" i="1"/>
  <c r="D3" i="1"/>
  <c r="D2" i="1"/>
  <c r="D1" i="1"/>
  <c r="A5" i="2"/>
  <c r="A20" i="2" l="1"/>
  <c r="B10" i="1"/>
</calcChain>
</file>

<file path=xl/sharedStrings.xml><?xml version="1.0" encoding="utf-8"?>
<sst xmlns="http://schemas.openxmlformats.org/spreadsheetml/2006/main" count="2" uniqueCount="2">
  <si>
    <t>5 praznih</t>
  </si>
  <si>
    <t xml:space="preserve">-79 19 15 14 20 10 3 2 2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</si>
</sst>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sustav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"/>
  <sheetViews>
    <sheetView workbookViewId="0">
      <selection activeCell="E1" sqref="E1"/>
    </sheetView>
  </sheetViews>
  <sheetFormatPr defaultRowHeight="15" x14ac:dyDescent="0.25"/>
  <sheetData>
    <row r="1" spans="1:5" x14ac:dyDescent="0.25">
      <c r="A1" s="1">
        <v>0.1</v>
      </c>
      <c r="B1">
        <v>10</v>
      </c>
      <c r="D1">
        <f>ROW()-1</f>
        <v>0</v>
      </c>
      <c r="E1">
        <f>(D1+2)*5</f>
        <v>10</v>
      </c>
    </row>
    <row r="2" spans="1:5" x14ac:dyDescent="0.25">
      <c r="A2" s="1">
        <v>0.15</v>
      </c>
      <c r="B2">
        <v>19</v>
      </c>
      <c r="D2">
        <f t="shared" ref="D2:D9" si="0">ROW()-1</f>
        <v>1</v>
      </c>
      <c r="E2">
        <f t="shared" ref="E2:E9" si="1">(D2+2)*5</f>
        <v>15</v>
      </c>
    </row>
    <row r="3" spans="1:5" x14ac:dyDescent="0.25">
      <c r="A3" s="1">
        <v>0.2</v>
      </c>
      <c r="B3">
        <v>15</v>
      </c>
      <c r="D3">
        <f t="shared" si="0"/>
        <v>2</v>
      </c>
      <c r="E3">
        <f t="shared" si="1"/>
        <v>20</v>
      </c>
    </row>
    <row r="4" spans="1:5" x14ac:dyDescent="0.25">
      <c r="A4" s="1">
        <v>0.25</v>
      </c>
      <c r="B4">
        <v>14</v>
      </c>
      <c r="D4">
        <f t="shared" si="0"/>
        <v>3</v>
      </c>
      <c r="E4">
        <f t="shared" si="1"/>
        <v>25</v>
      </c>
    </row>
    <row r="5" spans="1:5" x14ac:dyDescent="0.25">
      <c r="A5" s="1">
        <v>0.3</v>
      </c>
      <c r="B5">
        <v>20</v>
      </c>
      <c r="D5">
        <f t="shared" si="0"/>
        <v>4</v>
      </c>
      <c r="E5">
        <f t="shared" si="1"/>
        <v>30</v>
      </c>
    </row>
    <row r="6" spans="1:5" x14ac:dyDescent="0.25">
      <c r="A6" s="1">
        <v>0.35</v>
      </c>
      <c r="B6">
        <v>10</v>
      </c>
      <c r="D6">
        <f t="shared" si="0"/>
        <v>5</v>
      </c>
      <c r="E6">
        <f t="shared" si="1"/>
        <v>35</v>
      </c>
    </row>
    <row r="7" spans="1:5" x14ac:dyDescent="0.25">
      <c r="A7" s="1">
        <v>0.4</v>
      </c>
      <c r="B7">
        <v>3</v>
      </c>
      <c r="D7">
        <f t="shared" si="0"/>
        <v>6</v>
      </c>
      <c r="E7">
        <f t="shared" si="1"/>
        <v>40</v>
      </c>
    </row>
    <row r="8" spans="1:5" x14ac:dyDescent="0.25">
      <c r="A8" s="1">
        <v>0.45</v>
      </c>
      <c r="B8">
        <v>2</v>
      </c>
      <c r="D8">
        <f t="shared" si="0"/>
        <v>7</v>
      </c>
      <c r="E8">
        <f t="shared" si="1"/>
        <v>45</v>
      </c>
    </row>
    <row r="9" spans="1:5" x14ac:dyDescent="0.25">
      <c r="A9" s="1">
        <v>0.5</v>
      </c>
      <c r="B9">
        <v>2</v>
      </c>
      <c r="C9">
        <v>9</v>
      </c>
      <c r="D9">
        <f t="shared" si="0"/>
        <v>8</v>
      </c>
      <c r="E9">
        <f t="shared" si="1"/>
        <v>50</v>
      </c>
    </row>
    <row r="10" spans="1:5" x14ac:dyDescent="0.25">
      <c r="B10">
        <f>SUM(B1:B9)</f>
        <v>95</v>
      </c>
      <c r="D10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V20"/>
  <sheetViews>
    <sheetView tabSelected="1" workbookViewId="0"/>
  </sheetViews>
  <sheetFormatPr defaultRowHeight="15" x14ac:dyDescent="0.25"/>
  <sheetData>
    <row r="1" spans="1:100" x14ac:dyDescent="0.25">
      <c r="A1">
        <v>30</v>
      </c>
      <c r="B1">
        <v>0</v>
      </c>
      <c r="C1">
        <v>30</v>
      </c>
      <c r="D1">
        <v>25</v>
      </c>
      <c r="E1">
        <v>40</v>
      </c>
      <c r="F1">
        <v>25</v>
      </c>
      <c r="G1">
        <v>20</v>
      </c>
      <c r="H1">
        <v>20</v>
      </c>
      <c r="I1">
        <v>25</v>
      </c>
      <c r="J1">
        <v>15</v>
      </c>
      <c r="K1">
        <v>50</v>
      </c>
      <c r="L1">
        <v>25</v>
      </c>
      <c r="M1">
        <v>35</v>
      </c>
      <c r="N1">
        <v>40</v>
      </c>
      <c r="O1">
        <v>35</v>
      </c>
      <c r="P1">
        <v>35</v>
      </c>
      <c r="Q1">
        <v>10</v>
      </c>
      <c r="R1">
        <v>10</v>
      </c>
      <c r="S1">
        <v>35</v>
      </c>
      <c r="T1">
        <v>20</v>
      </c>
      <c r="U1">
        <v>15</v>
      </c>
      <c r="V1">
        <v>15</v>
      </c>
      <c r="W1">
        <v>15</v>
      </c>
      <c r="X1">
        <v>25</v>
      </c>
      <c r="Y1">
        <v>35</v>
      </c>
      <c r="Z1">
        <v>30</v>
      </c>
      <c r="AA1">
        <v>30</v>
      </c>
      <c r="AB1">
        <v>15</v>
      </c>
      <c r="AC1">
        <v>20</v>
      </c>
      <c r="AD1">
        <v>20</v>
      </c>
      <c r="AE1">
        <v>30</v>
      </c>
      <c r="AF1">
        <v>30</v>
      </c>
      <c r="AG1">
        <v>25</v>
      </c>
      <c r="AH1">
        <v>20</v>
      </c>
      <c r="AI1">
        <v>20</v>
      </c>
      <c r="AJ1">
        <v>30</v>
      </c>
      <c r="AK1">
        <v>30</v>
      </c>
      <c r="AL1">
        <v>0</v>
      </c>
      <c r="AM1">
        <v>15</v>
      </c>
      <c r="AN1">
        <v>25</v>
      </c>
      <c r="AO1">
        <v>15</v>
      </c>
      <c r="AP1">
        <v>10</v>
      </c>
      <c r="AQ1">
        <v>30</v>
      </c>
      <c r="AR1">
        <v>15</v>
      </c>
      <c r="AS1">
        <v>15</v>
      </c>
      <c r="AT1">
        <v>35</v>
      </c>
      <c r="AU1">
        <v>25</v>
      </c>
      <c r="AV1">
        <v>20</v>
      </c>
      <c r="AW1">
        <v>35</v>
      </c>
      <c r="AX1">
        <v>35</v>
      </c>
      <c r="AY1">
        <v>15</v>
      </c>
      <c r="AZ1">
        <v>15</v>
      </c>
      <c r="BA1">
        <v>15</v>
      </c>
      <c r="BB1">
        <v>20</v>
      </c>
      <c r="BC1">
        <v>25</v>
      </c>
      <c r="BD1">
        <v>50</v>
      </c>
      <c r="BE1">
        <v>35</v>
      </c>
      <c r="BF1">
        <v>30</v>
      </c>
      <c r="BG1">
        <v>30</v>
      </c>
      <c r="BH1">
        <v>0</v>
      </c>
      <c r="BI1">
        <v>15</v>
      </c>
      <c r="BJ1">
        <v>10</v>
      </c>
      <c r="BK1">
        <v>15</v>
      </c>
      <c r="BL1">
        <v>0</v>
      </c>
      <c r="BM1">
        <v>20</v>
      </c>
      <c r="BN1">
        <v>30</v>
      </c>
      <c r="BO1">
        <v>20</v>
      </c>
      <c r="BP1">
        <v>15</v>
      </c>
      <c r="BQ1">
        <v>20</v>
      </c>
      <c r="BR1">
        <v>30</v>
      </c>
      <c r="BS1">
        <v>15</v>
      </c>
      <c r="BT1">
        <v>20</v>
      </c>
      <c r="BU1">
        <v>30</v>
      </c>
      <c r="BV1">
        <v>10</v>
      </c>
      <c r="BW1">
        <v>25</v>
      </c>
      <c r="BX1">
        <v>30</v>
      </c>
      <c r="BY1">
        <v>15</v>
      </c>
      <c r="BZ1">
        <v>35</v>
      </c>
      <c r="CA1">
        <v>30</v>
      </c>
      <c r="CB1">
        <v>10</v>
      </c>
      <c r="CC1">
        <v>20</v>
      </c>
      <c r="CD1">
        <v>15</v>
      </c>
      <c r="CE1">
        <v>25</v>
      </c>
      <c r="CF1">
        <v>45</v>
      </c>
      <c r="CG1">
        <v>10</v>
      </c>
      <c r="CH1">
        <v>0</v>
      </c>
      <c r="CI1">
        <v>25</v>
      </c>
      <c r="CJ1">
        <v>40</v>
      </c>
      <c r="CK1">
        <v>15</v>
      </c>
      <c r="CL1">
        <v>30</v>
      </c>
      <c r="CM1">
        <v>30</v>
      </c>
      <c r="CN1">
        <v>20</v>
      </c>
      <c r="CO1">
        <v>25</v>
      </c>
      <c r="CP1">
        <v>25</v>
      </c>
      <c r="CQ1">
        <v>45</v>
      </c>
      <c r="CR1">
        <v>30</v>
      </c>
      <c r="CS1">
        <v>30</v>
      </c>
      <c r="CT1">
        <v>10</v>
      </c>
      <c r="CU1">
        <v>10</v>
      </c>
      <c r="CV1">
        <v>10</v>
      </c>
    </row>
    <row r="5" spans="1:100" x14ac:dyDescent="0.25">
      <c r="A5">
        <f>COUNTIF($A$1:$FF$1,0)</f>
        <v>5</v>
      </c>
      <c r="B5">
        <v>0</v>
      </c>
    </row>
    <row r="6" spans="1:100" x14ac:dyDescent="0.25">
      <c r="A6">
        <f>COUNTIF($A$1:$FF$1,10)</f>
        <v>10</v>
      </c>
      <c r="B6">
        <v>10</v>
      </c>
    </row>
    <row r="7" spans="1:100" x14ac:dyDescent="0.25">
      <c r="A7">
        <f>COUNTIF($A$1:$FF$1,15)</f>
        <v>19</v>
      </c>
    </row>
    <row r="8" spans="1:100" x14ac:dyDescent="0.25">
      <c r="A8">
        <f>COUNTIF($A$1:$FF$1,20)</f>
        <v>15</v>
      </c>
    </row>
    <row r="9" spans="1:100" x14ac:dyDescent="0.25">
      <c r="A9">
        <f>COUNTIF($A$1:$FF$1,25)</f>
        <v>14</v>
      </c>
    </row>
    <row r="10" spans="1:100" x14ac:dyDescent="0.25">
      <c r="A10">
        <f>COUNTIF($A$1:$FF$1,30)</f>
        <v>20</v>
      </c>
    </row>
    <row r="11" spans="1:100" x14ac:dyDescent="0.25">
      <c r="A11">
        <f>COUNTIF($A$1:$FF$1,35)</f>
        <v>10</v>
      </c>
    </row>
    <row r="12" spans="1:100" x14ac:dyDescent="0.25">
      <c r="A12">
        <f>COUNTIF($A$1:$FF$1,40)</f>
        <v>3</v>
      </c>
    </row>
    <row r="13" spans="1:100" x14ac:dyDescent="0.25">
      <c r="A13">
        <f>COUNTIF($A$1:$FF$1,45)</f>
        <v>2</v>
      </c>
    </row>
    <row r="14" spans="1:100" x14ac:dyDescent="0.25">
      <c r="A14">
        <f>COUNTIF($A$1:$FF$1,50)</f>
        <v>2</v>
      </c>
    </row>
    <row r="20" spans="1:1" x14ac:dyDescent="0.25">
      <c r="A20">
        <f>SUM(A5:A14)</f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>
    <row r="1" spans="1:1" x14ac:dyDescent="0.25">
      <c r="A1" t="s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List1</vt:lpstr>
      <vt:lpstr>kontrolka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kresimir ivkovic</dc:creator>
  <cp:lastModifiedBy>kresimir ivkovic</cp:lastModifiedBy>
  <dcterms:created xsi:type="dcterms:W3CDTF">2017-03-19T11:05:54Z</dcterms:created>
  <dcterms:modified xsi:type="dcterms:W3CDTF">2017-03-20T17:11:55Z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f5b35ed3-66e3-4645-bf68-fd48fb3ce2c1</vt:lpwstr>
  </property>
</Properties>
</file>