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-tamaki\Downloads\"/>
    </mc:Choice>
  </mc:AlternateContent>
  <xr:revisionPtr revIDLastSave="0" documentId="13_ncr:1_{3323E1A6-A67F-4252-B17B-5802BDB99C6C}" xr6:coauthVersionLast="47" xr6:coauthVersionMax="47" xr10:uidLastSave="{00000000-0000-0000-0000-000000000000}"/>
  <bookViews>
    <workbookView xWindow="28680" yWindow="-1110" windowWidth="29040" windowHeight="17520" xr2:uid="{00000000-000D-0000-FFFF-FFFF00000000}"/>
  </bookViews>
  <sheets>
    <sheet name="製造工程(品川駅) " sheetId="25" r:id="rId1"/>
    <sheet name="Sheet1" sheetId="26" r:id="rId2"/>
  </sheets>
  <definedNames>
    <definedName name="_xlnm.Print_Area" localSheetId="0">'製造工程(品川駅) '!$A$1:$AL$103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25" l="1"/>
  <c r="F94" i="25" s="1"/>
  <c r="G94" i="25" s="1"/>
  <c r="H94" i="25" s="1"/>
  <c r="I94" i="25" s="1"/>
  <c r="J94" i="25" s="1"/>
  <c r="K94" i="25" s="1"/>
  <c r="L94" i="25" s="1"/>
  <c r="M94" i="25" s="1"/>
  <c r="N94" i="25" s="1"/>
  <c r="O94" i="25" s="1"/>
  <c r="P94" i="25" s="1"/>
  <c r="Q94" i="25" s="1"/>
  <c r="R94" i="25" s="1"/>
  <c r="S94" i="25" s="1"/>
  <c r="T94" i="25" s="1"/>
  <c r="U94" i="25" s="1"/>
  <c r="V94" i="25" s="1"/>
  <c r="W94" i="25" s="1"/>
  <c r="X94" i="25" s="1"/>
  <c r="Y94" i="25" s="1"/>
  <c r="Z94" i="25" s="1"/>
  <c r="AA94" i="25" s="1"/>
  <c r="AB94" i="25" s="1"/>
  <c r="AC94" i="25" s="1"/>
  <c r="AD94" i="25" s="1"/>
  <c r="AE94" i="25" s="1"/>
  <c r="AF94" i="25" s="1"/>
  <c r="AG94" i="25" s="1"/>
  <c r="AH94" i="25" s="1"/>
  <c r="E82" i="25"/>
  <c r="F82" i="25" s="1"/>
  <c r="G82" i="25" s="1"/>
  <c r="H82" i="25" s="1"/>
  <c r="I82" i="25" s="1"/>
  <c r="J82" i="25" s="1"/>
  <c r="K82" i="25" s="1"/>
  <c r="L82" i="25" s="1"/>
  <c r="M82" i="25" s="1"/>
  <c r="N82" i="25" s="1"/>
  <c r="O82" i="25" s="1"/>
  <c r="P82" i="25" s="1"/>
  <c r="Q82" i="25" s="1"/>
  <c r="R82" i="25" s="1"/>
  <c r="S82" i="25" s="1"/>
  <c r="T82" i="25" s="1"/>
  <c r="U82" i="25" s="1"/>
  <c r="V82" i="25" s="1"/>
  <c r="W82" i="25" s="1"/>
  <c r="X82" i="25" s="1"/>
  <c r="Y82" i="25" s="1"/>
  <c r="Z82" i="25" s="1"/>
  <c r="AA82" i="25" s="1"/>
  <c r="AB82" i="25" s="1"/>
  <c r="AC82" i="25" s="1"/>
  <c r="AD82" i="25" s="1"/>
  <c r="AE82" i="25" s="1"/>
  <c r="AF82" i="25" s="1"/>
  <c r="AG82" i="25" s="1"/>
  <c r="E70" i="25"/>
  <c r="F70" i="25" s="1"/>
  <c r="G70" i="25" s="1"/>
  <c r="H70" i="25" s="1"/>
  <c r="I70" i="25" s="1"/>
  <c r="J70" i="25" s="1"/>
  <c r="K70" i="25" s="1"/>
  <c r="L70" i="25" s="1"/>
  <c r="M70" i="25" s="1"/>
  <c r="N70" i="25" s="1"/>
  <c r="O70" i="25" s="1"/>
  <c r="P70" i="25" s="1"/>
  <c r="Q70" i="25" s="1"/>
  <c r="R70" i="25" s="1"/>
  <c r="S70" i="25" s="1"/>
  <c r="T70" i="25" s="1"/>
  <c r="U70" i="25" s="1"/>
  <c r="V70" i="25" s="1"/>
  <c r="W70" i="25" s="1"/>
  <c r="X70" i="25" s="1"/>
  <c r="Y70" i="25" s="1"/>
  <c r="Z70" i="25" s="1"/>
  <c r="AA70" i="25" s="1"/>
  <c r="AB70" i="25" s="1"/>
  <c r="AC70" i="25" s="1"/>
  <c r="AD70" i="25" s="1"/>
  <c r="AE70" i="25" s="1"/>
  <c r="AF70" i="25" s="1"/>
  <c r="AG70" i="25" s="1"/>
  <c r="AH70" i="25" s="1"/>
  <c r="E58" i="25"/>
  <c r="F58" i="25" s="1"/>
  <c r="G58" i="25" s="1"/>
  <c r="H58" i="25" s="1"/>
  <c r="I58" i="25" s="1"/>
  <c r="J58" i="25" s="1"/>
  <c r="K58" i="25" s="1"/>
  <c r="L58" i="25" s="1"/>
  <c r="M58" i="25" s="1"/>
  <c r="N58" i="25" s="1"/>
  <c r="O58" i="25" s="1"/>
  <c r="P58" i="25" s="1"/>
  <c r="Q58" i="25" s="1"/>
  <c r="R58" i="25" s="1"/>
  <c r="S58" i="25" s="1"/>
  <c r="T58" i="25" s="1"/>
  <c r="U58" i="25" s="1"/>
  <c r="V58" i="25" s="1"/>
  <c r="W58" i="25" s="1"/>
  <c r="X58" i="25" s="1"/>
  <c r="Y58" i="25" s="1"/>
  <c r="Z58" i="25" s="1"/>
  <c r="AA58" i="25" s="1"/>
  <c r="AB58" i="25" s="1"/>
  <c r="AC58" i="25" s="1"/>
  <c r="AD58" i="25" s="1"/>
  <c r="AE58" i="25" s="1"/>
  <c r="AF58" i="25" s="1"/>
  <c r="AG58" i="25" s="1"/>
  <c r="E46" i="25"/>
  <c r="F46" i="25" s="1"/>
  <c r="G46" i="25" s="1"/>
  <c r="H46" i="25" s="1"/>
  <c r="I46" i="25" s="1"/>
  <c r="J46" i="25" s="1"/>
  <c r="K46" i="25" s="1"/>
  <c r="L46" i="25" s="1"/>
  <c r="M46" i="25" s="1"/>
  <c r="N46" i="25" s="1"/>
  <c r="O46" i="25" s="1"/>
  <c r="P46" i="25" s="1"/>
  <c r="Q46" i="25" s="1"/>
  <c r="R46" i="25" s="1"/>
  <c r="S46" i="25" s="1"/>
  <c r="T46" i="25" s="1"/>
  <c r="U46" i="25" s="1"/>
  <c r="V46" i="25" s="1"/>
  <c r="W46" i="25" s="1"/>
  <c r="X46" i="25" s="1"/>
  <c r="Y46" i="25" s="1"/>
  <c r="Z46" i="25" s="1"/>
  <c r="AA46" i="25" s="1"/>
  <c r="AB46" i="25" s="1"/>
  <c r="AC46" i="25" s="1"/>
  <c r="AD46" i="25" s="1"/>
  <c r="AE46" i="25" s="1"/>
  <c r="AF46" i="25" s="1"/>
  <c r="AG46" i="25" s="1"/>
  <c r="AH46" i="25" s="1"/>
  <c r="E34" i="25"/>
  <c r="F34" i="25" s="1"/>
  <c r="G34" i="25" s="1"/>
  <c r="H34" i="25" s="1"/>
  <c r="I34" i="25" s="1"/>
  <c r="J34" i="25" s="1"/>
  <c r="K34" i="25" s="1"/>
  <c r="L34" i="25" s="1"/>
  <c r="M34" i="25" s="1"/>
  <c r="N34" i="25" s="1"/>
  <c r="O34" i="25" s="1"/>
  <c r="P34" i="25" s="1"/>
  <c r="Q34" i="25" s="1"/>
  <c r="R34" i="25" s="1"/>
  <c r="S34" i="25" s="1"/>
  <c r="T34" i="25" s="1"/>
  <c r="U34" i="25" s="1"/>
  <c r="V34" i="25" s="1"/>
  <c r="W34" i="25" s="1"/>
  <c r="X34" i="25" s="1"/>
  <c r="Y34" i="25" s="1"/>
  <c r="Z34" i="25" s="1"/>
  <c r="AA34" i="25" s="1"/>
  <c r="AB34" i="25" s="1"/>
  <c r="AC34" i="25" s="1"/>
  <c r="AD34" i="25" s="1"/>
  <c r="AE34" i="25" s="1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AC22" i="25" s="1"/>
  <c r="AD22" i="25" s="1"/>
  <c r="AE22" i="25" s="1"/>
  <c r="AF22" i="25" s="1"/>
  <c r="AG22" i="25" s="1"/>
  <c r="AH22" i="25" s="1"/>
  <c r="F9" i="25"/>
  <c r="G9" i="25" s="1"/>
  <c r="E9" i="25"/>
  <c r="E2" i="26"/>
  <c r="E3" i="26" s="1"/>
  <c r="AI11" i="26"/>
  <c r="AJ11" i="26" s="1"/>
  <c r="AJ10" i="26"/>
  <c r="AI10" i="26"/>
  <c r="AI9" i="26"/>
  <c r="AJ9" i="26" s="1"/>
  <c r="AI8" i="26"/>
  <c r="AJ8" i="26" s="1"/>
  <c r="AI7" i="26"/>
  <c r="AJ7" i="26" s="1"/>
  <c r="AI6" i="26"/>
  <c r="AJ6" i="26" s="1"/>
  <c r="AI5" i="26"/>
  <c r="AJ5" i="26" s="1"/>
  <c r="AJ4" i="26"/>
  <c r="AI4" i="26"/>
  <c r="D3" i="26"/>
  <c r="D1" i="26"/>
  <c r="E10" i="25"/>
  <c r="H9" i="25" l="1"/>
  <c r="G10" i="25"/>
  <c r="F10" i="25"/>
  <c r="F2" i="26"/>
  <c r="AI103" i="25"/>
  <c r="AJ103" i="25" s="1"/>
  <c r="AI102" i="25"/>
  <c r="AJ102" i="25" s="1"/>
  <c r="AI101" i="25"/>
  <c r="AJ101" i="25" s="1"/>
  <c r="AI100" i="25"/>
  <c r="AJ100" i="25" s="1"/>
  <c r="AI99" i="25"/>
  <c r="AJ99" i="25" s="1"/>
  <c r="AI98" i="25"/>
  <c r="AJ98" i="25" s="1"/>
  <c r="AI97" i="25"/>
  <c r="AJ97" i="25" s="1"/>
  <c r="AI96" i="25"/>
  <c r="AJ96" i="25" s="1"/>
  <c r="AH95" i="25"/>
  <c r="AG95" i="25"/>
  <c r="AF95" i="25"/>
  <c r="AE95" i="25"/>
  <c r="AD95" i="25"/>
  <c r="AC95" i="25"/>
  <c r="AB95" i="25"/>
  <c r="AA95" i="25"/>
  <c r="Z95" i="25"/>
  <c r="Y95" i="25"/>
  <c r="X95" i="25"/>
  <c r="W95" i="25"/>
  <c r="V95" i="25"/>
  <c r="U95" i="25"/>
  <c r="T95" i="25"/>
  <c r="S95" i="25"/>
  <c r="R95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D93" i="25"/>
  <c r="AI91" i="25"/>
  <c r="AJ91" i="25" s="1"/>
  <c r="AI90" i="25"/>
  <c r="AJ90" i="25" s="1"/>
  <c r="AI89" i="25"/>
  <c r="AJ89" i="25" s="1"/>
  <c r="AI88" i="25"/>
  <c r="AJ88" i="25" s="1"/>
  <c r="AI87" i="25"/>
  <c r="AJ87" i="25" s="1"/>
  <c r="AI86" i="25"/>
  <c r="AJ86" i="25" s="1"/>
  <c r="AI85" i="25"/>
  <c r="AJ85" i="25" s="1"/>
  <c r="AI84" i="25"/>
  <c r="AJ84" i="25" s="1"/>
  <c r="AG83" i="25"/>
  <c r="AF83" i="25"/>
  <c r="AE83" i="25"/>
  <c r="AD83" i="25"/>
  <c r="AC83" i="25"/>
  <c r="AB83" i="25"/>
  <c r="AA83" i="25"/>
  <c r="Z83" i="25"/>
  <c r="Y83" i="25"/>
  <c r="X83" i="25"/>
  <c r="W83" i="25"/>
  <c r="V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D81" i="25"/>
  <c r="AJ79" i="25"/>
  <c r="AI79" i="25"/>
  <c r="AI78" i="25"/>
  <c r="AJ78" i="25" s="1"/>
  <c r="AI77" i="25"/>
  <c r="AJ77" i="25" s="1"/>
  <c r="AI76" i="25"/>
  <c r="AJ76" i="25" s="1"/>
  <c r="AI75" i="25"/>
  <c r="AJ75" i="25" s="1"/>
  <c r="AI74" i="25"/>
  <c r="AJ74" i="25" s="1"/>
  <c r="AJ73" i="25"/>
  <c r="AI73" i="25"/>
  <c r="AI72" i="25"/>
  <c r="AJ72" i="25" s="1"/>
  <c r="AH71" i="25"/>
  <c r="AG71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D69" i="25"/>
  <c r="AJ67" i="25"/>
  <c r="AI67" i="25"/>
  <c r="AJ66" i="25"/>
  <c r="AI66" i="25"/>
  <c r="AI65" i="25"/>
  <c r="AJ65" i="25" s="1"/>
  <c r="AI64" i="25"/>
  <c r="AJ64" i="25" s="1"/>
  <c r="AI63" i="25"/>
  <c r="AJ63" i="25" s="1"/>
  <c r="AI62" i="25"/>
  <c r="AJ62" i="25" s="1"/>
  <c r="AJ61" i="25"/>
  <c r="AI61" i="25"/>
  <c r="AJ60" i="25"/>
  <c r="AI60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D57" i="25"/>
  <c r="AI55" i="25"/>
  <c r="AJ55" i="25" s="1"/>
  <c r="AI54" i="25"/>
  <c r="AJ54" i="25" s="1"/>
  <c r="AI53" i="25"/>
  <c r="AJ53" i="25" s="1"/>
  <c r="AI52" i="25"/>
  <c r="AJ52" i="25" s="1"/>
  <c r="AI51" i="25"/>
  <c r="AJ51" i="25" s="1"/>
  <c r="AI50" i="25"/>
  <c r="AJ50" i="25" s="1"/>
  <c r="AI49" i="25"/>
  <c r="AJ49" i="25" s="1"/>
  <c r="AI48" i="25"/>
  <c r="AJ48" i="25" s="1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D45" i="25"/>
  <c r="AJ43" i="25"/>
  <c r="AI43" i="25"/>
  <c r="AI42" i="25"/>
  <c r="AJ42" i="25" s="1"/>
  <c r="AI41" i="25"/>
  <c r="AJ41" i="25" s="1"/>
  <c r="AI40" i="25"/>
  <c r="AJ40" i="25" s="1"/>
  <c r="AI39" i="25"/>
  <c r="AJ39" i="25" s="1"/>
  <c r="AI38" i="25"/>
  <c r="AJ38" i="25" s="1"/>
  <c r="AJ37" i="25"/>
  <c r="AI37" i="25"/>
  <c r="AI36" i="25"/>
  <c r="AJ36" i="25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D33" i="25"/>
  <c r="AI31" i="25"/>
  <c r="AJ31" i="25" s="1"/>
  <c r="AI30" i="25"/>
  <c r="AJ30" i="25" s="1"/>
  <c r="AI29" i="25"/>
  <c r="AJ29" i="25" s="1"/>
  <c r="AI28" i="25"/>
  <c r="AJ28" i="25" s="1"/>
  <c r="AI27" i="25"/>
  <c r="AJ27" i="25" s="1"/>
  <c r="AI26" i="25"/>
  <c r="AJ26" i="25" s="1"/>
  <c r="AI25" i="25"/>
  <c r="AJ25" i="25" s="1"/>
  <c r="AI24" i="25"/>
  <c r="AJ24" i="25" s="1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D21" i="25"/>
  <c r="D8" i="25"/>
  <c r="D10" i="25"/>
  <c r="AI18" i="25"/>
  <c r="AJ18" i="25" s="1"/>
  <c r="AI17" i="25"/>
  <c r="AJ17" i="25" s="1"/>
  <c r="AJ16" i="25"/>
  <c r="AI16" i="25"/>
  <c r="AI15" i="25"/>
  <c r="AJ15" i="25" s="1"/>
  <c r="AI14" i="25"/>
  <c r="AJ14" i="25" s="1"/>
  <c r="AI13" i="25"/>
  <c r="AJ13" i="25" s="1"/>
  <c r="AI12" i="25"/>
  <c r="AJ12" i="25" s="1"/>
  <c r="AI11" i="25"/>
  <c r="AJ11" i="25" s="1"/>
  <c r="AE1" i="25"/>
  <c r="I9" i="25" l="1"/>
  <c r="H10" i="25"/>
  <c r="G2" i="26"/>
  <c r="F3" i="26"/>
  <c r="J9" i="25" l="1"/>
  <c r="I10" i="25"/>
  <c r="H2" i="26"/>
  <c r="G3" i="26"/>
  <c r="K9" i="25" l="1"/>
  <c r="J10" i="25"/>
  <c r="H3" i="26"/>
  <c r="I2" i="26"/>
  <c r="K10" i="25" l="1"/>
  <c r="L9" i="25"/>
  <c r="J2" i="26"/>
  <c r="I3" i="26"/>
  <c r="L10" i="25" l="1"/>
  <c r="M9" i="25"/>
  <c r="J3" i="26"/>
  <c r="K2" i="26"/>
  <c r="M10" i="25" l="1"/>
  <c r="N9" i="25"/>
  <c r="K3" i="26"/>
  <c r="L2" i="26"/>
  <c r="N10" i="25" l="1"/>
  <c r="O9" i="25"/>
  <c r="M2" i="26"/>
  <c r="L3" i="26"/>
  <c r="O10" i="25" l="1"/>
  <c r="P9" i="25"/>
  <c r="N2" i="26"/>
  <c r="M3" i="26"/>
  <c r="P10" i="25" l="1"/>
  <c r="Q9" i="25"/>
  <c r="O2" i="26"/>
  <c r="N3" i="26"/>
  <c r="Q10" i="25" l="1"/>
  <c r="R9" i="25"/>
  <c r="P2" i="26"/>
  <c r="O3" i="26"/>
  <c r="S9" i="25" l="1"/>
  <c r="R10" i="25"/>
  <c r="Q2" i="26"/>
  <c r="P3" i="26"/>
  <c r="T9" i="25" l="1"/>
  <c r="S10" i="25"/>
  <c r="R2" i="26"/>
  <c r="Q3" i="26"/>
  <c r="U9" i="25" l="1"/>
  <c r="T10" i="25"/>
  <c r="S2" i="26"/>
  <c r="R3" i="26"/>
  <c r="V9" i="25" l="1"/>
  <c r="U10" i="25"/>
  <c r="T2" i="26"/>
  <c r="S3" i="26"/>
  <c r="W9" i="25" l="1"/>
  <c r="V10" i="25"/>
  <c r="U2" i="26"/>
  <c r="T3" i="26"/>
  <c r="W10" i="25" l="1"/>
  <c r="X9" i="25"/>
  <c r="V2" i="26"/>
  <c r="U3" i="26"/>
  <c r="X10" i="25" l="1"/>
  <c r="Y9" i="25"/>
  <c r="V3" i="26"/>
  <c r="W2" i="26"/>
  <c r="Y10" i="25" l="1"/>
  <c r="Z9" i="25"/>
  <c r="W3" i="26"/>
  <c r="X2" i="26"/>
  <c r="Z10" i="25" l="1"/>
  <c r="AA9" i="25"/>
  <c r="X3" i="26"/>
  <c r="Y2" i="26"/>
  <c r="AA10" i="25" l="1"/>
  <c r="AB9" i="25"/>
  <c r="Y3" i="26"/>
  <c r="Z2" i="26"/>
  <c r="AB10" i="25" l="1"/>
  <c r="AC9" i="25"/>
  <c r="Z3" i="26"/>
  <c r="AA2" i="26"/>
  <c r="AC10" i="25" l="1"/>
  <c r="AD9" i="25"/>
  <c r="AB2" i="26"/>
  <c r="AA3" i="26"/>
  <c r="AE9" i="25" l="1"/>
  <c r="AD10" i="25"/>
  <c r="AB3" i="26"/>
  <c r="AC2" i="26"/>
  <c r="AF9" i="25" l="1"/>
  <c r="AE10" i="25"/>
  <c r="AD2" i="26"/>
  <c r="AC3" i="26"/>
  <c r="AG9" i="25" l="1"/>
  <c r="AF10" i="25"/>
  <c r="AE2" i="26"/>
  <c r="AD3" i="26"/>
  <c r="AH9" i="25" l="1"/>
  <c r="AH10" i="25" s="1"/>
  <c r="AG10" i="25"/>
  <c r="AF2" i="26"/>
  <c r="AE3" i="26"/>
  <c r="AG2" i="26" l="1"/>
  <c r="AF3" i="26"/>
  <c r="AH2" i="26" l="1"/>
  <c r="AH3" i="26" s="1"/>
  <c r="AG3" i="26"/>
</calcChain>
</file>

<file path=xl/sharedStrings.xml><?xml version="1.0" encoding="utf-8"?>
<sst xmlns="http://schemas.openxmlformats.org/spreadsheetml/2006/main" count="66" uniqueCount="10">
  <si>
    <t>合計</t>
    <rPh sb="0" eb="2">
      <t>ゴウケイ</t>
    </rPh>
    <phoneticPr fontId="3"/>
  </si>
  <si>
    <t>項目</t>
    <rPh sb="0" eb="2">
      <t>コウモク</t>
    </rPh>
    <phoneticPr fontId="3"/>
  </si>
  <si>
    <t>規格</t>
    <rPh sb="0" eb="2">
      <t>キカク</t>
    </rPh>
    <phoneticPr fontId="2"/>
  </si>
  <si>
    <t>数量</t>
    <rPh sb="0" eb="2">
      <t>スウリョウ</t>
    </rPh>
    <phoneticPr fontId="2"/>
  </si>
  <si>
    <t>受注</t>
    <rPh sb="0" eb="2">
      <t>ジュチュウ</t>
    </rPh>
    <phoneticPr fontId="2"/>
  </si>
  <si>
    <t>残り</t>
    <rPh sb="0" eb="1">
      <t>ノコ</t>
    </rPh>
    <phoneticPr fontId="2"/>
  </si>
  <si>
    <t>ベルテクス株式会社</t>
    <rPh sb="5" eb="9">
      <t>カブシキカイシャ</t>
    </rPh>
    <phoneticPr fontId="2"/>
  </si>
  <si>
    <t xml:space="preserve"> </t>
    <phoneticPr fontId="2"/>
  </si>
  <si>
    <t>※以下の日程は生コン打設となります。</t>
    <phoneticPr fontId="2"/>
  </si>
  <si>
    <t>大林組　品川駅　ホームウォール　製造工程計画</t>
    <rPh sb="0" eb="3">
      <t>オオバヤシグミ</t>
    </rPh>
    <rPh sb="4" eb="7">
      <t>シナガワエキ</t>
    </rPh>
    <rPh sb="16" eb="18">
      <t>セイゾウ</t>
    </rPh>
    <rPh sb="18" eb="20">
      <t>コウテイ</t>
    </rPh>
    <rPh sb="20" eb="22">
      <t>ケイカク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</si>
</sst>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&quot;令和&quot;e&quot;年&quot;m&quot;月&quot;"/>
  </numFmts>
  <fonts count="15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9" fillId="0" borderId="0"/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4" fillId="0" borderId="30" xfId="0" applyFont="1" applyBorder="1">
      <alignment vertical="center"/>
    </xf>
    <xf numFmtId="0" fontId="14" fillId="0" borderId="31" xfId="0" applyFont="1" applyBorder="1">
      <alignment vertical="center"/>
    </xf>
    <xf numFmtId="0" fontId="14" fillId="0" borderId="26" xfId="0" applyFont="1" applyBorder="1">
      <alignment vertical="center"/>
    </xf>
    <xf numFmtId="0" fontId="5" fillId="0" borderId="29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6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BV103"/>
  <sheetViews>
    <sheetView tabSelected="1" view="pageBreakPreview" zoomScale="55" zoomScaleNormal="40" zoomScaleSheetLayoutView="55" zoomScalePageLayoutView="10" workbookViewId="0">
      <selection activeCell="N14" sqref="N14"/>
    </sheetView>
  </sheetViews>
  <sheetFormatPr defaultRowHeight="18"/>
  <cols>
    <col min="1" max="1" width="24" customWidth="1"/>
    <col min="2" max="2" width="29.33203125" customWidth="1"/>
    <col min="3" max="3" width="5.75" customWidth="1"/>
    <col min="4" max="34" width="5.33203125" customWidth="1"/>
    <col min="35" max="35" width="5.75" customWidth="1"/>
    <col min="36" max="36" width="6.83203125" customWidth="1"/>
    <col min="37" max="80" width="3.75" customWidth="1"/>
    <col min="81" max="95" width="3.25" customWidth="1"/>
    <col min="96" max="127" width="3.75" customWidth="1"/>
  </cols>
  <sheetData>
    <row r="1" spans="1:74" ht="32.5">
      <c r="AE1" s="52">
        <f ca="1">TODAY()</f>
        <v>45553</v>
      </c>
      <c r="AF1" s="53"/>
      <c r="AG1" s="53"/>
      <c r="AH1" s="53"/>
      <c r="AI1" s="53"/>
      <c r="AJ1" s="53"/>
    </row>
    <row r="3" spans="1:74" ht="58.5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</row>
    <row r="4" spans="1:74" ht="32.5">
      <c r="A4" s="18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6" t="s">
        <v>6</v>
      </c>
    </row>
    <row r="5" spans="1:74" ht="32.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1"/>
    </row>
    <row r="6" spans="1:74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74" ht="18.5" thickBo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74" ht="32.5">
      <c r="A8" s="39" t="s">
        <v>1</v>
      </c>
      <c r="B8" s="41" t="s">
        <v>2</v>
      </c>
      <c r="C8" s="43" t="s">
        <v>4</v>
      </c>
      <c r="D8" s="45">
        <f>D9</f>
        <v>45627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  <c r="AI8" s="48" t="s">
        <v>0</v>
      </c>
      <c r="AJ8" s="49"/>
      <c r="AK8" s="3"/>
      <c r="AQ8" s="55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</row>
    <row r="9" spans="1:74" ht="22.5">
      <c r="A9" s="40"/>
      <c r="B9" s="42"/>
      <c r="C9" s="44"/>
      <c r="D9" s="37">
        <v>45627</v>
      </c>
      <c r="E9" s="37">
        <f>D9+1</f>
        <v>45628</v>
      </c>
      <c r="F9" s="37">
        <f t="shared" ref="F9:AH9" si="0">E9+1</f>
        <v>45629</v>
      </c>
      <c r="G9" s="37">
        <f t="shared" si="0"/>
        <v>45630</v>
      </c>
      <c r="H9" s="37">
        <f t="shared" si="0"/>
        <v>45631</v>
      </c>
      <c r="I9" s="37">
        <f t="shared" si="0"/>
        <v>45632</v>
      </c>
      <c r="J9" s="37">
        <f t="shared" si="0"/>
        <v>45633</v>
      </c>
      <c r="K9" s="37">
        <f t="shared" si="0"/>
        <v>45634</v>
      </c>
      <c r="L9" s="37">
        <f t="shared" si="0"/>
        <v>45635</v>
      </c>
      <c r="M9" s="37">
        <f t="shared" si="0"/>
        <v>45636</v>
      </c>
      <c r="N9" s="37">
        <f t="shared" si="0"/>
        <v>45637</v>
      </c>
      <c r="O9" s="37">
        <f t="shared" si="0"/>
        <v>45638</v>
      </c>
      <c r="P9" s="37">
        <f t="shared" si="0"/>
        <v>45639</v>
      </c>
      <c r="Q9" s="38">
        <f t="shared" si="0"/>
        <v>45640</v>
      </c>
      <c r="R9" s="37">
        <f t="shared" si="0"/>
        <v>45641</v>
      </c>
      <c r="S9" s="37">
        <f t="shared" si="0"/>
        <v>45642</v>
      </c>
      <c r="T9" s="37">
        <f t="shared" si="0"/>
        <v>45643</v>
      </c>
      <c r="U9" s="37">
        <f t="shared" si="0"/>
        <v>45644</v>
      </c>
      <c r="V9" s="37">
        <f t="shared" si="0"/>
        <v>45645</v>
      </c>
      <c r="W9" s="37">
        <f t="shared" si="0"/>
        <v>45646</v>
      </c>
      <c r="X9" s="37">
        <f t="shared" si="0"/>
        <v>45647</v>
      </c>
      <c r="Y9" s="37">
        <f t="shared" si="0"/>
        <v>45648</v>
      </c>
      <c r="Z9" s="37">
        <f t="shared" si="0"/>
        <v>45649</v>
      </c>
      <c r="AA9" s="37">
        <f t="shared" si="0"/>
        <v>45650</v>
      </c>
      <c r="AB9" s="37">
        <f t="shared" si="0"/>
        <v>45651</v>
      </c>
      <c r="AC9" s="37">
        <f t="shared" si="0"/>
        <v>45652</v>
      </c>
      <c r="AD9" s="37">
        <f t="shared" si="0"/>
        <v>45653</v>
      </c>
      <c r="AE9" s="38">
        <f t="shared" si="0"/>
        <v>45654</v>
      </c>
      <c r="AF9" s="37">
        <f t="shared" si="0"/>
        <v>45655</v>
      </c>
      <c r="AG9" s="38">
        <f t="shared" si="0"/>
        <v>45656</v>
      </c>
      <c r="AH9" s="38">
        <f t="shared" si="0"/>
        <v>45657</v>
      </c>
      <c r="AI9" s="50"/>
      <c r="AJ9" s="51"/>
      <c r="AK9" s="3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</row>
    <row r="10" spans="1:74" ht="23" thickBot="1">
      <c r="A10" s="40"/>
      <c r="B10" s="42"/>
      <c r="C10" s="44"/>
      <c r="D10" s="24" t="str">
        <f>TEXT(D9, "aaa")</f>
        <v>日</v>
      </c>
      <c r="E10" s="24" t="str">
        <f t="shared" ref="E10:AH10" si="1">TEXT(E9, "aaa")</f>
        <v>月</v>
      </c>
      <c r="F10" s="24" t="str">
        <f t="shared" si="1"/>
        <v>火</v>
      </c>
      <c r="G10" s="24" t="str">
        <f t="shared" si="1"/>
        <v>水</v>
      </c>
      <c r="H10" s="24" t="str">
        <f t="shared" si="1"/>
        <v>木</v>
      </c>
      <c r="I10" s="24" t="str">
        <f t="shared" si="1"/>
        <v>金</v>
      </c>
      <c r="J10" s="24" t="str">
        <f t="shared" si="1"/>
        <v>土</v>
      </c>
      <c r="K10" s="24" t="str">
        <f t="shared" si="1"/>
        <v>日</v>
      </c>
      <c r="L10" s="24" t="str">
        <f t="shared" si="1"/>
        <v>月</v>
      </c>
      <c r="M10" s="24" t="str">
        <f t="shared" si="1"/>
        <v>火</v>
      </c>
      <c r="N10" s="24" t="str">
        <f t="shared" si="1"/>
        <v>水</v>
      </c>
      <c r="O10" s="24" t="str">
        <f t="shared" si="1"/>
        <v>木</v>
      </c>
      <c r="P10" s="24" t="str">
        <f t="shared" si="1"/>
        <v>金</v>
      </c>
      <c r="Q10" s="27" t="str">
        <f t="shared" si="1"/>
        <v>土</v>
      </c>
      <c r="R10" s="24" t="str">
        <f t="shared" si="1"/>
        <v>日</v>
      </c>
      <c r="S10" s="24" t="str">
        <f t="shared" si="1"/>
        <v>月</v>
      </c>
      <c r="T10" s="24" t="str">
        <f t="shared" si="1"/>
        <v>火</v>
      </c>
      <c r="U10" s="24" t="str">
        <f t="shared" si="1"/>
        <v>水</v>
      </c>
      <c r="V10" s="24" t="str">
        <f t="shared" si="1"/>
        <v>木</v>
      </c>
      <c r="W10" s="24" t="str">
        <f t="shared" si="1"/>
        <v>金</v>
      </c>
      <c r="X10" s="24" t="str">
        <f t="shared" si="1"/>
        <v>土</v>
      </c>
      <c r="Y10" s="24" t="str">
        <f t="shared" si="1"/>
        <v>日</v>
      </c>
      <c r="Z10" s="24" t="str">
        <f t="shared" si="1"/>
        <v>月</v>
      </c>
      <c r="AA10" s="24" t="str">
        <f t="shared" si="1"/>
        <v>火</v>
      </c>
      <c r="AB10" s="24" t="str">
        <f t="shared" si="1"/>
        <v>水</v>
      </c>
      <c r="AC10" s="24" t="str">
        <f t="shared" si="1"/>
        <v>木</v>
      </c>
      <c r="AD10" s="24" t="str">
        <f t="shared" si="1"/>
        <v>金</v>
      </c>
      <c r="AE10" s="27" t="str">
        <f t="shared" si="1"/>
        <v>土</v>
      </c>
      <c r="AF10" s="27" t="str">
        <f t="shared" si="1"/>
        <v>日</v>
      </c>
      <c r="AG10" s="27" t="str">
        <f t="shared" si="1"/>
        <v>月</v>
      </c>
      <c r="AH10" s="27" t="str">
        <f t="shared" si="1"/>
        <v>火</v>
      </c>
      <c r="AI10" s="12" t="s">
        <v>3</v>
      </c>
      <c r="AJ10" s="13" t="s">
        <v>5</v>
      </c>
      <c r="AK10" s="3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</row>
    <row r="11" spans="1:74" ht="36.75" customHeight="1">
      <c r="A11" s="23"/>
      <c r="B11" s="9"/>
      <c r="C11" s="4">
        <v>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/>
      <c r="AI11" s="28">
        <f>SUM(D11:AH11)</f>
        <v>0</v>
      </c>
      <c r="AJ11" s="8">
        <f>C11-AI11</f>
        <v>0</v>
      </c>
      <c r="AK11" s="3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</row>
    <row r="12" spans="1:74" ht="36.75" customHeight="1">
      <c r="A12" s="20"/>
      <c r="B12" s="10"/>
      <c r="C12" s="5"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35"/>
      <c r="AI12" s="25">
        <f t="shared" ref="AI12:AI18" si="2">SUM(D12:AH12)</f>
        <v>0</v>
      </c>
      <c r="AJ12" s="2">
        <f t="shared" ref="AJ12:AJ18" si="3">C12-AI12</f>
        <v>0</v>
      </c>
      <c r="AK12" s="3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</row>
    <row r="13" spans="1:74" ht="36.75" customHeight="1">
      <c r="A13" s="20"/>
      <c r="B13" s="10"/>
      <c r="C13" s="5">
        <v>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35"/>
      <c r="AI13" s="25">
        <f t="shared" si="2"/>
        <v>0</v>
      </c>
      <c r="AJ13" s="2">
        <f t="shared" si="3"/>
        <v>0</v>
      </c>
      <c r="AK13" s="3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</row>
    <row r="14" spans="1:74" ht="36.75" customHeight="1">
      <c r="A14" s="19"/>
      <c r="B14" s="10"/>
      <c r="C14" s="5"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35"/>
      <c r="AI14" s="25">
        <f t="shared" si="2"/>
        <v>0</v>
      </c>
      <c r="AJ14" s="2">
        <f t="shared" si="3"/>
        <v>0</v>
      </c>
      <c r="AK14" s="3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spans="1:74" ht="36.75" customHeight="1">
      <c r="A15" s="20"/>
      <c r="B15" s="30"/>
      <c r="C15" s="5"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7"/>
      <c r="AI15" s="25">
        <f t="shared" si="2"/>
        <v>0</v>
      </c>
      <c r="AJ15" s="2">
        <f t="shared" si="3"/>
        <v>0</v>
      </c>
      <c r="AK15" s="3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</row>
    <row r="16" spans="1:74" ht="36.75" customHeight="1">
      <c r="A16" s="20"/>
      <c r="B16" s="30"/>
      <c r="C16" s="5"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7"/>
      <c r="AI16" s="25">
        <f t="shared" si="2"/>
        <v>0</v>
      </c>
      <c r="AJ16" s="2">
        <f t="shared" si="3"/>
        <v>0</v>
      </c>
      <c r="AK16" s="3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</row>
    <row r="17" spans="1:70" ht="36.75" customHeight="1">
      <c r="A17" s="21"/>
      <c r="B17" s="30"/>
      <c r="C17" s="5"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7"/>
      <c r="AI17" s="25">
        <f t="shared" si="2"/>
        <v>0</v>
      </c>
      <c r="AJ17" s="2">
        <f t="shared" si="3"/>
        <v>0</v>
      </c>
      <c r="AK17" s="3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</row>
    <row r="18" spans="1:70" ht="36.75" customHeight="1" thickBot="1">
      <c r="A18" s="22"/>
      <c r="B18" s="15"/>
      <c r="C18" s="3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 t="s">
        <v>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36"/>
      <c r="AI18" s="29">
        <f t="shared" si="2"/>
        <v>0</v>
      </c>
      <c r="AJ18" s="14">
        <f t="shared" si="3"/>
        <v>0</v>
      </c>
      <c r="AK18" s="3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</row>
    <row r="19" spans="1:70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</row>
    <row r="20" spans="1:70" ht="18.5" thickBot="1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</row>
    <row r="21" spans="1:70" ht="32.5">
      <c r="A21" s="39" t="s">
        <v>1</v>
      </c>
      <c r="B21" s="41" t="s">
        <v>2</v>
      </c>
      <c r="C21" s="43" t="s">
        <v>4</v>
      </c>
      <c r="D21" s="45">
        <f>D22</f>
        <v>45658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7"/>
      <c r="AI21" s="48" t="s">
        <v>0</v>
      </c>
      <c r="AJ21" s="49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</row>
    <row r="22" spans="1:70" ht="22.5">
      <c r="A22" s="40"/>
      <c r="B22" s="42"/>
      <c r="C22" s="44"/>
      <c r="D22" s="38">
        <v>45658</v>
      </c>
      <c r="E22" s="38">
        <f>D22+1</f>
        <v>45659</v>
      </c>
      <c r="F22" s="38">
        <f t="shared" ref="F22:AH22" si="4">E22+1</f>
        <v>45660</v>
      </c>
      <c r="G22" s="38">
        <f t="shared" si="4"/>
        <v>45661</v>
      </c>
      <c r="H22" s="37">
        <f t="shared" si="4"/>
        <v>45662</v>
      </c>
      <c r="I22" s="37">
        <f t="shared" si="4"/>
        <v>45663</v>
      </c>
      <c r="J22" s="37">
        <f t="shared" si="4"/>
        <v>45664</v>
      </c>
      <c r="K22" s="37">
        <f t="shared" si="4"/>
        <v>45665</v>
      </c>
      <c r="L22" s="37">
        <f t="shared" si="4"/>
        <v>45666</v>
      </c>
      <c r="M22" s="37">
        <f t="shared" si="4"/>
        <v>45667</v>
      </c>
      <c r="N22" s="37">
        <f t="shared" si="4"/>
        <v>45668</v>
      </c>
      <c r="O22" s="37">
        <f t="shared" si="4"/>
        <v>45669</v>
      </c>
      <c r="P22" s="38">
        <f t="shared" si="4"/>
        <v>45670</v>
      </c>
      <c r="Q22" s="37">
        <f t="shared" si="4"/>
        <v>45671</v>
      </c>
      <c r="R22" s="37">
        <f t="shared" si="4"/>
        <v>45672</v>
      </c>
      <c r="S22" s="37">
        <f t="shared" si="4"/>
        <v>45673</v>
      </c>
      <c r="T22" s="37">
        <f t="shared" si="4"/>
        <v>45674</v>
      </c>
      <c r="U22" s="38">
        <f t="shared" si="4"/>
        <v>45675</v>
      </c>
      <c r="V22" s="37">
        <f t="shared" si="4"/>
        <v>45676</v>
      </c>
      <c r="W22" s="37">
        <f t="shared" si="4"/>
        <v>45677</v>
      </c>
      <c r="X22" s="37">
        <f t="shared" si="4"/>
        <v>45678</v>
      </c>
      <c r="Y22" s="37">
        <f t="shared" si="4"/>
        <v>45679</v>
      </c>
      <c r="Z22" s="37">
        <f t="shared" si="4"/>
        <v>45680</v>
      </c>
      <c r="AA22" s="37">
        <f t="shared" si="4"/>
        <v>45681</v>
      </c>
      <c r="AB22" s="38">
        <f t="shared" si="4"/>
        <v>45682</v>
      </c>
      <c r="AC22" s="37">
        <f t="shared" si="4"/>
        <v>45683</v>
      </c>
      <c r="AD22" s="37">
        <f t="shared" si="4"/>
        <v>45684</v>
      </c>
      <c r="AE22" s="37">
        <f t="shared" si="4"/>
        <v>45685</v>
      </c>
      <c r="AF22" s="37">
        <f t="shared" si="4"/>
        <v>45686</v>
      </c>
      <c r="AG22" s="37">
        <f t="shared" si="4"/>
        <v>45687</v>
      </c>
      <c r="AH22" s="37">
        <f t="shared" si="4"/>
        <v>45688</v>
      </c>
      <c r="AI22" s="50"/>
      <c r="AJ22" s="51"/>
    </row>
    <row r="23" spans="1:70" ht="23" thickBot="1">
      <c r="A23" s="40"/>
      <c r="B23" s="42"/>
      <c r="C23" s="44"/>
      <c r="D23" s="27" t="str">
        <f>TEXT(D22, "aaa")</f>
        <v>水</v>
      </c>
      <c r="E23" s="27" t="str">
        <f t="shared" ref="E23" si="5">TEXT(E22, "aaa")</f>
        <v>木</v>
      </c>
      <c r="F23" s="27" t="str">
        <f t="shared" ref="F23" si="6">TEXT(F22, "aaa")</f>
        <v>金</v>
      </c>
      <c r="G23" s="27" t="str">
        <f t="shared" ref="G23" si="7">TEXT(G22, "aaa")</f>
        <v>土</v>
      </c>
      <c r="H23" s="24" t="str">
        <f t="shared" ref="H23" si="8">TEXT(H22, "aaa")</f>
        <v>日</v>
      </c>
      <c r="I23" s="24" t="str">
        <f t="shared" ref="I23" si="9">TEXT(I22, "aaa")</f>
        <v>月</v>
      </c>
      <c r="J23" s="24" t="str">
        <f t="shared" ref="J23" si="10">TEXT(J22, "aaa")</f>
        <v>火</v>
      </c>
      <c r="K23" s="24" t="str">
        <f t="shared" ref="K23" si="11">TEXT(K22, "aaa")</f>
        <v>水</v>
      </c>
      <c r="L23" s="24" t="str">
        <f t="shared" ref="L23" si="12">TEXT(L22, "aaa")</f>
        <v>木</v>
      </c>
      <c r="M23" s="24" t="str">
        <f t="shared" ref="M23" si="13">TEXT(M22, "aaa")</f>
        <v>金</v>
      </c>
      <c r="N23" s="24" t="str">
        <f t="shared" ref="N23" si="14">TEXT(N22, "aaa")</f>
        <v>土</v>
      </c>
      <c r="O23" s="24" t="str">
        <f t="shared" ref="O23" si="15">TEXT(O22, "aaa")</f>
        <v>日</v>
      </c>
      <c r="P23" s="27" t="str">
        <f t="shared" ref="P23" si="16">TEXT(P22, "aaa")</f>
        <v>月</v>
      </c>
      <c r="Q23" s="24" t="str">
        <f t="shared" ref="Q23" si="17">TEXT(Q22, "aaa")</f>
        <v>火</v>
      </c>
      <c r="R23" s="24" t="str">
        <f t="shared" ref="R23" si="18">TEXT(R22, "aaa")</f>
        <v>水</v>
      </c>
      <c r="S23" s="24" t="str">
        <f t="shared" ref="S23" si="19">TEXT(S22, "aaa")</f>
        <v>木</v>
      </c>
      <c r="T23" s="24" t="str">
        <f t="shared" ref="T23" si="20">TEXT(T22, "aaa")</f>
        <v>金</v>
      </c>
      <c r="U23" s="27" t="str">
        <f t="shared" ref="U23" si="21">TEXT(U22, "aaa")</f>
        <v>土</v>
      </c>
      <c r="V23" s="24" t="str">
        <f t="shared" ref="V23" si="22">TEXT(V22, "aaa")</f>
        <v>日</v>
      </c>
      <c r="W23" s="24" t="str">
        <f t="shared" ref="W23" si="23">TEXT(W22, "aaa")</f>
        <v>月</v>
      </c>
      <c r="X23" s="24" t="str">
        <f t="shared" ref="X23" si="24">TEXT(X22, "aaa")</f>
        <v>火</v>
      </c>
      <c r="Y23" s="24" t="str">
        <f t="shared" ref="Y23" si="25">TEXT(Y22, "aaa")</f>
        <v>水</v>
      </c>
      <c r="Z23" s="24" t="str">
        <f t="shared" ref="Z23" si="26">TEXT(Z22, "aaa")</f>
        <v>木</v>
      </c>
      <c r="AA23" s="24" t="str">
        <f t="shared" ref="AA23" si="27">TEXT(AA22, "aaa")</f>
        <v>金</v>
      </c>
      <c r="AB23" s="27" t="str">
        <f t="shared" ref="AB23" si="28">TEXT(AB22, "aaa")</f>
        <v>土</v>
      </c>
      <c r="AC23" s="24" t="str">
        <f t="shared" ref="AC23" si="29">TEXT(AC22, "aaa")</f>
        <v>日</v>
      </c>
      <c r="AD23" s="24" t="str">
        <f t="shared" ref="AD23" si="30">TEXT(AD22, "aaa")</f>
        <v>月</v>
      </c>
      <c r="AE23" s="24" t="str">
        <f t="shared" ref="AE23" si="31">TEXT(AE22, "aaa")</f>
        <v>火</v>
      </c>
      <c r="AF23" s="24" t="str">
        <f t="shared" ref="AF23" si="32">TEXT(AF22, "aaa")</f>
        <v>水</v>
      </c>
      <c r="AG23" s="24" t="str">
        <f t="shared" ref="AG23" si="33">TEXT(AG22, "aaa")</f>
        <v>木</v>
      </c>
      <c r="AH23" s="24" t="str">
        <f t="shared" ref="AH23" si="34">TEXT(AH22, "aaa")</f>
        <v>金</v>
      </c>
      <c r="AI23" s="12" t="s">
        <v>3</v>
      </c>
      <c r="AJ23" s="13" t="s">
        <v>5</v>
      </c>
    </row>
    <row r="24" spans="1:70" ht="36.75" customHeight="1">
      <c r="A24" s="23"/>
      <c r="B24" s="9"/>
      <c r="C24" s="4"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/>
      <c r="AI24" s="28">
        <f>SUM(D24:AH24)</f>
        <v>0</v>
      </c>
      <c r="AJ24" s="8">
        <f>C24-AI24</f>
        <v>0</v>
      </c>
    </row>
    <row r="25" spans="1:70" ht="36.75" customHeight="1">
      <c r="A25" s="20"/>
      <c r="B25" s="10"/>
      <c r="C25" s="5"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35"/>
      <c r="AI25" s="25">
        <f t="shared" ref="AI25:AI31" si="35">SUM(D25:AH25)</f>
        <v>0</v>
      </c>
      <c r="AJ25" s="2">
        <f t="shared" ref="AJ25:AJ31" si="36">C25-AI25</f>
        <v>0</v>
      </c>
    </row>
    <row r="26" spans="1:70" ht="36.75" customHeight="1">
      <c r="A26" s="20"/>
      <c r="B26" s="10"/>
      <c r="C26" s="5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35"/>
      <c r="AI26" s="25">
        <f t="shared" si="35"/>
        <v>0</v>
      </c>
      <c r="AJ26" s="2">
        <f t="shared" si="36"/>
        <v>0</v>
      </c>
    </row>
    <row r="27" spans="1:70" ht="36.75" customHeight="1">
      <c r="A27" s="19"/>
      <c r="B27" s="10"/>
      <c r="C27" s="5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35"/>
      <c r="AI27" s="25">
        <f t="shared" si="35"/>
        <v>0</v>
      </c>
      <c r="AJ27" s="2">
        <f t="shared" si="36"/>
        <v>0</v>
      </c>
    </row>
    <row r="28" spans="1:70" ht="36.75" customHeight="1">
      <c r="A28" s="20"/>
      <c r="B28" s="30"/>
      <c r="C28" s="5"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7"/>
      <c r="AI28" s="25">
        <f t="shared" si="35"/>
        <v>0</v>
      </c>
      <c r="AJ28" s="2">
        <f t="shared" si="36"/>
        <v>0</v>
      </c>
    </row>
    <row r="29" spans="1:70" ht="36.75" customHeight="1">
      <c r="A29" s="20"/>
      <c r="B29" s="30"/>
      <c r="C29" s="5"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7"/>
      <c r="AI29" s="25">
        <f t="shared" si="35"/>
        <v>0</v>
      </c>
      <c r="AJ29" s="2">
        <f t="shared" si="36"/>
        <v>0</v>
      </c>
    </row>
    <row r="30" spans="1:70" ht="36.75" customHeight="1">
      <c r="A30" s="21"/>
      <c r="B30" s="30"/>
      <c r="C30" s="5"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7"/>
      <c r="AI30" s="25">
        <f t="shared" si="35"/>
        <v>0</v>
      </c>
      <c r="AJ30" s="2">
        <f t="shared" si="36"/>
        <v>0</v>
      </c>
    </row>
    <row r="31" spans="1:70" ht="36.75" customHeight="1" thickBot="1">
      <c r="A31" s="22"/>
      <c r="B31" s="15"/>
      <c r="C31" s="3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 t="s">
        <v>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36"/>
      <c r="AI31" s="29">
        <f t="shared" si="35"/>
        <v>0</v>
      </c>
      <c r="AJ31" s="14">
        <f t="shared" si="36"/>
        <v>0</v>
      </c>
    </row>
    <row r="32" spans="1:70" ht="18.5" thickBot="1"/>
    <row r="33" spans="1:36" ht="32.5">
      <c r="A33" s="39" t="s">
        <v>1</v>
      </c>
      <c r="B33" s="41" t="s">
        <v>2</v>
      </c>
      <c r="C33" s="43" t="s">
        <v>4</v>
      </c>
      <c r="D33" s="45">
        <f>D34</f>
        <v>45689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7"/>
      <c r="AI33" s="48" t="s">
        <v>0</v>
      </c>
      <c r="AJ33" s="49"/>
    </row>
    <row r="34" spans="1:36" ht="22.5">
      <c r="A34" s="40"/>
      <c r="B34" s="42"/>
      <c r="C34" s="44"/>
      <c r="D34" s="38">
        <v>45689</v>
      </c>
      <c r="E34" s="37">
        <f>D34+1</f>
        <v>45690</v>
      </c>
      <c r="F34" s="37">
        <f t="shared" ref="F34:AH34" si="37">E34+1</f>
        <v>45691</v>
      </c>
      <c r="G34" s="37">
        <f t="shared" si="37"/>
        <v>45692</v>
      </c>
      <c r="H34" s="37">
        <f t="shared" si="37"/>
        <v>45693</v>
      </c>
      <c r="I34" s="37">
        <f t="shared" si="37"/>
        <v>45694</v>
      </c>
      <c r="J34" s="37">
        <f t="shared" si="37"/>
        <v>45695</v>
      </c>
      <c r="K34" s="37">
        <f t="shared" si="37"/>
        <v>45696</v>
      </c>
      <c r="L34" s="37">
        <f t="shared" si="37"/>
        <v>45697</v>
      </c>
      <c r="M34" s="37">
        <f t="shared" si="37"/>
        <v>45698</v>
      </c>
      <c r="N34" s="38">
        <f t="shared" si="37"/>
        <v>45699</v>
      </c>
      <c r="O34" s="37">
        <f t="shared" si="37"/>
        <v>45700</v>
      </c>
      <c r="P34" s="37">
        <f t="shared" si="37"/>
        <v>45701</v>
      </c>
      <c r="Q34" s="37">
        <f t="shared" si="37"/>
        <v>45702</v>
      </c>
      <c r="R34" s="38">
        <f t="shared" si="37"/>
        <v>45703</v>
      </c>
      <c r="S34" s="37">
        <f t="shared" si="37"/>
        <v>45704</v>
      </c>
      <c r="T34" s="37">
        <f t="shared" si="37"/>
        <v>45705</v>
      </c>
      <c r="U34" s="37">
        <f t="shared" si="37"/>
        <v>45706</v>
      </c>
      <c r="V34" s="37">
        <f t="shared" si="37"/>
        <v>45707</v>
      </c>
      <c r="W34" s="37">
        <f t="shared" si="37"/>
        <v>45708</v>
      </c>
      <c r="X34" s="37">
        <f t="shared" si="37"/>
        <v>45709</v>
      </c>
      <c r="Y34" s="38">
        <f t="shared" si="37"/>
        <v>45710</v>
      </c>
      <c r="Z34" s="37">
        <f t="shared" si="37"/>
        <v>45711</v>
      </c>
      <c r="AA34" s="37">
        <f t="shared" si="37"/>
        <v>45712</v>
      </c>
      <c r="AB34" s="37">
        <f t="shared" si="37"/>
        <v>45713</v>
      </c>
      <c r="AC34" s="37">
        <f t="shared" si="37"/>
        <v>45714</v>
      </c>
      <c r="AD34" s="37">
        <f t="shared" si="37"/>
        <v>45715</v>
      </c>
      <c r="AE34" s="37">
        <f t="shared" si="37"/>
        <v>45716</v>
      </c>
      <c r="AF34" s="37"/>
      <c r="AG34" s="37"/>
      <c r="AH34" s="37"/>
      <c r="AI34" s="50"/>
      <c r="AJ34" s="51"/>
    </row>
    <row r="35" spans="1:36" ht="23" thickBot="1">
      <c r="A35" s="40"/>
      <c r="B35" s="42"/>
      <c r="C35" s="44"/>
      <c r="D35" s="27" t="str">
        <f>TEXT(D34, "aaa")</f>
        <v>土</v>
      </c>
      <c r="E35" s="24" t="str">
        <f t="shared" ref="E35" si="38">TEXT(E34, "aaa")</f>
        <v>日</v>
      </c>
      <c r="F35" s="24" t="str">
        <f t="shared" ref="F35" si="39">TEXT(F34, "aaa")</f>
        <v>月</v>
      </c>
      <c r="G35" s="24" t="str">
        <f t="shared" ref="G35" si="40">TEXT(G34, "aaa")</f>
        <v>火</v>
      </c>
      <c r="H35" s="24" t="str">
        <f t="shared" ref="H35" si="41">TEXT(H34, "aaa")</f>
        <v>水</v>
      </c>
      <c r="I35" s="24" t="str">
        <f t="shared" ref="I35" si="42">TEXT(I34, "aaa")</f>
        <v>木</v>
      </c>
      <c r="J35" s="24" t="str">
        <f t="shared" ref="J35" si="43">TEXT(J34, "aaa")</f>
        <v>金</v>
      </c>
      <c r="K35" s="24" t="str">
        <f t="shared" ref="K35" si="44">TEXT(K34, "aaa")</f>
        <v>土</v>
      </c>
      <c r="L35" s="24" t="str">
        <f t="shared" ref="L35" si="45">TEXT(L34, "aaa")</f>
        <v>日</v>
      </c>
      <c r="M35" s="24" t="str">
        <f t="shared" ref="M35" si="46">TEXT(M34, "aaa")</f>
        <v>月</v>
      </c>
      <c r="N35" s="27" t="str">
        <f t="shared" ref="N35" si="47">TEXT(N34, "aaa")</f>
        <v>火</v>
      </c>
      <c r="O35" s="24" t="str">
        <f t="shared" ref="O35" si="48">TEXT(O34, "aaa")</f>
        <v>水</v>
      </c>
      <c r="P35" s="24" t="str">
        <f t="shared" ref="P35" si="49">TEXT(P34, "aaa")</f>
        <v>木</v>
      </c>
      <c r="Q35" s="24" t="str">
        <f t="shared" ref="Q35" si="50">TEXT(Q34, "aaa")</f>
        <v>金</v>
      </c>
      <c r="R35" s="27" t="str">
        <f t="shared" ref="R35" si="51">TEXT(R34, "aaa")</f>
        <v>土</v>
      </c>
      <c r="S35" s="24" t="str">
        <f t="shared" ref="S35" si="52">TEXT(S34, "aaa")</f>
        <v>日</v>
      </c>
      <c r="T35" s="24" t="str">
        <f t="shared" ref="T35" si="53">TEXT(T34, "aaa")</f>
        <v>月</v>
      </c>
      <c r="U35" s="24" t="str">
        <f t="shared" ref="U35" si="54">TEXT(U34, "aaa")</f>
        <v>火</v>
      </c>
      <c r="V35" s="24" t="str">
        <f t="shared" ref="V35" si="55">TEXT(V34, "aaa")</f>
        <v>水</v>
      </c>
      <c r="W35" s="24" t="str">
        <f t="shared" ref="W35" si="56">TEXT(W34, "aaa")</f>
        <v>木</v>
      </c>
      <c r="X35" s="24" t="str">
        <f t="shared" ref="X35" si="57">TEXT(X34, "aaa")</f>
        <v>金</v>
      </c>
      <c r="Y35" s="27" t="str">
        <f t="shared" ref="Y35" si="58">TEXT(Y34, "aaa")</f>
        <v>土</v>
      </c>
      <c r="Z35" s="24" t="str">
        <f t="shared" ref="Z35" si="59">TEXT(Z34, "aaa")</f>
        <v>日</v>
      </c>
      <c r="AA35" s="24" t="str">
        <f t="shared" ref="AA35" si="60">TEXT(AA34, "aaa")</f>
        <v>月</v>
      </c>
      <c r="AB35" s="24" t="str">
        <f t="shared" ref="AB35" si="61">TEXT(AB34, "aaa")</f>
        <v>火</v>
      </c>
      <c r="AC35" s="24" t="str">
        <f t="shared" ref="AC35" si="62">TEXT(AC34, "aaa")</f>
        <v>水</v>
      </c>
      <c r="AD35" s="24" t="str">
        <f t="shared" ref="AD35" si="63">TEXT(AD34, "aaa")</f>
        <v>木</v>
      </c>
      <c r="AE35" s="24" t="str">
        <f t="shared" ref="AE35" si="64">TEXT(AE34, "aaa")</f>
        <v>金</v>
      </c>
      <c r="AF35" s="24"/>
      <c r="AG35" s="24"/>
      <c r="AH35" s="24"/>
      <c r="AI35" s="12" t="s">
        <v>3</v>
      </c>
      <c r="AJ35" s="13" t="s">
        <v>5</v>
      </c>
    </row>
    <row r="36" spans="1:36" ht="36.75" customHeight="1">
      <c r="A36" s="23"/>
      <c r="B36" s="9"/>
      <c r="C36" s="4">
        <v>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8">
        <f>SUM(D36:AH36)</f>
        <v>0</v>
      </c>
      <c r="AJ36" s="8">
        <f>C36-AI36</f>
        <v>0</v>
      </c>
    </row>
    <row r="37" spans="1:36" ht="36.75" customHeight="1">
      <c r="A37" s="20"/>
      <c r="B37" s="10"/>
      <c r="C37" s="5"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35"/>
      <c r="AI37" s="25">
        <f t="shared" ref="AI37:AI43" si="65">SUM(D37:AH37)</f>
        <v>0</v>
      </c>
      <c r="AJ37" s="2">
        <f t="shared" ref="AJ37:AJ43" si="66">C37-AI37</f>
        <v>0</v>
      </c>
    </row>
    <row r="38" spans="1:36" ht="36.75" customHeight="1">
      <c r="A38" s="20"/>
      <c r="B38" s="10"/>
      <c r="C38" s="5">
        <v>0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35"/>
      <c r="AI38" s="25">
        <f t="shared" si="65"/>
        <v>0</v>
      </c>
      <c r="AJ38" s="2">
        <f t="shared" si="66"/>
        <v>0</v>
      </c>
    </row>
    <row r="39" spans="1:36" ht="36.75" customHeight="1">
      <c r="A39" s="19"/>
      <c r="B39" s="10"/>
      <c r="C39" s="5">
        <v>0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35"/>
      <c r="AI39" s="25">
        <f t="shared" si="65"/>
        <v>0</v>
      </c>
      <c r="AJ39" s="2">
        <f t="shared" si="66"/>
        <v>0</v>
      </c>
    </row>
    <row r="40" spans="1:36" ht="36.75" customHeight="1">
      <c r="A40" s="20"/>
      <c r="B40" s="30"/>
      <c r="C40" s="5"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7"/>
      <c r="AI40" s="25">
        <f t="shared" si="65"/>
        <v>0</v>
      </c>
      <c r="AJ40" s="2">
        <f t="shared" si="66"/>
        <v>0</v>
      </c>
    </row>
    <row r="41" spans="1:36" ht="36.75" customHeight="1">
      <c r="A41" s="20"/>
      <c r="B41" s="30"/>
      <c r="C41" s="5"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7"/>
      <c r="AI41" s="25">
        <f t="shared" si="65"/>
        <v>0</v>
      </c>
      <c r="AJ41" s="2">
        <f t="shared" si="66"/>
        <v>0</v>
      </c>
    </row>
    <row r="42" spans="1:36" ht="36.75" customHeight="1">
      <c r="A42" s="21"/>
      <c r="B42" s="30"/>
      <c r="C42" s="5"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7"/>
      <c r="AI42" s="25">
        <f t="shared" si="65"/>
        <v>0</v>
      </c>
      <c r="AJ42" s="2">
        <f t="shared" si="66"/>
        <v>0</v>
      </c>
    </row>
    <row r="43" spans="1:36" ht="36.75" customHeight="1" thickBot="1">
      <c r="A43" s="22"/>
      <c r="B43" s="15"/>
      <c r="C43" s="3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 t="s">
        <v>7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36"/>
      <c r="AI43" s="29">
        <f t="shared" si="65"/>
        <v>0</v>
      </c>
      <c r="AJ43" s="14">
        <f t="shared" si="66"/>
        <v>0</v>
      </c>
    </row>
    <row r="44" spans="1:36" ht="18.5" thickBot="1"/>
    <row r="45" spans="1:36" ht="32.5">
      <c r="A45" s="39" t="s">
        <v>1</v>
      </c>
      <c r="B45" s="41" t="s">
        <v>2</v>
      </c>
      <c r="C45" s="43" t="s">
        <v>4</v>
      </c>
      <c r="D45" s="45">
        <f>D46</f>
        <v>45717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7"/>
      <c r="AI45" s="48" t="s">
        <v>0</v>
      </c>
      <c r="AJ45" s="49"/>
    </row>
    <row r="46" spans="1:36" ht="22.5">
      <c r="A46" s="40"/>
      <c r="B46" s="42"/>
      <c r="C46" s="44"/>
      <c r="D46" s="37">
        <v>45717</v>
      </c>
      <c r="E46" s="37">
        <f>D46+1</f>
        <v>45718</v>
      </c>
      <c r="F46" s="37">
        <f t="shared" ref="F46:AH46" si="67">E46+1</f>
        <v>45719</v>
      </c>
      <c r="G46" s="37">
        <f t="shared" si="67"/>
        <v>45720</v>
      </c>
      <c r="H46" s="37">
        <f t="shared" si="67"/>
        <v>45721</v>
      </c>
      <c r="I46" s="37">
        <f t="shared" si="67"/>
        <v>45722</v>
      </c>
      <c r="J46" s="37">
        <f t="shared" si="67"/>
        <v>45723</v>
      </c>
      <c r="K46" s="38">
        <f t="shared" si="67"/>
        <v>45724</v>
      </c>
      <c r="L46" s="37">
        <f t="shared" si="67"/>
        <v>45725</v>
      </c>
      <c r="M46" s="37">
        <f t="shared" si="67"/>
        <v>45726</v>
      </c>
      <c r="N46" s="37">
        <f t="shared" si="67"/>
        <v>45727</v>
      </c>
      <c r="O46" s="37">
        <f t="shared" si="67"/>
        <v>45728</v>
      </c>
      <c r="P46" s="37">
        <f t="shared" si="67"/>
        <v>45729</v>
      </c>
      <c r="Q46" s="37">
        <f t="shared" si="67"/>
        <v>45730</v>
      </c>
      <c r="R46" s="38">
        <f t="shared" si="67"/>
        <v>45731</v>
      </c>
      <c r="S46" s="37">
        <f t="shared" si="67"/>
        <v>45732</v>
      </c>
      <c r="T46" s="37">
        <f t="shared" si="67"/>
        <v>45733</v>
      </c>
      <c r="U46" s="37">
        <f t="shared" si="67"/>
        <v>45734</v>
      </c>
      <c r="V46" s="37">
        <f t="shared" si="67"/>
        <v>45735</v>
      </c>
      <c r="W46" s="38">
        <f t="shared" si="67"/>
        <v>45736</v>
      </c>
      <c r="X46" s="38">
        <f t="shared" si="67"/>
        <v>45737</v>
      </c>
      <c r="Y46" s="38">
        <f t="shared" si="67"/>
        <v>45738</v>
      </c>
      <c r="Z46" s="37">
        <f t="shared" si="67"/>
        <v>45739</v>
      </c>
      <c r="AA46" s="37">
        <f t="shared" si="67"/>
        <v>45740</v>
      </c>
      <c r="AB46" s="37">
        <f t="shared" si="67"/>
        <v>45741</v>
      </c>
      <c r="AC46" s="37">
        <f t="shared" si="67"/>
        <v>45742</v>
      </c>
      <c r="AD46" s="37">
        <f t="shared" si="67"/>
        <v>45743</v>
      </c>
      <c r="AE46" s="37">
        <f t="shared" si="67"/>
        <v>45744</v>
      </c>
      <c r="AF46" s="38">
        <f t="shared" si="67"/>
        <v>45745</v>
      </c>
      <c r="AG46" s="37">
        <f t="shared" si="67"/>
        <v>45746</v>
      </c>
      <c r="AH46" s="37">
        <f t="shared" si="67"/>
        <v>45747</v>
      </c>
      <c r="AI46" s="50"/>
      <c r="AJ46" s="51"/>
    </row>
    <row r="47" spans="1:36" ht="23" thickBot="1">
      <c r="A47" s="40"/>
      <c r="B47" s="42"/>
      <c r="C47" s="44"/>
      <c r="D47" s="24" t="str">
        <f>TEXT(D46, "aaa")</f>
        <v>土</v>
      </c>
      <c r="E47" s="24" t="str">
        <f t="shared" ref="E47" si="68">TEXT(E46, "aaa")</f>
        <v>日</v>
      </c>
      <c r="F47" s="24" t="str">
        <f t="shared" ref="F47" si="69">TEXT(F46, "aaa")</f>
        <v>月</v>
      </c>
      <c r="G47" s="24" t="str">
        <f t="shared" ref="G47" si="70">TEXT(G46, "aaa")</f>
        <v>火</v>
      </c>
      <c r="H47" s="24" t="str">
        <f t="shared" ref="H47" si="71">TEXT(H46, "aaa")</f>
        <v>水</v>
      </c>
      <c r="I47" s="24" t="str">
        <f t="shared" ref="I47" si="72">TEXT(I46, "aaa")</f>
        <v>木</v>
      </c>
      <c r="J47" s="24" t="str">
        <f t="shared" ref="J47" si="73">TEXT(J46, "aaa")</f>
        <v>金</v>
      </c>
      <c r="K47" s="24" t="str">
        <f t="shared" ref="K47" si="74">TEXT(K46, "aaa")</f>
        <v>土</v>
      </c>
      <c r="L47" s="24" t="str">
        <f t="shared" ref="L47" si="75">TEXT(L46, "aaa")</f>
        <v>日</v>
      </c>
      <c r="M47" s="24" t="str">
        <f t="shared" ref="M47" si="76">TEXT(M46, "aaa")</f>
        <v>月</v>
      </c>
      <c r="N47" s="24" t="str">
        <f t="shared" ref="N47" si="77">TEXT(N46, "aaa")</f>
        <v>火</v>
      </c>
      <c r="O47" s="24" t="str">
        <f t="shared" ref="O47" si="78">TEXT(O46, "aaa")</f>
        <v>水</v>
      </c>
      <c r="P47" s="24" t="str">
        <f t="shared" ref="P47" si="79">TEXT(P46, "aaa")</f>
        <v>木</v>
      </c>
      <c r="Q47" s="24" t="str">
        <f t="shared" ref="Q47" si="80">TEXT(Q46, "aaa")</f>
        <v>金</v>
      </c>
      <c r="R47" s="24" t="str">
        <f t="shared" ref="R47" si="81">TEXT(R46, "aaa")</f>
        <v>土</v>
      </c>
      <c r="S47" s="24" t="str">
        <f t="shared" ref="S47" si="82">TEXT(S46, "aaa")</f>
        <v>日</v>
      </c>
      <c r="T47" s="24" t="str">
        <f t="shared" ref="T47" si="83">TEXT(T46, "aaa")</f>
        <v>月</v>
      </c>
      <c r="U47" s="24" t="str">
        <f t="shared" ref="U47" si="84">TEXT(U46, "aaa")</f>
        <v>火</v>
      </c>
      <c r="V47" s="24" t="str">
        <f t="shared" ref="V47" si="85">TEXT(V46, "aaa")</f>
        <v>水</v>
      </c>
      <c r="W47" s="27" t="str">
        <f t="shared" ref="W47" si="86">TEXT(W46, "aaa")</f>
        <v>木</v>
      </c>
      <c r="X47" s="27" t="str">
        <f t="shared" ref="X47" si="87">TEXT(X46, "aaa")</f>
        <v>金</v>
      </c>
      <c r="Y47" s="24" t="str">
        <f t="shared" ref="Y47" si="88">TEXT(Y46, "aaa")</f>
        <v>土</v>
      </c>
      <c r="Z47" s="24" t="str">
        <f t="shared" ref="Z47" si="89">TEXT(Z46, "aaa")</f>
        <v>日</v>
      </c>
      <c r="AA47" s="24" t="str">
        <f t="shared" ref="AA47" si="90">TEXT(AA46, "aaa")</f>
        <v>月</v>
      </c>
      <c r="AB47" s="24" t="str">
        <f t="shared" ref="AB47" si="91">TEXT(AB46, "aaa")</f>
        <v>火</v>
      </c>
      <c r="AC47" s="24" t="str">
        <f t="shared" ref="AC47" si="92">TEXT(AC46, "aaa")</f>
        <v>水</v>
      </c>
      <c r="AD47" s="24" t="str">
        <f t="shared" ref="AD47" si="93">TEXT(AD46, "aaa")</f>
        <v>木</v>
      </c>
      <c r="AE47" s="24" t="str">
        <f t="shared" ref="AE47" si="94">TEXT(AE46, "aaa")</f>
        <v>金</v>
      </c>
      <c r="AF47" s="24" t="str">
        <f t="shared" ref="AF47" si="95">TEXT(AF46, "aaa")</f>
        <v>土</v>
      </c>
      <c r="AG47" s="24" t="str">
        <f t="shared" ref="AG47" si="96">TEXT(AG46, "aaa")</f>
        <v>日</v>
      </c>
      <c r="AH47" s="24" t="str">
        <f t="shared" ref="AH47" si="97">TEXT(AH46, "aaa")</f>
        <v>月</v>
      </c>
      <c r="AI47" s="12" t="s">
        <v>3</v>
      </c>
      <c r="AJ47" s="13" t="s">
        <v>5</v>
      </c>
    </row>
    <row r="48" spans="1:36" ht="36.75" customHeight="1">
      <c r="A48" s="23"/>
      <c r="B48" s="9"/>
      <c r="C48" s="4">
        <v>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8">
        <f>SUM(D48:AH48)</f>
        <v>0</v>
      </c>
      <c r="AJ48" s="8">
        <f>C48-AI48</f>
        <v>0</v>
      </c>
    </row>
    <row r="49" spans="1:36" ht="36.75" customHeight="1">
      <c r="A49" s="20"/>
      <c r="B49" s="10"/>
      <c r="C49" s="5"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35"/>
      <c r="AI49" s="25">
        <f t="shared" ref="AI49:AI55" si="98">SUM(D49:AH49)</f>
        <v>0</v>
      </c>
      <c r="AJ49" s="2">
        <f t="shared" ref="AJ49:AJ55" si="99">C49-AI49</f>
        <v>0</v>
      </c>
    </row>
    <row r="50" spans="1:36" ht="36.75" customHeight="1">
      <c r="A50" s="20"/>
      <c r="B50" s="10"/>
      <c r="C50" s="5">
        <v>0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35"/>
      <c r="AI50" s="25">
        <f t="shared" si="98"/>
        <v>0</v>
      </c>
      <c r="AJ50" s="2">
        <f t="shared" si="99"/>
        <v>0</v>
      </c>
    </row>
    <row r="51" spans="1:36" ht="36.75" customHeight="1">
      <c r="A51" s="19"/>
      <c r="B51" s="10"/>
      <c r="C51" s="5">
        <v>0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35"/>
      <c r="AI51" s="25">
        <f t="shared" si="98"/>
        <v>0</v>
      </c>
      <c r="AJ51" s="2">
        <f t="shared" si="99"/>
        <v>0</v>
      </c>
    </row>
    <row r="52" spans="1:36" ht="36.75" customHeight="1">
      <c r="A52" s="20"/>
      <c r="B52" s="30"/>
      <c r="C52" s="5"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7"/>
      <c r="AI52" s="25">
        <f t="shared" si="98"/>
        <v>0</v>
      </c>
      <c r="AJ52" s="2">
        <f t="shared" si="99"/>
        <v>0</v>
      </c>
    </row>
    <row r="53" spans="1:36" ht="36.75" customHeight="1">
      <c r="A53" s="20"/>
      <c r="B53" s="30"/>
      <c r="C53" s="5"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7"/>
      <c r="AI53" s="25">
        <f t="shared" si="98"/>
        <v>0</v>
      </c>
      <c r="AJ53" s="2">
        <f t="shared" si="99"/>
        <v>0</v>
      </c>
    </row>
    <row r="54" spans="1:36" ht="36.75" customHeight="1">
      <c r="A54" s="21"/>
      <c r="B54" s="30"/>
      <c r="C54" s="5"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17"/>
      <c r="AI54" s="25">
        <f t="shared" si="98"/>
        <v>0</v>
      </c>
      <c r="AJ54" s="2">
        <f t="shared" si="99"/>
        <v>0</v>
      </c>
    </row>
    <row r="55" spans="1:36" ht="36.75" customHeight="1" thickBot="1">
      <c r="A55" s="22"/>
      <c r="B55" s="15"/>
      <c r="C55" s="3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 t="s">
        <v>7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36"/>
      <c r="AI55" s="29">
        <f t="shared" si="98"/>
        <v>0</v>
      </c>
      <c r="AJ55" s="14">
        <f t="shared" si="99"/>
        <v>0</v>
      </c>
    </row>
    <row r="56" spans="1:36" ht="18.5" thickBot="1"/>
    <row r="57" spans="1:36" ht="32.5">
      <c r="A57" s="39" t="s">
        <v>1</v>
      </c>
      <c r="B57" s="41" t="s">
        <v>2</v>
      </c>
      <c r="C57" s="43" t="s">
        <v>4</v>
      </c>
      <c r="D57" s="45">
        <f>D58</f>
        <v>45748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7"/>
      <c r="AI57" s="48" t="s">
        <v>0</v>
      </c>
      <c r="AJ57" s="49"/>
    </row>
    <row r="58" spans="1:36" ht="22.5">
      <c r="A58" s="40"/>
      <c r="B58" s="42"/>
      <c r="C58" s="44"/>
      <c r="D58" s="37">
        <v>45748</v>
      </c>
      <c r="E58" s="37">
        <f>D58+1</f>
        <v>45749</v>
      </c>
      <c r="F58" s="37">
        <f t="shared" ref="F58:AH58" si="100">E58+1</f>
        <v>45750</v>
      </c>
      <c r="G58" s="37">
        <f t="shared" si="100"/>
        <v>45751</v>
      </c>
      <c r="H58" s="37">
        <f t="shared" si="100"/>
        <v>45752</v>
      </c>
      <c r="I58" s="37">
        <f t="shared" si="100"/>
        <v>45753</v>
      </c>
      <c r="J58" s="37">
        <f t="shared" si="100"/>
        <v>45754</v>
      </c>
      <c r="K58" s="37">
        <f t="shared" si="100"/>
        <v>45755</v>
      </c>
      <c r="L58" s="37">
        <f t="shared" si="100"/>
        <v>45756</v>
      </c>
      <c r="M58" s="37">
        <f t="shared" si="100"/>
        <v>45757</v>
      </c>
      <c r="N58" s="37">
        <f t="shared" si="100"/>
        <v>45758</v>
      </c>
      <c r="O58" s="37">
        <f t="shared" si="100"/>
        <v>45759</v>
      </c>
      <c r="P58" s="37">
        <f t="shared" si="100"/>
        <v>45760</v>
      </c>
      <c r="Q58" s="37">
        <f t="shared" si="100"/>
        <v>45761</v>
      </c>
      <c r="R58" s="37">
        <f t="shared" si="100"/>
        <v>45762</v>
      </c>
      <c r="S58" s="37">
        <f t="shared" si="100"/>
        <v>45763</v>
      </c>
      <c r="T58" s="37">
        <f t="shared" si="100"/>
        <v>45764</v>
      </c>
      <c r="U58" s="37">
        <f t="shared" si="100"/>
        <v>45765</v>
      </c>
      <c r="V58" s="37">
        <f t="shared" si="100"/>
        <v>45766</v>
      </c>
      <c r="W58" s="37">
        <f t="shared" si="100"/>
        <v>45767</v>
      </c>
      <c r="X58" s="37">
        <f t="shared" si="100"/>
        <v>45768</v>
      </c>
      <c r="Y58" s="37">
        <f t="shared" si="100"/>
        <v>45769</v>
      </c>
      <c r="Z58" s="37">
        <f t="shared" si="100"/>
        <v>45770</v>
      </c>
      <c r="AA58" s="37">
        <f t="shared" si="100"/>
        <v>45771</v>
      </c>
      <c r="AB58" s="37">
        <f t="shared" si="100"/>
        <v>45772</v>
      </c>
      <c r="AC58" s="37">
        <f t="shared" si="100"/>
        <v>45773</v>
      </c>
      <c r="AD58" s="37">
        <f t="shared" si="100"/>
        <v>45774</v>
      </c>
      <c r="AE58" s="37">
        <f t="shared" si="100"/>
        <v>45775</v>
      </c>
      <c r="AF58" s="37">
        <f t="shared" si="100"/>
        <v>45776</v>
      </c>
      <c r="AG58" s="37">
        <f t="shared" si="100"/>
        <v>45777</v>
      </c>
      <c r="AH58" s="37"/>
      <c r="AI58" s="50"/>
      <c r="AJ58" s="51"/>
    </row>
    <row r="59" spans="1:36" ht="23" thickBot="1">
      <c r="A59" s="40"/>
      <c r="B59" s="42"/>
      <c r="C59" s="44"/>
      <c r="D59" s="24" t="str">
        <f>TEXT(D58, "aaa")</f>
        <v>火</v>
      </c>
      <c r="E59" s="24" t="str">
        <f t="shared" ref="E59" si="101">TEXT(E58, "aaa")</f>
        <v>水</v>
      </c>
      <c r="F59" s="24" t="str">
        <f t="shared" ref="F59" si="102">TEXT(F58, "aaa")</f>
        <v>木</v>
      </c>
      <c r="G59" s="24" t="str">
        <f t="shared" ref="G59" si="103">TEXT(G58, "aaa")</f>
        <v>金</v>
      </c>
      <c r="H59" s="24" t="str">
        <f t="shared" ref="H59" si="104">TEXT(H58, "aaa")</f>
        <v>土</v>
      </c>
      <c r="I59" s="24" t="str">
        <f t="shared" ref="I59" si="105">TEXT(I58, "aaa")</f>
        <v>日</v>
      </c>
      <c r="J59" s="24" t="str">
        <f t="shared" ref="J59" si="106">TEXT(J58, "aaa")</f>
        <v>月</v>
      </c>
      <c r="K59" s="24" t="str">
        <f t="shared" ref="K59" si="107">TEXT(K58, "aaa")</f>
        <v>火</v>
      </c>
      <c r="L59" s="24" t="str">
        <f t="shared" ref="L59" si="108">TEXT(L58, "aaa")</f>
        <v>水</v>
      </c>
      <c r="M59" s="24" t="str">
        <f t="shared" ref="M59" si="109">TEXT(M58, "aaa")</f>
        <v>木</v>
      </c>
      <c r="N59" s="24" t="str">
        <f t="shared" ref="N59" si="110">TEXT(N58, "aaa")</f>
        <v>金</v>
      </c>
      <c r="O59" s="24" t="str">
        <f t="shared" ref="O59" si="111">TEXT(O58, "aaa")</f>
        <v>土</v>
      </c>
      <c r="P59" s="24" t="str">
        <f t="shared" ref="P59" si="112">TEXT(P58, "aaa")</f>
        <v>日</v>
      </c>
      <c r="Q59" s="24" t="str">
        <f t="shared" ref="Q59" si="113">TEXT(Q58, "aaa")</f>
        <v>月</v>
      </c>
      <c r="R59" s="24" t="str">
        <f t="shared" ref="R59" si="114">TEXT(R58, "aaa")</f>
        <v>火</v>
      </c>
      <c r="S59" s="24" t="str">
        <f t="shared" ref="S59" si="115">TEXT(S58, "aaa")</f>
        <v>水</v>
      </c>
      <c r="T59" s="24" t="str">
        <f t="shared" ref="T59" si="116">TEXT(T58, "aaa")</f>
        <v>木</v>
      </c>
      <c r="U59" s="24" t="str">
        <f t="shared" ref="U59" si="117">TEXT(U58, "aaa")</f>
        <v>金</v>
      </c>
      <c r="V59" s="24" t="str">
        <f t="shared" ref="V59" si="118">TEXT(V58, "aaa")</f>
        <v>土</v>
      </c>
      <c r="W59" s="24" t="str">
        <f t="shared" ref="W59" si="119">TEXT(W58, "aaa")</f>
        <v>日</v>
      </c>
      <c r="X59" s="24" t="str">
        <f t="shared" ref="X59" si="120">TEXT(X58, "aaa")</f>
        <v>月</v>
      </c>
      <c r="Y59" s="24" t="str">
        <f t="shared" ref="Y59" si="121">TEXT(Y58, "aaa")</f>
        <v>火</v>
      </c>
      <c r="Z59" s="24" t="str">
        <f t="shared" ref="Z59" si="122">TEXT(Z58, "aaa")</f>
        <v>水</v>
      </c>
      <c r="AA59" s="24" t="str">
        <f t="shared" ref="AA59" si="123">TEXT(AA58, "aaa")</f>
        <v>木</v>
      </c>
      <c r="AB59" s="24" t="str">
        <f t="shared" ref="AB59" si="124">TEXT(AB58, "aaa")</f>
        <v>金</v>
      </c>
      <c r="AC59" s="24" t="str">
        <f t="shared" ref="AC59" si="125">TEXT(AC58, "aaa")</f>
        <v>土</v>
      </c>
      <c r="AD59" s="24" t="str">
        <f t="shared" ref="AD59" si="126">TEXT(AD58, "aaa")</f>
        <v>日</v>
      </c>
      <c r="AE59" s="24" t="str">
        <f t="shared" ref="AE59" si="127">TEXT(AE58, "aaa")</f>
        <v>月</v>
      </c>
      <c r="AF59" s="24" t="str">
        <f t="shared" ref="AF59" si="128">TEXT(AF58, "aaa")</f>
        <v>火</v>
      </c>
      <c r="AG59" s="24" t="str">
        <f t="shared" ref="AG59" si="129">TEXT(AG58, "aaa")</f>
        <v>水</v>
      </c>
      <c r="AH59" s="24"/>
      <c r="AI59" s="12" t="s">
        <v>3</v>
      </c>
      <c r="AJ59" s="13" t="s">
        <v>5</v>
      </c>
    </row>
    <row r="60" spans="1:36" ht="35">
      <c r="A60" s="23"/>
      <c r="B60" s="9"/>
      <c r="C60" s="4">
        <v>0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4"/>
      <c r="AI60" s="28">
        <f>SUM(D60:AH60)</f>
        <v>0</v>
      </c>
      <c r="AJ60" s="8">
        <f>C60-AI60</f>
        <v>0</v>
      </c>
    </row>
    <row r="61" spans="1:36" ht="35">
      <c r="A61" s="20"/>
      <c r="B61" s="10"/>
      <c r="C61" s="5"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35"/>
      <c r="AI61" s="25">
        <f t="shared" ref="AI61:AI67" si="130">SUM(D61:AH61)</f>
        <v>0</v>
      </c>
      <c r="AJ61" s="2">
        <f t="shared" ref="AJ61:AJ67" si="131">C61-AI61</f>
        <v>0</v>
      </c>
    </row>
    <row r="62" spans="1:36" ht="35">
      <c r="A62" s="20"/>
      <c r="B62" s="10"/>
      <c r="C62" s="5">
        <v>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35"/>
      <c r="AI62" s="25">
        <f t="shared" si="130"/>
        <v>0</v>
      </c>
      <c r="AJ62" s="2">
        <f t="shared" si="131"/>
        <v>0</v>
      </c>
    </row>
    <row r="63" spans="1:36" ht="35">
      <c r="A63" s="19"/>
      <c r="B63" s="10"/>
      <c r="C63" s="5">
        <v>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35"/>
      <c r="AI63" s="25">
        <f t="shared" si="130"/>
        <v>0</v>
      </c>
      <c r="AJ63" s="2">
        <f t="shared" si="131"/>
        <v>0</v>
      </c>
    </row>
    <row r="64" spans="1:36" ht="22.5">
      <c r="A64" s="20"/>
      <c r="B64" s="30"/>
      <c r="C64" s="5"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17"/>
      <c r="AI64" s="25">
        <f t="shared" si="130"/>
        <v>0</v>
      </c>
      <c r="AJ64" s="2">
        <f t="shared" si="131"/>
        <v>0</v>
      </c>
    </row>
    <row r="65" spans="1:36" ht="22.5">
      <c r="A65" s="20"/>
      <c r="B65" s="30"/>
      <c r="C65" s="5"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17"/>
      <c r="AI65" s="25">
        <f t="shared" si="130"/>
        <v>0</v>
      </c>
      <c r="AJ65" s="2">
        <f t="shared" si="131"/>
        <v>0</v>
      </c>
    </row>
    <row r="66" spans="1:36" ht="22.5">
      <c r="A66" s="21"/>
      <c r="B66" s="30"/>
      <c r="C66" s="5"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17"/>
      <c r="AI66" s="25">
        <f t="shared" si="130"/>
        <v>0</v>
      </c>
      <c r="AJ66" s="2">
        <f t="shared" si="131"/>
        <v>0</v>
      </c>
    </row>
    <row r="67" spans="1:36" ht="23" thickBot="1">
      <c r="A67" s="22"/>
      <c r="B67" s="15"/>
      <c r="C67" s="3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 t="s">
        <v>7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36"/>
      <c r="AI67" s="29">
        <f t="shared" si="130"/>
        <v>0</v>
      </c>
      <c r="AJ67" s="14">
        <f t="shared" si="131"/>
        <v>0</v>
      </c>
    </row>
    <row r="68" spans="1:36" ht="18.5" thickBot="1"/>
    <row r="69" spans="1:36" ht="32.5">
      <c r="A69" s="39" t="s">
        <v>1</v>
      </c>
      <c r="B69" s="41" t="s">
        <v>2</v>
      </c>
      <c r="C69" s="43" t="s">
        <v>4</v>
      </c>
      <c r="D69" s="45">
        <f>D70</f>
        <v>45778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7"/>
      <c r="AI69" s="48" t="s">
        <v>0</v>
      </c>
      <c r="AJ69" s="49"/>
    </row>
    <row r="70" spans="1:36" ht="22.5">
      <c r="A70" s="40"/>
      <c r="B70" s="42"/>
      <c r="C70" s="44"/>
      <c r="D70" s="37">
        <v>45778</v>
      </c>
      <c r="E70" s="37">
        <f>D70+1</f>
        <v>45779</v>
      </c>
      <c r="F70" s="37">
        <f t="shared" ref="F70:AH70" si="132">E70+1</f>
        <v>45780</v>
      </c>
      <c r="G70" s="37">
        <f t="shared" si="132"/>
        <v>45781</v>
      </c>
      <c r="H70" s="37">
        <f t="shared" si="132"/>
        <v>45782</v>
      </c>
      <c r="I70" s="37">
        <f t="shared" si="132"/>
        <v>45783</v>
      </c>
      <c r="J70" s="37">
        <f t="shared" si="132"/>
        <v>45784</v>
      </c>
      <c r="K70" s="37">
        <f t="shared" si="132"/>
        <v>45785</v>
      </c>
      <c r="L70" s="37">
        <f t="shared" si="132"/>
        <v>45786</v>
      </c>
      <c r="M70" s="37">
        <f t="shared" si="132"/>
        <v>45787</v>
      </c>
      <c r="N70" s="37">
        <f t="shared" si="132"/>
        <v>45788</v>
      </c>
      <c r="O70" s="37">
        <f t="shared" si="132"/>
        <v>45789</v>
      </c>
      <c r="P70" s="37">
        <f t="shared" si="132"/>
        <v>45790</v>
      </c>
      <c r="Q70" s="37">
        <f t="shared" si="132"/>
        <v>45791</v>
      </c>
      <c r="R70" s="37">
        <f t="shared" si="132"/>
        <v>45792</v>
      </c>
      <c r="S70" s="37">
        <f t="shared" si="132"/>
        <v>45793</v>
      </c>
      <c r="T70" s="37">
        <f t="shared" si="132"/>
        <v>45794</v>
      </c>
      <c r="U70" s="37">
        <f t="shared" si="132"/>
        <v>45795</v>
      </c>
      <c r="V70" s="37">
        <f t="shared" si="132"/>
        <v>45796</v>
      </c>
      <c r="W70" s="37">
        <f t="shared" si="132"/>
        <v>45797</v>
      </c>
      <c r="X70" s="37">
        <f t="shared" si="132"/>
        <v>45798</v>
      </c>
      <c r="Y70" s="37">
        <f t="shared" si="132"/>
        <v>45799</v>
      </c>
      <c r="Z70" s="37">
        <f t="shared" si="132"/>
        <v>45800</v>
      </c>
      <c r="AA70" s="37">
        <f t="shared" si="132"/>
        <v>45801</v>
      </c>
      <c r="AB70" s="37">
        <f t="shared" si="132"/>
        <v>45802</v>
      </c>
      <c r="AC70" s="37">
        <f t="shared" si="132"/>
        <v>45803</v>
      </c>
      <c r="AD70" s="37">
        <f t="shared" si="132"/>
        <v>45804</v>
      </c>
      <c r="AE70" s="37">
        <f t="shared" si="132"/>
        <v>45805</v>
      </c>
      <c r="AF70" s="37">
        <f t="shared" si="132"/>
        <v>45806</v>
      </c>
      <c r="AG70" s="37">
        <f t="shared" si="132"/>
        <v>45807</v>
      </c>
      <c r="AH70" s="37">
        <f t="shared" si="132"/>
        <v>45808</v>
      </c>
      <c r="AI70" s="50"/>
      <c r="AJ70" s="51"/>
    </row>
    <row r="71" spans="1:36" ht="23" thickBot="1">
      <c r="A71" s="40"/>
      <c r="B71" s="42"/>
      <c r="C71" s="44"/>
      <c r="D71" s="24" t="str">
        <f>TEXT(D70, "aaa")</f>
        <v>木</v>
      </c>
      <c r="E71" s="24" t="str">
        <f t="shared" ref="E71" si="133">TEXT(E70, "aaa")</f>
        <v>金</v>
      </c>
      <c r="F71" s="24" t="str">
        <f t="shared" ref="F71" si="134">TEXT(F70, "aaa")</f>
        <v>土</v>
      </c>
      <c r="G71" s="24" t="str">
        <f t="shared" ref="G71" si="135">TEXT(G70, "aaa")</f>
        <v>日</v>
      </c>
      <c r="H71" s="24" t="str">
        <f t="shared" ref="H71" si="136">TEXT(H70, "aaa")</f>
        <v>月</v>
      </c>
      <c r="I71" s="24" t="str">
        <f t="shared" ref="I71" si="137">TEXT(I70, "aaa")</f>
        <v>火</v>
      </c>
      <c r="J71" s="24" t="str">
        <f t="shared" ref="J71" si="138">TEXT(J70, "aaa")</f>
        <v>水</v>
      </c>
      <c r="K71" s="24" t="str">
        <f t="shared" ref="K71" si="139">TEXT(K70, "aaa")</f>
        <v>木</v>
      </c>
      <c r="L71" s="24" t="str">
        <f t="shared" ref="L71" si="140">TEXT(L70, "aaa")</f>
        <v>金</v>
      </c>
      <c r="M71" s="24" t="str">
        <f t="shared" ref="M71" si="141">TEXT(M70, "aaa")</f>
        <v>土</v>
      </c>
      <c r="N71" s="24" t="str">
        <f t="shared" ref="N71" si="142">TEXT(N70, "aaa")</f>
        <v>日</v>
      </c>
      <c r="O71" s="24" t="str">
        <f t="shared" ref="O71" si="143">TEXT(O70, "aaa")</f>
        <v>月</v>
      </c>
      <c r="P71" s="24" t="str">
        <f t="shared" ref="P71" si="144">TEXT(P70, "aaa")</f>
        <v>火</v>
      </c>
      <c r="Q71" s="24" t="str">
        <f t="shared" ref="Q71" si="145">TEXT(Q70, "aaa")</f>
        <v>水</v>
      </c>
      <c r="R71" s="24" t="str">
        <f t="shared" ref="R71" si="146">TEXT(R70, "aaa")</f>
        <v>木</v>
      </c>
      <c r="S71" s="24" t="str">
        <f t="shared" ref="S71" si="147">TEXT(S70, "aaa")</f>
        <v>金</v>
      </c>
      <c r="T71" s="24" t="str">
        <f t="shared" ref="T71" si="148">TEXT(T70, "aaa")</f>
        <v>土</v>
      </c>
      <c r="U71" s="24" t="str">
        <f t="shared" ref="U71" si="149">TEXT(U70, "aaa")</f>
        <v>日</v>
      </c>
      <c r="V71" s="24" t="str">
        <f t="shared" ref="V71" si="150">TEXT(V70, "aaa")</f>
        <v>月</v>
      </c>
      <c r="W71" s="24" t="str">
        <f t="shared" ref="W71" si="151">TEXT(W70, "aaa")</f>
        <v>火</v>
      </c>
      <c r="X71" s="24" t="str">
        <f t="shared" ref="X71" si="152">TEXT(X70, "aaa")</f>
        <v>水</v>
      </c>
      <c r="Y71" s="24" t="str">
        <f t="shared" ref="Y71" si="153">TEXT(Y70, "aaa")</f>
        <v>木</v>
      </c>
      <c r="Z71" s="24" t="str">
        <f t="shared" ref="Z71" si="154">TEXT(Z70, "aaa")</f>
        <v>金</v>
      </c>
      <c r="AA71" s="24" t="str">
        <f t="shared" ref="AA71" si="155">TEXT(AA70, "aaa")</f>
        <v>土</v>
      </c>
      <c r="AB71" s="24" t="str">
        <f t="shared" ref="AB71" si="156">TEXT(AB70, "aaa")</f>
        <v>日</v>
      </c>
      <c r="AC71" s="24" t="str">
        <f t="shared" ref="AC71" si="157">TEXT(AC70, "aaa")</f>
        <v>月</v>
      </c>
      <c r="AD71" s="24" t="str">
        <f t="shared" ref="AD71" si="158">TEXT(AD70, "aaa")</f>
        <v>火</v>
      </c>
      <c r="AE71" s="24" t="str">
        <f t="shared" ref="AE71" si="159">TEXT(AE70, "aaa")</f>
        <v>水</v>
      </c>
      <c r="AF71" s="24" t="str">
        <f t="shared" ref="AF71" si="160">TEXT(AF70, "aaa")</f>
        <v>木</v>
      </c>
      <c r="AG71" s="24" t="str">
        <f t="shared" ref="AG71" si="161">TEXT(AG70, "aaa")</f>
        <v>金</v>
      </c>
      <c r="AH71" s="24" t="str">
        <f t="shared" ref="AH71" si="162">TEXT(AH70, "aaa")</f>
        <v>土</v>
      </c>
      <c r="AI71" s="12" t="s">
        <v>3</v>
      </c>
      <c r="AJ71" s="13" t="s">
        <v>5</v>
      </c>
    </row>
    <row r="72" spans="1:36" ht="35">
      <c r="A72" s="23"/>
      <c r="B72" s="9"/>
      <c r="C72" s="4">
        <v>0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  <c r="AI72" s="28">
        <f>SUM(D72:AH72)</f>
        <v>0</v>
      </c>
      <c r="AJ72" s="8">
        <f>C72-AI72</f>
        <v>0</v>
      </c>
    </row>
    <row r="73" spans="1:36" ht="35">
      <c r="A73" s="20"/>
      <c r="B73" s="10"/>
      <c r="C73" s="5"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35"/>
      <c r="AI73" s="25">
        <f t="shared" ref="AI73:AI79" si="163">SUM(D73:AH73)</f>
        <v>0</v>
      </c>
      <c r="AJ73" s="2">
        <f t="shared" ref="AJ73:AJ79" si="164">C73-AI73</f>
        <v>0</v>
      </c>
    </row>
    <row r="74" spans="1:36" ht="35">
      <c r="A74" s="20"/>
      <c r="B74" s="10"/>
      <c r="C74" s="5">
        <v>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35"/>
      <c r="AI74" s="25">
        <f t="shared" si="163"/>
        <v>0</v>
      </c>
      <c r="AJ74" s="2">
        <f t="shared" si="164"/>
        <v>0</v>
      </c>
    </row>
    <row r="75" spans="1:36" ht="35">
      <c r="A75" s="19"/>
      <c r="B75" s="10"/>
      <c r="C75" s="5">
        <v>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35"/>
      <c r="AI75" s="25">
        <f t="shared" si="163"/>
        <v>0</v>
      </c>
      <c r="AJ75" s="2">
        <f t="shared" si="164"/>
        <v>0</v>
      </c>
    </row>
    <row r="76" spans="1:36" ht="22.5">
      <c r="A76" s="20"/>
      <c r="B76" s="30"/>
      <c r="C76" s="5"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17"/>
      <c r="AI76" s="25">
        <f t="shared" si="163"/>
        <v>0</v>
      </c>
      <c r="AJ76" s="2">
        <f t="shared" si="164"/>
        <v>0</v>
      </c>
    </row>
    <row r="77" spans="1:36" ht="22.5">
      <c r="A77" s="20"/>
      <c r="B77" s="30"/>
      <c r="C77" s="5"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17"/>
      <c r="AI77" s="25">
        <f t="shared" si="163"/>
        <v>0</v>
      </c>
      <c r="AJ77" s="2">
        <f t="shared" si="164"/>
        <v>0</v>
      </c>
    </row>
    <row r="78" spans="1:36" ht="22.5">
      <c r="A78" s="21"/>
      <c r="B78" s="30"/>
      <c r="C78" s="5"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17"/>
      <c r="AI78" s="25">
        <f t="shared" si="163"/>
        <v>0</v>
      </c>
      <c r="AJ78" s="2">
        <f t="shared" si="164"/>
        <v>0</v>
      </c>
    </row>
    <row r="79" spans="1:36" ht="23" thickBot="1">
      <c r="A79" s="22"/>
      <c r="B79" s="15"/>
      <c r="C79" s="3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 t="s">
        <v>7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36"/>
      <c r="AI79" s="29">
        <f t="shared" si="163"/>
        <v>0</v>
      </c>
      <c r="AJ79" s="14">
        <f t="shared" si="164"/>
        <v>0</v>
      </c>
    </row>
    <row r="80" spans="1:36" ht="18.5" thickBot="1"/>
    <row r="81" spans="1:36" ht="32.5">
      <c r="A81" s="39" t="s">
        <v>1</v>
      </c>
      <c r="B81" s="41" t="s">
        <v>2</v>
      </c>
      <c r="C81" s="43" t="s">
        <v>4</v>
      </c>
      <c r="D81" s="45">
        <f>D82</f>
        <v>45809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7"/>
      <c r="AI81" s="48" t="s">
        <v>0</v>
      </c>
      <c r="AJ81" s="49"/>
    </row>
    <row r="82" spans="1:36" ht="22.5">
      <c r="A82" s="40"/>
      <c r="B82" s="42"/>
      <c r="C82" s="44"/>
      <c r="D82" s="37">
        <v>45809</v>
      </c>
      <c r="E82" s="37">
        <f>D82+1</f>
        <v>45810</v>
      </c>
      <c r="F82" s="37">
        <f t="shared" ref="F82:AH82" si="165">E82+1</f>
        <v>45811</v>
      </c>
      <c r="G82" s="37">
        <f t="shared" si="165"/>
        <v>45812</v>
      </c>
      <c r="H82" s="37">
        <f t="shared" si="165"/>
        <v>45813</v>
      </c>
      <c r="I82" s="37">
        <f t="shared" si="165"/>
        <v>45814</v>
      </c>
      <c r="J82" s="37">
        <f t="shared" si="165"/>
        <v>45815</v>
      </c>
      <c r="K82" s="37">
        <f t="shared" si="165"/>
        <v>45816</v>
      </c>
      <c r="L82" s="37">
        <f t="shared" si="165"/>
        <v>45817</v>
      </c>
      <c r="M82" s="37">
        <f t="shared" si="165"/>
        <v>45818</v>
      </c>
      <c r="N82" s="37">
        <f t="shared" si="165"/>
        <v>45819</v>
      </c>
      <c r="O82" s="37">
        <f t="shared" si="165"/>
        <v>45820</v>
      </c>
      <c r="P82" s="37">
        <f t="shared" si="165"/>
        <v>45821</v>
      </c>
      <c r="Q82" s="37">
        <f t="shared" si="165"/>
        <v>45822</v>
      </c>
      <c r="R82" s="37">
        <f t="shared" si="165"/>
        <v>45823</v>
      </c>
      <c r="S82" s="37">
        <f t="shared" si="165"/>
        <v>45824</v>
      </c>
      <c r="T82" s="37">
        <f t="shared" si="165"/>
        <v>45825</v>
      </c>
      <c r="U82" s="37">
        <f t="shared" si="165"/>
        <v>45826</v>
      </c>
      <c r="V82" s="37">
        <f t="shared" si="165"/>
        <v>45827</v>
      </c>
      <c r="W82" s="37">
        <f t="shared" si="165"/>
        <v>45828</v>
      </c>
      <c r="X82" s="37">
        <f t="shared" si="165"/>
        <v>45829</v>
      </c>
      <c r="Y82" s="37">
        <f t="shared" si="165"/>
        <v>45830</v>
      </c>
      <c r="Z82" s="37">
        <f t="shared" si="165"/>
        <v>45831</v>
      </c>
      <c r="AA82" s="37">
        <f t="shared" si="165"/>
        <v>45832</v>
      </c>
      <c r="AB82" s="37">
        <f t="shared" si="165"/>
        <v>45833</v>
      </c>
      <c r="AC82" s="37">
        <f t="shared" si="165"/>
        <v>45834</v>
      </c>
      <c r="AD82" s="37">
        <f t="shared" si="165"/>
        <v>45835</v>
      </c>
      <c r="AE82" s="37">
        <f t="shared" si="165"/>
        <v>45836</v>
      </c>
      <c r="AF82" s="37">
        <f t="shared" si="165"/>
        <v>45837</v>
      </c>
      <c r="AG82" s="37">
        <f t="shared" si="165"/>
        <v>45838</v>
      </c>
      <c r="AH82" s="37"/>
      <c r="AI82" s="50"/>
      <c r="AJ82" s="51"/>
    </row>
    <row r="83" spans="1:36" ht="23" thickBot="1">
      <c r="A83" s="40"/>
      <c r="B83" s="42"/>
      <c r="C83" s="44"/>
      <c r="D83" s="24" t="str">
        <f>TEXT(D82, "aaa")</f>
        <v>日</v>
      </c>
      <c r="E83" s="24" t="str">
        <f t="shared" ref="E83" si="166">TEXT(E82, "aaa")</f>
        <v>月</v>
      </c>
      <c r="F83" s="24" t="str">
        <f t="shared" ref="F83" si="167">TEXT(F82, "aaa")</f>
        <v>火</v>
      </c>
      <c r="G83" s="24" t="str">
        <f t="shared" ref="G83" si="168">TEXT(G82, "aaa")</f>
        <v>水</v>
      </c>
      <c r="H83" s="24" t="str">
        <f t="shared" ref="H83" si="169">TEXT(H82, "aaa")</f>
        <v>木</v>
      </c>
      <c r="I83" s="24" t="str">
        <f t="shared" ref="I83" si="170">TEXT(I82, "aaa")</f>
        <v>金</v>
      </c>
      <c r="J83" s="24" t="str">
        <f t="shared" ref="J83" si="171">TEXT(J82, "aaa")</f>
        <v>土</v>
      </c>
      <c r="K83" s="24" t="str">
        <f t="shared" ref="K83" si="172">TEXT(K82, "aaa")</f>
        <v>日</v>
      </c>
      <c r="L83" s="24" t="str">
        <f t="shared" ref="L83" si="173">TEXT(L82, "aaa")</f>
        <v>月</v>
      </c>
      <c r="M83" s="24" t="str">
        <f t="shared" ref="M83" si="174">TEXT(M82, "aaa")</f>
        <v>火</v>
      </c>
      <c r="N83" s="24" t="str">
        <f t="shared" ref="N83" si="175">TEXT(N82, "aaa")</f>
        <v>水</v>
      </c>
      <c r="O83" s="24" t="str">
        <f t="shared" ref="O83" si="176">TEXT(O82, "aaa")</f>
        <v>木</v>
      </c>
      <c r="P83" s="24" t="str">
        <f t="shared" ref="P83" si="177">TEXT(P82, "aaa")</f>
        <v>金</v>
      </c>
      <c r="Q83" s="24" t="str">
        <f t="shared" ref="Q83" si="178">TEXT(Q82, "aaa")</f>
        <v>土</v>
      </c>
      <c r="R83" s="24" t="str">
        <f t="shared" ref="R83" si="179">TEXT(R82, "aaa")</f>
        <v>日</v>
      </c>
      <c r="S83" s="24" t="str">
        <f t="shared" ref="S83" si="180">TEXT(S82, "aaa")</f>
        <v>月</v>
      </c>
      <c r="T83" s="24" t="str">
        <f t="shared" ref="T83" si="181">TEXT(T82, "aaa")</f>
        <v>火</v>
      </c>
      <c r="U83" s="24" t="str">
        <f t="shared" ref="U83" si="182">TEXT(U82, "aaa")</f>
        <v>水</v>
      </c>
      <c r="V83" s="24" t="str">
        <f t="shared" ref="V83" si="183">TEXT(V82, "aaa")</f>
        <v>木</v>
      </c>
      <c r="W83" s="24" t="str">
        <f t="shared" ref="W83" si="184">TEXT(W82, "aaa")</f>
        <v>金</v>
      </c>
      <c r="X83" s="24" t="str">
        <f t="shared" ref="X83" si="185">TEXT(X82, "aaa")</f>
        <v>土</v>
      </c>
      <c r="Y83" s="24" t="str">
        <f t="shared" ref="Y83" si="186">TEXT(Y82, "aaa")</f>
        <v>日</v>
      </c>
      <c r="Z83" s="24" t="str">
        <f t="shared" ref="Z83" si="187">TEXT(Z82, "aaa")</f>
        <v>月</v>
      </c>
      <c r="AA83" s="24" t="str">
        <f t="shared" ref="AA83" si="188">TEXT(AA82, "aaa")</f>
        <v>火</v>
      </c>
      <c r="AB83" s="24" t="str">
        <f t="shared" ref="AB83" si="189">TEXT(AB82, "aaa")</f>
        <v>水</v>
      </c>
      <c r="AC83" s="24" t="str">
        <f t="shared" ref="AC83" si="190">TEXT(AC82, "aaa")</f>
        <v>木</v>
      </c>
      <c r="AD83" s="24" t="str">
        <f t="shared" ref="AD83" si="191">TEXT(AD82, "aaa")</f>
        <v>金</v>
      </c>
      <c r="AE83" s="24" t="str">
        <f t="shared" ref="AE83" si="192">TEXT(AE82, "aaa")</f>
        <v>土</v>
      </c>
      <c r="AF83" s="24" t="str">
        <f t="shared" ref="AF83" si="193">TEXT(AF82, "aaa")</f>
        <v>日</v>
      </c>
      <c r="AG83" s="24" t="str">
        <f t="shared" ref="AG83" si="194">TEXT(AG82, "aaa")</f>
        <v>月</v>
      </c>
      <c r="AH83" s="24"/>
      <c r="AI83" s="12" t="s">
        <v>3</v>
      </c>
      <c r="AJ83" s="13" t="s">
        <v>5</v>
      </c>
    </row>
    <row r="84" spans="1:36" ht="35">
      <c r="A84" s="23"/>
      <c r="B84" s="9"/>
      <c r="C84" s="4">
        <v>0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4"/>
      <c r="AI84" s="28">
        <f>SUM(D84:AH84)</f>
        <v>0</v>
      </c>
      <c r="AJ84" s="8">
        <f>C84-AI84</f>
        <v>0</v>
      </c>
    </row>
    <row r="85" spans="1:36" ht="35">
      <c r="A85" s="20"/>
      <c r="B85" s="10"/>
      <c r="C85" s="5"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35"/>
      <c r="AI85" s="25">
        <f t="shared" ref="AI85:AI91" si="195">SUM(D85:AH85)</f>
        <v>0</v>
      </c>
      <c r="AJ85" s="2">
        <f t="shared" ref="AJ85:AJ91" si="196">C85-AI85</f>
        <v>0</v>
      </c>
    </row>
    <row r="86" spans="1:36" ht="35">
      <c r="A86" s="20"/>
      <c r="B86" s="10"/>
      <c r="C86" s="5">
        <v>0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35"/>
      <c r="AI86" s="25">
        <f t="shared" si="195"/>
        <v>0</v>
      </c>
      <c r="AJ86" s="2">
        <f t="shared" si="196"/>
        <v>0</v>
      </c>
    </row>
    <row r="87" spans="1:36" ht="35">
      <c r="A87" s="19"/>
      <c r="B87" s="10"/>
      <c r="C87" s="5">
        <v>0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35"/>
      <c r="AI87" s="25">
        <f t="shared" si="195"/>
        <v>0</v>
      </c>
      <c r="AJ87" s="2">
        <f t="shared" si="196"/>
        <v>0</v>
      </c>
    </row>
    <row r="88" spans="1:36" ht="22.5">
      <c r="A88" s="20"/>
      <c r="B88" s="30"/>
      <c r="C88" s="5"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17"/>
      <c r="AI88" s="25">
        <f t="shared" si="195"/>
        <v>0</v>
      </c>
      <c r="AJ88" s="2">
        <f t="shared" si="196"/>
        <v>0</v>
      </c>
    </row>
    <row r="89" spans="1:36" ht="22.5">
      <c r="A89" s="20"/>
      <c r="B89" s="30"/>
      <c r="C89" s="5"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17"/>
      <c r="AI89" s="25">
        <f t="shared" si="195"/>
        <v>0</v>
      </c>
      <c r="AJ89" s="2">
        <f t="shared" si="196"/>
        <v>0</v>
      </c>
    </row>
    <row r="90" spans="1:36" ht="22.5">
      <c r="A90" s="21"/>
      <c r="B90" s="30"/>
      <c r="C90" s="5"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17"/>
      <c r="AI90" s="25">
        <f t="shared" si="195"/>
        <v>0</v>
      </c>
      <c r="AJ90" s="2">
        <f t="shared" si="196"/>
        <v>0</v>
      </c>
    </row>
    <row r="91" spans="1:36" ht="23" thickBot="1">
      <c r="A91" s="22"/>
      <c r="B91" s="15"/>
      <c r="C91" s="31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 t="s">
        <v>7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36"/>
      <c r="AI91" s="29">
        <f t="shared" si="195"/>
        <v>0</v>
      </c>
      <c r="AJ91" s="14">
        <f t="shared" si="196"/>
        <v>0</v>
      </c>
    </row>
    <row r="92" spans="1:36" ht="18.5" thickBot="1"/>
    <row r="93" spans="1:36" ht="32.5">
      <c r="A93" s="39" t="s">
        <v>1</v>
      </c>
      <c r="B93" s="41" t="s">
        <v>2</v>
      </c>
      <c r="C93" s="43" t="s">
        <v>4</v>
      </c>
      <c r="D93" s="45">
        <f>D94</f>
        <v>45839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7"/>
      <c r="AI93" s="48" t="s">
        <v>0</v>
      </c>
      <c r="AJ93" s="49"/>
    </row>
    <row r="94" spans="1:36" ht="22.5">
      <c r="A94" s="40"/>
      <c r="B94" s="42"/>
      <c r="C94" s="44"/>
      <c r="D94" s="37">
        <v>45839</v>
      </c>
      <c r="E94" s="37">
        <f>D94+1</f>
        <v>45840</v>
      </c>
      <c r="F94" s="37">
        <f t="shared" ref="F94:AH94" si="197">E94+1</f>
        <v>45841</v>
      </c>
      <c r="G94" s="37">
        <f t="shared" si="197"/>
        <v>45842</v>
      </c>
      <c r="H94" s="37">
        <f t="shared" si="197"/>
        <v>45843</v>
      </c>
      <c r="I94" s="37">
        <f t="shared" si="197"/>
        <v>45844</v>
      </c>
      <c r="J94" s="37">
        <f t="shared" si="197"/>
        <v>45845</v>
      </c>
      <c r="K94" s="37">
        <f t="shared" si="197"/>
        <v>45846</v>
      </c>
      <c r="L94" s="37">
        <f t="shared" si="197"/>
        <v>45847</v>
      </c>
      <c r="M94" s="37">
        <f t="shared" si="197"/>
        <v>45848</v>
      </c>
      <c r="N94" s="37">
        <f t="shared" si="197"/>
        <v>45849</v>
      </c>
      <c r="O94" s="37">
        <f t="shared" si="197"/>
        <v>45850</v>
      </c>
      <c r="P94" s="37">
        <f t="shared" si="197"/>
        <v>45851</v>
      </c>
      <c r="Q94" s="37">
        <f t="shared" si="197"/>
        <v>45852</v>
      </c>
      <c r="R94" s="37">
        <f t="shared" si="197"/>
        <v>45853</v>
      </c>
      <c r="S94" s="37">
        <f t="shared" si="197"/>
        <v>45854</v>
      </c>
      <c r="T94" s="37">
        <f t="shared" si="197"/>
        <v>45855</v>
      </c>
      <c r="U94" s="37">
        <f t="shared" si="197"/>
        <v>45856</v>
      </c>
      <c r="V94" s="37">
        <f t="shared" si="197"/>
        <v>45857</v>
      </c>
      <c r="W94" s="37">
        <f t="shared" si="197"/>
        <v>45858</v>
      </c>
      <c r="X94" s="37">
        <f t="shared" si="197"/>
        <v>45859</v>
      </c>
      <c r="Y94" s="37">
        <f t="shared" si="197"/>
        <v>45860</v>
      </c>
      <c r="Z94" s="37">
        <f t="shared" si="197"/>
        <v>45861</v>
      </c>
      <c r="AA94" s="37">
        <f t="shared" si="197"/>
        <v>45862</v>
      </c>
      <c r="AB94" s="37">
        <f t="shared" si="197"/>
        <v>45863</v>
      </c>
      <c r="AC94" s="37">
        <f t="shared" si="197"/>
        <v>45864</v>
      </c>
      <c r="AD94" s="37">
        <f t="shared" si="197"/>
        <v>45865</v>
      </c>
      <c r="AE94" s="37">
        <f t="shared" si="197"/>
        <v>45866</v>
      </c>
      <c r="AF94" s="37">
        <f t="shared" si="197"/>
        <v>45867</v>
      </c>
      <c r="AG94" s="37">
        <f t="shared" si="197"/>
        <v>45868</v>
      </c>
      <c r="AH94" s="37">
        <f t="shared" si="197"/>
        <v>45869</v>
      </c>
      <c r="AI94" s="50"/>
      <c r="AJ94" s="51"/>
    </row>
    <row r="95" spans="1:36" ht="23" thickBot="1">
      <c r="A95" s="40"/>
      <c r="B95" s="42"/>
      <c r="C95" s="44"/>
      <c r="D95" s="24" t="str">
        <f>TEXT(D94, "aaa")</f>
        <v>火</v>
      </c>
      <c r="E95" s="24" t="str">
        <f t="shared" ref="E95" si="198">TEXT(E94, "aaa")</f>
        <v>水</v>
      </c>
      <c r="F95" s="24" t="str">
        <f t="shared" ref="F95" si="199">TEXT(F94, "aaa")</f>
        <v>木</v>
      </c>
      <c r="G95" s="24" t="str">
        <f t="shared" ref="G95" si="200">TEXT(G94, "aaa")</f>
        <v>金</v>
      </c>
      <c r="H95" s="24" t="str">
        <f t="shared" ref="H95" si="201">TEXT(H94, "aaa")</f>
        <v>土</v>
      </c>
      <c r="I95" s="24" t="str">
        <f t="shared" ref="I95" si="202">TEXT(I94, "aaa")</f>
        <v>日</v>
      </c>
      <c r="J95" s="24" t="str">
        <f t="shared" ref="J95" si="203">TEXT(J94, "aaa")</f>
        <v>月</v>
      </c>
      <c r="K95" s="24" t="str">
        <f t="shared" ref="K95" si="204">TEXT(K94, "aaa")</f>
        <v>火</v>
      </c>
      <c r="L95" s="24" t="str">
        <f t="shared" ref="L95" si="205">TEXT(L94, "aaa")</f>
        <v>水</v>
      </c>
      <c r="M95" s="24" t="str">
        <f t="shared" ref="M95" si="206">TEXT(M94, "aaa")</f>
        <v>木</v>
      </c>
      <c r="N95" s="24" t="str">
        <f t="shared" ref="N95" si="207">TEXT(N94, "aaa")</f>
        <v>金</v>
      </c>
      <c r="O95" s="24" t="str">
        <f t="shared" ref="O95" si="208">TEXT(O94, "aaa")</f>
        <v>土</v>
      </c>
      <c r="P95" s="24" t="str">
        <f t="shared" ref="P95" si="209">TEXT(P94, "aaa")</f>
        <v>日</v>
      </c>
      <c r="Q95" s="24" t="str">
        <f t="shared" ref="Q95" si="210">TEXT(Q94, "aaa")</f>
        <v>月</v>
      </c>
      <c r="R95" s="24" t="str">
        <f t="shared" ref="R95" si="211">TEXT(R94, "aaa")</f>
        <v>火</v>
      </c>
      <c r="S95" s="24" t="str">
        <f t="shared" ref="S95" si="212">TEXT(S94, "aaa")</f>
        <v>水</v>
      </c>
      <c r="T95" s="24" t="str">
        <f t="shared" ref="T95" si="213">TEXT(T94, "aaa")</f>
        <v>木</v>
      </c>
      <c r="U95" s="24" t="str">
        <f t="shared" ref="U95" si="214">TEXT(U94, "aaa")</f>
        <v>金</v>
      </c>
      <c r="V95" s="24" t="str">
        <f t="shared" ref="V95" si="215">TEXT(V94, "aaa")</f>
        <v>土</v>
      </c>
      <c r="W95" s="24" t="str">
        <f t="shared" ref="W95" si="216">TEXT(W94, "aaa")</f>
        <v>日</v>
      </c>
      <c r="X95" s="24" t="str">
        <f t="shared" ref="X95" si="217">TEXT(X94, "aaa")</f>
        <v>月</v>
      </c>
      <c r="Y95" s="24" t="str">
        <f t="shared" ref="Y95" si="218">TEXT(Y94, "aaa")</f>
        <v>火</v>
      </c>
      <c r="Z95" s="24" t="str">
        <f t="shared" ref="Z95" si="219">TEXT(Z94, "aaa")</f>
        <v>水</v>
      </c>
      <c r="AA95" s="24" t="str">
        <f t="shared" ref="AA95" si="220">TEXT(AA94, "aaa")</f>
        <v>木</v>
      </c>
      <c r="AB95" s="24" t="str">
        <f t="shared" ref="AB95" si="221">TEXT(AB94, "aaa")</f>
        <v>金</v>
      </c>
      <c r="AC95" s="24" t="str">
        <f t="shared" ref="AC95" si="222">TEXT(AC94, "aaa")</f>
        <v>土</v>
      </c>
      <c r="AD95" s="24" t="str">
        <f t="shared" ref="AD95" si="223">TEXT(AD94, "aaa")</f>
        <v>日</v>
      </c>
      <c r="AE95" s="24" t="str">
        <f t="shared" ref="AE95" si="224">TEXT(AE94, "aaa")</f>
        <v>月</v>
      </c>
      <c r="AF95" s="24" t="str">
        <f t="shared" ref="AF95" si="225">TEXT(AF94, "aaa")</f>
        <v>火</v>
      </c>
      <c r="AG95" s="24" t="str">
        <f t="shared" ref="AG95" si="226">TEXT(AG94, "aaa")</f>
        <v>水</v>
      </c>
      <c r="AH95" s="24" t="str">
        <f t="shared" ref="AH95" si="227">TEXT(AH94, "aaa")</f>
        <v>木</v>
      </c>
      <c r="AI95" s="12" t="s">
        <v>3</v>
      </c>
      <c r="AJ95" s="13" t="s">
        <v>5</v>
      </c>
    </row>
    <row r="96" spans="1:36" ht="35">
      <c r="A96" s="23"/>
      <c r="B96" s="9"/>
      <c r="C96" s="4">
        <v>0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4"/>
      <c r="AI96" s="28">
        <f>SUM(D96:AH96)</f>
        <v>0</v>
      </c>
      <c r="AJ96" s="8">
        <f>C96-AI96</f>
        <v>0</v>
      </c>
    </row>
    <row r="97" spans="1:36" ht="35">
      <c r="A97" s="20"/>
      <c r="B97" s="10"/>
      <c r="C97" s="5"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35"/>
      <c r="AI97" s="25">
        <f t="shared" ref="AI97:AI103" si="228">SUM(D97:AH97)</f>
        <v>0</v>
      </c>
      <c r="AJ97" s="2">
        <f t="shared" ref="AJ97:AJ103" si="229">C97-AI97</f>
        <v>0</v>
      </c>
    </row>
    <row r="98" spans="1:36" ht="35">
      <c r="A98" s="20"/>
      <c r="B98" s="10"/>
      <c r="C98" s="5">
        <v>0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35"/>
      <c r="AI98" s="25">
        <f t="shared" si="228"/>
        <v>0</v>
      </c>
      <c r="AJ98" s="2">
        <f t="shared" si="229"/>
        <v>0</v>
      </c>
    </row>
    <row r="99" spans="1:36" ht="35">
      <c r="A99" s="19"/>
      <c r="B99" s="10"/>
      <c r="C99" s="5">
        <v>0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35"/>
      <c r="AI99" s="25">
        <f t="shared" si="228"/>
        <v>0</v>
      </c>
      <c r="AJ99" s="2">
        <f t="shared" si="229"/>
        <v>0</v>
      </c>
    </row>
    <row r="100" spans="1:36" ht="22.5">
      <c r="A100" s="20"/>
      <c r="B100" s="30"/>
      <c r="C100" s="5">
        <v>0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17"/>
      <c r="AI100" s="25">
        <f t="shared" si="228"/>
        <v>0</v>
      </c>
      <c r="AJ100" s="2">
        <f t="shared" si="229"/>
        <v>0</v>
      </c>
    </row>
    <row r="101" spans="1:36" ht="22.5">
      <c r="A101" s="20"/>
      <c r="B101" s="30"/>
      <c r="C101" s="5">
        <v>0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17"/>
      <c r="AI101" s="25">
        <f t="shared" si="228"/>
        <v>0</v>
      </c>
      <c r="AJ101" s="2">
        <f t="shared" si="229"/>
        <v>0</v>
      </c>
    </row>
    <row r="102" spans="1:36" ht="22.5">
      <c r="A102" s="21"/>
      <c r="B102" s="30"/>
      <c r="C102" s="5">
        <v>0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17"/>
      <c r="AI102" s="25">
        <f t="shared" si="228"/>
        <v>0</v>
      </c>
      <c r="AJ102" s="2">
        <f t="shared" si="229"/>
        <v>0</v>
      </c>
    </row>
    <row r="103" spans="1:36" ht="23" thickBot="1">
      <c r="A103" s="22"/>
      <c r="B103" s="15"/>
      <c r="C103" s="31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 t="s">
        <v>7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36"/>
      <c r="AI103" s="29">
        <f t="shared" si="228"/>
        <v>0</v>
      </c>
      <c r="AJ103" s="14">
        <f t="shared" si="229"/>
        <v>0</v>
      </c>
    </row>
  </sheetData>
  <mergeCells count="44">
    <mergeCell ref="AI33:AJ34"/>
    <mergeCell ref="A45:A47"/>
    <mergeCell ref="B45:B47"/>
    <mergeCell ref="C45:C47"/>
    <mergeCell ref="D45:AH45"/>
    <mergeCell ref="AI45:AJ46"/>
    <mergeCell ref="A33:A35"/>
    <mergeCell ref="B33:B35"/>
    <mergeCell ref="C33:C35"/>
    <mergeCell ref="D33:AH33"/>
    <mergeCell ref="AQ8:BV16"/>
    <mergeCell ref="AR17:BR21"/>
    <mergeCell ref="A21:A23"/>
    <mergeCell ref="B21:B23"/>
    <mergeCell ref="C21:C23"/>
    <mergeCell ref="D21:AH21"/>
    <mergeCell ref="AI21:AJ22"/>
    <mergeCell ref="AE1:AJ1"/>
    <mergeCell ref="A3:AJ3"/>
    <mergeCell ref="A8:A10"/>
    <mergeCell ref="B8:B10"/>
    <mergeCell ref="C8:C10"/>
    <mergeCell ref="D8:AH8"/>
    <mergeCell ref="AI8:AJ9"/>
    <mergeCell ref="A57:A59"/>
    <mergeCell ref="B57:B59"/>
    <mergeCell ref="C57:C59"/>
    <mergeCell ref="D57:AH57"/>
    <mergeCell ref="AI57:AJ58"/>
    <mergeCell ref="A69:A71"/>
    <mergeCell ref="B69:B71"/>
    <mergeCell ref="C69:C71"/>
    <mergeCell ref="D69:AH69"/>
    <mergeCell ref="AI69:AJ70"/>
    <mergeCell ref="A81:A83"/>
    <mergeCell ref="B81:B83"/>
    <mergeCell ref="C81:C83"/>
    <mergeCell ref="D81:AH81"/>
    <mergeCell ref="AI81:AJ82"/>
    <mergeCell ref="A93:A95"/>
    <mergeCell ref="B93:B95"/>
    <mergeCell ref="C93:C95"/>
    <mergeCell ref="D93:AH93"/>
    <mergeCell ref="AI93:AJ94"/>
  </mergeCells>
  <phoneticPr fontId="2"/>
  <conditionalFormatting sqref="D9:AH9">
    <cfRule type="expression" dxfId="65" priority="36">
      <formula>TEXT(D10,"aaa")="日"</formula>
    </cfRule>
  </conditionalFormatting>
  <conditionalFormatting sqref="D10:AH10">
    <cfRule type="expression" dxfId="64" priority="37">
      <formula>TEXT(D9,"aaa")="日"</formula>
    </cfRule>
  </conditionalFormatting>
  <conditionalFormatting sqref="D22">
    <cfRule type="expression" dxfId="63" priority="32">
      <formula>TEXT(D23,"aaa")="日"</formula>
    </cfRule>
  </conditionalFormatting>
  <conditionalFormatting sqref="D23:AH23">
    <cfRule type="expression" dxfId="62" priority="33">
      <formula>TEXT(D22,"aaa")="日"</formula>
    </cfRule>
  </conditionalFormatting>
  <conditionalFormatting sqref="D34">
    <cfRule type="expression" dxfId="61" priority="28">
      <formula>TEXT(D35,"aaa")="日"</formula>
    </cfRule>
  </conditionalFormatting>
  <conditionalFormatting sqref="D35:AH35">
    <cfRule type="expression" dxfId="60" priority="29">
      <formula>TEXT(D34,"aaa")="日"</formula>
    </cfRule>
  </conditionalFormatting>
  <conditionalFormatting sqref="D46">
    <cfRule type="expression" dxfId="59" priority="24">
      <formula>TEXT(D47,"aaa")="日"</formula>
    </cfRule>
    <cfRule type="expression" dxfId="58" priority="26">
      <formula>TEXT(D47,"aaa")="土"</formula>
    </cfRule>
  </conditionalFormatting>
  <conditionalFormatting sqref="D47:AH47">
    <cfRule type="expression" dxfId="57" priority="25">
      <formula>TEXT(D46,"aaa")="日"</formula>
    </cfRule>
    <cfRule type="expression" dxfId="56" priority="27">
      <formula>TEXT(D46,"aaa")="土"</formula>
    </cfRule>
  </conditionalFormatting>
  <conditionalFormatting sqref="D59:AH59">
    <cfRule type="expression" dxfId="55" priority="21">
      <formula>TEXT(D58,"aaa")="日"</formula>
    </cfRule>
    <cfRule type="expression" dxfId="54" priority="23">
      <formula>TEXT(D58,"aaa")="土"</formula>
    </cfRule>
  </conditionalFormatting>
  <conditionalFormatting sqref="D71:AH71">
    <cfRule type="expression" dxfId="53" priority="17">
      <formula>TEXT(D70,"aaa")="日"</formula>
    </cfRule>
    <cfRule type="expression" dxfId="52" priority="19">
      <formula>TEXT(D70,"aaa")="土"</formula>
    </cfRule>
  </conditionalFormatting>
  <conditionalFormatting sqref="D83:AH83">
    <cfRule type="expression" dxfId="51" priority="13">
      <formula>TEXT(D82,"aaa")="日"</formula>
    </cfRule>
    <cfRule type="expression" dxfId="50" priority="15">
      <formula>TEXT(D82,"aaa")="土"</formula>
    </cfRule>
  </conditionalFormatting>
  <conditionalFormatting sqref="D95:AH95">
    <cfRule type="expression" dxfId="49" priority="9">
      <formula>TEXT(D94,"aaa")="日"</formula>
    </cfRule>
    <cfRule type="expression" dxfId="48" priority="11">
      <formula>TEXT(D94,"aaa")="土"</formula>
    </cfRule>
  </conditionalFormatting>
  <conditionalFormatting sqref="E22:AH22">
    <cfRule type="expression" dxfId="47" priority="7">
      <formula>TEXT(E23,"aaa")="日"</formula>
    </cfRule>
  </conditionalFormatting>
  <conditionalFormatting sqref="E34:AH34">
    <cfRule type="expression" dxfId="46" priority="6">
      <formula>TEXT(E35,"aaa")="日"</formula>
    </cfRule>
  </conditionalFormatting>
  <conditionalFormatting sqref="E46:AH46">
    <cfRule type="expression" dxfId="45" priority="5">
      <formula>TEXT(E47,"aaa")="日"</formula>
    </cfRule>
  </conditionalFormatting>
  <conditionalFormatting sqref="E58:AH58">
    <cfRule type="expression" dxfId="44" priority="4">
      <formula>TEXT(E59,"aaa")="日"</formula>
    </cfRule>
  </conditionalFormatting>
  <conditionalFormatting sqref="E70:AH70">
    <cfRule type="expression" dxfId="43" priority="3">
      <formula>TEXT(E71,"aaa")="日"</formula>
    </cfRule>
  </conditionalFormatting>
  <conditionalFormatting sqref="E82:AH82">
    <cfRule type="expression" dxfId="42" priority="2">
      <formula>TEXT(E83,"aaa")="日"</formula>
    </cfRule>
  </conditionalFormatting>
  <conditionalFormatting sqref="E94:AH94">
    <cfRule type="expression" dxfId="41" priority="1">
      <formula>TEXT(E95,"aaa")="日"</formula>
    </cfRule>
  </conditionalFormatting>
  <conditionalFormatting sqref="D58:AH58">
    <cfRule type="expression" dxfId="40" priority="20">
      <formula>TEXT(D59,"aaa")="日"</formula>
    </cfRule>
    <cfRule type="expression" dxfId="39" priority="22">
      <formula>TEXT(D59,"aaa")="土"</formula>
    </cfRule>
  </conditionalFormatting>
  <conditionalFormatting sqref="D70:AH70">
    <cfRule type="expression" dxfId="38" priority="16">
      <formula>TEXT(D71,"aaa")="日"</formula>
    </cfRule>
    <cfRule type="expression" dxfId="37" priority="18">
      <formula>TEXT(D71,"aaa")="土"</formula>
    </cfRule>
  </conditionalFormatting>
  <conditionalFormatting sqref="D82:AH82">
    <cfRule type="expression" dxfId="36" priority="12">
      <formula>TEXT(D83,"aaa")="日"</formula>
    </cfRule>
    <cfRule type="expression" dxfId="35" priority="14">
      <formula>TEXT(D83,"aaa")="土"</formula>
    </cfRule>
  </conditionalFormatting>
  <conditionalFormatting sqref="D94:AH94">
    <cfRule type="expression" dxfId="34" priority="8">
      <formula>TEXT(D95,"aaa")="日"</formula>
    </cfRule>
    <cfRule type="expression" dxfId="33" priority="10">
      <formula>TEXT(D95,"aaa")="土"</formula>
    </cfRule>
  </conditionalFormatting>
  <pageMargins left="0.70866141732283472" right="0.70866141732283472" top="0.74803149606299213" bottom="0.74803149606299213" header="0.31496062992125984" footer="0.31496062992125984"/>
  <pageSetup paperSize="9" scale="23" orientation="portrait" r:id="rId1"/>
  <colBreaks count="1" manualBreakCount="1">
    <brk id="10" max="10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EBF0-0D0A-4B06-83EC-DB546B30F814}">
  <dimension ref="A1:AJ11"/>
  <sheetViews>
    <sheetView zoomScale="70" zoomScaleNormal="70" workbookViewId="0">
      <selection activeCell="D2" sqref="D2"/>
    </sheetView>
  </sheetViews>
  <sheetFormatPr defaultRowHeight="18"/>
  <cols>
    <col min="1" max="1" width="24" customWidth="1"/>
    <col min="2" max="2" width="29.33203125" customWidth="1"/>
    <col min="3" max="3" width="5.75" customWidth="1"/>
    <col min="4" max="34" width="5.33203125" customWidth="1"/>
    <col min="35" max="35" width="5.75" customWidth="1"/>
    <col min="36" max="36" width="6.83203125" customWidth="1"/>
  </cols>
  <sheetData>
    <row r="1" spans="1:36" ht="32.5">
      <c r="A1" s="39" t="s">
        <v>1</v>
      </c>
      <c r="B1" s="41" t="s">
        <v>2</v>
      </c>
      <c r="C1" s="43" t="s">
        <v>4</v>
      </c>
      <c r="D1" s="45">
        <f>D2</f>
        <v>45597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7"/>
      <c r="AI1" s="48" t="s">
        <v>0</v>
      </c>
      <c r="AJ1" s="49"/>
    </row>
    <row r="2" spans="1:36" ht="22.5">
      <c r="A2" s="40"/>
      <c r="B2" s="42"/>
      <c r="C2" s="44"/>
      <c r="D2" s="37">
        <v>45597</v>
      </c>
      <c r="E2" s="37">
        <f>D2+1</f>
        <v>45598</v>
      </c>
      <c r="F2" s="37">
        <f t="shared" ref="F2:AH2" si="0">E2+1</f>
        <v>45599</v>
      </c>
      <c r="G2" s="37">
        <f t="shared" si="0"/>
        <v>45600</v>
      </c>
      <c r="H2" s="37">
        <f t="shared" si="0"/>
        <v>45601</v>
      </c>
      <c r="I2" s="37">
        <f t="shared" si="0"/>
        <v>45602</v>
      </c>
      <c r="J2" s="37">
        <f t="shared" si="0"/>
        <v>45603</v>
      </c>
      <c r="K2" s="37">
        <f t="shared" si="0"/>
        <v>45604</v>
      </c>
      <c r="L2" s="37">
        <f t="shared" si="0"/>
        <v>45605</v>
      </c>
      <c r="M2" s="37">
        <f t="shared" si="0"/>
        <v>45606</v>
      </c>
      <c r="N2" s="37">
        <f t="shared" si="0"/>
        <v>45607</v>
      </c>
      <c r="O2" s="37">
        <f t="shared" si="0"/>
        <v>45608</v>
      </c>
      <c r="P2" s="37">
        <f t="shared" si="0"/>
        <v>45609</v>
      </c>
      <c r="Q2" s="37">
        <f t="shared" si="0"/>
        <v>45610</v>
      </c>
      <c r="R2" s="37">
        <f t="shared" si="0"/>
        <v>45611</v>
      </c>
      <c r="S2" s="37">
        <f t="shared" si="0"/>
        <v>45612</v>
      </c>
      <c r="T2" s="37">
        <f t="shared" si="0"/>
        <v>45613</v>
      </c>
      <c r="U2" s="37">
        <f t="shared" si="0"/>
        <v>45614</v>
      </c>
      <c r="V2" s="37">
        <f t="shared" si="0"/>
        <v>45615</v>
      </c>
      <c r="W2" s="37">
        <f t="shared" si="0"/>
        <v>45616</v>
      </c>
      <c r="X2" s="37">
        <f t="shared" si="0"/>
        <v>45617</v>
      </c>
      <c r="Y2" s="37">
        <f t="shared" si="0"/>
        <v>45618</v>
      </c>
      <c r="Z2" s="37">
        <f t="shared" si="0"/>
        <v>45619</v>
      </c>
      <c r="AA2" s="37">
        <f t="shared" si="0"/>
        <v>45620</v>
      </c>
      <c r="AB2" s="37">
        <f t="shared" si="0"/>
        <v>45621</v>
      </c>
      <c r="AC2" s="37">
        <f t="shared" si="0"/>
        <v>45622</v>
      </c>
      <c r="AD2" s="37">
        <f t="shared" si="0"/>
        <v>45623</v>
      </c>
      <c r="AE2" s="37">
        <f t="shared" si="0"/>
        <v>45624</v>
      </c>
      <c r="AF2" s="37">
        <f t="shared" si="0"/>
        <v>45625</v>
      </c>
      <c r="AG2" s="37">
        <f t="shared" si="0"/>
        <v>45626</v>
      </c>
      <c r="AH2" s="37">
        <f t="shared" si="0"/>
        <v>45627</v>
      </c>
      <c r="AI2" s="50"/>
      <c r="AJ2" s="51"/>
    </row>
    <row r="3" spans="1:36" ht="23" thickBot="1">
      <c r="A3" s="40"/>
      <c r="B3" s="42"/>
      <c r="C3" s="44"/>
      <c r="D3" s="24" t="str">
        <f>TEXT(D2, "aaa")</f>
        <v>金</v>
      </c>
      <c r="E3" s="24" t="str">
        <f t="shared" ref="E3:AH3" si="1">TEXT(E2, "aaa")</f>
        <v>土</v>
      </c>
      <c r="F3" s="24" t="str">
        <f t="shared" si="1"/>
        <v>日</v>
      </c>
      <c r="G3" s="24" t="str">
        <f t="shared" si="1"/>
        <v>月</v>
      </c>
      <c r="H3" s="24" t="str">
        <f t="shared" si="1"/>
        <v>火</v>
      </c>
      <c r="I3" s="24" t="str">
        <f t="shared" si="1"/>
        <v>水</v>
      </c>
      <c r="J3" s="24" t="str">
        <f t="shared" si="1"/>
        <v>木</v>
      </c>
      <c r="K3" s="24" t="str">
        <f t="shared" si="1"/>
        <v>金</v>
      </c>
      <c r="L3" s="24" t="str">
        <f t="shared" si="1"/>
        <v>土</v>
      </c>
      <c r="M3" s="24" t="str">
        <f t="shared" si="1"/>
        <v>日</v>
      </c>
      <c r="N3" s="24" t="str">
        <f t="shared" si="1"/>
        <v>月</v>
      </c>
      <c r="O3" s="24" t="str">
        <f t="shared" si="1"/>
        <v>火</v>
      </c>
      <c r="P3" s="24" t="str">
        <f t="shared" si="1"/>
        <v>水</v>
      </c>
      <c r="Q3" s="27" t="str">
        <f t="shared" si="1"/>
        <v>木</v>
      </c>
      <c r="R3" s="24" t="str">
        <f t="shared" si="1"/>
        <v>金</v>
      </c>
      <c r="S3" s="24" t="str">
        <f t="shared" si="1"/>
        <v>土</v>
      </c>
      <c r="T3" s="24" t="str">
        <f t="shared" si="1"/>
        <v>日</v>
      </c>
      <c r="U3" s="24" t="str">
        <f t="shared" si="1"/>
        <v>月</v>
      </c>
      <c r="V3" s="24" t="str">
        <f t="shared" si="1"/>
        <v>火</v>
      </c>
      <c r="W3" s="24" t="str">
        <f t="shared" si="1"/>
        <v>水</v>
      </c>
      <c r="X3" s="24" t="str">
        <f t="shared" si="1"/>
        <v>木</v>
      </c>
      <c r="Y3" s="24" t="str">
        <f t="shared" si="1"/>
        <v>金</v>
      </c>
      <c r="Z3" s="24" t="str">
        <f t="shared" si="1"/>
        <v>土</v>
      </c>
      <c r="AA3" s="24" t="str">
        <f t="shared" si="1"/>
        <v>日</v>
      </c>
      <c r="AB3" s="24" t="str">
        <f t="shared" si="1"/>
        <v>月</v>
      </c>
      <c r="AC3" s="24" t="str">
        <f t="shared" si="1"/>
        <v>火</v>
      </c>
      <c r="AD3" s="24" t="str">
        <f t="shared" si="1"/>
        <v>水</v>
      </c>
      <c r="AE3" s="27" t="str">
        <f t="shared" si="1"/>
        <v>木</v>
      </c>
      <c r="AF3" s="27" t="str">
        <f t="shared" si="1"/>
        <v>金</v>
      </c>
      <c r="AG3" s="27" t="str">
        <f t="shared" si="1"/>
        <v>土</v>
      </c>
      <c r="AH3" s="27" t="str">
        <f t="shared" si="1"/>
        <v>日</v>
      </c>
      <c r="AI3" s="12" t="s">
        <v>3</v>
      </c>
      <c r="AJ3" s="13" t="s">
        <v>5</v>
      </c>
    </row>
    <row r="4" spans="1:36" ht="35">
      <c r="A4" s="23"/>
      <c r="B4" s="9"/>
      <c r="C4" s="4">
        <v>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28">
        <f>SUM(D4:AH4)</f>
        <v>0</v>
      </c>
      <c r="AJ4" s="8">
        <f>C4-AI4</f>
        <v>0</v>
      </c>
    </row>
    <row r="5" spans="1:36" ht="35">
      <c r="A5" s="20"/>
      <c r="B5" s="10"/>
      <c r="C5" s="5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35"/>
      <c r="AI5" s="25">
        <f t="shared" ref="AI5:AI11" si="2">SUM(D5:AH5)</f>
        <v>0</v>
      </c>
      <c r="AJ5" s="2">
        <f t="shared" ref="AJ5:AJ11" si="3">C5-AI5</f>
        <v>0</v>
      </c>
    </row>
    <row r="6" spans="1:36" ht="35">
      <c r="A6" s="20"/>
      <c r="B6" s="10"/>
      <c r="C6" s="5">
        <v>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35"/>
      <c r="AI6" s="25">
        <f t="shared" si="2"/>
        <v>0</v>
      </c>
      <c r="AJ6" s="2">
        <f t="shared" si="3"/>
        <v>0</v>
      </c>
    </row>
    <row r="7" spans="1:36" ht="35">
      <c r="A7" s="19"/>
      <c r="B7" s="10"/>
      <c r="C7" s="5">
        <v>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35"/>
      <c r="AI7" s="25">
        <f t="shared" si="2"/>
        <v>0</v>
      </c>
      <c r="AJ7" s="2">
        <f t="shared" si="3"/>
        <v>0</v>
      </c>
    </row>
    <row r="8" spans="1:36" ht="22.5">
      <c r="A8" s="20"/>
      <c r="B8" s="30"/>
      <c r="C8" s="5"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7"/>
      <c r="AI8" s="25">
        <f t="shared" si="2"/>
        <v>0</v>
      </c>
      <c r="AJ8" s="2">
        <f t="shared" si="3"/>
        <v>0</v>
      </c>
    </row>
    <row r="9" spans="1:36" ht="22.5">
      <c r="A9" s="20"/>
      <c r="B9" s="30"/>
      <c r="C9" s="5"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7"/>
      <c r="AI9" s="25">
        <f t="shared" si="2"/>
        <v>0</v>
      </c>
      <c r="AJ9" s="2">
        <f t="shared" si="3"/>
        <v>0</v>
      </c>
    </row>
    <row r="10" spans="1:36" ht="22.5">
      <c r="A10" s="21"/>
      <c r="B10" s="30"/>
      <c r="C10" s="5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7"/>
      <c r="AI10" s="25">
        <f t="shared" si="2"/>
        <v>0</v>
      </c>
      <c r="AJ10" s="2">
        <f t="shared" si="3"/>
        <v>0</v>
      </c>
    </row>
    <row r="11" spans="1:36" ht="23" thickBot="1">
      <c r="A11" s="22"/>
      <c r="B11" s="15"/>
      <c r="C11" s="3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7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36"/>
      <c r="AI11" s="29">
        <f t="shared" si="2"/>
        <v>0</v>
      </c>
      <c r="AJ11" s="14">
        <f t="shared" si="3"/>
        <v>0</v>
      </c>
    </row>
  </sheetData>
  <mergeCells count="5">
    <mergeCell ref="A1:A3"/>
    <mergeCell ref="B1:B3"/>
    <mergeCell ref="C1:C3"/>
    <mergeCell ref="D1:AH1"/>
    <mergeCell ref="AI1:AJ2"/>
  </mergeCells>
  <phoneticPr fontId="2"/>
  <conditionalFormatting sqref="D2:AH2">
    <cfRule type="expression" dxfId="166" priority="1">
      <formula>TEXT(D3,"aaa")="日"</formula>
    </cfRule>
  </conditionalFormatting>
  <conditionalFormatting sqref="D3:AH3">
    <cfRule type="expression" dxfId="165" priority="2">
      <formula>TEXT(D2,"aaa")="日"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製造工程(品川駅) </vt:lpstr>
      <vt:lpstr>Sheet1</vt:lpstr>
      <vt:lpstr>'製造工程(品川駅)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清水建設（株）</dc:creator>
  <cp:lastModifiedBy>玉生 克典</cp:lastModifiedBy>
  <cp:lastPrinted>2024-04-02T09:49:00Z</cp:lastPrinted>
  <dcterms:created xsi:type="dcterms:W3CDTF">2019-02-08T01:06:50Z</dcterms:created>
  <dcterms:modified xsi:type="dcterms:W3CDTF">2024-09-18T07:48:09Z</dcterms:modified>
</cp:coreProperties>
</file>