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9095" windowHeight="8445" tabRatio="811" firstSheet="1" activeTab="3"/>
  </bookViews>
  <sheets>
    <sheet name="Multibase_BackData" sheetId="2" state="hidden" r:id="rId1"/>
    <sheet name="pca_family" sheetId="1" r:id="rId2"/>
    <sheet name="Multibase_Preparation" sheetId="19" r:id="rId3"/>
    <sheet name="Multibase_Result" sheetId="20" r:id="rId4"/>
    <sheet name="Multibase_Plot06" sheetId="21" r:id="rId5"/>
    <sheet name="Multibase_Plot05" sheetId="17" r:id="rId6"/>
    <sheet name="Multibase_Plot04" sheetId="14" r:id="rId7"/>
    <sheet name="Sheet4" sheetId="18" r:id="rId8"/>
    <sheet name="Multibase_Plot03" sheetId="12" r:id="rId9"/>
    <sheet name="Multibase_Plot01" sheetId="5" r:id="rId10"/>
    <sheet name="Multibase_Plot02" sheetId="8" r:id="rId11"/>
  </sheets>
  <calcPr calcId="124519"/>
  <fileRecoveryPr repairLoad="1"/>
</workbook>
</file>

<file path=xl/calcChain.xml><?xml version="1.0" encoding="utf-8"?>
<calcChain xmlns="http://schemas.openxmlformats.org/spreadsheetml/2006/main">
  <c r="E3" i="18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2"/>
  <c r="D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2"/>
</calcChain>
</file>

<file path=xl/sharedStrings.xml><?xml version="1.0" encoding="utf-8"?>
<sst xmlns="http://schemas.openxmlformats.org/spreadsheetml/2006/main" count="1136" uniqueCount="185">
  <si>
    <t>AAA</t>
  </si>
  <si>
    <t>AAC</t>
  </si>
  <si>
    <t>AAG</t>
  </si>
  <si>
    <t>AAT</t>
  </si>
  <si>
    <t>ACA</t>
  </si>
  <si>
    <t>ACC</t>
  </si>
  <si>
    <t>ACG</t>
  </si>
  <si>
    <t>ACT</t>
  </si>
  <si>
    <t>AGA</t>
  </si>
  <si>
    <t>AGC</t>
  </si>
  <si>
    <t>AGG</t>
  </si>
  <si>
    <t>AGT</t>
  </si>
  <si>
    <t>ATA</t>
  </si>
  <si>
    <t>ATC</t>
  </si>
  <si>
    <t>ATG</t>
  </si>
  <si>
    <t>ATT</t>
  </si>
  <si>
    <t>CAA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</si>
  <si>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</si>
  <si>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</si>
  <si>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</si>
  <si>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</si>
  <si>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</si>
  <si>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</si>
  <si>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</si>
  <si>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</si>
  <si>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</si>
  <si>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</si>
  <si>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</si>
  <si>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</si>
  <si>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</si>
  <si>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</si>
  <si>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</si>
  <si>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</si>
  <si>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</si>
  <si>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</si>
  <si>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</si>
  <si>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</si>
  <si>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</si>
  <si>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</si>
  <si>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</si>
  <si>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</si>
  <si>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</si>
  <si>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</si>
  <si>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</si>
  <si>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</si>
  <si>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</si>
  <si>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</si>
  <si>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</si>
  <si>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</si>
  <si>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</si>
  <si>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</si>
  <si>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</si>
  <si>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</si>
  <si>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</si>
  <si>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</si>
  <si>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</si>
  <si>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</si>
  <si>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</si>
  <si>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</si>
  <si>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</si>
  <si>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TTA</t>
  </si>
  <si>
    <t>TTC</t>
  </si>
  <si>
    <t>TTG</t>
  </si>
  <si>
    <t>TTT</t>
  </si>
  <si>
    <t>Oryzias latipes</t>
  </si>
  <si>
    <t>Heterocephalus glaber</t>
  </si>
  <si>
    <t>Bos taurus</t>
  </si>
  <si>
    <t>Ovis aries</t>
  </si>
  <si>
    <t>Arabidopsis thaliana</t>
  </si>
  <si>
    <t>Callithrix jacchus</t>
  </si>
  <si>
    <t>Canis familiaris</t>
  </si>
  <si>
    <t>Cavia porcellus</t>
  </si>
  <si>
    <t>Macaca mulatta</t>
  </si>
  <si>
    <t>Microcebus murinus</t>
  </si>
  <si>
    <t>Anopheles gambiae</t>
  </si>
  <si>
    <t>Danio rerio</t>
  </si>
  <si>
    <t>Debaryomyces hansenii</t>
  </si>
  <si>
    <t>Monodelphis domestica</t>
  </si>
  <si>
    <t>Yarrowia lipolytica</t>
  </si>
  <si>
    <t>Drosophila melanogaster</t>
  </si>
  <si>
    <t>Loxodonta africana</t>
  </si>
  <si>
    <t>Equus caballus</t>
  </si>
  <si>
    <t>Taeniopygia guttata</t>
  </si>
  <si>
    <t>Glycine max</t>
  </si>
  <si>
    <t>Medicago truncatula</t>
  </si>
  <si>
    <t>Felis catus</t>
  </si>
  <si>
    <t>Physcomitrella patens</t>
  </si>
  <si>
    <t>Gasterosteus aculeatus</t>
  </si>
  <si>
    <t>Gorilla gorilla gorilla</t>
  </si>
  <si>
    <t>Homo sapiens</t>
  </si>
  <si>
    <t>Pan troglodytes</t>
  </si>
  <si>
    <t>Pongo pygmaeus abelii</t>
  </si>
  <si>
    <t>Nomascus leucogenys</t>
  </si>
  <si>
    <t>Oryctolagus cuniculus</t>
  </si>
  <si>
    <t>Magnaporthe oryzae</t>
  </si>
  <si>
    <t>Mus musculus</t>
  </si>
  <si>
    <t>Rattus norvegicus</t>
  </si>
  <si>
    <t>Pristionchus pacificus</t>
  </si>
  <si>
    <t>Ornithorhynchus anatinus</t>
  </si>
  <si>
    <t>Petromyzon marinus</t>
  </si>
  <si>
    <t>Gallus gallus</t>
  </si>
  <si>
    <t>Meleagris gallopavo</t>
  </si>
  <si>
    <t>Xenopus tropicalis</t>
  </si>
  <si>
    <t>Brachypodium distachyon</t>
  </si>
  <si>
    <t>Sorghum bicolor</t>
  </si>
  <si>
    <t>Zea mays</t>
  </si>
  <si>
    <t>Oryza sativa</t>
  </si>
  <si>
    <t>Anolis carolinensis</t>
  </si>
  <si>
    <t>Caenorhabditis brenneri</t>
  </si>
  <si>
    <t>Caenorhabditis briggsae</t>
  </si>
  <si>
    <t>Caenorhabditis elegans</t>
  </si>
  <si>
    <t>Caenorhabditis japonica</t>
  </si>
  <si>
    <t>Caenorhabditis remanei</t>
  </si>
  <si>
    <t>Candida glabrata</t>
  </si>
  <si>
    <t>Eremothecium gossypii</t>
  </si>
  <si>
    <t>Kluyveromyces lactis</t>
  </si>
  <si>
    <t>Saccharomyces cerevisiae</t>
  </si>
  <si>
    <t>Populus trichocarpa</t>
  </si>
  <si>
    <t>Schizosaccharomyces pombe</t>
  </si>
  <si>
    <t>Strongylocentrotus purpuratus</t>
  </si>
  <si>
    <t>Sus scrofa</t>
  </si>
  <si>
    <t>Takifugu rubripes</t>
  </si>
  <si>
    <t>Tetraodon nigroviridis</t>
  </si>
  <si>
    <t>Cryptococcus neoformans</t>
  </si>
  <si>
    <t>Aspergillus fumigatus</t>
  </si>
  <si>
    <t>Leishmania major</t>
  </si>
  <si>
    <t>Encephalitozoon cuniculi</t>
  </si>
  <si>
    <t>Ailuropoda melanoleuca</t>
  </si>
  <si>
    <t>This sheet includes the calculation history of Multibase.
When you delete this sheet, you need to do analysis from beginning.</t>
  </si>
  <si>
    <t>pca_family</t>
  </si>
  <si>
    <t>$B$1:$BM$1</t>
  </si>
  <si>
    <t>$A$2:$A$65</t>
  </si>
  <si>
    <t>Bovidae</t>
  </si>
  <si>
    <t>Hominidae</t>
  </si>
  <si>
    <t>Muridae</t>
  </si>
  <si>
    <t>Phasianidae</t>
  </si>
  <si>
    <t>Poaceae</t>
  </si>
  <si>
    <t>Rhabdtidae</t>
  </si>
  <si>
    <t>Saccharomycetaceae</t>
  </si>
  <si>
    <t>Tetraodontidae</t>
  </si>
  <si>
    <t>A</t>
  </si>
  <si>
    <t>B</t>
  </si>
  <si>
    <t>C</t>
  </si>
  <si>
    <t>D</t>
  </si>
  <si>
    <t>E</t>
  </si>
  <si>
    <t>F</t>
  </si>
  <si>
    <t>G</t>
  </si>
  <si>
    <t>H</t>
  </si>
  <si>
    <t>X</t>
  </si>
  <si>
    <t>Basic Statistical Information</t>
  </si>
  <si>
    <t>Maximum</t>
  </si>
  <si>
    <t>Max Sample</t>
  </si>
  <si>
    <t>Minimum</t>
  </si>
  <si>
    <t>Min Sample</t>
  </si>
  <si>
    <t>Average</t>
  </si>
  <si>
    <t>Standard Deviaton</t>
  </si>
  <si>
    <t>CV</t>
  </si>
  <si>
    <t>Variables (Loadings)</t>
  </si>
  <si>
    <t>Samples (Score)</t>
  </si>
  <si>
    <t>PC1 vs PC2</t>
  </si>
  <si>
    <t>PC1 vs PC3</t>
  </si>
  <si>
    <t>PC2 vs PC3</t>
  </si>
  <si>
    <t>Furthest neighbor</t>
  </si>
  <si>
    <t>Cluster Analysis</t>
  </si>
  <si>
    <t>Ward</t>
  </si>
  <si>
    <t>Contribution</t>
  </si>
  <si>
    <t>Accumulation of
Contribution</t>
  </si>
  <si>
    <t>Eigenvalue</t>
  </si>
  <si>
    <t>Comp 1</t>
  </si>
  <si>
    <t>Comp 2</t>
  </si>
  <si>
    <t>Comp 3</t>
  </si>
  <si>
    <t>Comp 4</t>
  </si>
  <si>
    <t>Comp 5</t>
  </si>
  <si>
    <t>Comp 6</t>
  </si>
  <si>
    <t>Comp 7</t>
  </si>
  <si>
    <t>Comp 8</t>
  </si>
  <si>
    <t>Comp 9</t>
  </si>
  <si>
    <t>Comp 10</t>
  </si>
  <si>
    <t>Score</t>
  </si>
  <si>
    <t>Loading</t>
  </si>
  <si>
    <t>Samples</t>
  </si>
  <si>
    <t>Groups</t>
  </si>
  <si>
    <t>Variables</t>
  </si>
  <si>
    <t>Type</t>
  </si>
  <si>
    <t>Analytical Report</t>
  </si>
</sst>
</file>

<file path=xl/styles.xml><?xml version="1.0" encoding="utf-8"?>
<styleSheet xmlns="http://schemas.openxmlformats.org/spreadsheetml/2006/main">
  <numFmts count="1">
    <numFmt numFmtId="164" formatCode="0.00_ 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8"/>
      <color indexed="9"/>
      <name val="Arial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0"/>
      <color theme="1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32C346"/>
        <bgColor indexed="64"/>
      </patternFill>
    </fill>
    <fill>
      <patternFill patternType="solid">
        <fgColor rgb="FF64878C"/>
        <bgColor indexed="64"/>
      </patternFill>
    </fill>
    <fill>
      <patternFill patternType="solid">
        <fgColor rgb="FF964BD2"/>
        <bgColor indexed="64"/>
      </patternFill>
    </fill>
    <fill>
      <patternFill patternType="solid">
        <fgColor rgb="FFC80F19"/>
        <bgColor indexed="64"/>
      </patternFill>
    </fill>
    <fill>
      <patternFill patternType="solid">
        <fgColor rgb="FFFAD25F"/>
        <bgColor indexed="64"/>
      </patternFill>
    </fill>
    <fill>
      <patternFill patternType="solid">
        <fgColor rgb="FF2D96A5"/>
        <bgColor indexed="64"/>
      </patternFill>
    </fill>
    <fill>
      <patternFill patternType="solid">
        <fgColor rgb="FF5F5AEB"/>
        <bgColor indexed="64"/>
      </patternFill>
    </fill>
    <fill>
      <patternFill patternType="solid">
        <fgColor rgb="FF911E3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3">
    <xf numFmtId="0" fontId="0" fillId="0" borderId="0" xfId="0"/>
    <xf numFmtId="0" fontId="18" fillId="33" borderId="0" xfId="0" applyFont="1" applyFill="1" applyAlignment="1">
      <alignment wrapText="1"/>
    </xf>
    <xf numFmtId="0" fontId="17" fillId="33" borderId="0" xfId="0" applyFont="1" applyFill="1"/>
    <xf numFmtId="0" fontId="0" fillId="0" borderId="0" xfId="0" applyBorder="1"/>
    <xf numFmtId="0" fontId="0" fillId="0" borderId="0" xfId="0" applyAlignment="1">
      <alignment horizontal="center"/>
    </xf>
    <xf numFmtId="0" fontId="19" fillId="45" borderId="0" xfId="0" applyFont="1" applyFill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3" xfId="0" applyBorder="1"/>
    <xf numFmtId="0" fontId="0" fillId="0" borderId="24" xfId="0" applyBorder="1"/>
    <xf numFmtId="164" fontId="0" fillId="0" borderId="18" xfId="0" applyNumberFormat="1" applyBorder="1"/>
    <xf numFmtId="164" fontId="0" fillId="0" borderId="0" xfId="0" applyNumberFormat="1" applyBorder="1"/>
    <xf numFmtId="164" fontId="0" fillId="0" borderId="24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5" xfId="0" applyNumberFormat="1" applyBorder="1"/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19" fillId="42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9" fillId="43" borderId="0" xfId="0" applyFont="1" applyFill="1" applyAlignment="1">
      <alignment horizontal="center" wrapText="1"/>
    </xf>
    <xf numFmtId="0" fontId="0" fillId="48" borderId="0" xfId="0" applyFill="1"/>
    <xf numFmtId="0" fontId="20" fillId="46" borderId="0" xfId="0" applyFont="1" applyFill="1" applyAlignment="1">
      <alignment horizontal="center" vertical="center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9" fillId="42" borderId="0" xfId="0" applyFont="1" applyFill="1"/>
    <xf numFmtId="0" fontId="0" fillId="47" borderId="0" xfId="0" applyFill="1"/>
    <xf numFmtId="0" fontId="21" fillId="48" borderId="0" xfId="0" applyFon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9" fillId="43" borderId="0" xfId="0" applyFont="1" applyFill="1" applyAlignment="1">
      <alignment horizontal="center"/>
    </xf>
    <xf numFmtId="0" fontId="19" fillId="46" borderId="0" xfId="0" applyFont="1" applyFill="1"/>
    <xf numFmtId="0" fontId="19" fillId="46" borderId="0" xfId="0" applyFont="1" applyFill="1" applyAlignment="1">
      <alignment wrapText="1"/>
    </xf>
    <xf numFmtId="0" fontId="19" fillId="46" borderId="0" xfId="0" applyFont="1" applyFill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22" fillId="0" borderId="0" xfId="0" applyFont="1"/>
    <xf numFmtId="0" fontId="23" fillId="0" borderId="0" xfId="0" applyFont="1"/>
    <xf numFmtId="164" fontId="19" fillId="46" borderId="0" xfId="0" applyNumberFormat="1" applyFont="1" applyFill="1" applyAlignment="1">
      <alignment horizontal="center"/>
    </xf>
    <xf numFmtId="0" fontId="19" fillId="44" borderId="0" xfId="0" applyFont="1" applyFill="1" applyAlignment="1">
      <alignment horizontal="center" vertical="center" wrapText="1"/>
    </xf>
    <xf numFmtId="0" fontId="20" fillId="49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Sheet4!$E$2:$E$65</c:f>
              <c:numCache>
                <c:formatCode>0.00_ </c:formatCode>
                <c:ptCount val="64"/>
                <c:pt idx="0">
                  <c:v>2.8664153952618903</c:v>
                </c:pt>
                <c:pt idx="1">
                  <c:v>2.6813448410161582</c:v>
                </c:pt>
                <c:pt idx="2">
                  <c:v>2.5347319706595215</c:v>
                </c:pt>
                <c:pt idx="3">
                  <c:v>2.4693885995864946</c:v>
                </c:pt>
                <c:pt idx="4">
                  <c:v>2.4348150444185452</c:v>
                </c:pt>
                <c:pt idx="5">
                  <c:v>2.3192480491848158</c:v>
                </c:pt>
                <c:pt idx="6">
                  <c:v>2.2942880646164827</c:v>
                </c:pt>
                <c:pt idx="7">
                  <c:v>2.287295025794819</c:v>
                </c:pt>
                <c:pt idx="8">
                  <c:v>2.2064989979304319</c:v>
                </c:pt>
                <c:pt idx="9">
                  <c:v>2.1989231551608346</c:v>
                </c:pt>
                <c:pt idx="10">
                  <c:v>2.1595624302170773</c:v>
                </c:pt>
                <c:pt idx="11">
                  <c:v>2.1365825328449359</c:v>
                </c:pt>
                <c:pt idx="12">
                  <c:v>2.1319450301628855</c:v>
                </c:pt>
                <c:pt idx="13">
                  <c:v>2.0967923898238032</c:v>
                </c:pt>
                <c:pt idx="14">
                  <c:v>2.0899589555996445</c:v>
                </c:pt>
                <c:pt idx="15">
                  <c:v>2.0817828975471739</c:v>
                </c:pt>
                <c:pt idx="16">
                  <c:v>2.0734736883829834</c:v>
                </c:pt>
                <c:pt idx="17">
                  <c:v>2.0633308215945605</c:v>
                </c:pt>
                <c:pt idx="18">
                  <c:v>2.049974454867229</c:v>
                </c:pt>
                <c:pt idx="19">
                  <c:v>2.023211197973668</c:v>
                </c:pt>
                <c:pt idx="20">
                  <c:v>2.0144287997921904</c:v>
                </c:pt>
                <c:pt idx="21">
                  <c:v>2.0007752936296477</c:v>
                </c:pt>
                <c:pt idx="22">
                  <c:v>1.9726614359596242</c:v>
                </c:pt>
                <c:pt idx="23">
                  <c:v>1.932972854984814</c:v>
                </c:pt>
                <c:pt idx="24">
                  <c:v>1.913111044986372</c:v>
                </c:pt>
                <c:pt idx="25">
                  <c:v>1.8759069384836451</c:v>
                </c:pt>
                <c:pt idx="26">
                  <c:v>1.8175483295762178</c:v>
                </c:pt>
                <c:pt idx="27">
                  <c:v>1.800040362218797</c:v>
                </c:pt>
                <c:pt idx="28">
                  <c:v>1.7545102361792537</c:v>
                </c:pt>
                <c:pt idx="29">
                  <c:v>1.7330241370694548</c:v>
                </c:pt>
                <c:pt idx="30">
                  <c:v>1.6928713823923505</c:v>
                </c:pt>
                <c:pt idx="31">
                  <c:v>1.665549657140903</c:v>
                </c:pt>
                <c:pt idx="32">
                  <c:v>1.6170964812167417</c:v>
                </c:pt>
                <c:pt idx="33">
                  <c:v>1.6167722606531785</c:v>
                </c:pt>
                <c:pt idx="34">
                  <c:v>1.4655781840865345</c:v>
                </c:pt>
                <c:pt idx="35">
                  <c:v>1.4217017733184873</c:v>
                </c:pt>
                <c:pt idx="36">
                  <c:v>1.3185643760306973</c:v>
                </c:pt>
                <c:pt idx="37">
                  <c:v>1.3087414231402381</c:v>
                </c:pt>
                <c:pt idx="38">
                  <c:v>1.2516101918151645</c:v>
                </c:pt>
                <c:pt idx="39">
                  <c:v>1.2432558467109949</c:v>
                </c:pt>
                <c:pt idx="40">
                  <c:v>0.95052653857454639</c:v>
                </c:pt>
                <c:pt idx="41">
                  <c:v>0.7247276917967479</c:v>
                </c:pt>
                <c:pt idx="42">
                  <c:v>0.64798633265070582</c:v>
                </c:pt>
                <c:pt idx="43">
                  <c:v>0.63357941408015961</c:v>
                </c:pt>
                <c:pt idx="44">
                  <c:v>0.60037578492580002</c:v>
                </c:pt>
                <c:pt idx="45">
                  <c:v>0.51681551798879932</c:v>
                </c:pt>
                <c:pt idx="46">
                  <c:v>0.48562780650170023</c:v>
                </c:pt>
                <c:pt idx="47">
                  <c:v>0.35147958222967451</c:v>
                </c:pt>
                <c:pt idx="48">
                  <c:v>0.2974718994781525</c:v>
                </c:pt>
                <c:pt idx="49">
                  <c:v>0.21554112715507179</c:v>
                </c:pt>
                <c:pt idx="50">
                  <c:v>8.9996148153618893E-2</c:v>
                </c:pt>
                <c:pt idx="51">
                  <c:v>0.13443304647270904</c:v>
                </c:pt>
                <c:pt idx="52">
                  <c:v>0.21721819397868738</c:v>
                </c:pt>
                <c:pt idx="53">
                  <c:v>0.29164885164696192</c:v>
                </c:pt>
                <c:pt idx="54">
                  <c:v>0.35711962021163896</c:v>
                </c:pt>
                <c:pt idx="55">
                  <c:v>0.50292017124413702</c:v>
                </c:pt>
                <c:pt idx="56">
                  <c:v>0.7494738324425777</c:v>
                </c:pt>
                <c:pt idx="57">
                  <c:v>1.3058162586785278</c:v>
                </c:pt>
                <c:pt idx="58">
                  <c:v>1.4783954904930123</c:v>
                </c:pt>
                <c:pt idx="59">
                  <c:v>1.7019534718078801</c:v>
                </c:pt>
                <c:pt idx="60">
                  <c:v>2.1249969279511576</c:v>
                </c:pt>
                <c:pt idx="61">
                  <c:v>2.1266989812300086</c:v>
                </c:pt>
                <c:pt idx="62">
                  <c:v>2.2512237765655887</c:v>
                </c:pt>
                <c:pt idx="63">
                  <c:v>2.6276889817128866</c:v>
                </c:pt>
              </c:numCache>
            </c:numRef>
          </c:yVal>
        </c:ser>
        <c:axId val="82038784"/>
        <c:axId val="82040320"/>
      </c:scatterChart>
      <c:valAx>
        <c:axId val="82038784"/>
        <c:scaling>
          <c:orientation val="minMax"/>
        </c:scaling>
        <c:axPos val="b"/>
        <c:tickLblPos val="nextTo"/>
        <c:crossAx val="82040320"/>
        <c:crosses val="autoZero"/>
        <c:crossBetween val="midCat"/>
      </c:valAx>
      <c:valAx>
        <c:axId val="82040320"/>
        <c:scaling>
          <c:orientation val="minMax"/>
        </c:scaling>
        <c:axPos val="l"/>
        <c:majorGridlines/>
        <c:numFmt formatCode="0.00_ " sourceLinked="1"/>
        <c:tickLblPos val="nextTo"/>
        <c:crossAx val="820387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3197225</xdr:colOff>
      <xdr:row>2</xdr:row>
      <xdr:rowOff>403225</xdr:rowOff>
    </xdr:from>
    <xdr:to>
      <xdr:col>1</xdr:col>
      <xdr:colOff>6880225</xdr:colOff>
      <xdr:row>2</xdr:row>
      <xdr:rowOff>4086225</xdr:rowOff>
    </xdr:to>
    <xdr:sp macro="" textlink="">
      <xdr:nvSpPr>
        <xdr:cNvPr id="2" name="Rectangle 1"/>
        <xdr:cNvSpPr/>
      </xdr:nvSpPr>
      <xdr:spPr>
        <a:xfrm>
          <a:off x="12446000" y="8890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3448894</xdr:colOff>
      <xdr:row>2</xdr:row>
      <xdr:rowOff>2410466</xdr:rowOff>
    </xdr:from>
    <xdr:to>
      <xdr:col>1</xdr:col>
      <xdr:colOff>3601294</xdr:colOff>
      <xdr:row>2</xdr:row>
      <xdr:rowOff>2608578</xdr:rowOff>
    </xdr:to>
    <xdr:sp macro="" textlink="">
      <xdr:nvSpPr>
        <xdr:cNvPr id="3" name="Oval 2"/>
        <xdr:cNvSpPr/>
      </xdr:nvSpPr>
      <xdr:spPr>
        <a:xfrm rot="18064895">
          <a:off x="12674813" y="2919097"/>
          <a:ext cx="198112" cy="152400"/>
        </a:xfrm>
        <a:prstGeom prst="ellipse">
          <a:avLst/>
        </a:prstGeom>
        <a:solidFill>
          <a:srgbClr val="32C346">
            <a:alpha val="20000"/>
          </a:srgbClr>
        </a:solidFill>
        <a:ln w="12700" cap="flat" cmpd="sng" algn="ctr">
          <a:solidFill>
            <a:srgbClr val="32C346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3262085</xdr:colOff>
      <xdr:row>2</xdr:row>
      <xdr:rowOff>3232382</xdr:rowOff>
    </xdr:from>
    <xdr:to>
      <xdr:col>1</xdr:col>
      <xdr:colOff>4123444</xdr:colOff>
      <xdr:row>2</xdr:row>
      <xdr:rowOff>3739571</xdr:rowOff>
    </xdr:to>
    <xdr:sp macro="" textlink="">
      <xdr:nvSpPr>
        <xdr:cNvPr id="4" name="Oval 3"/>
        <xdr:cNvSpPr/>
      </xdr:nvSpPr>
      <xdr:spPr>
        <a:xfrm rot="19907760">
          <a:off x="12510860" y="3718157"/>
          <a:ext cx="861359" cy="507189"/>
        </a:xfrm>
        <a:prstGeom prst="ellipse">
          <a:avLst/>
        </a:prstGeom>
        <a:solidFill>
          <a:srgbClr val="64878C">
            <a:alpha val="20000"/>
          </a:srgbClr>
        </a:solidFill>
        <a:ln w="12700" cap="flat" cmpd="sng" algn="ctr">
          <a:solidFill>
            <a:srgbClr val="64878C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3196985</xdr:colOff>
      <xdr:row>2</xdr:row>
      <xdr:rowOff>2994171</xdr:rowOff>
    </xdr:from>
    <xdr:to>
      <xdr:col>1</xdr:col>
      <xdr:colOff>3349385</xdr:colOff>
      <xdr:row>2</xdr:row>
      <xdr:rowOff>3384068</xdr:rowOff>
    </xdr:to>
    <xdr:sp macro="" textlink="">
      <xdr:nvSpPr>
        <xdr:cNvPr id="5" name="Oval 4"/>
        <xdr:cNvSpPr/>
      </xdr:nvSpPr>
      <xdr:spPr>
        <a:xfrm rot="5069051">
          <a:off x="12327011" y="3598695"/>
          <a:ext cx="389897" cy="152400"/>
        </a:xfrm>
        <a:prstGeom prst="ellipse">
          <a:avLst/>
        </a:prstGeom>
        <a:solidFill>
          <a:srgbClr val="964BD2">
            <a:alpha val="20000"/>
          </a:srgbClr>
        </a:solidFill>
        <a:ln w="12700" cap="flat" cmpd="sng" algn="ctr">
          <a:solidFill>
            <a:srgbClr val="964BD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3402921</xdr:colOff>
      <xdr:row>2</xdr:row>
      <xdr:rowOff>3631260</xdr:rowOff>
    </xdr:from>
    <xdr:to>
      <xdr:col>1</xdr:col>
      <xdr:colOff>3555321</xdr:colOff>
      <xdr:row>2</xdr:row>
      <xdr:rowOff>3783660</xdr:rowOff>
    </xdr:to>
    <xdr:sp macro="" textlink="">
      <xdr:nvSpPr>
        <xdr:cNvPr id="6" name="Oval 5"/>
        <xdr:cNvSpPr/>
      </xdr:nvSpPr>
      <xdr:spPr>
        <a:xfrm rot="2543804">
          <a:off x="12651696" y="4117035"/>
          <a:ext cx="152400" cy="152400"/>
        </a:xfrm>
        <a:prstGeom prst="ellipse">
          <a:avLst/>
        </a:prstGeom>
        <a:solidFill>
          <a:srgbClr val="C80F19">
            <a:alpha val="20000"/>
          </a:srgbClr>
        </a:solidFill>
        <a:ln w="12700" cap="flat" cmpd="sng" algn="ctr">
          <a:solidFill>
            <a:srgbClr val="C80F19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3516568</xdr:colOff>
      <xdr:row>2</xdr:row>
      <xdr:rowOff>352943</xdr:rowOff>
    </xdr:from>
    <xdr:to>
      <xdr:col>1</xdr:col>
      <xdr:colOff>3995991</xdr:colOff>
      <xdr:row>2</xdr:row>
      <xdr:rowOff>1151201</xdr:rowOff>
    </xdr:to>
    <xdr:sp macro="" textlink="">
      <xdr:nvSpPr>
        <xdr:cNvPr id="7" name="Oval 6"/>
        <xdr:cNvSpPr/>
      </xdr:nvSpPr>
      <xdr:spPr>
        <a:xfrm rot="3657599">
          <a:off x="12605926" y="998135"/>
          <a:ext cx="798258" cy="479423"/>
        </a:xfrm>
        <a:prstGeom prst="ellipse">
          <a:avLst/>
        </a:prstGeom>
        <a:solidFill>
          <a:srgbClr val="FAD25F">
            <a:alpha val="20000"/>
          </a:srgbClr>
        </a:solidFill>
        <a:ln w="12700" cap="flat" cmpd="sng" algn="ctr">
          <a:solidFill>
            <a:srgbClr val="FAD25F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3143235</xdr:colOff>
      <xdr:row>2</xdr:row>
      <xdr:rowOff>1333974</xdr:rowOff>
    </xdr:from>
    <xdr:to>
      <xdr:col>1</xdr:col>
      <xdr:colOff>3566722</xdr:colOff>
      <xdr:row>2</xdr:row>
      <xdr:rowOff>2335713</xdr:rowOff>
    </xdr:to>
    <xdr:sp macro="" textlink="">
      <xdr:nvSpPr>
        <xdr:cNvPr id="8" name="Oval 7"/>
        <xdr:cNvSpPr/>
      </xdr:nvSpPr>
      <xdr:spPr>
        <a:xfrm rot="17299326">
          <a:off x="12102884" y="2108875"/>
          <a:ext cx="1001739" cy="423487"/>
        </a:xfrm>
        <a:prstGeom prst="ellipse">
          <a:avLst/>
        </a:prstGeom>
        <a:solidFill>
          <a:srgbClr val="2D96A5">
            <a:alpha val="20000"/>
          </a:srgbClr>
        </a:solidFill>
        <a:ln w="12700" cap="flat" cmpd="sng" algn="ctr">
          <a:solidFill>
            <a:srgbClr val="2D96A5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6052585</xdr:colOff>
      <xdr:row>2</xdr:row>
      <xdr:rowOff>2283922</xdr:rowOff>
    </xdr:from>
    <xdr:to>
      <xdr:col>1</xdr:col>
      <xdr:colOff>7011514</xdr:colOff>
      <xdr:row>2</xdr:row>
      <xdr:rowOff>2960974</xdr:rowOff>
    </xdr:to>
    <xdr:sp macro="" textlink="">
      <xdr:nvSpPr>
        <xdr:cNvPr id="9" name="Oval 8"/>
        <xdr:cNvSpPr/>
      </xdr:nvSpPr>
      <xdr:spPr>
        <a:xfrm rot="18992671">
          <a:off x="15301360" y="2769697"/>
          <a:ext cx="958929" cy="677052"/>
        </a:xfrm>
        <a:prstGeom prst="ellipse">
          <a:avLst/>
        </a:prstGeom>
        <a:solidFill>
          <a:srgbClr val="5F5AEB">
            <a:alpha val="20000"/>
          </a:srgbClr>
        </a:solidFill>
        <a:ln w="12700" cap="flat" cmpd="sng" algn="ctr">
          <a:solidFill>
            <a:srgbClr val="5F5AEB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3550895</xdr:colOff>
      <xdr:row>2</xdr:row>
      <xdr:rowOff>3314649</xdr:rowOff>
    </xdr:from>
    <xdr:to>
      <xdr:col>1</xdr:col>
      <xdr:colOff>3703295</xdr:colOff>
      <xdr:row>2</xdr:row>
      <xdr:rowOff>4144168</xdr:rowOff>
    </xdr:to>
    <xdr:sp macro="" textlink="">
      <xdr:nvSpPr>
        <xdr:cNvPr id="10" name="Oval 9"/>
        <xdr:cNvSpPr/>
      </xdr:nvSpPr>
      <xdr:spPr>
        <a:xfrm rot="16305594">
          <a:off x="12461110" y="4138984"/>
          <a:ext cx="829519" cy="152400"/>
        </a:xfrm>
        <a:prstGeom prst="ellipse">
          <a:avLst/>
        </a:prstGeom>
        <a:solidFill>
          <a:srgbClr val="911E32">
            <a:alpha val="20000"/>
          </a:srgbClr>
        </a:solidFill>
        <a:ln w="12700" cap="flat" cmpd="sng" algn="ctr">
          <a:solidFill>
            <a:srgbClr val="911E3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3197225</xdr:colOff>
      <xdr:row>2</xdr:row>
      <xdr:rowOff>2476699</xdr:rowOff>
    </xdr:from>
    <xdr:to>
      <xdr:col>1</xdr:col>
      <xdr:colOff>6880225</xdr:colOff>
      <xdr:row>2</xdr:row>
      <xdr:rowOff>2476699</xdr:rowOff>
    </xdr:to>
    <xdr:cxnSp macro="">
      <xdr:nvCxnSpPr>
        <xdr:cNvPr id="11" name="Straight Connector 10"/>
        <xdr:cNvCxnSpPr/>
      </xdr:nvCxnSpPr>
      <xdr:spPr>
        <a:xfrm>
          <a:off x="12446000" y="2962474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6880225</xdr:colOff>
      <xdr:row>2</xdr:row>
      <xdr:rowOff>2476699</xdr:rowOff>
    </xdr:from>
    <xdr:to>
      <xdr:col>1</xdr:col>
      <xdr:colOff>7896225</xdr:colOff>
      <xdr:row>2</xdr:row>
      <xdr:rowOff>2730699</xdr:rowOff>
    </xdr:to>
    <xdr:sp macro="" textlink="">
      <xdr:nvSpPr>
        <xdr:cNvPr id="12" name="TextBox 11"/>
        <xdr:cNvSpPr txBox="1"/>
      </xdr:nvSpPr>
      <xdr:spPr>
        <a:xfrm>
          <a:off x="16129000" y="2962474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11.58</a:t>
          </a:r>
        </a:p>
      </xdr:txBody>
    </xdr:sp>
    <xdr:clientData/>
  </xdr:twoCellAnchor>
  <xdr:twoCellAnchor>
    <xdr:from>
      <xdr:col>1</xdr:col>
      <xdr:colOff>2435225</xdr:colOff>
      <xdr:row>2</xdr:row>
      <xdr:rowOff>2476699</xdr:rowOff>
    </xdr:from>
    <xdr:to>
      <xdr:col>1</xdr:col>
      <xdr:colOff>3451225</xdr:colOff>
      <xdr:row>2</xdr:row>
      <xdr:rowOff>2730699</xdr:rowOff>
    </xdr:to>
    <xdr:sp macro="" textlink="">
      <xdr:nvSpPr>
        <xdr:cNvPr id="13" name="TextBox 12"/>
        <xdr:cNvSpPr txBox="1"/>
      </xdr:nvSpPr>
      <xdr:spPr>
        <a:xfrm>
          <a:off x="11684000" y="2962474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-3.12</a:t>
          </a:r>
        </a:p>
      </xdr:txBody>
    </xdr:sp>
    <xdr:clientData/>
  </xdr:twoCellAnchor>
  <xdr:twoCellAnchor>
    <xdr:from>
      <xdr:col>1</xdr:col>
      <xdr:colOff>3980417</xdr:colOff>
      <xdr:row>2</xdr:row>
      <xdr:rowOff>403225</xdr:rowOff>
    </xdr:from>
    <xdr:to>
      <xdr:col>1</xdr:col>
      <xdr:colOff>3980417</xdr:colOff>
      <xdr:row>2</xdr:row>
      <xdr:rowOff>4086225</xdr:rowOff>
    </xdr:to>
    <xdr:cxnSp macro="">
      <xdr:nvCxnSpPr>
        <xdr:cNvPr id="14" name="Straight Connector 13"/>
        <xdr:cNvCxnSpPr/>
      </xdr:nvCxnSpPr>
      <xdr:spPr>
        <a:xfrm>
          <a:off x="13229192" y="8890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3416761</xdr:colOff>
      <xdr:row>2</xdr:row>
      <xdr:rowOff>2522952</xdr:rowOff>
    </xdr:from>
    <xdr:to>
      <xdr:col>1</xdr:col>
      <xdr:colOff>3531061</xdr:colOff>
      <xdr:row>2</xdr:row>
      <xdr:rowOff>2637252</xdr:rowOff>
    </xdr:to>
    <xdr:sp macro="" textlink="">
      <xdr:nvSpPr>
        <xdr:cNvPr id="15" name="Oval 14">
          <a:hlinkClick xmlns:r="http://schemas.openxmlformats.org/officeDocument/2006/relationships" r:id="" tooltip="Bos taurus @ Bovidae"/>
        </xdr:cNvPr>
        <xdr:cNvSpPr/>
      </xdr:nvSpPr>
      <xdr:spPr>
        <a:xfrm>
          <a:off x="12665536" y="3008727"/>
          <a:ext cx="114300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3519127</xdr:colOff>
      <xdr:row>2</xdr:row>
      <xdr:rowOff>2353336</xdr:rowOff>
    </xdr:from>
    <xdr:to>
      <xdr:col>1</xdr:col>
      <xdr:colOff>3633427</xdr:colOff>
      <xdr:row>2</xdr:row>
      <xdr:rowOff>2467636</xdr:rowOff>
    </xdr:to>
    <xdr:sp macro="" textlink="">
      <xdr:nvSpPr>
        <xdr:cNvPr id="16" name="Oval 15">
          <a:hlinkClick xmlns:r="http://schemas.openxmlformats.org/officeDocument/2006/relationships" r:id="" tooltip="Ovis aries @ Bovidae"/>
        </xdr:cNvPr>
        <xdr:cNvSpPr/>
      </xdr:nvSpPr>
      <xdr:spPr>
        <a:xfrm>
          <a:off x="12767902" y="2839111"/>
          <a:ext cx="114300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3256018</xdr:colOff>
      <xdr:row>2</xdr:row>
      <xdr:rowOff>3632276</xdr:rowOff>
    </xdr:from>
    <xdr:to>
      <xdr:col>1</xdr:col>
      <xdr:colOff>3370318</xdr:colOff>
      <xdr:row>2</xdr:row>
      <xdr:rowOff>3746576</xdr:rowOff>
    </xdr:to>
    <xdr:sp macro="" textlink="">
      <xdr:nvSpPr>
        <xdr:cNvPr id="17" name="Oval 16">
          <a:hlinkClick xmlns:r="http://schemas.openxmlformats.org/officeDocument/2006/relationships" r:id="" tooltip="Gorilla gorilla gorilla @ Hominidae"/>
        </xdr:cNvPr>
        <xdr:cNvSpPr/>
      </xdr:nvSpPr>
      <xdr:spPr>
        <a:xfrm>
          <a:off x="12504793" y="4118051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4015210</xdr:colOff>
      <xdr:row>2</xdr:row>
      <xdr:rowOff>3225377</xdr:rowOff>
    </xdr:from>
    <xdr:to>
      <xdr:col>1</xdr:col>
      <xdr:colOff>4129510</xdr:colOff>
      <xdr:row>2</xdr:row>
      <xdr:rowOff>3339677</xdr:rowOff>
    </xdr:to>
    <xdr:sp macro="" textlink="">
      <xdr:nvSpPr>
        <xdr:cNvPr id="18" name="Oval 17">
          <a:hlinkClick xmlns:r="http://schemas.openxmlformats.org/officeDocument/2006/relationships" r:id="" tooltip="Homo sapiens @ Hominidae"/>
        </xdr:cNvPr>
        <xdr:cNvSpPr/>
      </xdr:nvSpPr>
      <xdr:spPr>
        <a:xfrm>
          <a:off x="13263985" y="3711152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3312721</xdr:colOff>
      <xdr:row>2</xdr:row>
      <xdr:rowOff>3490501</xdr:rowOff>
    </xdr:from>
    <xdr:to>
      <xdr:col>1</xdr:col>
      <xdr:colOff>3427021</xdr:colOff>
      <xdr:row>2</xdr:row>
      <xdr:rowOff>3604801</xdr:rowOff>
    </xdr:to>
    <xdr:sp macro="" textlink="">
      <xdr:nvSpPr>
        <xdr:cNvPr id="19" name="Oval 18">
          <a:hlinkClick xmlns:r="http://schemas.openxmlformats.org/officeDocument/2006/relationships" r:id="" tooltip="Pan troglodytes @ Hominidae"/>
        </xdr:cNvPr>
        <xdr:cNvSpPr/>
      </xdr:nvSpPr>
      <xdr:spPr>
        <a:xfrm>
          <a:off x="12561496" y="3976276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3343416</xdr:colOff>
      <xdr:row>2</xdr:row>
      <xdr:rowOff>3311644</xdr:rowOff>
    </xdr:from>
    <xdr:to>
      <xdr:col>1</xdr:col>
      <xdr:colOff>3457716</xdr:colOff>
      <xdr:row>2</xdr:row>
      <xdr:rowOff>3425944</xdr:rowOff>
    </xdr:to>
    <xdr:sp macro="" textlink="">
      <xdr:nvSpPr>
        <xdr:cNvPr id="20" name="Oval 19">
          <a:hlinkClick xmlns:r="http://schemas.openxmlformats.org/officeDocument/2006/relationships" r:id="" tooltip="Pongo pygmaeus abelii @ Hominidae"/>
        </xdr:cNvPr>
        <xdr:cNvSpPr/>
      </xdr:nvSpPr>
      <xdr:spPr>
        <a:xfrm>
          <a:off x="12592191" y="3797419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3197152</xdr:colOff>
      <xdr:row>2</xdr:row>
      <xdr:rowOff>2888318</xdr:rowOff>
    </xdr:from>
    <xdr:to>
      <xdr:col>1</xdr:col>
      <xdr:colOff>3311452</xdr:colOff>
      <xdr:row>2</xdr:row>
      <xdr:rowOff>3002618</xdr:rowOff>
    </xdr:to>
    <xdr:sp macro="" textlink="">
      <xdr:nvSpPr>
        <xdr:cNvPr id="21" name="Oval 20">
          <a:hlinkClick xmlns:r="http://schemas.openxmlformats.org/officeDocument/2006/relationships" r:id="" tooltip="Mus musculus @ Muridae"/>
        </xdr:cNvPr>
        <xdr:cNvSpPr/>
      </xdr:nvSpPr>
      <xdr:spPr>
        <a:xfrm>
          <a:off x="12445927" y="3374093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3234918</xdr:colOff>
      <xdr:row>2</xdr:row>
      <xdr:rowOff>3276381</xdr:rowOff>
    </xdr:from>
    <xdr:to>
      <xdr:col>1</xdr:col>
      <xdr:colOff>3349218</xdr:colOff>
      <xdr:row>2</xdr:row>
      <xdr:rowOff>3390681</xdr:rowOff>
    </xdr:to>
    <xdr:sp macro="" textlink="">
      <xdr:nvSpPr>
        <xdr:cNvPr id="22" name="Oval 21">
          <a:hlinkClick xmlns:r="http://schemas.openxmlformats.org/officeDocument/2006/relationships" r:id="" tooltip="Rattus norvegicus @ Muridae"/>
        </xdr:cNvPr>
        <xdr:cNvSpPr/>
      </xdr:nvSpPr>
      <xdr:spPr>
        <a:xfrm>
          <a:off x="12483693" y="3762156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3354886</xdr:colOff>
      <xdr:row>2</xdr:row>
      <xdr:rowOff>3575162</xdr:rowOff>
    </xdr:from>
    <xdr:to>
      <xdr:col>1</xdr:col>
      <xdr:colOff>3469186</xdr:colOff>
      <xdr:row>2</xdr:row>
      <xdr:rowOff>3689462</xdr:rowOff>
    </xdr:to>
    <xdr:sp macro="" textlink="">
      <xdr:nvSpPr>
        <xdr:cNvPr id="23" name="Oval 22">
          <a:hlinkClick xmlns:r="http://schemas.openxmlformats.org/officeDocument/2006/relationships" r:id="" tooltip="Gallus gallus @ Phasianidae"/>
        </xdr:cNvPr>
        <xdr:cNvSpPr/>
      </xdr:nvSpPr>
      <xdr:spPr>
        <a:xfrm>
          <a:off x="12603661" y="4060937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3406436</xdr:colOff>
      <xdr:row>2</xdr:row>
      <xdr:rowOff>3622193</xdr:rowOff>
    </xdr:from>
    <xdr:to>
      <xdr:col>1</xdr:col>
      <xdr:colOff>3520736</xdr:colOff>
      <xdr:row>2</xdr:row>
      <xdr:rowOff>3736493</xdr:rowOff>
    </xdr:to>
    <xdr:sp macro="" textlink="">
      <xdr:nvSpPr>
        <xdr:cNvPr id="24" name="Oval 23">
          <a:hlinkClick xmlns:r="http://schemas.openxmlformats.org/officeDocument/2006/relationships" r:id="" tooltip="Meleagris gallopavo @ Phasianidae"/>
        </xdr:cNvPr>
        <xdr:cNvSpPr/>
      </xdr:nvSpPr>
      <xdr:spPr>
        <a:xfrm>
          <a:off x="12655211" y="4107968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3615876</xdr:colOff>
      <xdr:row>2</xdr:row>
      <xdr:rowOff>549104</xdr:rowOff>
    </xdr:from>
    <xdr:to>
      <xdr:col>1</xdr:col>
      <xdr:colOff>3730176</xdr:colOff>
      <xdr:row>2</xdr:row>
      <xdr:rowOff>663404</xdr:rowOff>
    </xdr:to>
    <xdr:sp macro="" textlink="">
      <xdr:nvSpPr>
        <xdr:cNvPr id="25" name="Oval 24">
          <a:hlinkClick xmlns:r="http://schemas.openxmlformats.org/officeDocument/2006/relationships" r:id="" tooltip="Brachypodium distachyon @ Poaceae"/>
        </xdr:cNvPr>
        <xdr:cNvSpPr/>
      </xdr:nvSpPr>
      <xdr:spPr>
        <a:xfrm>
          <a:off x="12864651" y="1034879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3514805</xdr:colOff>
      <xdr:row>2</xdr:row>
      <xdr:rowOff>651287</xdr:rowOff>
    </xdr:from>
    <xdr:to>
      <xdr:col>1</xdr:col>
      <xdr:colOff>3629105</xdr:colOff>
      <xdr:row>2</xdr:row>
      <xdr:rowOff>765587</xdr:rowOff>
    </xdr:to>
    <xdr:sp macro="" textlink="">
      <xdr:nvSpPr>
        <xdr:cNvPr id="26" name="Oval 25">
          <a:hlinkClick xmlns:r="http://schemas.openxmlformats.org/officeDocument/2006/relationships" r:id="" tooltip="Sorghum bicolor @ Poaceae"/>
        </xdr:cNvPr>
        <xdr:cNvSpPr/>
      </xdr:nvSpPr>
      <xdr:spPr>
        <a:xfrm>
          <a:off x="12763580" y="1137062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3893064</xdr:colOff>
      <xdr:row>2</xdr:row>
      <xdr:rowOff>1043768</xdr:rowOff>
    </xdr:from>
    <xdr:to>
      <xdr:col>1</xdr:col>
      <xdr:colOff>4007364</xdr:colOff>
      <xdr:row>2</xdr:row>
      <xdr:rowOff>1158068</xdr:rowOff>
    </xdr:to>
    <xdr:sp macro="" textlink="">
      <xdr:nvSpPr>
        <xdr:cNvPr id="27" name="Oval 26">
          <a:hlinkClick xmlns:r="http://schemas.openxmlformats.org/officeDocument/2006/relationships" r:id="" tooltip="Zea mays @ Poaceae"/>
        </xdr:cNvPr>
        <xdr:cNvSpPr/>
      </xdr:nvSpPr>
      <xdr:spPr>
        <a:xfrm>
          <a:off x="13141839" y="1529543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3505197</xdr:colOff>
      <xdr:row>2</xdr:row>
      <xdr:rowOff>346075</xdr:rowOff>
    </xdr:from>
    <xdr:to>
      <xdr:col>1</xdr:col>
      <xdr:colOff>3619497</xdr:colOff>
      <xdr:row>2</xdr:row>
      <xdr:rowOff>460375</xdr:rowOff>
    </xdr:to>
    <xdr:sp macro="" textlink="">
      <xdr:nvSpPr>
        <xdr:cNvPr id="28" name="Oval 27">
          <a:hlinkClick xmlns:r="http://schemas.openxmlformats.org/officeDocument/2006/relationships" r:id="" tooltip="Oryza sativa @ Poaceae"/>
        </xdr:cNvPr>
        <xdr:cNvSpPr/>
      </xdr:nvSpPr>
      <xdr:spPr>
        <a:xfrm>
          <a:off x="12753972" y="831850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3147978</xdr:colOff>
      <xdr:row>2</xdr:row>
      <xdr:rowOff>2115188</xdr:rowOff>
    </xdr:from>
    <xdr:to>
      <xdr:col>1</xdr:col>
      <xdr:colOff>3262278</xdr:colOff>
      <xdr:row>2</xdr:row>
      <xdr:rowOff>2229488</xdr:rowOff>
    </xdr:to>
    <xdr:sp macro="" textlink="">
      <xdr:nvSpPr>
        <xdr:cNvPr id="29" name="Oval 28">
          <a:hlinkClick xmlns:r="http://schemas.openxmlformats.org/officeDocument/2006/relationships" r:id="" tooltip="Caenorhabditis brenneri @ Rhabdtidae"/>
        </xdr:cNvPr>
        <xdr:cNvSpPr/>
      </xdr:nvSpPr>
      <xdr:spPr>
        <a:xfrm>
          <a:off x="12396753" y="2600963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3455583</xdr:colOff>
      <xdr:row>2</xdr:row>
      <xdr:rowOff>1302316</xdr:rowOff>
    </xdr:from>
    <xdr:to>
      <xdr:col>1</xdr:col>
      <xdr:colOff>3569883</xdr:colOff>
      <xdr:row>2</xdr:row>
      <xdr:rowOff>1416616</xdr:rowOff>
    </xdr:to>
    <xdr:sp macro="" textlink="">
      <xdr:nvSpPr>
        <xdr:cNvPr id="30" name="Oval 29">
          <a:hlinkClick xmlns:r="http://schemas.openxmlformats.org/officeDocument/2006/relationships" r:id="" tooltip="Caenorhabditis briggsae @ Rhabdtidae"/>
        </xdr:cNvPr>
        <xdr:cNvSpPr/>
      </xdr:nvSpPr>
      <xdr:spPr>
        <a:xfrm>
          <a:off x="12704358" y="1788091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3186726</xdr:colOff>
      <xdr:row>2</xdr:row>
      <xdr:rowOff>1586011</xdr:rowOff>
    </xdr:from>
    <xdr:to>
      <xdr:col>1</xdr:col>
      <xdr:colOff>3301026</xdr:colOff>
      <xdr:row>2</xdr:row>
      <xdr:rowOff>1700311</xdr:rowOff>
    </xdr:to>
    <xdr:sp macro="" textlink="">
      <xdr:nvSpPr>
        <xdr:cNvPr id="31" name="Oval 30">
          <a:hlinkClick xmlns:r="http://schemas.openxmlformats.org/officeDocument/2006/relationships" r:id="" tooltip="Caenorhabditis elegans @ Rhabdtidae"/>
        </xdr:cNvPr>
        <xdr:cNvSpPr/>
      </xdr:nvSpPr>
      <xdr:spPr>
        <a:xfrm>
          <a:off x="12435501" y="2071786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3140075</xdr:colOff>
      <xdr:row>2</xdr:row>
      <xdr:rowOff>2253071</xdr:rowOff>
    </xdr:from>
    <xdr:to>
      <xdr:col>1</xdr:col>
      <xdr:colOff>3254375</xdr:colOff>
      <xdr:row>2</xdr:row>
      <xdr:rowOff>2367371</xdr:rowOff>
    </xdr:to>
    <xdr:sp macro="" textlink="">
      <xdr:nvSpPr>
        <xdr:cNvPr id="32" name="Oval 31">
          <a:hlinkClick xmlns:r="http://schemas.openxmlformats.org/officeDocument/2006/relationships" r:id="" tooltip="Caenorhabditis japonica @ Rhabdtidae"/>
        </xdr:cNvPr>
        <xdr:cNvSpPr/>
      </xdr:nvSpPr>
      <xdr:spPr>
        <a:xfrm>
          <a:off x="12388850" y="2738846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3295546</xdr:colOff>
      <xdr:row>2</xdr:row>
      <xdr:rowOff>1496387</xdr:rowOff>
    </xdr:from>
    <xdr:to>
      <xdr:col>1</xdr:col>
      <xdr:colOff>3409846</xdr:colOff>
      <xdr:row>2</xdr:row>
      <xdr:rowOff>1610687</xdr:rowOff>
    </xdr:to>
    <xdr:sp macro="" textlink="">
      <xdr:nvSpPr>
        <xdr:cNvPr id="33" name="Oval 32">
          <a:hlinkClick xmlns:r="http://schemas.openxmlformats.org/officeDocument/2006/relationships" r:id="" tooltip="Caenorhabditis remanei @ Rhabdtidae"/>
        </xdr:cNvPr>
        <xdr:cNvSpPr/>
      </xdr:nvSpPr>
      <xdr:spPr>
        <a:xfrm>
          <a:off x="12544321" y="1982162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6710826</xdr:colOff>
      <xdr:row>2</xdr:row>
      <xdr:rowOff>2288282</xdr:rowOff>
    </xdr:from>
    <xdr:to>
      <xdr:col>1</xdr:col>
      <xdr:colOff>6825126</xdr:colOff>
      <xdr:row>2</xdr:row>
      <xdr:rowOff>2402582</xdr:rowOff>
    </xdr:to>
    <xdr:sp macro="" textlink="">
      <xdr:nvSpPr>
        <xdr:cNvPr id="34" name="Oval 33">
          <a:hlinkClick xmlns:r="http://schemas.openxmlformats.org/officeDocument/2006/relationships" r:id="" tooltip="Candida glabrata @ Saccharomycetaceae"/>
        </xdr:cNvPr>
        <xdr:cNvSpPr/>
      </xdr:nvSpPr>
      <xdr:spPr>
        <a:xfrm>
          <a:off x="15959601" y="2774057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6823075</xdr:colOff>
      <xdr:row>2</xdr:row>
      <xdr:rowOff>2235660</xdr:rowOff>
    </xdr:from>
    <xdr:to>
      <xdr:col>1</xdr:col>
      <xdr:colOff>6937375</xdr:colOff>
      <xdr:row>2</xdr:row>
      <xdr:rowOff>2349960</xdr:rowOff>
    </xdr:to>
    <xdr:sp macro="" textlink="">
      <xdr:nvSpPr>
        <xdr:cNvPr id="35" name="Oval 34">
          <a:hlinkClick xmlns:r="http://schemas.openxmlformats.org/officeDocument/2006/relationships" r:id="" tooltip="Eremothecium gossypii @ Saccharomycetaceae"/>
        </xdr:cNvPr>
        <xdr:cNvSpPr/>
      </xdr:nvSpPr>
      <xdr:spPr>
        <a:xfrm>
          <a:off x="16071850" y="2721435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6469659</xdr:colOff>
      <xdr:row>2</xdr:row>
      <xdr:rowOff>2894936</xdr:rowOff>
    </xdr:from>
    <xdr:to>
      <xdr:col>1</xdr:col>
      <xdr:colOff>6583959</xdr:colOff>
      <xdr:row>2</xdr:row>
      <xdr:rowOff>3009236</xdr:rowOff>
    </xdr:to>
    <xdr:sp macro="" textlink="">
      <xdr:nvSpPr>
        <xdr:cNvPr id="36" name="Oval 35">
          <a:hlinkClick xmlns:r="http://schemas.openxmlformats.org/officeDocument/2006/relationships" r:id="" tooltip="Kluyveromyces lactis @ Saccharomycetaceae"/>
        </xdr:cNvPr>
        <xdr:cNvSpPr/>
      </xdr:nvSpPr>
      <xdr:spPr>
        <a:xfrm>
          <a:off x="15718434" y="3380711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6126726</xdr:colOff>
      <xdr:row>2</xdr:row>
      <xdr:rowOff>2599449</xdr:rowOff>
    </xdr:from>
    <xdr:to>
      <xdr:col>1</xdr:col>
      <xdr:colOff>6241026</xdr:colOff>
      <xdr:row>2</xdr:row>
      <xdr:rowOff>2713749</xdr:rowOff>
    </xdr:to>
    <xdr:sp macro="" textlink="">
      <xdr:nvSpPr>
        <xdr:cNvPr id="37" name="Oval 36">
          <a:hlinkClick xmlns:r="http://schemas.openxmlformats.org/officeDocument/2006/relationships" r:id="" tooltip="Saccharomyces cerevisiae @ Saccharomycetaceae"/>
        </xdr:cNvPr>
        <xdr:cNvSpPr/>
      </xdr:nvSpPr>
      <xdr:spPr>
        <a:xfrm>
          <a:off x="15375501" y="3085224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3583006</xdr:colOff>
      <xdr:row>2</xdr:row>
      <xdr:rowOff>3199967</xdr:rowOff>
    </xdr:from>
    <xdr:to>
      <xdr:col>1</xdr:col>
      <xdr:colOff>3697306</xdr:colOff>
      <xdr:row>2</xdr:row>
      <xdr:rowOff>3314267</xdr:rowOff>
    </xdr:to>
    <xdr:sp macro="" textlink="">
      <xdr:nvSpPr>
        <xdr:cNvPr id="38" name="Oval 37">
          <a:hlinkClick xmlns:r="http://schemas.openxmlformats.org/officeDocument/2006/relationships" r:id="" tooltip="Takifugu rubripes @ Tetraodontidae"/>
        </xdr:cNvPr>
        <xdr:cNvSpPr/>
      </xdr:nvSpPr>
      <xdr:spPr>
        <a:xfrm>
          <a:off x="12831781" y="3685742"/>
          <a:ext cx="114300" cy="114300"/>
        </a:xfrm>
        <a:prstGeom prst="ellipse">
          <a:avLst/>
        </a:prstGeom>
        <a:solidFill>
          <a:srgbClr val="911E3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3556883</xdr:colOff>
      <xdr:row>2</xdr:row>
      <xdr:rowOff>4029075</xdr:rowOff>
    </xdr:from>
    <xdr:to>
      <xdr:col>1</xdr:col>
      <xdr:colOff>3671183</xdr:colOff>
      <xdr:row>2</xdr:row>
      <xdr:rowOff>4143375</xdr:rowOff>
    </xdr:to>
    <xdr:sp macro="" textlink="">
      <xdr:nvSpPr>
        <xdr:cNvPr id="39" name="Oval 38">
          <a:hlinkClick xmlns:r="http://schemas.openxmlformats.org/officeDocument/2006/relationships" r:id="" tooltip="Tetraodon nigroviridis @ Tetraodontidae"/>
        </xdr:cNvPr>
        <xdr:cNvSpPr/>
      </xdr:nvSpPr>
      <xdr:spPr>
        <a:xfrm>
          <a:off x="12805658" y="4514850"/>
          <a:ext cx="114300" cy="114300"/>
        </a:xfrm>
        <a:prstGeom prst="ellipse">
          <a:avLst/>
        </a:prstGeom>
        <a:solidFill>
          <a:srgbClr val="911E3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3980417</xdr:colOff>
      <xdr:row>2</xdr:row>
      <xdr:rowOff>149225</xdr:rowOff>
    </xdr:from>
    <xdr:to>
      <xdr:col>1</xdr:col>
      <xdr:colOff>4996417</xdr:colOff>
      <xdr:row>2</xdr:row>
      <xdr:rowOff>403225</xdr:rowOff>
    </xdr:to>
    <xdr:sp macro="" textlink="">
      <xdr:nvSpPr>
        <xdr:cNvPr id="40" name="TextBox 39"/>
        <xdr:cNvSpPr txBox="1"/>
      </xdr:nvSpPr>
      <xdr:spPr>
        <a:xfrm>
          <a:off x="13229192" y="6350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5.529</a:t>
          </a:r>
        </a:p>
      </xdr:txBody>
    </xdr:sp>
    <xdr:clientData/>
  </xdr:twoCellAnchor>
  <xdr:twoCellAnchor>
    <xdr:from>
      <xdr:col>1</xdr:col>
      <xdr:colOff>3980417</xdr:colOff>
      <xdr:row>2</xdr:row>
      <xdr:rowOff>4086225</xdr:rowOff>
    </xdr:from>
    <xdr:to>
      <xdr:col>1</xdr:col>
      <xdr:colOff>4996417</xdr:colOff>
      <xdr:row>2</xdr:row>
      <xdr:rowOff>4340225</xdr:rowOff>
    </xdr:to>
    <xdr:sp macro="" textlink="">
      <xdr:nvSpPr>
        <xdr:cNvPr id="41" name="TextBox 40"/>
        <xdr:cNvSpPr txBox="1"/>
      </xdr:nvSpPr>
      <xdr:spPr>
        <a:xfrm>
          <a:off x="13229192" y="45720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-4.29</a:t>
          </a:r>
        </a:p>
      </xdr:txBody>
    </xdr:sp>
    <xdr:clientData/>
  </xdr:twoCellAnchor>
  <xdr:twoCellAnchor>
    <xdr:from>
      <xdr:col>0</xdr:col>
      <xdr:colOff>2984500</xdr:colOff>
      <xdr:row>2</xdr:row>
      <xdr:rowOff>403225</xdr:rowOff>
    </xdr:from>
    <xdr:to>
      <xdr:col>0</xdr:col>
      <xdr:colOff>6667500</xdr:colOff>
      <xdr:row>2</xdr:row>
      <xdr:rowOff>4086225</xdr:rowOff>
    </xdr:to>
    <xdr:sp macro="" textlink="">
      <xdr:nvSpPr>
        <xdr:cNvPr id="42" name="Rectangle 41"/>
        <xdr:cNvSpPr/>
      </xdr:nvSpPr>
      <xdr:spPr>
        <a:xfrm>
          <a:off x="2984500" y="8890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2984500</xdr:colOff>
      <xdr:row>2</xdr:row>
      <xdr:rowOff>2293415</xdr:rowOff>
    </xdr:from>
    <xdr:to>
      <xdr:col>0</xdr:col>
      <xdr:colOff>6667500</xdr:colOff>
      <xdr:row>2</xdr:row>
      <xdr:rowOff>2293415</xdr:rowOff>
    </xdr:to>
    <xdr:cxnSp macro="">
      <xdr:nvCxnSpPr>
        <xdr:cNvPr id="43" name="Straight Connector 42"/>
        <xdr:cNvCxnSpPr/>
      </xdr:nvCxnSpPr>
      <xdr:spPr>
        <a:xfrm>
          <a:off x="2984500" y="2779190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6794500</xdr:colOff>
      <xdr:row>2</xdr:row>
      <xdr:rowOff>2293415</xdr:rowOff>
    </xdr:from>
    <xdr:to>
      <xdr:col>0</xdr:col>
      <xdr:colOff>7810500</xdr:colOff>
      <xdr:row>2</xdr:row>
      <xdr:rowOff>2547415</xdr:rowOff>
    </xdr:to>
    <xdr:sp macro="" textlink="">
      <xdr:nvSpPr>
        <xdr:cNvPr id="44" name="TextBox 43"/>
        <xdr:cNvSpPr txBox="1"/>
      </xdr:nvSpPr>
      <xdr:spPr>
        <a:xfrm>
          <a:off x="6794500" y="277919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0.207</a:t>
          </a:r>
        </a:p>
      </xdr:txBody>
    </xdr:sp>
    <xdr:clientData/>
  </xdr:twoCellAnchor>
  <xdr:twoCellAnchor>
    <xdr:from>
      <xdr:col>0</xdr:col>
      <xdr:colOff>2222500</xdr:colOff>
      <xdr:row>2</xdr:row>
      <xdr:rowOff>2293415</xdr:rowOff>
    </xdr:from>
    <xdr:to>
      <xdr:col>0</xdr:col>
      <xdr:colOff>3238500</xdr:colOff>
      <xdr:row>2</xdr:row>
      <xdr:rowOff>2547415</xdr:rowOff>
    </xdr:to>
    <xdr:sp macro="" textlink="">
      <xdr:nvSpPr>
        <xdr:cNvPr id="45" name="TextBox 44"/>
        <xdr:cNvSpPr txBox="1"/>
      </xdr:nvSpPr>
      <xdr:spPr>
        <a:xfrm>
          <a:off x="2222500" y="277919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-0.19</a:t>
          </a:r>
        </a:p>
      </xdr:txBody>
    </xdr:sp>
    <xdr:clientData/>
  </xdr:twoCellAnchor>
  <xdr:twoCellAnchor>
    <xdr:from>
      <xdr:col>0</xdr:col>
      <xdr:colOff>4749617</xdr:colOff>
      <xdr:row>2</xdr:row>
      <xdr:rowOff>403225</xdr:rowOff>
    </xdr:from>
    <xdr:to>
      <xdr:col>0</xdr:col>
      <xdr:colOff>4749617</xdr:colOff>
      <xdr:row>2</xdr:row>
      <xdr:rowOff>4086225</xdr:rowOff>
    </xdr:to>
    <xdr:cxnSp macro="">
      <xdr:nvCxnSpPr>
        <xdr:cNvPr id="46" name="Straight Connector 45"/>
        <xdr:cNvCxnSpPr/>
      </xdr:nvCxnSpPr>
      <xdr:spPr>
        <a:xfrm>
          <a:off x="4749617" y="8890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4749617</xdr:colOff>
      <xdr:row>2</xdr:row>
      <xdr:rowOff>149225</xdr:rowOff>
    </xdr:from>
    <xdr:to>
      <xdr:col>0</xdr:col>
      <xdr:colOff>5765617</xdr:colOff>
      <xdr:row>2</xdr:row>
      <xdr:rowOff>403225</xdr:rowOff>
    </xdr:to>
    <xdr:sp macro="" textlink="">
      <xdr:nvSpPr>
        <xdr:cNvPr id="47" name="TextBox 46"/>
        <xdr:cNvSpPr txBox="1"/>
      </xdr:nvSpPr>
      <xdr:spPr>
        <a:xfrm>
          <a:off x="4749617" y="6350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0.278</a:t>
          </a:r>
        </a:p>
      </xdr:txBody>
    </xdr:sp>
    <xdr:clientData/>
  </xdr:twoCellAnchor>
  <xdr:twoCellAnchor>
    <xdr:from>
      <xdr:col>0</xdr:col>
      <xdr:colOff>4749617</xdr:colOff>
      <xdr:row>2</xdr:row>
      <xdr:rowOff>4086225</xdr:rowOff>
    </xdr:from>
    <xdr:to>
      <xdr:col>0</xdr:col>
      <xdr:colOff>5765617</xdr:colOff>
      <xdr:row>2</xdr:row>
      <xdr:rowOff>4340225</xdr:rowOff>
    </xdr:to>
    <xdr:sp macro="" textlink="">
      <xdr:nvSpPr>
        <xdr:cNvPr id="48" name="TextBox 47"/>
        <xdr:cNvSpPr txBox="1"/>
      </xdr:nvSpPr>
      <xdr:spPr>
        <a:xfrm>
          <a:off x="4749617" y="4572000"/>
          <a:ext cx="1016000" cy="254000"/>
        </a:xfrm>
        <a:prstGeom prst="rect">
          <a:avLst/>
        </a:prstGeom>
        <a:noFill/>
        <a:ln w="9525" cmpd="sng"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-0.26</a:t>
          </a:r>
        </a:p>
      </xdr:txBody>
    </xdr:sp>
    <xdr:clientData/>
  </xdr:twoCellAnchor>
  <xdr:twoCellAnchor>
    <xdr:from>
      <xdr:col>0</xdr:col>
      <xdr:colOff>5399733</xdr:colOff>
      <xdr:row>2</xdr:row>
      <xdr:rowOff>1300554</xdr:rowOff>
    </xdr:from>
    <xdr:to>
      <xdr:col>0</xdr:col>
      <xdr:colOff>5488633</xdr:colOff>
      <xdr:row>2</xdr:row>
      <xdr:rowOff>1389454</xdr:rowOff>
    </xdr:to>
    <xdr:sp macro="" textlink="">
      <xdr:nvSpPr>
        <xdr:cNvPr id="49" name="Oval 48">
          <a:hlinkClick xmlns:r="http://schemas.openxmlformats.org/officeDocument/2006/relationships" r:id="" tooltip="AAA"/>
        </xdr:cNvPr>
        <xdr:cNvSpPr/>
      </xdr:nvSpPr>
      <xdr:spPr>
        <a:xfrm>
          <a:off x="5399733" y="178632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6096331</xdr:colOff>
      <xdr:row>2</xdr:row>
      <xdr:rowOff>1298870</xdr:rowOff>
    </xdr:from>
    <xdr:to>
      <xdr:col>0</xdr:col>
      <xdr:colOff>6185231</xdr:colOff>
      <xdr:row>2</xdr:row>
      <xdr:rowOff>1387770</xdr:rowOff>
    </xdr:to>
    <xdr:sp macro="" textlink="">
      <xdr:nvSpPr>
        <xdr:cNvPr id="50" name="Oval 49">
          <a:hlinkClick xmlns:r="http://schemas.openxmlformats.org/officeDocument/2006/relationships" r:id="" tooltip="AAC"/>
        </xdr:cNvPr>
        <xdr:cNvSpPr/>
      </xdr:nvSpPr>
      <xdr:spPr>
        <a:xfrm>
          <a:off x="6096331" y="178464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6597336</xdr:colOff>
      <xdr:row>2</xdr:row>
      <xdr:rowOff>2088653</xdr:rowOff>
    </xdr:from>
    <xdr:to>
      <xdr:col>0</xdr:col>
      <xdr:colOff>6686236</xdr:colOff>
      <xdr:row>2</xdr:row>
      <xdr:rowOff>2177553</xdr:rowOff>
    </xdr:to>
    <xdr:sp macro="" textlink="">
      <xdr:nvSpPr>
        <xdr:cNvPr id="51" name="Oval 50">
          <a:hlinkClick xmlns:r="http://schemas.openxmlformats.org/officeDocument/2006/relationships" r:id="" tooltip="AAG"/>
        </xdr:cNvPr>
        <xdr:cNvSpPr/>
      </xdr:nvSpPr>
      <xdr:spPr>
        <a:xfrm>
          <a:off x="6597336" y="257442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5179895</xdr:colOff>
      <xdr:row>2</xdr:row>
      <xdr:rowOff>3760874</xdr:rowOff>
    </xdr:from>
    <xdr:to>
      <xdr:col>0</xdr:col>
      <xdr:colOff>5268795</xdr:colOff>
      <xdr:row>2</xdr:row>
      <xdr:rowOff>3849774</xdr:rowOff>
    </xdr:to>
    <xdr:sp macro="" textlink="">
      <xdr:nvSpPr>
        <xdr:cNvPr id="52" name="Oval 51">
          <a:hlinkClick xmlns:r="http://schemas.openxmlformats.org/officeDocument/2006/relationships" r:id="" tooltip="AAT"/>
        </xdr:cNvPr>
        <xdr:cNvSpPr/>
      </xdr:nvSpPr>
      <xdr:spPr>
        <a:xfrm>
          <a:off x="5179895" y="424664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5182413</xdr:colOff>
      <xdr:row>2</xdr:row>
      <xdr:rowOff>2745258</xdr:rowOff>
    </xdr:from>
    <xdr:to>
      <xdr:col>0</xdr:col>
      <xdr:colOff>5271313</xdr:colOff>
      <xdr:row>2</xdr:row>
      <xdr:rowOff>2834158</xdr:rowOff>
    </xdr:to>
    <xdr:sp macro="" textlink="">
      <xdr:nvSpPr>
        <xdr:cNvPr id="53" name="Oval 52">
          <a:hlinkClick xmlns:r="http://schemas.openxmlformats.org/officeDocument/2006/relationships" r:id="" tooltip="ACA"/>
        </xdr:cNvPr>
        <xdr:cNvSpPr/>
      </xdr:nvSpPr>
      <xdr:spPr>
        <a:xfrm>
          <a:off x="5182413" y="323103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5448677</xdr:colOff>
      <xdr:row>2</xdr:row>
      <xdr:rowOff>2385751</xdr:rowOff>
    </xdr:from>
    <xdr:to>
      <xdr:col>0</xdr:col>
      <xdr:colOff>5537577</xdr:colOff>
      <xdr:row>2</xdr:row>
      <xdr:rowOff>2474651</xdr:rowOff>
    </xdr:to>
    <xdr:sp macro="" textlink="">
      <xdr:nvSpPr>
        <xdr:cNvPr id="54" name="Oval 53">
          <a:hlinkClick xmlns:r="http://schemas.openxmlformats.org/officeDocument/2006/relationships" r:id="" tooltip="ACC"/>
        </xdr:cNvPr>
        <xdr:cNvSpPr/>
      </xdr:nvSpPr>
      <xdr:spPr>
        <a:xfrm>
          <a:off x="5448677" y="287152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3103515</xdr:colOff>
      <xdr:row>2</xdr:row>
      <xdr:rowOff>2531846</xdr:rowOff>
    </xdr:from>
    <xdr:to>
      <xdr:col>0</xdr:col>
      <xdr:colOff>3192415</xdr:colOff>
      <xdr:row>2</xdr:row>
      <xdr:rowOff>2620746</xdr:rowOff>
    </xdr:to>
    <xdr:sp macro="" textlink="">
      <xdr:nvSpPr>
        <xdr:cNvPr id="55" name="Oval 54">
          <a:hlinkClick xmlns:r="http://schemas.openxmlformats.org/officeDocument/2006/relationships" r:id="" tooltip="ACG"/>
        </xdr:cNvPr>
        <xdr:cNvSpPr/>
      </xdr:nvSpPr>
      <xdr:spPr>
        <a:xfrm>
          <a:off x="3103515" y="301762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5377476</xdr:colOff>
      <xdr:row>2</xdr:row>
      <xdr:rowOff>1904869</xdr:rowOff>
    </xdr:from>
    <xdr:to>
      <xdr:col>0</xdr:col>
      <xdr:colOff>5466376</xdr:colOff>
      <xdr:row>2</xdr:row>
      <xdr:rowOff>1993769</xdr:rowOff>
    </xdr:to>
    <xdr:sp macro="" textlink="">
      <xdr:nvSpPr>
        <xdr:cNvPr id="56" name="Oval 55">
          <a:hlinkClick xmlns:r="http://schemas.openxmlformats.org/officeDocument/2006/relationships" r:id="" tooltip="ACT"/>
        </xdr:cNvPr>
        <xdr:cNvSpPr/>
      </xdr:nvSpPr>
      <xdr:spPr>
        <a:xfrm>
          <a:off x="5377476" y="239064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4947095</xdr:colOff>
      <xdr:row>2</xdr:row>
      <xdr:rowOff>2786287</xdr:rowOff>
    </xdr:from>
    <xdr:to>
      <xdr:col>0</xdr:col>
      <xdr:colOff>5035995</xdr:colOff>
      <xdr:row>2</xdr:row>
      <xdr:rowOff>2875187</xdr:rowOff>
    </xdr:to>
    <xdr:sp macro="" textlink="">
      <xdr:nvSpPr>
        <xdr:cNvPr id="57" name="Oval 56">
          <a:hlinkClick xmlns:r="http://schemas.openxmlformats.org/officeDocument/2006/relationships" r:id="" tooltip="AGA"/>
        </xdr:cNvPr>
        <xdr:cNvSpPr/>
      </xdr:nvSpPr>
      <xdr:spPr>
        <a:xfrm>
          <a:off x="4947095" y="327206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6076532</xdr:colOff>
      <xdr:row>2</xdr:row>
      <xdr:rowOff>3287160</xdr:rowOff>
    </xdr:from>
    <xdr:to>
      <xdr:col>0</xdr:col>
      <xdr:colOff>6165432</xdr:colOff>
      <xdr:row>2</xdr:row>
      <xdr:rowOff>3376060</xdr:rowOff>
    </xdr:to>
    <xdr:sp macro="" textlink="">
      <xdr:nvSpPr>
        <xdr:cNvPr id="58" name="Oval 57">
          <a:hlinkClick xmlns:r="http://schemas.openxmlformats.org/officeDocument/2006/relationships" r:id="" tooltip="AGC"/>
        </xdr:cNvPr>
        <xdr:cNvSpPr/>
      </xdr:nvSpPr>
      <xdr:spPr>
        <a:xfrm>
          <a:off x="6076532" y="377293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5366355</xdr:colOff>
      <xdr:row>2</xdr:row>
      <xdr:rowOff>415244</xdr:rowOff>
    </xdr:from>
    <xdr:to>
      <xdr:col>0</xdr:col>
      <xdr:colOff>5455255</xdr:colOff>
      <xdr:row>2</xdr:row>
      <xdr:rowOff>504144</xdr:rowOff>
    </xdr:to>
    <xdr:sp macro="" textlink="">
      <xdr:nvSpPr>
        <xdr:cNvPr id="59" name="Oval 58">
          <a:hlinkClick xmlns:r="http://schemas.openxmlformats.org/officeDocument/2006/relationships" r:id="" tooltip="AGG"/>
        </xdr:cNvPr>
        <xdr:cNvSpPr/>
      </xdr:nvSpPr>
      <xdr:spPr>
        <a:xfrm>
          <a:off x="5366355" y="90101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6203844</xdr:colOff>
      <xdr:row>2</xdr:row>
      <xdr:rowOff>1945982</xdr:rowOff>
    </xdr:from>
    <xdr:to>
      <xdr:col>0</xdr:col>
      <xdr:colOff>6292744</xdr:colOff>
      <xdr:row>2</xdr:row>
      <xdr:rowOff>2034882</xdr:rowOff>
    </xdr:to>
    <xdr:sp macro="" textlink="">
      <xdr:nvSpPr>
        <xdr:cNvPr id="60" name="Oval 59">
          <a:hlinkClick xmlns:r="http://schemas.openxmlformats.org/officeDocument/2006/relationships" r:id="" tooltip="AGT"/>
        </xdr:cNvPr>
        <xdr:cNvSpPr/>
      </xdr:nvSpPr>
      <xdr:spPr>
        <a:xfrm>
          <a:off x="6203844" y="243175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5949667</xdr:colOff>
      <xdr:row>2</xdr:row>
      <xdr:rowOff>2259332</xdr:rowOff>
    </xdr:from>
    <xdr:to>
      <xdr:col>0</xdr:col>
      <xdr:colOff>6038567</xdr:colOff>
      <xdr:row>2</xdr:row>
      <xdr:rowOff>2348232</xdr:rowOff>
    </xdr:to>
    <xdr:sp macro="" textlink="">
      <xdr:nvSpPr>
        <xdr:cNvPr id="61" name="Oval 60">
          <a:hlinkClick xmlns:r="http://schemas.openxmlformats.org/officeDocument/2006/relationships" r:id="" tooltip="ATA"/>
        </xdr:cNvPr>
        <xdr:cNvSpPr/>
      </xdr:nvSpPr>
      <xdr:spPr>
        <a:xfrm>
          <a:off x="5949667" y="274510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5731143</xdr:colOff>
      <xdr:row>2</xdr:row>
      <xdr:rowOff>3293348</xdr:rowOff>
    </xdr:from>
    <xdr:to>
      <xdr:col>0</xdr:col>
      <xdr:colOff>5820043</xdr:colOff>
      <xdr:row>2</xdr:row>
      <xdr:rowOff>3382248</xdr:rowOff>
    </xdr:to>
    <xdr:sp macro="" textlink="">
      <xdr:nvSpPr>
        <xdr:cNvPr id="62" name="Oval 61">
          <a:hlinkClick xmlns:r="http://schemas.openxmlformats.org/officeDocument/2006/relationships" r:id="" tooltip="ATC"/>
        </xdr:cNvPr>
        <xdr:cNvSpPr/>
      </xdr:nvSpPr>
      <xdr:spPr>
        <a:xfrm>
          <a:off x="5731143" y="377912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5531442</xdr:colOff>
      <xdr:row>2</xdr:row>
      <xdr:rowOff>3062292</xdr:rowOff>
    </xdr:from>
    <xdr:to>
      <xdr:col>0</xdr:col>
      <xdr:colOff>5620342</xdr:colOff>
      <xdr:row>2</xdr:row>
      <xdr:rowOff>3151192</xdr:rowOff>
    </xdr:to>
    <xdr:sp macro="" textlink="">
      <xdr:nvSpPr>
        <xdr:cNvPr id="63" name="Oval 62">
          <a:hlinkClick xmlns:r="http://schemas.openxmlformats.org/officeDocument/2006/relationships" r:id="" tooltip="ATG"/>
        </xdr:cNvPr>
        <xdr:cNvSpPr/>
      </xdr:nvSpPr>
      <xdr:spPr>
        <a:xfrm>
          <a:off x="5531442" y="354806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5580067</xdr:colOff>
      <xdr:row>2</xdr:row>
      <xdr:rowOff>2648721</xdr:rowOff>
    </xdr:from>
    <xdr:to>
      <xdr:col>0</xdr:col>
      <xdr:colOff>5668967</xdr:colOff>
      <xdr:row>2</xdr:row>
      <xdr:rowOff>2737621</xdr:rowOff>
    </xdr:to>
    <xdr:sp macro="" textlink="">
      <xdr:nvSpPr>
        <xdr:cNvPr id="64" name="Oval 63">
          <a:hlinkClick xmlns:r="http://schemas.openxmlformats.org/officeDocument/2006/relationships" r:id="" tooltip="ATT"/>
        </xdr:cNvPr>
        <xdr:cNvSpPr/>
      </xdr:nvSpPr>
      <xdr:spPr>
        <a:xfrm>
          <a:off x="5580067" y="313449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5284102</xdr:colOff>
      <xdr:row>2</xdr:row>
      <xdr:rowOff>988577</xdr:rowOff>
    </xdr:from>
    <xdr:to>
      <xdr:col>0</xdr:col>
      <xdr:colOff>5373002</xdr:colOff>
      <xdr:row>2</xdr:row>
      <xdr:rowOff>1077477</xdr:rowOff>
    </xdr:to>
    <xdr:sp macro="" textlink="">
      <xdr:nvSpPr>
        <xdr:cNvPr id="65" name="Oval 64">
          <a:hlinkClick xmlns:r="http://schemas.openxmlformats.org/officeDocument/2006/relationships" r:id="" tooltip="CAA"/>
        </xdr:cNvPr>
        <xdr:cNvSpPr/>
      </xdr:nvSpPr>
      <xdr:spPr>
        <a:xfrm>
          <a:off x="5284102" y="147435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5930557</xdr:colOff>
      <xdr:row>2</xdr:row>
      <xdr:rowOff>2220128</xdr:rowOff>
    </xdr:from>
    <xdr:to>
      <xdr:col>0</xdr:col>
      <xdr:colOff>6019457</xdr:colOff>
      <xdr:row>2</xdr:row>
      <xdr:rowOff>2309028</xdr:rowOff>
    </xdr:to>
    <xdr:sp macro="" textlink="">
      <xdr:nvSpPr>
        <xdr:cNvPr id="66" name="Oval 65">
          <a:hlinkClick xmlns:r="http://schemas.openxmlformats.org/officeDocument/2006/relationships" r:id="" tooltip="CAC"/>
        </xdr:cNvPr>
        <xdr:cNvSpPr/>
      </xdr:nvSpPr>
      <xdr:spPr>
        <a:xfrm>
          <a:off x="5930557" y="270590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4554010</xdr:colOff>
      <xdr:row>2</xdr:row>
      <xdr:rowOff>2292913</xdr:rowOff>
    </xdr:from>
    <xdr:to>
      <xdr:col>0</xdr:col>
      <xdr:colOff>4642910</xdr:colOff>
      <xdr:row>2</xdr:row>
      <xdr:rowOff>2381813</xdr:rowOff>
    </xdr:to>
    <xdr:sp macro="" textlink="">
      <xdr:nvSpPr>
        <xdr:cNvPr id="67" name="Oval 66">
          <a:hlinkClick xmlns:r="http://schemas.openxmlformats.org/officeDocument/2006/relationships" r:id="" tooltip="CAG"/>
        </xdr:cNvPr>
        <xdr:cNvSpPr/>
      </xdr:nvSpPr>
      <xdr:spPr>
        <a:xfrm>
          <a:off x="4554010" y="277868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6119120</xdr:colOff>
      <xdr:row>2</xdr:row>
      <xdr:rowOff>1195304</xdr:rowOff>
    </xdr:from>
    <xdr:to>
      <xdr:col>0</xdr:col>
      <xdr:colOff>6208020</xdr:colOff>
      <xdr:row>2</xdr:row>
      <xdr:rowOff>1284204</xdr:rowOff>
    </xdr:to>
    <xdr:sp macro="" textlink="">
      <xdr:nvSpPr>
        <xdr:cNvPr id="68" name="Oval 67">
          <a:hlinkClick xmlns:r="http://schemas.openxmlformats.org/officeDocument/2006/relationships" r:id="" tooltip="CAT"/>
        </xdr:cNvPr>
        <xdr:cNvSpPr/>
      </xdr:nvSpPr>
      <xdr:spPr>
        <a:xfrm>
          <a:off x="6119120" y="168107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2956562</xdr:colOff>
      <xdr:row>2</xdr:row>
      <xdr:rowOff>1601549</xdr:rowOff>
    </xdr:from>
    <xdr:to>
      <xdr:col>0</xdr:col>
      <xdr:colOff>3045462</xdr:colOff>
      <xdr:row>2</xdr:row>
      <xdr:rowOff>1690449</xdr:rowOff>
    </xdr:to>
    <xdr:sp macro="" textlink="">
      <xdr:nvSpPr>
        <xdr:cNvPr id="69" name="Oval 68">
          <a:hlinkClick xmlns:r="http://schemas.openxmlformats.org/officeDocument/2006/relationships" r:id="" tooltip="CCA"/>
        </xdr:cNvPr>
        <xdr:cNvSpPr/>
      </xdr:nvSpPr>
      <xdr:spPr>
        <a:xfrm>
          <a:off x="2956562" y="208732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5867411</xdr:colOff>
      <xdr:row>2</xdr:row>
      <xdr:rowOff>2810545</xdr:rowOff>
    </xdr:from>
    <xdr:to>
      <xdr:col>0</xdr:col>
      <xdr:colOff>5956311</xdr:colOff>
      <xdr:row>2</xdr:row>
      <xdr:rowOff>2899445</xdr:rowOff>
    </xdr:to>
    <xdr:sp macro="" textlink="">
      <xdr:nvSpPr>
        <xdr:cNvPr id="70" name="Oval 69">
          <a:hlinkClick xmlns:r="http://schemas.openxmlformats.org/officeDocument/2006/relationships" r:id="" tooltip="CCC"/>
        </xdr:cNvPr>
        <xdr:cNvSpPr/>
      </xdr:nvSpPr>
      <xdr:spPr>
        <a:xfrm>
          <a:off x="5867411" y="329632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5775231</xdr:colOff>
      <xdr:row>2</xdr:row>
      <xdr:rowOff>1506709</xdr:rowOff>
    </xdr:from>
    <xdr:to>
      <xdr:col>0</xdr:col>
      <xdr:colOff>5864131</xdr:colOff>
      <xdr:row>2</xdr:row>
      <xdr:rowOff>1595609</xdr:rowOff>
    </xdr:to>
    <xdr:sp macro="" textlink="">
      <xdr:nvSpPr>
        <xdr:cNvPr id="71" name="Oval 70">
          <a:hlinkClick xmlns:r="http://schemas.openxmlformats.org/officeDocument/2006/relationships" r:id="" tooltip="CCG"/>
        </xdr:cNvPr>
        <xdr:cNvSpPr/>
      </xdr:nvSpPr>
      <xdr:spPr>
        <a:xfrm>
          <a:off x="5775231" y="199248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5417775</xdr:colOff>
      <xdr:row>2</xdr:row>
      <xdr:rowOff>358775</xdr:rowOff>
    </xdr:from>
    <xdr:to>
      <xdr:col>0</xdr:col>
      <xdr:colOff>5506675</xdr:colOff>
      <xdr:row>2</xdr:row>
      <xdr:rowOff>447675</xdr:rowOff>
    </xdr:to>
    <xdr:sp macro="" textlink="">
      <xdr:nvSpPr>
        <xdr:cNvPr id="72" name="Oval 71">
          <a:hlinkClick xmlns:r="http://schemas.openxmlformats.org/officeDocument/2006/relationships" r:id="" tooltip="CCT"/>
        </xdr:cNvPr>
        <xdr:cNvSpPr/>
      </xdr:nvSpPr>
      <xdr:spPr>
        <a:xfrm>
          <a:off x="5417775" y="8445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4169662</xdr:colOff>
      <xdr:row>2</xdr:row>
      <xdr:rowOff>416659</xdr:rowOff>
    </xdr:from>
    <xdr:to>
      <xdr:col>0</xdr:col>
      <xdr:colOff>4258562</xdr:colOff>
      <xdr:row>2</xdr:row>
      <xdr:rowOff>505559</xdr:rowOff>
    </xdr:to>
    <xdr:sp macro="" textlink="">
      <xdr:nvSpPr>
        <xdr:cNvPr id="73" name="Oval 72">
          <a:hlinkClick xmlns:r="http://schemas.openxmlformats.org/officeDocument/2006/relationships" r:id="" tooltip="CGA"/>
        </xdr:cNvPr>
        <xdr:cNvSpPr/>
      </xdr:nvSpPr>
      <xdr:spPr>
        <a:xfrm>
          <a:off x="4169662" y="90243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6295401</xdr:colOff>
      <xdr:row>2</xdr:row>
      <xdr:rowOff>2774283</xdr:rowOff>
    </xdr:from>
    <xdr:to>
      <xdr:col>0</xdr:col>
      <xdr:colOff>6384301</xdr:colOff>
      <xdr:row>2</xdr:row>
      <xdr:rowOff>2863183</xdr:rowOff>
    </xdr:to>
    <xdr:sp macro="" textlink="">
      <xdr:nvSpPr>
        <xdr:cNvPr id="74" name="Oval 73">
          <a:hlinkClick xmlns:r="http://schemas.openxmlformats.org/officeDocument/2006/relationships" r:id="" tooltip="CGC"/>
        </xdr:cNvPr>
        <xdr:cNvSpPr/>
      </xdr:nvSpPr>
      <xdr:spPr>
        <a:xfrm>
          <a:off x="6295401" y="32600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6600007</xdr:colOff>
      <xdr:row>2</xdr:row>
      <xdr:rowOff>1960618</xdr:rowOff>
    </xdr:from>
    <xdr:to>
      <xdr:col>0</xdr:col>
      <xdr:colOff>6688907</xdr:colOff>
      <xdr:row>2</xdr:row>
      <xdr:rowOff>2049518</xdr:rowOff>
    </xdr:to>
    <xdr:sp macro="" textlink="">
      <xdr:nvSpPr>
        <xdr:cNvPr id="75" name="Oval 74">
          <a:hlinkClick xmlns:r="http://schemas.openxmlformats.org/officeDocument/2006/relationships" r:id="" tooltip="CGG"/>
        </xdr:cNvPr>
        <xdr:cNvSpPr/>
      </xdr:nvSpPr>
      <xdr:spPr>
        <a:xfrm>
          <a:off x="6600007" y="244639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5046452</xdr:colOff>
      <xdr:row>2</xdr:row>
      <xdr:rowOff>861769</xdr:rowOff>
    </xdr:from>
    <xdr:to>
      <xdr:col>0</xdr:col>
      <xdr:colOff>5135352</xdr:colOff>
      <xdr:row>2</xdr:row>
      <xdr:rowOff>950669</xdr:rowOff>
    </xdr:to>
    <xdr:sp macro="" textlink="">
      <xdr:nvSpPr>
        <xdr:cNvPr id="76" name="Oval 75">
          <a:hlinkClick xmlns:r="http://schemas.openxmlformats.org/officeDocument/2006/relationships" r:id="" tooltip="CGT"/>
        </xdr:cNvPr>
        <xdr:cNvSpPr/>
      </xdr:nvSpPr>
      <xdr:spPr>
        <a:xfrm>
          <a:off x="5046452" y="134754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5514004</xdr:colOff>
      <xdr:row>2</xdr:row>
      <xdr:rowOff>3088900</xdr:rowOff>
    </xdr:from>
    <xdr:to>
      <xdr:col>0</xdr:col>
      <xdr:colOff>5602904</xdr:colOff>
      <xdr:row>2</xdr:row>
      <xdr:rowOff>3177800</xdr:rowOff>
    </xdr:to>
    <xdr:sp macro="" textlink="">
      <xdr:nvSpPr>
        <xdr:cNvPr id="77" name="Oval 76">
          <a:hlinkClick xmlns:r="http://schemas.openxmlformats.org/officeDocument/2006/relationships" r:id="" tooltip="CTA"/>
        </xdr:cNvPr>
        <xdr:cNvSpPr/>
      </xdr:nvSpPr>
      <xdr:spPr>
        <a:xfrm>
          <a:off x="5514004" y="357467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6438600</xdr:colOff>
      <xdr:row>2</xdr:row>
      <xdr:rowOff>2424018</xdr:rowOff>
    </xdr:from>
    <xdr:to>
      <xdr:col>0</xdr:col>
      <xdr:colOff>6527500</xdr:colOff>
      <xdr:row>2</xdr:row>
      <xdr:rowOff>2512918</xdr:rowOff>
    </xdr:to>
    <xdr:sp macro="" textlink="">
      <xdr:nvSpPr>
        <xdr:cNvPr id="78" name="Oval 77">
          <a:hlinkClick xmlns:r="http://schemas.openxmlformats.org/officeDocument/2006/relationships" r:id="" tooltip="CTC"/>
        </xdr:cNvPr>
        <xdr:cNvSpPr/>
      </xdr:nvSpPr>
      <xdr:spPr>
        <a:xfrm>
          <a:off x="6438600" y="290979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4471522</xdr:colOff>
      <xdr:row>2</xdr:row>
      <xdr:rowOff>2637355</xdr:rowOff>
    </xdr:from>
    <xdr:to>
      <xdr:col>0</xdr:col>
      <xdr:colOff>4560422</xdr:colOff>
      <xdr:row>2</xdr:row>
      <xdr:rowOff>2726255</xdr:rowOff>
    </xdr:to>
    <xdr:sp macro="" textlink="">
      <xdr:nvSpPr>
        <xdr:cNvPr id="79" name="Oval 78">
          <a:hlinkClick xmlns:r="http://schemas.openxmlformats.org/officeDocument/2006/relationships" r:id="" tooltip="CTG"/>
        </xdr:cNvPr>
        <xdr:cNvSpPr/>
      </xdr:nvSpPr>
      <xdr:spPr>
        <a:xfrm>
          <a:off x="4471522" y="312313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4822324</xdr:colOff>
      <xdr:row>2</xdr:row>
      <xdr:rowOff>2728015</xdr:rowOff>
    </xdr:from>
    <xdr:to>
      <xdr:col>0</xdr:col>
      <xdr:colOff>4911224</xdr:colOff>
      <xdr:row>2</xdr:row>
      <xdr:rowOff>2816915</xdr:rowOff>
    </xdr:to>
    <xdr:sp macro="" textlink="">
      <xdr:nvSpPr>
        <xdr:cNvPr id="80" name="Oval 79">
          <a:hlinkClick xmlns:r="http://schemas.openxmlformats.org/officeDocument/2006/relationships" r:id="" tooltip="CTT"/>
        </xdr:cNvPr>
        <xdr:cNvSpPr/>
      </xdr:nvSpPr>
      <xdr:spPr>
        <a:xfrm>
          <a:off x="4822324" y="321379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3752317</xdr:colOff>
      <xdr:row>2</xdr:row>
      <xdr:rowOff>2051095</xdr:rowOff>
    </xdr:from>
    <xdr:to>
      <xdr:col>0</xdr:col>
      <xdr:colOff>3841217</xdr:colOff>
      <xdr:row>2</xdr:row>
      <xdr:rowOff>2139995</xdr:rowOff>
    </xdr:to>
    <xdr:sp macro="" textlink="">
      <xdr:nvSpPr>
        <xdr:cNvPr id="81" name="Oval 80">
          <a:hlinkClick xmlns:r="http://schemas.openxmlformats.org/officeDocument/2006/relationships" r:id="" tooltip="GAA"/>
        </xdr:cNvPr>
        <xdr:cNvSpPr/>
      </xdr:nvSpPr>
      <xdr:spPr>
        <a:xfrm>
          <a:off x="3752317" y="253687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5455639</xdr:colOff>
      <xdr:row>2</xdr:row>
      <xdr:rowOff>3529097</xdr:rowOff>
    </xdr:from>
    <xdr:to>
      <xdr:col>0</xdr:col>
      <xdr:colOff>5544539</xdr:colOff>
      <xdr:row>2</xdr:row>
      <xdr:rowOff>3617997</xdr:rowOff>
    </xdr:to>
    <xdr:sp macro="" textlink="">
      <xdr:nvSpPr>
        <xdr:cNvPr id="82" name="Oval 81">
          <a:hlinkClick xmlns:r="http://schemas.openxmlformats.org/officeDocument/2006/relationships" r:id="" tooltip="GAC"/>
        </xdr:cNvPr>
        <xdr:cNvSpPr/>
      </xdr:nvSpPr>
      <xdr:spPr>
        <a:xfrm>
          <a:off x="5455639" y="401487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3481424</xdr:colOff>
      <xdr:row>2</xdr:row>
      <xdr:rowOff>2551338</xdr:rowOff>
    </xdr:from>
    <xdr:to>
      <xdr:col>0</xdr:col>
      <xdr:colOff>3570324</xdr:colOff>
      <xdr:row>2</xdr:row>
      <xdr:rowOff>2640238</xdr:rowOff>
    </xdr:to>
    <xdr:sp macro="" textlink="">
      <xdr:nvSpPr>
        <xdr:cNvPr id="83" name="Oval 82">
          <a:hlinkClick xmlns:r="http://schemas.openxmlformats.org/officeDocument/2006/relationships" r:id="" tooltip="GAG"/>
        </xdr:cNvPr>
        <xdr:cNvSpPr/>
      </xdr:nvSpPr>
      <xdr:spPr>
        <a:xfrm>
          <a:off x="3481424" y="303711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5068004</xdr:colOff>
      <xdr:row>2</xdr:row>
      <xdr:rowOff>2474094</xdr:rowOff>
    </xdr:from>
    <xdr:to>
      <xdr:col>0</xdr:col>
      <xdr:colOff>5156904</xdr:colOff>
      <xdr:row>2</xdr:row>
      <xdr:rowOff>2562994</xdr:rowOff>
    </xdr:to>
    <xdr:sp macro="" textlink="">
      <xdr:nvSpPr>
        <xdr:cNvPr id="84" name="Oval 83">
          <a:hlinkClick xmlns:r="http://schemas.openxmlformats.org/officeDocument/2006/relationships" r:id="" tooltip="GAT"/>
        </xdr:cNvPr>
        <xdr:cNvSpPr/>
      </xdr:nvSpPr>
      <xdr:spPr>
        <a:xfrm>
          <a:off x="5068004" y="295986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6310174</xdr:colOff>
      <xdr:row>2</xdr:row>
      <xdr:rowOff>2246112</xdr:rowOff>
    </xdr:from>
    <xdr:to>
      <xdr:col>0</xdr:col>
      <xdr:colOff>6399074</xdr:colOff>
      <xdr:row>2</xdr:row>
      <xdr:rowOff>2335012</xdr:rowOff>
    </xdr:to>
    <xdr:sp macro="" textlink="">
      <xdr:nvSpPr>
        <xdr:cNvPr id="85" name="Oval 84">
          <a:hlinkClick xmlns:r="http://schemas.openxmlformats.org/officeDocument/2006/relationships" r:id="" tooltip="GCA"/>
        </xdr:cNvPr>
        <xdr:cNvSpPr/>
      </xdr:nvSpPr>
      <xdr:spPr>
        <a:xfrm>
          <a:off x="6310174" y="273188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5218353</xdr:colOff>
      <xdr:row>2</xdr:row>
      <xdr:rowOff>2785017</xdr:rowOff>
    </xdr:from>
    <xdr:to>
      <xdr:col>0</xdr:col>
      <xdr:colOff>5307253</xdr:colOff>
      <xdr:row>2</xdr:row>
      <xdr:rowOff>2873917</xdr:rowOff>
    </xdr:to>
    <xdr:sp macro="" textlink="">
      <xdr:nvSpPr>
        <xdr:cNvPr id="86" name="Oval 85">
          <a:hlinkClick xmlns:r="http://schemas.openxmlformats.org/officeDocument/2006/relationships" r:id="" tooltip="GCC"/>
        </xdr:cNvPr>
        <xdr:cNvSpPr/>
      </xdr:nvSpPr>
      <xdr:spPr>
        <a:xfrm>
          <a:off x="5218353" y="327079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5357590</xdr:colOff>
      <xdr:row>2</xdr:row>
      <xdr:rowOff>1884931</xdr:rowOff>
    </xdr:from>
    <xdr:to>
      <xdr:col>0</xdr:col>
      <xdr:colOff>5446490</xdr:colOff>
      <xdr:row>2</xdr:row>
      <xdr:rowOff>1973831</xdr:rowOff>
    </xdr:to>
    <xdr:sp macro="" textlink="">
      <xdr:nvSpPr>
        <xdr:cNvPr id="87" name="Oval 86">
          <a:hlinkClick xmlns:r="http://schemas.openxmlformats.org/officeDocument/2006/relationships" r:id="" tooltip="GCG"/>
        </xdr:cNvPr>
        <xdr:cNvSpPr/>
      </xdr:nvSpPr>
      <xdr:spPr>
        <a:xfrm>
          <a:off x="5357590" y="237070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3628604</xdr:colOff>
      <xdr:row>2</xdr:row>
      <xdr:rowOff>1394124</xdr:rowOff>
    </xdr:from>
    <xdr:to>
      <xdr:col>0</xdr:col>
      <xdr:colOff>3717504</xdr:colOff>
      <xdr:row>2</xdr:row>
      <xdr:rowOff>1483024</xdr:rowOff>
    </xdr:to>
    <xdr:sp macro="" textlink="">
      <xdr:nvSpPr>
        <xdr:cNvPr id="88" name="Oval 87">
          <a:hlinkClick xmlns:r="http://schemas.openxmlformats.org/officeDocument/2006/relationships" r:id="" tooltip="GCT"/>
        </xdr:cNvPr>
        <xdr:cNvSpPr/>
      </xdr:nvSpPr>
      <xdr:spPr>
        <a:xfrm>
          <a:off x="3628604" y="187989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5253064</xdr:colOff>
      <xdr:row>2</xdr:row>
      <xdr:rowOff>3374783</xdr:rowOff>
    </xdr:from>
    <xdr:to>
      <xdr:col>0</xdr:col>
      <xdr:colOff>5341964</xdr:colOff>
      <xdr:row>2</xdr:row>
      <xdr:rowOff>3463683</xdr:rowOff>
    </xdr:to>
    <xdr:sp macro="" textlink="">
      <xdr:nvSpPr>
        <xdr:cNvPr id="89" name="Oval 88">
          <a:hlinkClick xmlns:r="http://schemas.openxmlformats.org/officeDocument/2006/relationships" r:id="" tooltip="GGA"/>
        </xdr:cNvPr>
        <xdr:cNvSpPr/>
      </xdr:nvSpPr>
      <xdr:spPr>
        <a:xfrm>
          <a:off x="5253064" y="38605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5796635</xdr:colOff>
      <xdr:row>2</xdr:row>
      <xdr:rowOff>3395000</xdr:rowOff>
    </xdr:from>
    <xdr:to>
      <xdr:col>0</xdr:col>
      <xdr:colOff>5885535</xdr:colOff>
      <xdr:row>2</xdr:row>
      <xdr:rowOff>3483900</xdr:rowOff>
    </xdr:to>
    <xdr:sp macro="" textlink="">
      <xdr:nvSpPr>
        <xdr:cNvPr id="90" name="Oval 89">
          <a:hlinkClick xmlns:r="http://schemas.openxmlformats.org/officeDocument/2006/relationships" r:id="" tooltip="GGC"/>
        </xdr:cNvPr>
        <xdr:cNvSpPr/>
      </xdr:nvSpPr>
      <xdr:spPr>
        <a:xfrm>
          <a:off x="5796635" y="388077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5526323</xdr:colOff>
      <xdr:row>2</xdr:row>
      <xdr:rowOff>2861529</xdr:rowOff>
    </xdr:from>
    <xdr:to>
      <xdr:col>0</xdr:col>
      <xdr:colOff>5615223</xdr:colOff>
      <xdr:row>2</xdr:row>
      <xdr:rowOff>2950429</xdr:rowOff>
    </xdr:to>
    <xdr:sp macro="" textlink="">
      <xdr:nvSpPr>
        <xdr:cNvPr id="91" name="Oval 90">
          <a:hlinkClick xmlns:r="http://schemas.openxmlformats.org/officeDocument/2006/relationships" r:id="" tooltip="GGG"/>
        </xdr:cNvPr>
        <xdr:cNvSpPr/>
      </xdr:nvSpPr>
      <xdr:spPr>
        <a:xfrm>
          <a:off x="5526323" y="334730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5559551</xdr:colOff>
      <xdr:row>2</xdr:row>
      <xdr:rowOff>4041775</xdr:rowOff>
    </xdr:from>
    <xdr:to>
      <xdr:col>0</xdr:col>
      <xdr:colOff>5648451</xdr:colOff>
      <xdr:row>2</xdr:row>
      <xdr:rowOff>4130675</xdr:rowOff>
    </xdr:to>
    <xdr:sp macro="" textlink="">
      <xdr:nvSpPr>
        <xdr:cNvPr id="92" name="Oval 91">
          <a:hlinkClick xmlns:r="http://schemas.openxmlformats.org/officeDocument/2006/relationships" r:id="" tooltip="GGT"/>
        </xdr:cNvPr>
        <xdr:cNvSpPr/>
      </xdr:nvSpPr>
      <xdr:spPr>
        <a:xfrm>
          <a:off x="5559551" y="45275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5327003</xdr:colOff>
      <xdr:row>2</xdr:row>
      <xdr:rowOff>1509243</xdr:rowOff>
    </xdr:from>
    <xdr:to>
      <xdr:col>0</xdr:col>
      <xdr:colOff>5415903</xdr:colOff>
      <xdr:row>2</xdr:row>
      <xdr:rowOff>1598143</xdr:rowOff>
    </xdr:to>
    <xdr:sp macro="" textlink="">
      <xdr:nvSpPr>
        <xdr:cNvPr id="93" name="Oval 92">
          <a:hlinkClick xmlns:r="http://schemas.openxmlformats.org/officeDocument/2006/relationships" r:id="" tooltip="GTA"/>
        </xdr:cNvPr>
        <xdr:cNvSpPr/>
      </xdr:nvSpPr>
      <xdr:spPr>
        <a:xfrm>
          <a:off x="5327003" y="199501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4775401</xdr:colOff>
      <xdr:row>2</xdr:row>
      <xdr:rowOff>3709027</xdr:rowOff>
    </xdr:from>
    <xdr:to>
      <xdr:col>0</xdr:col>
      <xdr:colOff>4864301</xdr:colOff>
      <xdr:row>2</xdr:row>
      <xdr:rowOff>3797927</xdr:rowOff>
    </xdr:to>
    <xdr:sp macro="" textlink="">
      <xdr:nvSpPr>
        <xdr:cNvPr id="94" name="Oval 93">
          <a:hlinkClick xmlns:r="http://schemas.openxmlformats.org/officeDocument/2006/relationships" r:id="" tooltip="GTC"/>
        </xdr:cNvPr>
        <xdr:cNvSpPr/>
      </xdr:nvSpPr>
      <xdr:spPr>
        <a:xfrm>
          <a:off x="4775401" y="419480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6414457</xdr:colOff>
      <xdr:row>2</xdr:row>
      <xdr:rowOff>1985603</xdr:rowOff>
    </xdr:from>
    <xdr:to>
      <xdr:col>0</xdr:col>
      <xdr:colOff>6503357</xdr:colOff>
      <xdr:row>2</xdr:row>
      <xdr:rowOff>2074503</xdr:rowOff>
    </xdr:to>
    <xdr:sp macro="" textlink="">
      <xdr:nvSpPr>
        <xdr:cNvPr id="95" name="Oval 94">
          <a:hlinkClick xmlns:r="http://schemas.openxmlformats.org/officeDocument/2006/relationships" r:id="" tooltip="GTG"/>
        </xdr:cNvPr>
        <xdr:cNvSpPr/>
      </xdr:nvSpPr>
      <xdr:spPr>
        <a:xfrm>
          <a:off x="6414457" y="247137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6275013</xdr:colOff>
      <xdr:row>2</xdr:row>
      <xdr:rowOff>1312972</xdr:rowOff>
    </xdr:from>
    <xdr:to>
      <xdr:col>0</xdr:col>
      <xdr:colOff>6363913</xdr:colOff>
      <xdr:row>2</xdr:row>
      <xdr:rowOff>1401872</xdr:rowOff>
    </xdr:to>
    <xdr:sp macro="" textlink="">
      <xdr:nvSpPr>
        <xdr:cNvPr id="96" name="Oval 95">
          <a:hlinkClick xmlns:r="http://schemas.openxmlformats.org/officeDocument/2006/relationships" r:id="" tooltip="GTT"/>
        </xdr:cNvPr>
        <xdr:cNvSpPr/>
      </xdr:nvSpPr>
      <xdr:spPr>
        <a:xfrm>
          <a:off x="6275013" y="179874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5063016</xdr:colOff>
      <xdr:row>2</xdr:row>
      <xdr:rowOff>3748444</xdr:rowOff>
    </xdr:from>
    <xdr:to>
      <xdr:col>0</xdr:col>
      <xdr:colOff>5151916</xdr:colOff>
      <xdr:row>2</xdr:row>
      <xdr:rowOff>3837344</xdr:rowOff>
    </xdr:to>
    <xdr:sp macro="" textlink="">
      <xdr:nvSpPr>
        <xdr:cNvPr id="97" name="Oval 96">
          <a:hlinkClick xmlns:r="http://schemas.openxmlformats.org/officeDocument/2006/relationships" r:id="" tooltip="TAA"/>
        </xdr:cNvPr>
        <xdr:cNvSpPr/>
      </xdr:nvSpPr>
      <xdr:spPr>
        <a:xfrm>
          <a:off x="5063016" y="423421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6307325</xdr:colOff>
      <xdr:row>2</xdr:row>
      <xdr:rowOff>1989247</xdr:rowOff>
    </xdr:from>
    <xdr:to>
      <xdr:col>0</xdr:col>
      <xdr:colOff>6396225</xdr:colOff>
      <xdr:row>2</xdr:row>
      <xdr:rowOff>2078147</xdr:rowOff>
    </xdr:to>
    <xdr:sp macro="" textlink="">
      <xdr:nvSpPr>
        <xdr:cNvPr id="98" name="Oval 97">
          <a:hlinkClick xmlns:r="http://schemas.openxmlformats.org/officeDocument/2006/relationships" r:id="" tooltip="TAC"/>
        </xdr:cNvPr>
        <xdr:cNvSpPr/>
      </xdr:nvSpPr>
      <xdr:spPr>
        <a:xfrm>
          <a:off x="6307325" y="247502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4630195</xdr:colOff>
      <xdr:row>2</xdr:row>
      <xdr:rowOff>1832185</xdr:rowOff>
    </xdr:from>
    <xdr:to>
      <xdr:col>0</xdr:col>
      <xdr:colOff>4719095</xdr:colOff>
      <xdr:row>2</xdr:row>
      <xdr:rowOff>1921085</xdr:rowOff>
    </xdr:to>
    <xdr:sp macro="" textlink="">
      <xdr:nvSpPr>
        <xdr:cNvPr id="99" name="Oval 98">
          <a:hlinkClick xmlns:r="http://schemas.openxmlformats.org/officeDocument/2006/relationships" r:id="" tooltip="TAG"/>
        </xdr:cNvPr>
        <xdr:cNvSpPr/>
      </xdr:nvSpPr>
      <xdr:spPr>
        <a:xfrm>
          <a:off x="4630195" y="231796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3282268</xdr:colOff>
      <xdr:row>2</xdr:row>
      <xdr:rowOff>1688316</xdr:rowOff>
    </xdr:from>
    <xdr:to>
      <xdr:col>0</xdr:col>
      <xdr:colOff>3371168</xdr:colOff>
      <xdr:row>2</xdr:row>
      <xdr:rowOff>1777216</xdr:rowOff>
    </xdr:to>
    <xdr:sp macro="" textlink="">
      <xdr:nvSpPr>
        <xdr:cNvPr id="100" name="Oval 99">
          <a:hlinkClick xmlns:r="http://schemas.openxmlformats.org/officeDocument/2006/relationships" r:id="" tooltip="TAT"/>
        </xdr:cNvPr>
        <xdr:cNvSpPr/>
      </xdr:nvSpPr>
      <xdr:spPr>
        <a:xfrm>
          <a:off x="3282268" y="217409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5984637</xdr:colOff>
      <xdr:row>2</xdr:row>
      <xdr:rowOff>806979</xdr:rowOff>
    </xdr:from>
    <xdr:to>
      <xdr:col>0</xdr:col>
      <xdr:colOff>6073537</xdr:colOff>
      <xdr:row>2</xdr:row>
      <xdr:rowOff>895879</xdr:rowOff>
    </xdr:to>
    <xdr:sp macro="" textlink="">
      <xdr:nvSpPr>
        <xdr:cNvPr id="101" name="Oval 100">
          <a:hlinkClick xmlns:r="http://schemas.openxmlformats.org/officeDocument/2006/relationships" r:id="" tooltip="TCA"/>
        </xdr:cNvPr>
        <xdr:cNvSpPr/>
      </xdr:nvSpPr>
      <xdr:spPr>
        <a:xfrm>
          <a:off x="5984637" y="129275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6133152</xdr:colOff>
      <xdr:row>2</xdr:row>
      <xdr:rowOff>1804988</xdr:rowOff>
    </xdr:from>
    <xdr:to>
      <xdr:col>0</xdr:col>
      <xdr:colOff>6222052</xdr:colOff>
      <xdr:row>2</xdr:row>
      <xdr:rowOff>1893888</xdr:rowOff>
    </xdr:to>
    <xdr:sp macro="" textlink="">
      <xdr:nvSpPr>
        <xdr:cNvPr id="102" name="Oval 101">
          <a:hlinkClick xmlns:r="http://schemas.openxmlformats.org/officeDocument/2006/relationships" r:id="" tooltip="TCC"/>
        </xdr:cNvPr>
        <xdr:cNvSpPr/>
      </xdr:nvSpPr>
      <xdr:spPr>
        <a:xfrm>
          <a:off x="6133152" y="229076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6623050</xdr:colOff>
      <xdr:row>2</xdr:row>
      <xdr:rowOff>2434180</xdr:rowOff>
    </xdr:from>
    <xdr:to>
      <xdr:col>0</xdr:col>
      <xdr:colOff>6711950</xdr:colOff>
      <xdr:row>2</xdr:row>
      <xdr:rowOff>2523080</xdr:rowOff>
    </xdr:to>
    <xdr:sp macro="" textlink="">
      <xdr:nvSpPr>
        <xdr:cNvPr id="103" name="Oval 102">
          <a:hlinkClick xmlns:r="http://schemas.openxmlformats.org/officeDocument/2006/relationships" r:id="" tooltip="TCG"/>
        </xdr:cNvPr>
        <xdr:cNvSpPr/>
      </xdr:nvSpPr>
      <xdr:spPr>
        <a:xfrm>
          <a:off x="6623050" y="291995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6094734</xdr:colOff>
      <xdr:row>2</xdr:row>
      <xdr:rowOff>1303471</xdr:rowOff>
    </xdr:from>
    <xdr:to>
      <xdr:col>0</xdr:col>
      <xdr:colOff>6183634</xdr:colOff>
      <xdr:row>2</xdr:row>
      <xdr:rowOff>1392371</xdr:rowOff>
    </xdr:to>
    <xdr:sp macro="" textlink="">
      <xdr:nvSpPr>
        <xdr:cNvPr id="104" name="Oval 103">
          <a:hlinkClick xmlns:r="http://schemas.openxmlformats.org/officeDocument/2006/relationships" r:id="" tooltip="TCT"/>
        </xdr:cNvPr>
        <xdr:cNvSpPr/>
      </xdr:nvSpPr>
      <xdr:spPr>
        <a:xfrm>
          <a:off x="6094734" y="178924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6351557</xdr:colOff>
      <xdr:row>2</xdr:row>
      <xdr:rowOff>1836689</xdr:rowOff>
    </xdr:from>
    <xdr:to>
      <xdr:col>0</xdr:col>
      <xdr:colOff>6440457</xdr:colOff>
      <xdr:row>2</xdr:row>
      <xdr:rowOff>1925589</xdr:rowOff>
    </xdr:to>
    <xdr:sp macro="" textlink="">
      <xdr:nvSpPr>
        <xdr:cNvPr id="105" name="Oval 104">
          <a:hlinkClick xmlns:r="http://schemas.openxmlformats.org/officeDocument/2006/relationships" r:id="" tooltip="TGA"/>
        </xdr:cNvPr>
        <xdr:cNvSpPr/>
      </xdr:nvSpPr>
      <xdr:spPr>
        <a:xfrm>
          <a:off x="6351557" y="232246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6420318</xdr:colOff>
      <xdr:row>2</xdr:row>
      <xdr:rowOff>2627780</xdr:rowOff>
    </xdr:from>
    <xdr:to>
      <xdr:col>0</xdr:col>
      <xdr:colOff>6509218</xdr:colOff>
      <xdr:row>2</xdr:row>
      <xdr:rowOff>2716680</xdr:rowOff>
    </xdr:to>
    <xdr:sp macro="" textlink="">
      <xdr:nvSpPr>
        <xdr:cNvPr id="106" name="Oval 105">
          <a:hlinkClick xmlns:r="http://schemas.openxmlformats.org/officeDocument/2006/relationships" r:id="" tooltip="TGC"/>
        </xdr:cNvPr>
        <xdr:cNvSpPr/>
      </xdr:nvSpPr>
      <xdr:spPr>
        <a:xfrm>
          <a:off x="6420318" y="311355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2940050</xdr:colOff>
      <xdr:row>2</xdr:row>
      <xdr:rowOff>1614962</xdr:rowOff>
    </xdr:from>
    <xdr:to>
      <xdr:col>0</xdr:col>
      <xdr:colOff>3028950</xdr:colOff>
      <xdr:row>2</xdr:row>
      <xdr:rowOff>1703862</xdr:rowOff>
    </xdr:to>
    <xdr:sp macro="" textlink="">
      <xdr:nvSpPr>
        <xdr:cNvPr id="107" name="Oval 106">
          <a:hlinkClick xmlns:r="http://schemas.openxmlformats.org/officeDocument/2006/relationships" r:id="" tooltip="TGG"/>
        </xdr:cNvPr>
        <xdr:cNvSpPr/>
      </xdr:nvSpPr>
      <xdr:spPr>
        <a:xfrm>
          <a:off x="2940050" y="210073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6385542</xdr:colOff>
      <xdr:row>2</xdr:row>
      <xdr:rowOff>1418197</xdr:rowOff>
    </xdr:from>
    <xdr:to>
      <xdr:col>0</xdr:col>
      <xdr:colOff>6474442</xdr:colOff>
      <xdr:row>2</xdr:row>
      <xdr:rowOff>1507097</xdr:rowOff>
    </xdr:to>
    <xdr:sp macro="" textlink="">
      <xdr:nvSpPr>
        <xdr:cNvPr id="108" name="Oval 107">
          <a:hlinkClick xmlns:r="http://schemas.openxmlformats.org/officeDocument/2006/relationships" r:id="" tooltip="TGT"/>
        </xdr:cNvPr>
        <xdr:cNvSpPr/>
      </xdr:nvSpPr>
      <xdr:spPr>
        <a:xfrm>
          <a:off x="6385542" y="190397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5666785</xdr:colOff>
      <xdr:row>2</xdr:row>
      <xdr:rowOff>2589210</xdr:rowOff>
    </xdr:from>
    <xdr:to>
      <xdr:col>0</xdr:col>
      <xdr:colOff>5755685</xdr:colOff>
      <xdr:row>2</xdr:row>
      <xdr:rowOff>2678110</xdr:rowOff>
    </xdr:to>
    <xdr:sp macro="" textlink="">
      <xdr:nvSpPr>
        <xdr:cNvPr id="109" name="Oval 108">
          <a:hlinkClick xmlns:r="http://schemas.openxmlformats.org/officeDocument/2006/relationships" r:id="" tooltip="TTA"/>
        </xdr:cNvPr>
        <xdr:cNvSpPr/>
      </xdr:nvSpPr>
      <xdr:spPr>
        <a:xfrm>
          <a:off x="5666785" y="307498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6488897</xdr:colOff>
      <xdr:row>2</xdr:row>
      <xdr:rowOff>2141935</xdr:rowOff>
    </xdr:from>
    <xdr:to>
      <xdr:col>0</xdr:col>
      <xdr:colOff>6577796</xdr:colOff>
      <xdr:row>2</xdr:row>
      <xdr:rowOff>2230835</xdr:rowOff>
    </xdr:to>
    <xdr:sp macro="" textlink="">
      <xdr:nvSpPr>
        <xdr:cNvPr id="110" name="Oval 109">
          <a:hlinkClick xmlns:r="http://schemas.openxmlformats.org/officeDocument/2006/relationships" r:id="" tooltip="TTC"/>
        </xdr:cNvPr>
        <xdr:cNvSpPr/>
      </xdr:nvSpPr>
      <xdr:spPr>
        <a:xfrm>
          <a:off x="6488897" y="2627710"/>
          <a:ext cx="88899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5067044</xdr:colOff>
      <xdr:row>2</xdr:row>
      <xdr:rowOff>2296134</xdr:rowOff>
    </xdr:from>
    <xdr:to>
      <xdr:col>0</xdr:col>
      <xdr:colOff>5155944</xdr:colOff>
      <xdr:row>2</xdr:row>
      <xdr:rowOff>2385034</xdr:rowOff>
    </xdr:to>
    <xdr:sp macro="" textlink="">
      <xdr:nvSpPr>
        <xdr:cNvPr id="111" name="Oval 110">
          <a:hlinkClick xmlns:r="http://schemas.openxmlformats.org/officeDocument/2006/relationships" r:id="" tooltip="TTG"/>
        </xdr:cNvPr>
        <xdr:cNvSpPr/>
      </xdr:nvSpPr>
      <xdr:spPr>
        <a:xfrm>
          <a:off x="5067044" y="278190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5129252</xdr:colOff>
      <xdr:row>2</xdr:row>
      <xdr:rowOff>2231324</xdr:rowOff>
    </xdr:from>
    <xdr:to>
      <xdr:col>0</xdr:col>
      <xdr:colOff>5218152</xdr:colOff>
      <xdr:row>2</xdr:row>
      <xdr:rowOff>2320224</xdr:rowOff>
    </xdr:to>
    <xdr:sp macro="" textlink="">
      <xdr:nvSpPr>
        <xdr:cNvPr id="112" name="Oval 111">
          <a:hlinkClick xmlns:r="http://schemas.openxmlformats.org/officeDocument/2006/relationships" r:id="" tooltip="TTT"/>
        </xdr:cNvPr>
        <xdr:cNvSpPr/>
      </xdr:nvSpPr>
      <xdr:spPr>
        <a:xfrm>
          <a:off x="5129252" y="2717099"/>
          <a:ext cx="88900" cy="88900"/>
        </a:xfrm>
        <a:prstGeom prst="ellipse">
          <a:avLst/>
        </a:prstGeom>
        <a:solidFill>
          <a:srgbClr val="0000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4784725</xdr:colOff>
      <xdr:row>2</xdr:row>
      <xdr:rowOff>4594225</xdr:rowOff>
    </xdr:from>
    <xdr:to>
      <xdr:col>1</xdr:col>
      <xdr:colOff>6308725</xdr:colOff>
      <xdr:row>2</xdr:row>
      <xdr:rowOff>4848225</xdr:rowOff>
    </xdr:to>
    <xdr:sp macro="" textlink="">
      <xdr:nvSpPr>
        <xdr:cNvPr id="113" name="TextBox 112"/>
        <xdr:cNvSpPr txBox="1"/>
      </xdr:nvSpPr>
      <xdr:spPr>
        <a:xfrm>
          <a:off x="14033500" y="5080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PC1 (35.1%)</a:t>
          </a:r>
        </a:p>
      </xdr:txBody>
    </xdr:sp>
    <xdr:clientData/>
  </xdr:twoCellAnchor>
  <xdr:twoCellAnchor>
    <xdr:from>
      <xdr:col>0</xdr:col>
      <xdr:colOff>4762500</xdr:colOff>
      <xdr:row>2</xdr:row>
      <xdr:rowOff>4594225</xdr:rowOff>
    </xdr:from>
    <xdr:to>
      <xdr:col>0</xdr:col>
      <xdr:colOff>6286500</xdr:colOff>
      <xdr:row>2</xdr:row>
      <xdr:rowOff>4848225</xdr:rowOff>
    </xdr:to>
    <xdr:sp macro="" textlink="">
      <xdr:nvSpPr>
        <xdr:cNvPr id="114" name="TextBox 113"/>
        <xdr:cNvSpPr txBox="1"/>
      </xdr:nvSpPr>
      <xdr:spPr>
        <a:xfrm>
          <a:off x="4762500" y="5080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PC1 (35.1%)</a:t>
          </a:r>
        </a:p>
      </xdr:txBody>
    </xdr:sp>
    <xdr:clientData/>
  </xdr:twoCellAnchor>
  <xdr:twoCellAnchor>
    <xdr:from>
      <xdr:col>1</xdr:col>
      <xdr:colOff>2181225</xdr:colOff>
      <xdr:row>2</xdr:row>
      <xdr:rowOff>1800225</xdr:rowOff>
    </xdr:from>
    <xdr:to>
      <xdr:col>1</xdr:col>
      <xdr:colOff>2435225</xdr:colOff>
      <xdr:row>2</xdr:row>
      <xdr:rowOff>3324225</xdr:rowOff>
    </xdr:to>
    <xdr:sp macro="" textlink="">
      <xdr:nvSpPr>
        <xdr:cNvPr id="115" name="TextBox 114"/>
        <xdr:cNvSpPr txBox="1"/>
      </xdr:nvSpPr>
      <xdr:spPr>
        <a:xfrm>
          <a:off x="11430000" y="22860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PC2 (12.5%)</a:t>
          </a:r>
        </a:p>
      </xdr:txBody>
    </xdr:sp>
    <xdr:clientData/>
  </xdr:twoCellAnchor>
  <xdr:twoCellAnchor>
    <xdr:from>
      <xdr:col>0</xdr:col>
      <xdr:colOff>1968500</xdr:colOff>
      <xdr:row>2</xdr:row>
      <xdr:rowOff>1800225</xdr:rowOff>
    </xdr:from>
    <xdr:to>
      <xdr:col>0</xdr:col>
      <xdr:colOff>2222500</xdr:colOff>
      <xdr:row>2</xdr:row>
      <xdr:rowOff>3324225</xdr:rowOff>
    </xdr:to>
    <xdr:sp macro="" textlink="">
      <xdr:nvSpPr>
        <xdr:cNvPr id="116" name="TextBox 115"/>
        <xdr:cNvSpPr txBox="1"/>
      </xdr:nvSpPr>
      <xdr:spPr>
        <a:xfrm>
          <a:off x="1968500" y="22860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PC2 (12.5%)</a:t>
          </a:r>
        </a:p>
      </xdr:txBody>
    </xdr:sp>
    <xdr:clientData/>
  </xdr:twoCellAnchor>
  <xdr:twoCellAnchor>
    <xdr:from>
      <xdr:col>1</xdr:col>
      <xdr:colOff>7515225</xdr:colOff>
      <xdr:row>2</xdr:row>
      <xdr:rowOff>2560637</xdr:rowOff>
    </xdr:from>
    <xdr:to>
      <xdr:col>1</xdr:col>
      <xdr:colOff>9039225</xdr:colOff>
      <xdr:row>2</xdr:row>
      <xdr:rowOff>2814637</xdr:rowOff>
    </xdr:to>
    <xdr:sp macro="" textlink="">
      <xdr:nvSpPr>
        <xdr:cNvPr id="117" name="TextBox 116"/>
        <xdr:cNvSpPr txBox="1"/>
      </xdr:nvSpPr>
      <xdr:spPr>
        <a:xfrm>
          <a:off x="16764000" y="3046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Saccharomycetace</a:t>
          </a:r>
        </a:p>
      </xdr:txBody>
    </xdr:sp>
    <xdr:clientData/>
  </xdr:twoCellAnchor>
  <xdr:twoCellAnchor>
    <xdr:from>
      <xdr:col>1</xdr:col>
      <xdr:colOff>7515225</xdr:colOff>
      <xdr:row>2</xdr:row>
      <xdr:rowOff>2814637</xdr:rowOff>
    </xdr:from>
    <xdr:to>
      <xdr:col>1</xdr:col>
      <xdr:colOff>9039225</xdr:colOff>
      <xdr:row>2</xdr:row>
      <xdr:rowOff>2814637</xdr:rowOff>
    </xdr:to>
    <xdr:cxnSp macro="">
      <xdr:nvCxnSpPr>
        <xdr:cNvPr id="118" name="Straight Connector 117"/>
        <xdr:cNvCxnSpPr/>
      </xdr:nvCxnSpPr>
      <xdr:spPr>
        <a:xfrm>
          <a:off x="16764000" y="3300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6532050</xdr:colOff>
      <xdr:row>2</xdr:row>
      <xdr:rowOff>2622448</xdr:rowOff>
    </xdr:from>
    <xdr:to>
      <xdr:col>1</xdr:col>
      <xdr:colOff>7515225</xdr:colOff>
      <xdr:row>2</xdr:row>
      <xdr:rowOff>2814637</xdr:rowOff>
    </xdr:to>
    <xdr:cxnSp macro="">
      <xdr:nvCxnSpPr>
        <xdr:cNvPr id="119" name="Straight Connector 118"/>
        <xdr:cNvCxnSpPr/>
      </xdr:nvCxnSpPr>
      <xdr:spPr>
        <a:xfrm flipH="1" flipV="1">
          <a:off x="15780825" y="3108223"/>
          <a:ext cx="983175" cy="19218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2</xdr:row>
      <xdr:rowOff>22225</xdr:rowOff>
    </xdr:from>
    <xdr:to>
      <xdr:col>1</xdr:col>
      <xdr:colOff>1927225</xdr:colOff>
      <xdr:row>2</xdr:row>
      <xdr:rowOff>276225</xdr:rowOff>
    </xdr:to>
    <xdr:sp macro="" textlink="">
      <xdr:nvSpPr>
        <xdr:cNvPr id="120" name="TextBox 119"/>
        <xdr:cNvSpPr txBox="1"/>
      </xdr:nvSpPr>
      <xdr:spPr>
        <a:xfrm>
          <a:off x="9652000" y="508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Poaceae</a:t>
          </a:r>
        </a:p>
      </xdr:txBody>
    </xdr:sp>
    <xdr:clientData/>
  </xdr:twoCellAnchor>
  <xdr:twoCellAnchor>
    <xdr:from>
      <xdr:col>1</xdr:col>
      <xdr:colOff>403225</xdr:colOff>
      <xdr:row>2</xdr:row>
      <xdr:rowOff>276225</xdr:rowOff>
    </xdr:from>
    <xdr:to>
      <xdr:col>1</xdr:col>
      <xdr:colOff>1927225</xdr:colOff>
      <xdr:row>2</xdr:row>
      <xdr:rowOff>276225</xdr:rowOff>
    </xdr:to>
    <xdr:cxnSp macro="">
      <xdr:nvCxnSpPr>
        <xdr:cNvPr id="121" name="Straight Connector 120"/>
        <xdr:cNvCxnSpPr/>
      </xdr:nvCxnSpPr>
      <xdr:spPr>
        <a:xfrm>
          <a:off x="9652000" y="762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2</xdr:row>
      <xdr:rowOff>276225</xdr:rowOff>
    </xdr:from>
    <xdr:to>
      <xdr:col>1</xdr:col>
      <xdr:colOff>3756280</xdr:colOff>
      <xdr:row>2</xdr:row>
      <xdr:rowOff>752071</xdr:rowOff>
    </xdr:to>
    <xdr:cxnSp macro="">
      <xdr:nvCxnSpPr>
        <xdr:cNvPr id="122" name="Straight Connector 121"/>
        <xdr:cNvCxnSpPr/>
      </xdr:nvCxnSpPr>
      <xdr:spPr>
        <a:xfrm>
          <a:off x="11176000" y="762000"/>
          <a:ext cx="1829055" cy="475846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2</xdr:row>
      <xdr:rowOff>2560637</xdr:rowOff>
    </xdr:from>
    <xdr:to>
      <xdr:col>1</xdr:col>
      <xdr:colOff>1927225</xdr:colOff>
      <xdr:row>2</xdr:row>
      <xdr:rowOff>2814637</xdr:rowOff>
    </xdr:to>
    <xdr:sp macro="" textlink="">
      <xdr:nvSpPr>
        <xdr:cNvPr id="123" name="TextBox 122"/>
        <xdr:cNvSpPr txBox="1"/>
      </xdr:nvSpPr>
      <xdr:spPr>
        <a:xfrm>
          <a:off x="9652000" y="3046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Phasianidae</a:t>
          </a:r>
        </a:p>
      </xdr:txBody>
    </xdr:sp>
    <xdr:clientData/>
  </xdr:twoCellAnchor>
  <xdr:twoCellAnchor>
    <xdr:from>
      <xdr:col>1</xdr:col>
      <xdr:colOff>403225</xdr:colOff>
      <xdr:row>2</xdr:row>
      <xdr:rowOff>2814637</xdr:rowOff>
    </xdr:from>
    <xdr:to>
      <xdr:col>1</xdr:col>
      <xdr:colOff>1927225</xdr:colOff>
      <xdr:row>2</xdr:row>
      <xdr:rowOff>2814637</xdr:rowOff>
    </xdr:to>
    <xdr:cxnSp macro="">
      <xdr:nvCxnSpPr>
        <xdr:cNvPr id="124" name="Straight Connector 123"/>
        <xdr:cNvCxnSpPr/>
      </xdr:nvCxnSpPr>
      <xdr:spPr>
        <a:xfrm>
          <a:off x="9652000" y="3300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2</xdr:row>
      <xdr:rowOff>2814637</xdr:rowOff>
    </xdr:from>
    <xdr:to>
      <xdr:col>1</xdr:col>
      <xdr:colOff>3479121</xdr:colOff>
      <xdr:row>2</xdr:row>
      <xdr:rowOff>3707460</xdr:rowOff>
    </xdr:to>
    <xdr:cxnSp macro="">
      <xdr:nvCxnSpPr>
        <xdr:cNvPr id="125" name="Straight Connector 124"/>
        <xdr:cNvCxnSpPr/>
      </xdr:nvCxnSpPr>
      <xdr:spPr>
        <a:xfrm>
          <a:off x="11176000" y="3300412"/>
          <a:ext cx="1551896" cy="892823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2</xdr:row>
      <xdr:rowOff>2941637</xdr:rowOff>
    </xdr:from>
    <xdr:to>
      <xdr:col>1</xdr:col>
      <xdr:colOff>1927225</xdr:colOff>
      <xdr:row>2</xdr:row>
      <xdr:rowOff>3195637</xdr:rowOff>
    </xdr:to>
    <xdr:sp macro="" textlink="">
      <xdr:nvSpPr>
        <xdr:cNvPr id="126" name="TextBox 125"/>
        <xdr:cNvSpPr txBox="1"/>
      </xdr:nvSpPr>
      <xdr:spPr>
        <a:xfrm>
          <a:off x="9652000" y="3427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Tetraodontidae</a:t>
          </a:r>
        </a:p>
      </xdr:txBody>
    </xdr:sp>
    <xdr:clientData/>
  </xdr:twoCellAnchor>
  <xdr:twoCellAnchor>
    <xdr:from>
      <xdr:col>1</xdr:col>
      <xdr:colOff>403225</xdr:colOff>
      <xdr:row>2</xdr:row>
      <xdr:rowOff>3195637</xdr:rowOff>
    </xdr:from>
    <xdr:to>
      <xdr:col>1</xdr:col>
      <xdr:colOff>1927225</xdr:colOff>
      <xdr:row>2</xdr:row>
      <xdr:rowOff>3195637</xdr:rowOff>
    </xdr:to>
    <xdr:cxnSp macro="">
      <xdr:nvCxnSpPr>
        <xdr:cNvPr id="127" name="Straight Connector 126"/>
        <xdr:cNvCxnSpPr/>
      </xdr:nvCxnSpPr>
      <xdr:spPr>
        <a:xfrm>
          <a:off x="9652000" y="3681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2</xdr:row>
      <xdr:rowOff>3195637</xdr:rowOff>
    </xdr:from>
    <xdr:to>
      <xdr:col>1</xdr:col>
      <xdr:colOff>3627094</xdr:colOff>
      <xdr:row>2</xdr:row>
      <xdr:rowOff>3729409</xdr:rowOff>
    </xdr:to>
    <xdr:cxnSp macro="">
      <xdr:nvCxnSpPr>
        <xdr:cNvPr id="128" name="Straight Connector 127"/>
        <xdr:cNvCxnSpPr/>
      </xdr:nvCxnSpPr>
      <xdr:spPr>
        <a:xfrm>
          <a:off x="11176000" y="3681412"/>
          <a:ext cx="1699869" cy="533772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2</xdr:row>
      <xdr:rowOff>3322637</xdr:rowOff>
    </xdr:from>
    <xdr:to>
      <xdr:col>1</xdr:col>
      <xdr:colOff>1927225</xdr:colOff>
      <xdr:row>2</xdr:row>
      <xdr:rowOff>3576637</xdr:rowOff>
    </xdr:to>
    <xdr:sp macro="" textlink="">
      <xdr:nvSpPr>
        <xdr:cNvPr id="129" name="TextBox 128"/>
        <xdr:cNvSpPr txBox="1"/>
      </xdr:nvSpPr>
      <xdr:spPr>
        <a:xfrm>
          <a:off x="9652000" y="3808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Muridae</a:t>
          </a:r>
        </a:p>
      </xdr:txBody>
    </xdr:sp>
    <xdr:clientData/>
  </xdr:twoCellAnchor>
  <xdr:twoCellAnchor>
    <xdr:from>
      <xdr:col>1</xdr:col>
      <xdr:colOff>403225</xdr:colOff>
      <xdr:row>2</xdr:row>
      <xdr:rowOff>3576637</xdr:rowOff>
    </xdr:from>
    <xdr:to>
      <xdr:col>1</xdr:col>
      <xdr:colOff>1927225</xdr:colOff>
      <xdr:row>2</xdr:row>
      <xdr:rowOff>3576637</xdr:rowOff>
    </xdr:to>
    <xdr:cxnSp macro="">
      <xdr:nvCxnSpPr>
        <xdr:cNvPr id="130" name="Straight Connector 129"/>
        <xdr:cNvCxnSpPr/>
      </xdr:nvCxnSpPr>
      <xdr:spPr>
        <a:xfrm>
          <a:off x="9652000" y="4062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2</xdr:row>
      <xdr:rowOff>3189120</xdr:rowOff>
    </xdr:from>
    <xdr:to>
      <xdr:col>1</xdr:col>
      <xdr:colOff>3273185</xdr:colOff>
      <xdr:row>2</xdr:row>
      <xdr:rowOff>3576637</xdr:rowOff>
    </xdr:to>
    <xdr:cxnSp macro="">
      <xdr:nvCxnSpPr>
        <xdr:cNvPr id="131" name="Straight Connector 130"/>
        <xdr:cNvCxnSpPr/>
      </xdr:nvCxnSpPr>
      <xdr:spPr>
        <a:xfrm flipV="1">
          <a:off x="11176000" y="3674895"/>
          <a:ext cx="1345960" cy="38751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2</xdr:row>
      <xdr:rowOff>403225</xdr:rowOff>
    </xdr:from>
    <xdr:to>
      <xdr:col>1</xdr:col>
      <xdr:colOff>1927225</xdr:colOff>
      <xdr:row>2</xdr:row>
      <xdr:rowOff>657225</xdr:rowOff>
    </xdr:to>
    <xdr:sp macro="" textlink="">
      <xdr:nvSpPr>
        <xdr:cNvPr id="132" name="TextBox 131"/>
        <xdr:cNvSpPr txBox="1"/>
      </xdr:nvSpPr>
      <xdr:spPr>
        <a:xfrm>
          <a:off x="9652000" y="889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Rhabdtidae</a:t>
          </a:r>
        </a:p>
      </xdr:txBody>
    </xdr:sp>
    <xdr:clientData/>
  </xdr:twoCellAnchor>
  <xdr:twoCellAnchor>
    <xdr:from>
      <xdr:col>1</xdr:col>
      <xdr:colOff>403225</xdr:colOff>
      <xdr:row>2</xdr:row>
      <xdr:rowOff>657225</xdr:rowOff>
    </xdr:from>
    <xdr:to>
      <xdr:col>1</xdr:col>
      <xdr:colOff>1927225</xdr:colOff>
      <xdr:row>2</xdr:row>
      <xdr:rowOff>657225</xdr:rowOff>
    </xdr:to>
    <xdr:cxnSp macro="">
      <xdr:nvCxnSpPr>
        <xdr:cNvPr id="133" name="Straight Connector 132"/>
        <xdr:cNvCxnSpPr/>
      </xdr:nvCxnSpPr>
      <xdr:spPr>
        <a:xfrm>
          <a:off x="9652000" y="1143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2</xdr:row>
      <xdr:rowOff>657225</xdr:rowOff>
    </xdr:from>
    <xdr:to>
      <xdr:col>1</xdr:col>
      <xdr:colOff>3354979</xdr:colOff>
      <xdr:row>2</xdr:row>
      <xdr:rowOff>1834844</xdr:rowOff>
    </xdr:to>
    <xdr:cxnSp macro="">
      <xdr:nvCxnSpPr>
        <xdr:cNvPr id="134" name="Straight Connector 133"/>
        <xdr:cNvCxnSpPr/>
      </xdr:nvCxnSpPr>
      <xdr:spPr>
        <a:xfrm>
          <a:off x="11176000" y="1143000"/>
          <a:ext cx="1427754" cy="117761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2</xdr:row>
      <xdr:rowOff>3703637</xdr:rowOff>
    </xdr:from>
    <xdr:to>
      <xdr:col>1</xdr:col>
      <xdr:colOff>1927225</xdr:colOff>
      <xdr:row>2</xdr:row>
      <xdr:rowOff>3957637</xdr:rowOff>
    </xdr:to>
    <xdr:sp macro="" textlink="">
      <xdr:nvSpPr>
        <xdr:cNvPr id="135" name="TextBox 134"/>
        <xdr:cNvSpPr txBox="1"/>
      </xdr:nvSpPr>
      <xdr:spPr>
        <a:xfrm>
          <a:off x="9652000" y="4189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Hominidae</a:t>
          </a:r>
        </a:p>
      </xdr:txBody>
    </xdr:sp>
    <xdr:clientData/>
  </xdr:twoCellAnchor>
  <xdr:twoCellAnchor>
    <xdr:from>
      <xdr:col>1</xdr:col>
      <xdr:colOff>403225</xdr:colOff>
      <xdr:row>2</xdr:row>
      <xdr:rowOff>3957637</xdr:rowOff>
    </xdr:from>
    <xdr:to>
      <xdr:col>1</xdr:col>
      <xdr:colOff>1927225</xdr:colOff>
      <xdr:row>2</xdr:row>
      <xdr:rowOff>3957637</xdr:rowOff>
    </xdr:to>
    <xdr:cxnSp macro="">
      <xdr:nvCxnSpPr>
        <xdr:cNvPr id="136" name="Straight Connector 135"/>
        <xdr:cNvCxnSpPr/>
      </xdr:nvCxnSpPr>
      <xdr:spPr>
        <a:xfrm>
          <a:off x="9652000" y="4443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2</xdr:row>
      <xdr:rowOff>3485976</xdr:rowOff>
    </xdr:from>
    <xdr:to>
      <xdr:col>1</xdr:col>
      <xdr:colOff>3692764</xdr:colOff>
      <xdr:row>2</xdr:row>
      <xdr:rowOff>3957637</xdr:rowOff>
    </xdr:to>
    <xdr:cxnSp macro="">
      <xdr:nvCxnSpPr>
        <xdr:cNvPr id="137" name="Straight Connector 136"/>
        <xdr:cNvCxnSpPr/>
      </xdr:nvCxnSpPr>
      <xdr:spPr>
        <a:xfrm flipV="1">
          <a:off x="11176000" y="3971751"/>
          <a:ext cx="1765539" cy="47166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2</xdr:row>
      <xdr:rowOff>4084637</xdr:rowOff>
    </xdr:from>
    <xdr:to>
      <xdr:col>1</xdr:col>
      <xdr:colOff>1927225</xdr:colOff>
      <xdr:row>2</xdr:row>
      <xdr:rowOff>4338637</xdr:rowOff>
    </xdr:to>
    <xdr:sp macro="" textlink="">
      <xdr:nvSpPr>
        <xdr:cNvPr id="138" name="TextBox 137"/>
        <xdr:cNvSpPr txBox="1"/>
      </xdr:nvSpPr>
      <xdr:spPr>
        <a:xfrm>
          <a:off x="9652000" y="4570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Bovidae</a:t>
          </a:r>
        </a:p>
      </xdr:txBody>
    </xdr:sp>
    <xdr:clientData/>
  </xdr:twoCellAnchor>
  <xdr:twoCellAnchor>
    <xdr:from>
      <xdr:col>1</xdr:col>
      <xdr:colOff>403225</xdr:colOff>
      <xdr:row>2</xdr:row>
      <xdr:rowOff>4338637</xdr:rowOff>
    </xdr:from>
    <xdr:to>
      <xdr:col>1</xdr:col>
      <xdr:colOff>1927225</xdr:colOff>
      <xdr:row>2</xdr:row>
      <xdr:rowOff>4338637</xdr:rowOff>
    </xdr:to>
    <xdr:cxnSp macro="">
      <xdr:nvCxnSpPr>
        <xdr:cNvPr id="139" name="Straight Connector 138"/>
        <xdr:cNvCxnSpPr/>
      </xdr:nvCxnSpPr>
      <xdr:spPr>
        <a:xfrm>
          <a:off x="9652000" y="4824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2</xdr:row>
      <xdr:rowOff>2509522</xdr:rowOff>
    </xdr:from>
    <xdr:to>
      <xdr:col>1</xdr:col>
      <xdr:colOff>3525094</xdr:colOff>
      <xdr:row>2</xdr:row>
      <xdr:rowOff>4338637</xdr:rowOff>
    </xdr:to>
    <xdr:cxnSp macro="">
      <xdr:nvCxnSpPr>
        <xdr:cNvPr id="140" name="Straight Connector 139"/>
        <xdr:cNvCxnSpPr/>
      </xdr:nvCxnSpPr>
      <xdr:spPr>
        <a:xfrm flipV="1">
          <a:off x="11176000" y="2995297"/>
          <a:ext cx="1597869" cy="1829115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22225</xdr:rowOff>
    </xdr:from>
    <xdr:to>
      <xdr:col>0</xdr:col>
      <xdr:colOff>8826500</xdr:colOff>
      <xdr:row>2</xdr:row>
      <xdr:rowOff>276225</xdr:rowOff>
    </xdr:to>
    <xdr:sp macro="" textlink="">
      <xdr:nvSpPr>
        <xdr:cNvPr id="141" name="TextBox 140"/>
        <xdr:cNvSpPr txBox="1"/>
      </xdr:nvSpPr>
      <xdr:spPr>
        <a:xfrm>
          <a:off x="7302500" y="508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CCT</a:t>
          </a:r>
        </a:p>
      </xdr:txBody>
    </xdr:sp>
    <xdr:clientData/>
  </xdr:twoCellAnchor>
  <xdr:twoCellAnchor>
    <xdr:from>
      <xdr:col>0</xdr:col>
      <xdr:colOff>7302500</xdr:colOff>
      <xdr:row>2</xdr:row>
      <xdr:rowOff>276225</xdr:rowOff>
    </xdr:from>
    <xdr:to>
      <xdr:col>0</xdr:col>
      <xdr:colOff>8826500</xdr:colOff>
      <xdr:row>2</xdr:row>
      <xdr:rowOff>276225</xdr:rowOff>
    </xdr:to>
    <xdr:cxnSp macro="">
      <xdr:nvCxnSpPr>
        <xdr:cNvPr id="142" name="Straight Connector 141"/>
        <xdr:cNvCxnSpPr/>
      </xdr:nvCxnSpPr>
      <xdr:spPr>
        <a:xfrm>
          <a:off x="7302500" y="762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5462225</xdr:colOff>
      <xdr:row>2</xdr:row>
      <xdr:rowOff>276225</xdr:rowOff>
    </xdr:from>
    <xdr:to>
      <xdr:col>0</xdr:col>
      <xdr:colOff>7302500</xdr:colOff>
      <xdr:row>2</xdr:row>
      <xdr:rowOff>403225</xdr:rowOff>
    </xdr:to>
    <xdr:cxnSp macro="">
      <xdr:nvCxnSpPr>
        <xdr:cNvPr id="143" name="Straight Connector 142"/>
        <xdr:cNvCxnSpPr/>
      </xdr:nvCxnSpPr>
      <xdr:spPr>
        <a:xfrm flipH="1">
          <a:off x="5462225" y="762000"/>
          <a:ext cx="1840275" cy="12700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2560637</xdr:rowOff>
    </xdr:from>
    <xdr:to>
      <xdr:col>0</xdr:col>
      <xdr:colOff>8826500</xdr:colOff>
      <xdr:row>2</xdr:row>
      <xdr:rowOff>2814637</xdr:rowOff>
    </xdr:to>
    <xdr:sp macro="" textlink="">
      <xdr:nvSpPr>
        <xdr:cNvPr id="144" name="TextBox 143"/>
        <xdr:cNvSpPr txBox="1"/>
      </xdr:nvSpPr>
      <xdr:spPr>
        <a:xfrm>
          <a:off x="7302500" y="3046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GGT</a:t>
          </a:r>
        </a:p>
      </xdr:txBody>
    </xdr:sp>
    <xdr:clientData/>
  </xdr:twoCellAnchor>
  <xdr:twoCellAnchor>
    <xdr:from>
      <xdr:col>0</xdr:col>
      <xdr:colOff>7302500</xdr:colOff>
      <xdr:row>2</xdr:row>
      <xdr:rowOff>2814637</xdr:rowOff>
    </xdr:from>
    <xdr:to>
      <xdr:col>0</xdr:col>
      <xdr:colOff>8826500</xdr:colOff>
      <xdr:row>2</xdr:row>
      <xdr:rowOff>2814637</xdr:rowOff>
    </xdr:to>
    <xdr:cxnSp macro="">
      <xdr:nvCxnSpPr>
        <xdr:cNvPr id="145" name="Straight Connector 144"/>
        <xdr:cNvCxnSpPr/>
      </xdr:nvCxnSpPr>
      <xdr:spPr>
        <a:xfrm>
          <a:off x="7302500" y="3300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5604001</xdr:colOff>
      <xdr:row>2</xdr:row>
      <xdr:rowOff>2814637</xdr:rowOff>
    </xdr:from>
    <xdr:to>
      <xdr:col>0</xdr:col>
      <xdr:colOff>7302500</xdr:colOff>
      <xdr:row>2</xdr:row>
      <xdr:rowOff>4086225</xdr:rowOff>
    </xdr:to>
    <xdr:cxnSp macro="">
      <xdr:nvCxnSpPr>
        <xdr:cNvPr id="146" name="Straight Connector 145"/>
        <xdr:cNvCxnSpPr/>
      </xdr:nvCxnSpPr>
      <xdr:spPr>
        <a:xfrm flipH="1">
          <a:off x="5604001" y="3300412"/>
          <a:ext cx="1698499" cy="127158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403225</xdr:rowOff>
    </xdr:from>
    <xdr:to>
      <xdr:col>0</xdr:col>
      <xdr:colOff>8826500</xdr:colOff>
      <xdr:row>2</xdr:row>
      <xdr:rowOff>657225</xdr:rowOff>
    </xdr:to>
    <xdr:sp macro="" textlink="">
      <xdr:nvSpPr>
        <xdr:cNvPr id="147" name="TextBox 146"/>
        <xdr:cNvSpPr txBox="1"/>
      </xdr:nvSpPr>
      <xdr:spPr>
        <a:xfrm>
          <a:off x="7302500" y="889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AGG</a:t>
          </a:r>
        </a:p>
      </xdr:txBody>
    </xdr:sp>
    <xdr:clientData/>
  </xdr:twoCellAnchor>
  <xdr:twoCellAnchor>
    <xdr:from>
      <xdr:col>0</xdr:col>
      <xdr:colOff>7302500</xdr:colOff>
      <xdr:row>2</xdr:row>
      <xdr:rowOff>657225</xdr:rowOff>
    </xdr:from>
    <xdr:to>
      <xdr:col>0</xdr:col>
      <xdr:colOff>8826500</xdr:colOff>
      <xdr:row>2</xdr:row>
      <xdr:rowOff>657225</xdr:rowOff>
    </xdr:to>
    <xdr:cxnSp macro="">
      <xdr:nvCxnSpPr>
        <xdr:cNvPr id="148" name="Straight Connector 147"/>
        <xdr:cNvCxnSpPr/>
      </xdr:nvCxnSpPr>
      <xdr:spPr>
        <a:xfrm>
          <a:off x="7302500" y="1143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5410805</xdr:colOff>
      <xdr:row>2</xdr:row>
      <xdr:rowOff>459694</xdr:rowOff>
    </xdr:from>
    <xdr:to>
      <xdr:col>0</xdr:col>
      <xdr:colOff>7302500</xdr:colOff>
      <xdr:row>2</xdr:row>
      <xdr:rowOff>657225</xdr:rowOff>
    </xdr:to>
    <xdr:cxnSp macro="">
      <xdr:nvCxnSpPr>
        <xdr:cNvPr id="149" name="Straight Connector 148"/>
        <xdr:cNvCxnSpPr/>
      </xdr:nvCxnSpPr>
      <xdr:spPr>
        <a:xfrm flipH="1" flipV="1">
          <a:off x="5410805" y="945469"/>
          <a:ext cx="1891695" cy="19753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2</xdr:row>
      <xdr:rowOff>22225</xdr:rowOff>
    </xdr:from>
    <xdr:to>
      <xdr:col>0</xdr:col>
      <xdr:colOff>1714500</xdr:colOff>
      <xdr:row>2</xdr:row>
      <xdr:rowOff>276225</xdr:rowOff>
    </xdr:to>
    <xdr:sp macro="" textlink="">
      <xdr:nvSpPr>
        <xdr:cNvPr id="150" name="TextBox 149"/>
        <xdr:cNvSpPr txBox="1"/>
      </xdr:nvSpPr>
      <xdr:spPr>
        <a:xfrm>
          <a:off x="190500" y="508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CGA</a:t>
          </a:r>
        </a:p>
      </xdr:txBody>
    </xdr:sp>
    <xdr:clientData/>
  </xdr:twoCellAnchor>
  <xdr:twoCellAnchor>
    <xdr:from>
      <xdr:col>0</xdr:col>
      <xdr:colOff>190500</xdr:colOff>
      <xdr:row>2</xdr:row>
      <xdr:rowOff>276225</xdr:rowOff>
    </xdr:from>
    <xdr:to>
      <xdr:col>0</xdr:col>
      <xdr:colOff>1714500</xdr:colOff>
      <xdr:row>2</xdr:row>
      <xdr:rowOff>276225</xdr:rowOff>
    </xdr:to>
    <xdr:cxnSp macro="">
      <xdr:nvCxnSpPr>
        <xdr:cNvPr id="151" name="Straight Connector 150"/>
        <xdr:cNvCxnSpPr/>
      </xdr:nvCxnSpPr>
      <xdr:spPr>
        <a:xfrm>
          <a:off x="190500" y="762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2</xdr:row>
      <xdr:rowOff>276225</xdr:rowOff>
    </xdr:from>
    <xdr:to>
      <xdr:col>0</xdr:col>
      <xdr:colOff>4214112</xdr:colOff>
      <xdr:row>2</xdr:row>
      <xdr:rowOff>461109</xdr:rowOff>
    </xdr:to>
    <xdr:cxnSp macro="">
      <xdr:nvCxnSpPr>
        <xdr:cNvPr id="152" name="Straight Connector 151"/>
        <xdr:cNvCxnSpPr/>
      </xdr:nvCxnSpPr>
      <xdr:spPr>
        <a:xfrm>
          <a:off x="1714500" y="762000"/>
          <a:ext cx="2499612" cy="184884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784225</xdr:rowOff>
    </xdr:from>
    <xdr:to>
      <xdr:col>0</xdr:col>
      <xdr:colOff>8826500</xdr:colOff>
      <xdr:row>2</xdr:row>
      <xdr:rowOff>1038225</xdr:rowOff>
    </xdr:to>
    <xdr:sp macro="" textlink="">
      <xdr:nvSpPr>
        <xdr:cNvPr id="153" name="TextBox 152"/>
        <xdr:cNvSpPr txBox="1"/>
      </xdr:nvSpPr>
      <xdr:spPr>
        <a:xfrm>
          <a:off x="7302500" y="1270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TCA</a:t>
          </a:r>
        </a:p>
      </xdr:txBody>
    </xdr:sp>
    <xdr:clientData/>
  </xdr:twoCellAnchor>
  <xdr:twoCellAnchor>
    <xdr:from>
      <xdr:col>0</xdr:col>
      <xdr:colOff>7302500</xdr:colOff>
      <xdr:row>2</xdr:row>
      <xdr:rowOff>1038225</xdr:rowOff>
    </xdr:from>
    <xdr:to>
      <xdr:col>0</xdr:col>
      <xdr:colOff>8826500</xdr:colOff>
      <xdr:row>2</xdr:row>
      <xdr:rowOff>1038225</xdr:rowOff>
    </xdr:to>
    <xdr:cxnSp macro="">
      <xdr:nvCxnSpPr>
        <xdr:cNvPr id="154" name="Straight Connector 153"/>
        <xdr:cNvCxnSpPr/>
      </xdr:nvCxnSpPr>
      <xdr:spPr>
        <a:xfrm>
          <a:off x="7302500" y="1524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6029087</xdr:colOff>
      <xdr:row>2</xdr:row>
      <xdr:rowOff>851429</xdr:rowOff>
    </xdr:from>
    <xdr:to>
      <xdr:col>0</xdr:col>
      <xdr:colOff>7302500</xdr:colOff>
      <xdr:row>2</xdr:row>
      <xdr:rowOff>1038225</xdr:rowOff>
    </xdr:to>
    <xdr:cxnSp macro="">
      <xdr:nvCxnSpPr>
        <xdr:cNvPr id="155" name="Straight Connector 154"/>
        <xdr:cNvCxnSpPr/>
      </xdr:nvCxnSpPr>
      <xdr:spPr>
        <a:xfrm flipH="1" flipV="1">
          <a:off x="6029087" y="1337204"/>
          <a:ext cx="1273413" cy="186796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2941637</xdr:rowOff>
    </xdr:from>
    <xdr:to>
      <xdr:col>0</xdr:col>
      <xdr:colOff>8826500</xdr:colOff>
      <xdr:row>2</xdr:row>
      <xdr:rowOff>3195637</xdr:rowOff>
    </xdr:to>
    <xdr:sp macro="" textlink="">
      <xdr:nvSpPr>
        <xdr:cNvPr id="156" name="TextBox 155"/>
        <xdr:cNvSpPr txBox="1"/>
      </xdr:nvSpPr>
      <xdr:spPr>
        <a:xfrm>
          <a:off x="7302500" y="3427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AAT</a:t>
          </a:r>
        </a:p>
      </xdr:txBody>
    </xdr:sp>
    <xdr:clientData/>
  </xdr:twoCellAnchor>
  <xdr:twoCellAnchor>
    <xdr:from>
      <xdr:col>0</xdr:col>
      <xdr:colOff>7302500</xdr:colOff>
      <xdr:row>2</xdr:row>
      <xdr:rowOff>3195637</xdr:rowOff>
    </xdr:from>
    <xdr:to>
      <xdr:col>0</xdr:col>
      <xdr:colOff>8826500</xdr:colOff>
      <xdr:row>2</xdr:row>
      <xdr:rowOff>3195637</xdr:rowOff>
    </xdr:to>
    <xdr:cxnSp macro="">
      <xdr:nvCxnSpPr>
        <xdr:cNvPr id="157" name="Straight Connector 156"/>
        <xdr:cNvCxnSpPr/>
      </xdr:nvCxnSpPr>
      <xdr:spPr>
        <a:xfrm>
          <a:off x="7302500" y="3681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5224345</xdr:colOff>
      <xdr:row>2</xdr:row>
      <xdr:rowOff>3195637</xdr:rowOff>
    </xdr:from>
    <xdr:to>
      <xdr:col>0</xdr:col>
      <xdr:colOff>7302500</xdr:colOff>
      <xdr:row>2</xdr:row>
      <xdr:rowOff>3805324</xdr:rowOff>
    </xdr:to>
    <xdr:cxnSp macro="">
      <xdr:nvCxnSpPr>
        <xdr:cNvPr id="158" name="Straight Connector 157"/>
        <xdr:cNvCxnSpPr/>
      </xdr:nvCxnSpPr>
      <xdr:spPr>
        <a:xfrm flipH="1">
          <a:off x="5224345" y="3681412"/>
          <a:ext cx="2078155" cy="60968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3322637</xdr:rowOff>
    </xdr:from>
    <xdr:to>
      <xdr:col>0</xdr:col>
      <xdr:colOff>8826500</xdr:colOff>
      <xdr:row>2</xdr:row>
      <xdr:rowOff>3576637</xdr:rowOff>
    </xdr:to>
    <xdr:sp macro="" textlink="">
      <xdr:nvSpPr>
        <xdr:cNvPr id="159" name="TextBox 158"/>
        <xdr:cNvSpPr txBox="1"/>
      </xdr:nvSpPr>
      <xdr:spPr>
        <a:xfrm>
          <a:off x="7302500" y="3808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TAA</a:t>
          </a:r>
        </a:p>
      </xdr:txBody>
    </xdr:sp>
    <xdr:clientData/>
  </xdr:twoCellAnchor>
  <xdr:twoCellAnchor>
    <xdr:from>
      <xdr:col>0</xdr:col>
      <xdr:colOff>7302500</xdr:colOff>
      <xdr:row>2</xdr:row>
      <xdr:rowOff>3576637</xdr:rowOff>
    </xdr:from>
    <xdr:to>
      <xdr:col>0</xdr:col>
      <xdr:colOff>8826500</xdr:colOff>
      <xdr:row>2</xdr:row>
      <xdr:rowOff>3576637</xdr:rowOff>
    </xdr:to>
    <xdr:cxnSp macro="">
      <xdr:nvCxnSpPr>
        <xdr:cNvPr id="160" name="Straight Connector 159"/>
        <xdr:cNvCxnSpPr/>
      </xdr:nvCxnSpPr>
      <xdr:spPr>
        <a:xfrm>
          <a:off x="7302500" y="4062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5107466</xdr:colOff>
      <xdr:row>2</xdr:row>
      <xdr:rowOff>3576637</xdr:rowOff>
    </xdr:from>
    <xdr:to>
      <xdr:col>0</xdr:col>
      <xdr:colOff>7302500</xdr:colOff>
      <xdr:row>2</xdr:row>
      <xdr:rowOff>3792894</xdr:rowOff>
    </xdr:to>
    <xdr:cxnSp macro="">
      <xdr:nvCxnSpPr>
        <xdr:cNvPr id="161" name="Straight Connector 160"/>
        <xdr:cNvCxnSpPr/>
      </xdr:nvCxnSpPr>
      <xdr:spPr>
        <a:xfrm flipH="1">
          <a:off x="5107466" y="4062412"/>
          <a:ext cx="2195034" cy="21625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1165225</xdr:rowOff>
    </xdr:from>
    <xdr:to>
      <xdr:col>0</xdr:col>
      <xdr:colOff>8826500</xdr:colOff>
      <xdr:row>2</xdr:row>
      <xdr:rowOff>1419225</xdr:rowOff>
    </xdr:to>
    <xdr:sp macro="" textlink="">
      <xdr:nvSpPr>
        <xdr:cNvPr id="162" name="TextBox 161"/>
        <xdr:cNvSpPr txBox="1"/>
      </xdr:nvSpPr>
      <xdr:spPr>
        <a:xfrm>
          <a:off x="7302500" y="1651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TGT</a:t>
          </a:r>
        </a:p>
      </xdr:txBody>
    </xdr:sp>
    <xdr:clientData/>
  </xdr:twoCellAnchor>
  <xdr:twoCellAnchor>
    <xdr:from>
      <xdr:col>0</xdr:col>
      <xdr:colOff>7302500</xdr:colOff>
      <xdr:row>2</xdr:row>
      <xdr:rowOff>1419225</xdr:rowOff>
    </xdr:from>
    <xdr:to>
      <xdr:col>0</xdr:col>
      <xdr:colOff>8826500</xdr:colOff>
      <xdr:row>2</xdr:row>
      <xdr:rowOff>1419225</xdr:rowOff>
    </xdr:to>
    <xdr:cxnSp macro="">
      <xdr:nvCxnSpPr>
        <xdr:cNvPr id="163" name="Straight Connector 162"/>
        <xdr:cNvCxnSpPr/>
      </xdr:nvCxnSpPr>
      <xdr:spPr>
        <a:xfrm>
          <a:off x="7302500" y="1905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6429992</xdr:colOff>
      <xdr:row>2</xdr:row>
      <xdr:rowOff>1419225</xdr:rowOff>
    </xdr:from>
    <xdr:to>
      <xdr:col>0</xdr:col>
      <xdr:colOff>7302500</xdr:colOff>
      <xdr:row>2</xdr:row>
      <xdr:rowOff>1462647</xdr:rowOff>
    </xdr:to>
    <xdr:cxnSp macro="">
      <xdr:nvCxnSpPr>
        <xdr:cNvPr id="164" name="Straight Connector 163"/>
        <xdr:cNvCxnSpPr/>
      </xdr:nvCxnSpPr>
      <xdr:spPr>
        <a:xfrm flipH="1">
          <a:off x="6429992" y="1905000"/>
          <a:ext cx="872508" cy="43422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1546225</xdr:rowOff>
    </xdr:from>
    <xdr:to>
      <xdr:col>0</xdr:col>
      <xdr:colOff>8826500</xdr:colOff>
      <xdr:row>2</xdr:row>
      <xdr:rowOff>1800225</xdr:rowOff>
    </xdr:to>
    <xdr:sp macro="" textlink="">
      <xdr:nvSpPr>
        <xdr:cNvPr id="165" name="TextBox 164"/>
        <xdr:cNvSpPr txBox="1"/>
      </xdr:nvSpPr>
      <xdr:spPr>
        <a:xfrm>
          <a:off x="7302500" y="2032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GTT</a:t>
          </a:r>
        </a:p>
      </xdr:txBody>
    </xdr:sp>
    <xdr:clientData/>
  </xdr:twoCellAnchor>
  <xdr:twoCellAnchor>
    <xdr:from>
      <xdr:col>0</xdr:col>
      <xdr:colOff>7302500</xdr:colOff>
      <xdr:row>2</xdr:row>
      <xdr:rowOff>1800225</xdr:rowOff>
    </xdr:from>
    <xdr:to>
      <xdr:col>0</xdr:col>
      <xdr:colOff>8826500</xdr:colOff>
      <xdr:row>2</xdr:row>
      <xdr:rowOff>1800225</xdr:rowOff>
    </xdr:to>
    <xdr:cxnSp macro="">
      <xdr:nvCxnSpPr>
        <xdr:cNvPr id="166" name="Straight Connector 165"/>
        <xdr:cNvCxnSpPr/>
      </xdr:nvCxnSpPr>
      <xdr:spPr>
        <a:xfrm>
          <a:off x="7302500" y="2286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6319463</xdr:colOff>
      <xdr:row>2</xdr:row>
      <xdr:rowOff>1357422</xdr:rowOff>
    </xdr:from>
    <xdr:to>
      <xdr:col>0</xdr:col>
      <xdr:colOff>7302500</xdr:colOff>
      <xdr:row>2</xdr:row>
      <xdr:rowOff>1800225</xdr:rowOff>
    </xdr:to>
    <xdr:cxnSp macro="">
      <xdr:nvCxnSpPr>
        <xdr:cNvPr id="167" name="Straight Connector 166"/>
        <xdr:cNvCxnSpPr/>
      </xdr:nvCxnSpPr>
      <xdr:spPr>
        <a:xfrm flipH="1" flipV="1">
          <a:off x="6319463" y="1843197"/>
          <a:ext cx="983037" cy="442803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1927225</xdr:rowOff>
    </xdr:from>
    <xdr:to>
      <xdr:col>0</xdr:col>
      <xdr:colOff>8826500</xdr:colOff>
      <xdr:row>2</xdr:row>
      <xdr:rowOff>2181225</xdr:rowOff>
    </xdr:to>
    <xdr:sp macro="" textlink="">
      <xdr:nvSpPr>
        <xdr:cNvPr id="168" name="TextBox 167"/>
        <xdr:cNvSpPr txBox="1"/>
      </xdr:nvSpPr>
      <xdr:spPr>
        <a:xfrm>
          <a:off x="7302500" y="2413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CAT</a:t>
          </a:r>
        </a:p>
      </xdr:txBody>
    </xdr:sp>
    <xdr:clientData/>
  </xdr:twoCellAnchor>
  <xdr:twoCellAnchor>
    <xdr:from>
      <xdr:col>0</xdr:col>
      <xdr:colOff>7302500</xdr:colOff>
      <xdr:row>2</xdr:row>
      <xdr:rowOff>2181225</xdr:rowOff>
    </xdr:from>
    <xdr:to>
      <xdr:col>0</xdr:col>
      <xdr:colOff>8826500</xdr:colOff>
      <xdr:row>2</xdr:row>
      <xdr:rowOff>2181225</xdr:rowOff>
    </xdr:to>
    <xdr:cxnSp macro="">
      <xdr:nvCxnSpPr>
        <xdr:cNvPr id="169" name="Straight Connector 168"/>
        <xdr:cNvCxnSpPr/>
      </xdr:nvCxnSpPr>
      <xdr:spPr>
        <a:xfrm>
          <a:off x="7302500" y="2667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6163570</xdr:colOff>
      <xdr:row>2</xdr:row>
      <xdr:rowOff>1239754</xdr:rowOff>
    </xdr:from>
    <xdr:to>
      <xdr:col>0</xdr:col>
      <xdr:colOff>7302500</xdr:colOff>
      <xdr:row>2</xdr:row>
      <xdr:rowOff>2181225</xdr:rowOff>
    </xdr:to>
    <xdr:cxnSp macro="">
      <xdr:nvCxnSpPr>
        <xdr:cNvPr id="170" name="Straight Connector 169"/>
        <xdr:cNvCxnSpPr/>
      </xdr:nvCxnSpPr>
      <xdr:spPr>
        <a:xfrm flipH="1" flipV="1">
          <a:off x="6163570" y="1725529"/>
          <a:ext cx="1138930" cy="94147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3197225</xdr:colOff>
      <xdr:row>4</xdr:row>
      <xdr:rowOff>508000</xdr:rowOff>
    </xdr:from>
    <xdr:to>
      <xdr:col>1</xdr:col>
      <xdr:colOff>6880225</xdr:colOff>
      <xdr:row>4</xdr:row>
      <xdr:rowOff>4191000</xdr:rowOff>
    </xdr:to>
    <xdr:sp macro="" textlink="">
      <xdr:nvSpPr>
        <xdr:cNvPr id="171" name="Rectangle 170"/>
        <xdr:cNvSpPr/>
      </xdr:nvSpPr>
      <xdr:spPr>
        <a:xfrm>
          <a:off x="12446000" y="62611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3466341</xdr:colOff>
      <xdr:row>4</xdr:row>
      <xdr:rowOff>3247730</xdr:rowOff>
    </xdr:from>
    <xdr:to>
      <xdr:col>1</xdr:col>
      <xdr:colOff>3618741</xdr:colOff>
      <xdr:row>4</xdr:row>
      <xdr:rowOff>3400130</xdr:rowOff>
    </xdr:to>
    <xdr:sp macro="" textlink="">
      <xdr:nvSpPr>
        <xdr:cNvPr id="172" name="Oval 171"/>
        <xdr:cNvSpPr/>
      </xdr:nvSpPr>
      <xdr:spPr>
        <a:xfrm rot="1765444">
          <a:off x="12715116" y="9000830"/>
          <a:ext cx="152400" cy="152400"/>
        </a:xfrm>
        <a:prstGeom prst="ellipse">
          <a:avLst/>
        </a:prstGeom>
        <a:solidFill>
          <a:srgbClr val="32C346">
            <a:alpha val="20000"/>
          </a:srgbClr>
        </a:solidFill>
        <a:ln w="12700" cap="flat" cmpd="sng" algn="ctr">
          <a:solidFill>
            <a:srgbClr val="32C346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3292189</xdr:colOff>
      <xdr:row>4</xdr:row>
      <xdr:rowOff>2615111</xdr:rowOff>
    </xdr:from>
    <xdr:to>
      <xdr:col>1</xdr:col>
      <xdr:colOff>4093339</xdr:colOff>
      <xdr:row>4</xdr:row>
      <xdr:rowOff>2958015</xdr:rowOff>
    </xdr:to>
    <xdr:sp macro="" textlink="">
      <xdr:nvSpPr>
        <xdr:cNvPr id="173" name="Oval 172"/>
        <xdr:cNvSpPr/>
      </xdr:nvSpPr>
      <xdr:spPr>
        <a:xfrm rot="20481911">
          <a:off x="12540964" y="8368211"/>
          <a:ext cx="801150" cy="342904"/>
        </a:xfrm>
        <a:prstGeom prst="ellipse">
          <a:avLst/>
        </a:prstGeom>
        <a:solidFill>
          <a:srgbClr val="64878C">
            <a:alpha val="20000"/>
          </a:srgbClr>
        </a:solidFill>
        <a:ln w="12700" cap="flat" cmpd="sng" algn="ctr">
          <a:solidFill>
            <a:srgbClr val="64878C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3196985</xdr:colOff>
      <xdr:row>4</xdr:row>
      <xdr:rowOff>3491105</xdr:rowOff>
    </xdr:from>
    <xdr:to>
      <xdr:col>1</xdr:col>
      <xdr:colOff>3349385</xdr:colOff>
      <xdr:row>4</xdr:row>
      <xdr:rowOff>3936917</xdr:rowOff>
    </xdr:to>
    <xdr:sp macro="" textlink="">
      <xdr:nvSpPr>
        <xdr:cNvPr id="174" name="Oval 173"/>
        <xdr:cNvSpPr/>
      </xdr:nvSpPr>
      <xdr:spPr>
        <a:xfrm rot="5111011">
          <a:off x="12299054" y="9390911"/>
          <a:ext cx="445812" cy="152400"/>
        </a:xfrm>
        <a:prstGeom prst="ellipse">
          <a:avLst/>
        </a:prstGeom>
        <a:solidFill>
          <a:srgbClr val="964BD2">
            <a:alpha val="20000"/>
          </a:srgbClr>
        </a:solidFill>
        <a:ln w="12700" cap="flat" cmpd="sng" algn="ctr">
          <a:solidFill>
            <a:srgbClr val="964BD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3361611</xdr:colOff>
      <xdr:row>4</xdr:row>
      <xdr:rowOff>3106238</xdr:rowOff>
    </xdr:from>
    <xdr:to>
      <xdr:col>1</xdr:col>
      <xdr:colOff>3514011</xdr:colOff>
      <xdr:row>4</xdr:row>
      <xdr:rowOff>3592534</xdr:rowOff>
    </xdr:to>
    <xdr:sp macro="" textlink="">
      <xdr:nvSpPr>
        <xdr:cNvPr id="175" name="Oval 174"/>
        <xdr:cNvSpPr/>
      </xdr:nvSpPr>
      <xdr:spPr>
        <a:xfrm rot="16562551">
          <a:off x="12443438" y="9026286"/>
          <a:ext cx="486296" cy="152400"/>
        </a:xfrm>
        <a:prstGeom prst="ellipse">
          <a:avLst/>
        </a:prstGeom>
        <a:solidFill>
          <a:srgbClr val="C80F19">
            <a:alpha val="20000"/>
          </a:srgbClr>
        </a:solidFill>
        <a:ln w="12700" cap="flat" cmpd="sng" algn="ctr">
          <a:solidFill>
            <a:srgbClr val="C80F19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3533054</xdr:colOff>
      <xdr:row>4</xdr:row>
      <xdr:rowOff>3918049</xdr:rowOff>
    </xdr:from>
    <xdr:to>
      <xdr:col>1</xdr:col>
      <xdr:colOff>3979507</xdr:colOff>
      <xdr:row>4</xdr:row>
      <xdr:rowOff>4212123</xdr:rowOff>
    </xdr:to>
    <xdr:sp macro="" textlink="">
      <xdr:nvSpPr>
        <xdr:cNvPr id="176" name="Oval 175"/>
        <xdr:cNvSpPr/>
      </xdr:nvSpPr>
      <xdr:spPr>
        <a:xfrm rot="2061271">
          <a:off x="12781829" y="9671149"/>
          <a:ext cx="446453" cy="294074"/>
        </a:xfrm>
        <a:prstGeom prst="ellipse">
          <a:avLst/>
        </a:prstGeom>
        <a:solidFill>
          <a:srgbClr val="FAD25F">
            <a:alpha val="20000"/>
          </a:srgbClr>
        </a:solidFill>
        <a:ln w="12700" cap="flat" cmpd="sng" algn="ctr">
          <a:solidFill>
            <a:srgbClr val="FAD25F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3188510</xdr:colOff>
      <xdr:row>4</xdr:row>
      <xdr:rowOff>447853</xdr:rowOff>
    </xdr:from>
    <xdr:to>
      <xdr:col>1</xdr:col>
      <xdr:colOff>3521449</xdr:colOff>
      <xdr:row>4</xdr:row>
      <xdr:rowOff>921764</xdr:rowOff>
    </xdr:to>
    <xdr:sp macro="" textlink="">
      <xdr:nvSpPr>
        <xdr:cNvPr id="177" name="Oval 176"/>
        <xdr:cNvSpPr/>
      </xdr:nvSpPr>
      <xdr:spPr>
        <a:xfrm rot="18702952">
          <a:off x="12366799" y="6271439"/>
          <a:ext cx="473911" cy="332939"/>
        </a:xfrm>
        <a:prstGeom prst="ellipse">
          <a:avLst/>
        </a:prstGeom>
        <a:solidFill>
          <a:srgbClr val="2D96A5">
            <a:alpha val="20000"/>
          </a:srgbClr>
        </a:solidFill>
        <a:ln w="12700" cap="flat" cmpd="sng" algn="ctr">
          <a:solidFill>
            <a:srgbClr val="2D96A5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6164349</xdr:colOff>
      <xdr:row>4</xdr:row>
      <xdr:rowOff>1987464</xdr:rowOff>
    </xdr:from>
    <xdr:to>
      <xdr:col>1</xdr:col>
      <xdr:colOff>6899750</xdr:colOff>
      <xdr:row>4</xdr:row>
      <xdr:rowOff>3034462</xdr:rowOff>
    </xdr:to>
    <xdr:sp macro="" textlink="">
      <xdr:nvSpPr>
        <xdr:cNvPr id="178" name="Oval 177"/>
        <xdr:cNvSpPr/>
      </xdr:nvSpPr>
      <xdr:spPr>
        <a:xfrm rot="2900111">
          <a:off x="15257326" y="7896362"/>
          <a:ext cx="1046998" cy="735401"/>
        </a:xfrm>
        <a:prstGeom prst="ellipse">
          <a:avLst/>
        </a:prstGeom>
        <a:solidFill>
          <a:srgbClr val="5F5AEB">
            <a:alpha val="20000"/>
          </a:srgbClr>
        </a:solidFill>
        <a:ln w="12700" cap="flat" cmpd="sng" algn="ctr">
          <a:solidFill>
            <a:srgbClr val="5F5AEB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3550895</xdr:colOff>
      <xdr:row>4</xdr:row>
      <xdr:rowOff>2392049</xdr:rowOff>
    </xdr:from>
    <xdr:to>
      <xdr:col>1</xdr:col>
      <xdr:colOff>3703295</xdr:colOff>
      <xdr:row>4</xdr:row>
      <xdr:rowOff>2669086</xdr:rowOff>
    </xdr:to>
    <xdr:sp macro="" textlink="">
      <xdr:nvSpPr>
        <xdr:cNvPr id="179" name="Oval 178"/>
        <xdr:cNvSpPr/>
      </xdr:nvSpPr>
      <xdr:spPr>
        <a:xfrm rot="16522066">
          <a:off x="12737351" y="8207468"/>
          <a:ext cx="277037" cy="152400"/>
        </a:xfrm>
        <a:prstGeom prst="ellipse">
          <a:avLst/>
        </a:prstGeom>
        <a:solidFill>
          <a:srgbClr val="911E32">
            <a:alpha val="20000"/>
          </a:srgbClr>
        </a:solidFill>
        <a:ln w="12700" cap="flat" cmpd="sng" algn="ctr">
          <a:solidFill>
            <a:srgbClr val="911E3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3197225</xdr:colOff>
      <xdr:row>4</xdr:row>
      <xdr:rowOff>2667974</xdr:rowOff>
    </xdr:from>
    <xdr:to>
      <xdr:col>1</xdr:col>
      <xdr:colOff>6880225</xdr:colOff>
      <xdr:row>4</xdr:row>
      <xdr:rowOff>2667974</xdr:rowOff>
    </xdr:to>
    <xdr:cxnSp macro="">
      <xdr:nvCxnSpPr>
        <xdr:cNvPr id="180" name="Straight Connector 179"/>
        <xdr:cNvCxnSpPr/>
      </xdr:nvCxnSpPr>
      <xdr:spPr>
        <a:xfrm>
          <a:off x="12446000" y="8421074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6880225</xdr:colOff>
      <xdr:row>4</xdr:row>
      <xdr:rowOff>2667974</xdr:rowOff>
    </xdr:from>
    <xdr:to>
      <xdr:col>1</xdr:col>
      <xdr:colOff>7896225</xdr:colOff>
      <xdr:row>4</xdr:row>
      <xdr:rowOff>2921974</xdr:rowOff>
    </xdr:to>
    <xdr:sp macro="" textlink="">
      <xdr:nvSpPr>
        <xdr:cNvPr id="181" name="TextBox 180"/>
        <xdr:cNvSpPr txBox="1"/>
      </xdr:nvSpPr>
      <xdr:spPr>
        <a:xfrm>
          <a:off x="16129000" y="8421074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11.58</a:t>
          </a:r>
        </a:p>
      </xdr:txBody>
    </xdr:sp>
    <xdr:clientData/>
  </xdr:twoCellAnchor>
  <xdr:twoCellAnchor>
    <xdr:from>
      <xdr:col>1</xdr:col>
      <xdr:colOff>2435225</xdr:colOff>
      <xdr:row>4</xdr:row>
      <xdr:rowOff>2667974</xdr:rowOff>
    </xdr:from>
    <xdr:to>
      <xdr:col>1</xdr:col>
      <xdr:colOff>3451225</xdr:colOff>
      <xdr:row>4</xdr:row>
      <xdr:rowOff>2921974</xdr:rowOff>
    </xdr:to>
    <xdr:sp macro="" textlink="">
      <xdr:nvSpPr>
        <xdr:cNvPr id="182" name="TextBox 181"/>
        <xdr:cNvSpPr txBox="1"/>
      </xdr:nvSpPr>
      <xdr:spPr>
        <a:xfrm>
          <a:off x="11684000" y="8421074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-3.12</a:t>
          </a:r>
        </a:p>
      </xdr:txBody>
    </xdr:sp>
    <xdr:clientData/>
  </xdr:twoCellAnchor>
  <xdr:twoCellAnchor>
    <xdr:from>
      <xdr:col>1</xdr:col>
      <xdr:colOff>3980417</xdr:colOff>
      <xdr:row>4</xdr:row>
      <xdr:rowOff>508000</xdr:rowOff>
    </xdr:from>
    <xdr:to>
      <xdr:col>1</xdr:col>
      <xdr:colOff>3980417</xdr:colOff>
      <xdr:row>4</xdr:row>
      <xdr:rowOff>4191000</xdr:rowOff>
    </xdr:to>
    <xdr:cxnSp macro="">
      <xdr:nvCxnSpPr>
        <xdr:cNvPr id="183" name="Straight Connector 182"/>
        <xdr:cNvCxnSpPr/>
      </xdr:nvCxnSpPr>
      <xdr:spPr>
        <a:xfrm>
          <a:off x="13229192" y="62611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3416761</xdr:colOff>
      <xdr:row>4</xdr:row>
      <xdr:rowOff>3197273</xdr:rowOff>
    </xdr:from>
    <xdr:to>
      <xdr:col>1</xdr:col>
      <xdr:colOff>3531061</xdr:colOff>
      <xdr:row>4</xdr:row>
      <xdr:rowOff>3311573</xdr:rowOff>
    </xdr:to>
    <xdr:sp macro="" textlink="">
      <xdr:nvSpPr>
        <xdr:cNvPr id="184" name="Oval 183">
          <a:hlinkClick xmlns:r="http://schemas.openxmlformats.org/officeDocument/2006/relationships" r:id="" tooltip="Bos taurus @ Bovidae"/>
        </xdr:cNvPr>
        <xdr:cNvSpPr/>
      </xdr:nvSpPr>
      <xdr:spPr>
        <a:xfrm>
          <a:off x="12665536" y="8950373"/>
          <a:ext cx="114300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3519127</xdr:colOff>
      <xdr:row>4</xdr:row>
      <xdr:rowOff>3254974</xdr:rowOff>
    </xdr:from>
    <xdr:to>
      <xdr:col>1</xdr:col>
      <xdr:colOff>3633427</xdr:colOff>
      <xdr:row>4</xdr:row>
      <xdr:rowOff>3369274</xdr:rowOff>
    </xdr:to>
    <xdr:sp macro="" textlink="">
      <xdr:nvSpPr>
        <xdr:cNvPr id="185" name="Oval 184">
          <a:hlinkClick xmlns:r="http://schemas.openxmlformats.org/officeDocument/2006/relationships" r:id="" tooltip="Ovis aries @ Bovidae"/>
        </xdr:cNvPr>
        <xdr:cNvSpPr/>
      </xdr:nvSpPr>
      <xdr:spPr>
        <a:xfrm>
          <a:off x="12767902" y="9008074"/>
          <a:ext cx="114300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3256018</xdr:colOff>
      <xdr:row>4</xdr:row>
      <xdr:rowOff>2851522</xdr:rowOff>
    </xdr:from>
    <xdr:to>
      <xdr:col>1</xdr:col>
      <xdr:colOff>3370318</xdr:colOff>
      <xdr:row>4</xdr:row>
      <xdr:rowOff>2965822</xdr:rowOff>
    </xdr:to>
    <xdr:sp macro="" textlink="">
      <xdr:nvSpPr>
        <xdr:cNvPr id="186" name="Oval 185">
          <a:hlinkClick xmlns:r="http://schemas.openxmlformats.org/officeDocument/2006/relationships" r:id="" tooltip="Gorilla gorilla gorilla @ Hominidae"/>
        </xdr:cNvPr>
        <xdr:cNvSpPr/>
      </xdr:nvSpPr>
      <xdr:spPr>
        <a:xfrm>
          <a:off x="12504793" y="8604622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4015210</xdr:colOff>
      <xdr:row>4</xdr:row>
      <xdr:rowOff>2601478</xdr:rowOff>
    </xdr:from>
    <xdr:to>
      <xdr:col>1</xdr:col>
      <xdr:colOff>4129510</xdr:colOff>
      <xdr:row>4</xdr:row>
      <xdr:rowOff>2715778</xdr:rowOff>
    </xdr:to>
    <xdr:sp macro="" textlink="">
      <xdr:nvSpPr>
        <xdr:cNvPr id="187" name="Oval 186">
          <a:hlinkClick xmlns:r="http://schemas.openxmlformats.org/officeDocument/2006/relationships" r:id="" tooltip="Homo sapiens @ Hominidae"/>
        </xdr:cNvPr>
        <xdr:cNvSpPr/>
      </xdr:nvSpPr>
      <xdr:spPr>
        <a:xfrm>
          <a:off x="13263985" y="8354578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3312721</xdr:colOff>
      <xdr:row>4</xdr:row>
      <xdr:rowOff>2857348</xdr:rowOff>
    </xdr:from>
    <xdr:to>
      <xdr:col>1</xdr:col>
      <xdr:colOff>3427021</xdr:colOff>
      <xdr:row>4</xdr:row>
      <xdr:rowOff>2971648</xdr:rowOff>
    </xdr:to>
    <xdr:sp macro="" textlink="">
      <xdr:nvSpPr>
        <xdr:cNvPr id="188" name="Oval 187">
          <a:hlinkClick xmlns:r="http://schemas.openxmlformats.org/officeDocument/2006/relationships" r:id="" tooltip="Pan troglodytes @ Hominidae"/>
        </xdr:cNvPr>
        <xdr:cNvSpPr/>
      </xdr:nvSpPr>
      <xdr:spPr>
        <a:xfrm>
          <a:off x="12561496" y="8610448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3343416</xdr:colOff>
      <xdr:row>4</xdr:row>
      <xdr:rowOff>2833378</xdr:rowOff>
    </xdr:from>
    <xdr:to>
      <xdr:col>1</xdr:col>
      <xdr:colOff>3457716</xdr:colOff>
      <xdr:row>4</xdr:row>
      <xdr:rowOff>2947678</xdr:rowOff>
    </xdr:to>
    <xdr:sp macro="" textlink="">
      <xdr:nvSpPr>
        <xdr:cNvPr id="189" name="Oval 188">
          <a:hlinkClick xmlns:r="http://schemas.openxmlformats.org/officeDocument/2006/relationships" r:id="" tooltip="Pongo pygmaeus abelii @ Hominidae"/>
        </xdr:cNvPr>
        <xdr:cNvSpPr/>
      </xdr:nvSpPr>
      <xdr:spPr>
        <a:xfrm>
          <a:off x="12592191" y="8586478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3197152</xdr:colOff>
      <xdr:row>4</xdr:row>
      <xdr:rowOff>3385166</xdr:rowOff>
    </xdr:from>
    <xdr:to>
      <xdr:col>1</xdr:col>
      <xdr:colOff>3311452</xdr:colOff>
      <xdr:row>4</xdr:row>
      <xdr:rowOff>3499466</xdr:rowOff>
    </xdr:to>
    <xdr:sp macro="" textlink="">
      <xdr:nvSpPr>
        <xdr:cNvPr id="190" name="Oval 189">
          <a:hlinkClick xmlns:r="http://schemas.openxmlformats.org/officeDocument/2006/relationships" r:id="" tooltip="Mus musculus @ Muridae"/>
        </xdr:cNvPr>
        <xdr:cNvSpPr/>
      </xdr:nvSpPr>
      <xdr:spPr>
        <a:xfrm>
          <a:off x="12445927" y="9138266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3234918</xdr:colOff>
      <xdr:row>4</xdr:row>
      <xdr:rowOff>3829374</xdr:rowOff>
    </xdr:from>
    <xdr:to>
      <xdr:col>1</xdr:col>
      <xdr:colOff>3349218</xdr:colOff>
      <xdr:row>4</xdr:row>
      <xdr:rowOff>3943674</xdr:rowOff>
    </xdr:to>
    <xdr:sp macro="" textlink="">
      <xdr:nvSpPr>
        <xdr:cNvPr id="191" name="Oval 190">
          <a:hlinkClick xmlns:r="http://schemas.openxmlformats.org/officeDocument/2006/relationships" r:id="" tooltip="Rattus norvegicus @ Muridae"/>
        </xdr:cNvPr>
        <xdr:cNvSpPr/>
      </xdr:nvSpPr>
      <xdr:spPr>
        <a:xfrm>
          <a:off x="12483693" y="9582474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3354886</xdr:colOff>
      <xdr:row>4</xdr:row>
      <xdr:rowOff>3494060</xdr:rowOff>
    </xdr:from>
    <xdr:to>
      <xdr:col>1</xdr:col>
      <xdr:colOff>3469186</xdr:colOff>
      <xdr:row>4</xdr:row>
      <xdr:rowOff>3608360</xdr:rowOff>
    </xdr:to>
    <xdr:sp macro="" textlink="">
      <xdr:nvSpPr>
        <xdr:cNvPr id="192" name="Oval 191">
          <a:hlinkClick xmlns:r="http://schemas.openxmlformats.org/officeDocument/2006/relationships" r:id="" tooltip="Gallus gallus @ Phasianidae"/>
        </xdr:cNvPr>
        <xdr:cNvSpPr/>
      </xdr:nvSpPr>
      <xdr:spPr>
        <a:xfrm>
          <a:off x="12603661" y="9247160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3406436</xdr:colOff>
      <xdr:row>4</xdr:row>
      <xdr:rowOff>3010503</xdr:rowOff>
    </xdr:from>
    <xdr:to>
      <xdr:col>1</xdr:col>
      <xdr:colOff>3520736</xdr:colOff>
      <xdr:row>4</xdr:row>
      <xdr:rowOff>3124803</xdr:rowOff>
    </xdr:to>
    <xdr:sp macro="" textlink="">
      <xdr:nvSpPr>
        <xdr:cNvPr id="193" name="Oval 192">
          <a:hlinkClick xmlns:r="http://schemas.openxmlformats.org/officeDocument/2006/relationships" r:id="" tooltip="Meleagris gallopavo @ Phasianidae"/>
        </xdr:cNvPr>
        <xdr:cNvSpPr/>
      </xdr:nvSpPr>
      <xdr:spPr>
        <a:xfrm>
          <a:off x="12655211" y="8763603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3615876</xdr:colOff>
      <xdr:row>4</xdr:row>
      <xdr:rowOff>4133850</xdr:rowOff>
    </xdr:from>
    <xdr:to>
      <xdr:col>1</xdr:col>
      <xdr:colOff>3730176</xdr:colOff>
      <xdr:row>4</xdr:row>
      <xdr:rowOff>4248150</xdr:rowOff>
    </xdr:to>
    <xdr:sp macro="" textlink="">
      <xdr:nvSpPr>
        <xdr:cNvPr id="194" name="Oval 193">
          <a:hlinkClick xmlns:r="http://schemas.openxmlformats.org/officeDocument/2006/relationships" r:id="" tooltip="Brachypodium distachyon @ Poaceae"/>
        </xdr:cNvPr>
        <xdr:cNvSpPr/>
      </xdr:nvSpPr>
      <xdr:spPr>
        <a:xfrm>
          <a:off x="12864651" y="9886950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3514805</xdr:colOff>
      <xdr:row>4</xdr:row>
      <xdr:rowOff>3882022</xdr:rowOff>
    </xdr:from>
    <xdr:to>
      <xdr:col>1</xdr:col>
      <xdr:colOff>3629105</xdr:colOff>
      <xdr:row>4</xdr:row>
      <xdr:rowOff>3996322</xdr:rowOff>
    </xdr:to>
    <xdr:sp macro="" textlink="">
      <xdr:nvSpPr>
        <xdr:cNvPr id="195" name="Oval 194">
          <a:hlinkClick xmlns:r="http://schemas.openxmlformats.org/officeDocument/2006/relationships" r:id="" tooltip="Sorghum bicolor @ Poaceae"/>
        </xdr:cNvPr>
        <xdr:cNvSpPr/>
      </xdr:nvSpPr>
      <xdr:spPr>
        <a:xfrm>
          <a:off x="12763580" y="9635122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3893064</xdr:colOff>
      <xdr:row>4</xdr:row>
      <xdr:rowOff>4026291</xdr:rowOff>
    </xdr:from>
    <xdr:to>
      <xdr:col>1</xdr:col>
      <xdr:colOff>4007364</xdr:colOff>
      <xdr:row>4</xdr:row>
      <xdr:rowOff>4140591</xdr:rowOff>
    </xdr:to>
    <xdr:sp macro="" textlink="">
      <xdr:nvSpPr>
        <xdr:cNvPr id="196" name="Oval 195">
          <a:hlinkClick xmlns:r="http://schemas.openxmlformats.org/officeDocument/2006/relationships" r:id="" tooltip="Zea mays @ Poaceae"/>
        </xdr:cNvPr>
        <xdr:cNvSpPr/>
      </xdr:nvSpPr>
      <xdr:spPr>
        <a:xfrm>
          <a:off x="13141839" y="9779391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3505197</xdr:colOff>
      <xdr:row>4</xdr:row>
      <xdr:rowOff>4031515</xdr:rowOff>
    </xdr:from>
    <xdr:to>
      <xdr:col>1</xdr:col>
      <xdr:colOff>3619497</xdr:colOff>
      <xdr:row>4</xdr:row>
      <xdr:rowOff>4145815</xdr:rowOff>
    </xdr:to>
    <xdr:sp macro="" textlink="">
      <xdr:nvSpPr>
        <xdr:cNvPr id="197" name="Oval 196">
          <a:hlinkClick xmlns:r="http://schemas.openxmlformats.org/officeDocument/2006/relationships" r:id="" tooltip="Oryza sativa @ Poaceae"/>
        </xdr:cNvPr>
        <xdr:cNvSpPr/>
      </xdr:nvSpPr>
      <xdr:spPr>
        <a:xfrm>
          <a:off x="12753972" y="9784615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3147978</xdr:colOff>
      <xdr:row>4</xdr:row>
      <xdr:rowOff>635294</xdr:rowOff>
    </xdr:from>
    <xdr:to>
      <xdr:col>1</xdr:col>
      <xdr:colOff>3262278</xdr:colOff>
      <xdr:row>4</xdr:row>
      <xdr:rowOff>749594</xdr:rowOff>
    </xdr:to>
    <xdr:sp macro="" textlink="">
      <xdr:nvSpPr>
        <xdr:cNvPr id="198" name="Oval 197">
          <a:hlinkClick xmlns:r="http://schemas.openxmlformats.org/officeDocument/2006/relationships" r:id="" tooltip="Caenorhabditis brenneri @ Rhabdtidae"/>
        </xdr:cNvPr>
        <xdr:cNvSpPr/>
      </xdr:nvSpPr>
      <xdr:spPr>
        <a:xfrm>
          <a:off x="12396753" y="6388394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3455583</xdr:colOff>
      <xdr:row>4</xdr:row>
      <xdr:rowOff>450850</xdr:rowOff>
    </xdr:from>
    <xdr:to>
      <xdr:col>1</xdr:col>
      <xdr:colOff>3569883</xdr:colOff>
      <xdr:row>4</xdr:row>
      <xdr:rowOff>565150</xdr:rowOff>
    </xdr:to>
    <xdr:sp macro="" textlink="">
      <xdr:nvSpPr>
        <xdr:cNvPr id="199" name="Oval 198">
          <a:hlinkClick xmlns:r="http://schemas.openxmlformats.org/officeDocument/2006/relationships" r:id="" tooltip="Caenorhabditis briggsae @ Rhabdtidae"/>
        </xdr:cNvPr>
        <xdr:cNvSpPr/>
      </xdr:nvSpPr>
      <xdr:spPr>
        <a:xfrm>
          <a:off x="12704358" y="6203950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3186726</xdr:colOff>
      <xdr:row>4</xdr:row>
      <xdr:rowOff>704949</xdr:rowOff>
    </xdr:from>
    <xdr:to>
      <xdr:col>1</xdr:col>
      <xdr:colOff>3301026</xdr:colOff>
      <xdr:row>4</xdr:row>
      <xdr:rowOff>819249</xdr:rowOff>
    </xdr:to>
    <xdr:sp macro="" textlink="">
      <xdr:nvSpPr>
        <xdr:cNvPr id="200" name="Oval 199">
          <a:hlinkClick xmlns:r="http://schemas.openxmlformats.org/officeDocument/2006/relationships" r:id="" tooltip="Caenorhabditis elegans @ Rhabdtidae"/>
        </xdr:cNvPr>
        <xdr:cNvSpPr/>
      </xdr:nvSpPr>
      <xdr:spPr>
        <a:xfrm>
          <a:off x="12435501" y="6458049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3140075</xdr:colOff>
      <xdr:row>4</xdr:row>
      <xdr:rowOff>804467</xdr:rowOff>
    </xdr:from>
    <xdr:to>
      <xdr:col>1</xdr:col>
      <xdr:colOff>3254375</xdr:colOff>
      <xdr:row>4</xdr:row>
      <xdr:rowOff>918767</xdr:rowOff>
    </xdr:to>
    <xdr:sp macro="" textlink="">
      <xdr:nvSpPr>
        <xdr:cNvPr id="201" name="Oval 200">
          <a:hlinkClick xmlns:r="http://schemas.openxmlformats.org/officeDocument/2006/relationships" r:id="" tooltip="Caenorhabditis japonica @ Rhabdtidae"/>
        </xdr:cNvPr>
        <xdr:cNvSpPr/>
      </xdr:nvSpPr>
      <xdr:spPr>
        <a:xfrm>
          <a:off x="12388850" y="6557567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3295546</xdr:colOff>
      <xdr:row>4</xdr:row>
      <xdr:rowOff>785652</xdr:rowOff>
    </xdr:from>
    <xdr:to>
      <xdr:col>1</xdr:col>
      <xdr:colOff>3409846</xdr:colOff>
      <xdr:row>4</xdr:row>
      <xdr:rowOff>899952</xdr:rowOff>
    </xdr:to>
    <xdr:sp macro="" textlink="">
      <xdr:nvSpPr>
        <xdr:cNvPr id="202" name="Oval 201">
          <a:hlinkClick xmlns:r="http://schemas.openxmlformats.org/officeDocument/2006/relationships" r:id="" tooltip="Caenorhabditis remanei @ Rhabdtidae"/>
        </xdr:cNvPr>
        <xdr:cNvSpPr/>
      </xdr:nvSpPr>
      <xdr:spPr>
        <a:xfrm>
          <a:off x="12544321" y="6538752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6710826</xdr:colOff>
      <xdr:row>4</xdr:row>
      <xdr:rowOff>2280807</xdr:rowOff>
    </xdr:from>
    <xdr:to>
      <xdr:col>1</xdr:col>
      <xdr:colOff>6825126</xdr:colOff>
      <xdr:row>4</xdr:row>
      <xdr:rowOff>2395107</xdr:rowOff>
    </xdr:to>
    <xdr:sp macro="" textlink="">
      <xdr:nvSpPr>
        <xdr:cNvPr id="203" name="Oval 202">
          <a:hlinkClick xmlns:r="http://schemas.openxmlformats.org/officeDocument/2006/relationships" r:id="" tooltip="Candida glabrata @ Saccharomycetaceae"/>
        </xdr:cNvPr>
        <xdr:cNvSpPr/>
      </xdr:nvSpPr>
      <xdr:spPr>
        <a:xfrm>
          <a:off x="15959601" y="8033907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6823075</xdr:colOff>
      <xdr:row>4</xdr:row>
      <xdr:rowOff>2480975</xdr:rowOff>
    </xdr:from>
    <xdr:to>
      <xdr:col>1</xdr:col>
      <xdr:colOff>6937375</xdr:colOff>
      <xdr:row>4</xdr:row>
      <xdr:rowOff>2595275</xdr:rowOff>
    </xdr:to>
    <xdr:sp macro="" textlink="">
      <xdr:nvSpPr>
        <xdr:cNvPr id="204" name="Oval 203">
          <a:hlinkClick xmlns:r="http://schemas.openxmlformats.org/officeDocument/2006/relationships" r:id="" tooltip="Eremothecium gossypii @ Saccharomycetaceae"/>
        </xdr:cNvPr>
        <xdr:cNvSpPr/>
      </xdr:nvSpPr>
      <xdr:spPr>
        <a:xfrm>
          <a:off x="16071850" y="8234075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6469659</xdr:colOff>
      <xdr:row>4</xdr:row>
      <xdr:rowOff>2844742</xdr:rowOff>
    </xdr:from>
    <xdr:to>
      <xdr:col>1</xdr:col>
      <xdr:colOff>6583959</xdr:colOff>
      <xdr:row>4</xdr:row>
      <xdr:rowOff>2959042</xdr:rowOff>
    </xdr:to>
    <xdr:sp macro="" textlink="">
      <xdr:nvSpPr>
        <xdr:cNvPr id="205" name="Oval 204">
          <a:hlinkClick xmlns:r="http://schemas.openxmlformats.org/officeDocument/2006/relationships" r:id="" tooltip="Kluyveromyces lactis @ Saccharomycetaceae"/>
        </xdr:cNvPr>
        <xdr:cNvSpPr/>
      </xdr:nvSpPr>
      <xdr:spPr>
        <a:xfrm>
          <a:off x="15718434" y="8597842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6126726</xdr:colOff>
      <xdr:row>4</xdr:row>
      <xdr:rowOff>2062884</xdr:rowOff>
    </xdr:from>
    <xdr:to>
      <xdr:col>1</xdr:col>
      <xdr:colOff>6241026</xdr:colOff>
      <xdr:row>4</xdr:row>
      <xdr:rowOff>2177184</xdr:rowOff>
    </xdr:to>
    <xdr:sp macro="" textlink="">
      <xdr:nvSpPr>
        <xdr:cNvPr id="206" name="Oval 205">
          <a:hlinkClick xmlns:r="http://schemas.openxmlformats.org/officeDocument/2006/relationships" r:id="" tooltip="Saccharomyces cerevisiae @ Saccharomycetaceae"/>
        </xdr:cNvPr>
        <xdr:cNvSpPr/>
      </xdr:nvSpPr>
      <xdr:spPr>
        <a:xfrm>
          <a:off x="15375501" y="7815984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3583006</xdr:colOff>
      <xdr:row>4</xdr:row>
      <xdr:rowOff>2277706</xdr:rowOff>
    </xdr:from>
    <xdr:to>
      <xdr:col>1</xdr:col>
      <xdr:colOff>3697306</xdr:colOff>
      <xdr:row>4</xdr:row>
      <xdr:rowOff>2392006</xdr:rowOff>
    </xdr:to>
    <xdr:sp macro="" textlink="">
      <xdr:nvSpPr>
        <xdr:cNvPr id="207" name="Oval 206">
          <a:hlinkClick xmlns:r="http://schemas.openxmlformats.org/officeDocument/2006/relationships" r:id="" tooltip="Takifugu rubripes @ Tetraodontidae"/>
        </xdr:cNvPr>
        <xdr:cNvSpPr/>
      </xdr:nvSpPr>
      <xdr:spPr>
        <a:xfrm>
          <a:off x="12831781" y="8030806"/>
          <a:ext cx="114300" cy="114300"/>
        </a:xfrm>
        <a:prstGeom prst="ellipse">
          <a:avLst/>
        </a:prstGeom>
        <a:solidFill>
          <a:srgbClr val="911E3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3556883</xdr:colOff>
      <xdr:row>4</xdr:row>
      <xdr:rowOff>2553508</xdr:rowOff>
    </xdr:from>
    <xdr:to>
      <xdr:col>1</xdr:col>
      <xdr:colOff>3671183</xdr:colOff>
      <xdr:row>4</xdr:row>
      <xdr:rowOff>2667808</xdr:rowOff>
    </xdr:to>
    <xdr:sp macro="" textlink="">
      <xdr:nvSpPr>
        <xdr:cNvPr id="208" name="Oval 207">
          <a:hlinkClick xmlns:r="http://schemas.openxmlformats.org/officeDocument/2006/relationships" r:id="" tooltip="Tetraodon nigroviridis @ Tetraodontidae"/>
        </xdr:cNvPr>
        <xdr:cNvSpPr/>
      </xdr:nvSpPr>
      <xdr:spPr>
        <a:xfrm>
          <a:off x="12805658" y="8306608"/>
          <a:ext cx="114300" cy="114300"/>
        </a:xfrm>
        <a:prstGeom prst="ellipse">
          <a:avLst/>
        </a:prstGeom>
        <a:solidFill>
          <a:srgbClr val="911E3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3980417</xdr:colOff>
      <xdr:row>4</xdr:row>
      <xdr:rowOff>254000</xdr:rowOff>
    </xdr:from>
    <xdr:to>
      <xdr:col>1</xdr:col>
      <xdr:colOff>4996417</xdr:colOff>
      <xdr:row>4</xdr:row>
      <xdr:rowOff>508000</xdr:rowOff>
    </xdr:to>
    <xdr:sp macro="" textlink="">
      <xdr:nvSpPr>
        <xdr:cNvPr id="209" name="TextBox 208"/>
        <xdr:cNvSpPr txBox="1"/>
      </xdr:nvSpPr>
      <xdr:spPr>
        <a:xfrm>
          <a:off x="13229192" y="60071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5.069</a:t>
          </a:r>
        </a:p>
      </xdr:txBody>
    </xdr:sp>
    <xdr:clientData/>
  </xdr:twoCellAnchor>
  <xdr:twoCellAnchor>
    <xdr:from>
      <xdr:col>1</xdr:col>
      <xdr:colOff>3980417</xdr:colOff>
      <xdr:row>4</xdr:row>
      <xdr:rowOff>4191000</xdr:rowOff>
    </xdr:from>
    <xdr:to>
      <xdr:col>1</xdr:col>
      <xdr:colOff>4996417</xdr:colOff>
      <xdr:row>4</xdr:row>
      <xdr:rowOff>4445000</xdr:rowOff>
    </xdr:to>
    <xdr:sp macro="" textlink="">
      <xdr:nvSpPr>
        <xdr:cNvPr id="210" name="TextBox 209"/>
        <xdr:cNvSpPr txBox="1"/>
      </xdr:nvSpPr>
      <xdr:spPr>
        <a:xfrm>
          <a:off x="13229192" y="99441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-3.57</a:t>
          </a:r>
        </a:p>
      </xdr:txBody>
    </xdr:sp>
    <xdr:clientData/>
  </xdr:twoCellAnchor>
  <xdr:twoCellAnchor>
    <xdr:from>
      <xdr:col>0</xdr:col>
      <xdr:colOff>2984500</xdr:colOff>
      <xdr:row>4</xdr:row>
      <xdr:rowOff>508000</xdr:rowOff>
    </xdr:from>
    <xdr:to>
      <xdr:col>0</xdr:col>
      <xdr:colOff>6667500</xdr:colOff>
      <xdr:row>4</xdr:row>
      <xdr:rowOff>4191000</xdr:rowOff>
    </xdr:to>
    <xdr:sp macro="" textlink="">
      <xdr:nvSpPr>
        <xdr:cNvPr id="211" name="Rectangle 210"/>
        <xdr:cNvSpPr/>
      </xdr:nvSpPr>
      <xdr:spPr>
        <a:xfrm>
          <a:off x="2984500" y="62611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2984500</xdr:colOff>
      <xdr:row>4</xdr:row>
      <xdr:rowOff>2615083</xdr:rowOff>
    </xdr:from>
    <xdr:to>
      <xdr:col>0</xdr:col>
      <xdr:colOff>6667500</xdr:colOff>
      <xdr:row>4</xdr:row>
      <xdr:rowOff>2615083</xdr:rowOff>
    </xdr:to>
    <xdr:cxnSp macro="">
      <xdr:nvCxnSpPr>
        <xdr:cNvPr id="212" name="Straight Connector 211"/>
        <xdr:cNvCxnSpPr/>
      </xdr:nvCxnSpPr>
      <xdr:spPr>
        <a:xfrm>
          <a:off x="2984500" y="8368183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6794500</xdr:colOff>
      <xdr:row>4</xdr:row>
      <xdr:rowOff>2615083</xdr:rowOff>
    </xdr:from>
    <xdr:to>
      <xdr:col>0</xdr:col>
      <xdr:colOff>7810500</xdr:colOff>
      <xdr:row>4</xdr:row>
      <xdr:rowOff>2869083</xdr:rowOff>
    </xdr:to>
    <xdr:sp macro="" textlink="">
      <xdr:nvSpPr>
        <xdr:cNvPr id="213" name="TextBox 212"/>
        <xdr:cNvSpPr txBox="1"/>
      </xdr:nvSpPr>
      <xdr:spPr>
        <a:xfrm>
          <a:off x="6794500" y="8368183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0.207</a:t>
          </a:r>
        </a:p>
      </xdr:txBody>
    </xdr:sp>
    <xdr:clientData/>
  </xdr:twoCellAnchor>
  <xdr:twoCellAnchor>
    <xdr:from>
      <xdr:col>0</xdr:col>
      <xdr:colOff>2222500</xdr:colOff>
      <xdr:row>4</xdr:row>
      <xdr:rowOff>2615083</xdr:rowOff>
    </xdr:from>
    <xdr:to>
      <xdr:col>0</xdr:col>
      <xdr:colOff>3238500</xdr:colOff>
      <xdr:row>4</xdr:row>
      <xdr:rowOff>2869083</xdr:rowOff>
    </xdr:to>
    <xdr:sp macro="" textlink="">
      <xdr:nvSpPr>
        <xdr:cNvPr id="214" name="TextBox 213"/>
        <xdr:cNvSpPr txBox="1"/>
      </xdr:nvSpPr>
      <xdr:spPr>
        <a:xfrm>
          <a:off x="2222500" y="8368183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-0.19</a:t>
          </a:r>
        </a:p>
      </xdr:txBody>
    </xdr:sp>
    <xdr:clientData/>
  </xdr:twoCellAnchor>
  <xdr:twoCellAnchor>
    <xdr:from>
      <xdr:col>0</xdr:col>
      <xdr:colOff>4749617</xdr:colOff>
      <xdr:row>4</xdr:row>
      <xdr:rowOff>508000</xdr:rowOff>
    </xdr:from>
    <xdr:to>
      <xdr:col>0</xdr:col>
      <xdr:colOff>4749617</xdr:colOff>
      <xdr:row>4</xdr:row>
      <xdr:rowOff>4191000</xdr:rowOff>
    </xdr:to>
    <xdr:cxnSp macro="">
      <xdr:nvCxnSpPr>
        <xdr:cNvPr id="215" name="Straight Connector 214"/>
        <xdr:cNvCxnSpPr/>
      </xdr:nvCxnSpPr>
      <xdr:spPr>
        <a:xfrm>
          <a:off x="4749617" y="62611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4749617</xdr:colOff>
      <xdr:row>4</xdr:row>
      <xdr:rowOff>254000</xdr:rowOff>
    </xdr:from>
    <xdr:to>
      <xdr:col>0</xdr:col>
      <xdr:colOff>5765617</xdr:colOff>
      <xdr:row>4</xdr:row>
      <xdr:rowOff>508000</xdr:rowOff>
    </xdr:to>
    <xdr:sp macro="" textlink="">
      <xdr:nvSpPr>
        <xdr:cNvPr id="216" name="TextBox 215"/>
        <xdr:cNvSpPr txBox="1"/>
      </xdr:nvSpPr>
      <xdr:spPr>
        <a:xfrm>
          <a:off x="4749617" y="60071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0.334</a:t>
          </a:r>
        </a:p>
      </xdr:txBody>
    </xdr:sp>
    <xdr:clientData/>
  </xdr:twoCellAnchor>
  <xdr:twoCellAnchor>
    <xdr:from>
      <xdr:col>0</xdr:col>
      <xdr:colOff>4749617</xdr:colOff>
      <xdr:row>4</xdr:row>
      <xdr:rowOff>4191000</xdr:rowOff>
    </xdr:from>
    <xdr:to>
      <xdr:col>0</xdr:col>
      <xdr:colOff>5765617</xdr:colOff>
      <xdr:row>4</xdr:row>
      <xdr:rowOff>4445000</xdr:rowOff>
    </xdr:to>
    <xdr:sp macro="" textlink="">
      <xdr:nvSpPr>
        <xdr:cNvPr id="217" name="TextBox 216"/>
        <xdr:cNvSpPr txBox="1"/>
      </xdr:nvSpPr>
      <xdr:spPr>
        <a:xfrm>
          <a:off x="4749617" y="9944100"/>
          <a:ext cx="1016000" cy="254000"/>
        </a:xfrm>
        <a:prstGeom prst="rect">
          <a:avLst/>
        </a:prstGeom>
        <a:noFill/>
        <a:ln w="9525" cmpd="sng"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-0.25</a:t>
          </a:r>
        </a:p>
      </xdr:txBody>
    </xdr:sp>
    <xdr:clientData/>
  </xdr:twoCellAnchor>
  <xdr:twoCellAnchor>
    <xdr:from>
      <xdr:col>0</xdr:col>
      <xdr:colOff>5399733</xdr:colOff>
      <xdr:row>4</xdr:row>
      <xdr:rowOff>2548576</xdr:rowOff>
    </xdr:from>
    <xdr:to>
      <xdr:col>0</xdr:col>
      <xdr:colOff>5488633</xdr:colOff>
      <xdr:row>4</xdr:row>
      <xdr:rowOff>2637476</xdr:rowOff>
    </xdr:to>
    <xdr:sp macro="" textlink="">
      <xdr:nvSpPr>
        <xdr:cNvPr id="218" name="Oval 217">
          <a:hlinkClick xmlns:r="http://schemas.openxmlformats.org/officeDocument/2006/relationships" r:id="" tooltip="AAA"/>
        </xdr:cNvPr>
        <xdr:cNvSpPr/>
      </xdr:nvSpPr>
      <xdr:spPr>
        <a:xfrm>
          <a:off x="5399733" y="830167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6096331</xdr:colOff>
      <xdr:row>4</xdr:row>
      <xdr:rowOff>2944894</xdr:rowOff>
    </xdr:from>
    <xdr:to>
      <xdr:col>0</xdr:col>
      <xdr:colOff>6185231</xdr:colOff>
      <xdr:row>4</xdr:row>
      <xdr:rowOff>3033794</xdr:rowOff>
    </xdr:to>
    <xdr:sp macro="" textlink="">
      <xdr:nvSpPr>
        <xdr:cNvPr id="219" name="Oval 218">
          <a:hlinkClick xmlns:r="http://schemas.openxmlformats.org/officeDocument/2006/relationships" r:id="" tooltip="AAC"/>
        </xdr:cNvPr>
        <xdr:cNvSpPr/>
      </xdr:nvSpPr>
      <xdr:spPr>
        <a:xfrm>
          <a:off x="6096331" y="869799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6597336</xdr:colOff>
      <xdr:row>4</xdr:row>
      <xdr:rowOff>2537684</xdr:rowOff>
    </xdr:from>
    <xdr:to>
      <xdr:col>0</xdr:col>
      <xdr:colOff>6686236</xdr:colOff>
      <xdr:row>4</xdr:row>
      <xdr:rowOff>2626584</xdr:rowOff>
    </xdr:to>
    <xdr:sp macro="" textlink="">
      <xdr:nvSpPr>
        <xdr:cNvPr id="220" name="Oval 219">
          <a:hlinkClick xmlns:r="http://schemas.openxmlformats.org/officeDocument/2006/relationships" r:id="" tooltip="AAG"/>
        </xdr:cNvPr>
        <xdr:cNvSpPr/>
      </xdr:nvSpPr>
      <xdr:spPr>
        <a:xfrm>
          <a:off x="6597336" y="829078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5179895</xdr:colOff>
      <xdr:row>4</xdr:row>
      <xdr:rowOff>3985797</xdr:rowOff>
    </xdr:from>
    <xdr:to>
      <xdr:col>0</xdr:col>
      <xdr:colOff>5268795</xdr:colOff>
      <xdr:row>4</xdr:row>
      <xdr:rowOff>4074697</xdr:rowOff>
    </xdr:to>
    <xdr:sp macro="" textlink="">
      <xdr:nvSpPr>
        <xdr:cNvPr id="221" name="Oval 220">
          <a:hlinkClick xmlns:r="http://schemas.openxmlformats.org/officeDocument/2006/relationships" r:id="" tooltip="AAT"/>
        </xdr:cNvPr>
        <xdr:cNvSpPr/>
      </xdr:nvSpPr>
      <xdr:spPr>
        <a:xfrm>
          <a:off x="5179895" y="973889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5182413</xdr:colOff>
      <xdr:row>4</xdr:row>
      <xdr:rowOff>1915302</xdr:rowOff>
    </xdr:from>
    <xdr:to>
      <xdr:col>0</xdr:col>
      <xdr:colOff>5271313</xdr:colOff>
      <xdr:row>4</xdr:row>
      <xdr:rowOff>2004202</xdr:rowOff>
    </xdr:to>
    <xdr:sp macro="" textlink="">
      <xdr:nvSpPr>
        <xdr:cNvPr id="222" name="Oval 221">
          <a:hlinkClick xmlns:r="http://schemas.openxmlformats.org/officeDocument/2006/relationships" r:id="" tooltip="ACA"/>
        </xdr:cNvPr>
        <xdr:cNvSpPr/>
      </xdr:nvSpPr>
      <xdr:spPr>
        <a:xfrm>
          <a:off x="5182413" y="766840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5448677</xdr:colOff>
      <xdr:row>4</xdr:row>
      <xdr:rowOff>2675479</xdr:rowOff>
    </xdr:from>
    <xdr:to>
      <xdr:col>0</xdr:col>
      <xdr:colOff>5537577</xdr:colOff>
      <xdr:row>4</xdr:row>
      <xdr:rowOff>2764379</xdr:rowOff>
    </xdr:to>
    <xdr:sp macro="" textlink="">
      <xdr:nvSpPr>
        <xdr:cNvPr id="223" name="Oval 222">
          <a:hlinkClick xmlns:r="http://schemas.openxmlformats.org/officeDocument/2006/relationships" r:id="" tooltip="ACC"/>
        </xdr:cNvPr>
        <xdr:cNvSpPr/>
      </xdr:nvSpPr>
      <xdr:spPr>
        <a:xfrm>
          <a:off x="5448677" y="842857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3103515</xdr:colOff>
      <xdr:row>4</xdr:row>
      <xdr:rowOff>2189297</xdr:rowOff>
    </xdr:from>
    <xdr:to>
      <xdr:col>0</xdr:col>
      <xdr:colOff>3192415</xdr:colOff>
      <xdr:row>4</xdr:row>
      <xdr:rowOff>2278197</xdr:rowOff>
    </xdr:to>
    <xdr:sp macro="" textlink="">
      <xdr:nvSpPr>
        <xdr:cNvPr id="224" name="Oval 223">
          <a:hlinkClick xmlns:r="http://schemas.openxmlformats.org/officeDocument/2006/relationships" r:id="" tooltip="ACG"/>
        </xdr:cNvPr>
        <xdr:cNvSpPr/>
      </xdr:nvSpPr>
      <xdr:spPr>
        <a:xfrm>
          <a:off x="3103515" y="794239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5377476</xdr:colOff>
      <xdr:row>4</xdr:row>
      <xdr:rowOff>2711572</xdr:rowOff>
    </xdr:from>
    <xdr:to>
      <xdr:col>0</xdr:col>
      <xdr:colOff>5466376</xdr:colOff>
      <xdr:row>4</xdr:row>
      <xdr:rowOff>2800472</xdr:rowOff>
    </xdr:to>
    <xdr:sp macro="" textlink="">
      <xdr:nvSpPr>
        <xdr:cNvPr id="225" name="Oval 224">
          <a:hlinkClick xmlns:r="http://schemas.openxmlformats.org/officeDocument/2006/relationships" r:id="" tooltip="ACT"/>
        </xdr:cNvPr>
        <xdr:cNvSpPr/>
      </xdr:nvSpPr>
      <xdr:spPr>
        <a:xfrm>
          <a:off x="5377476" y="846467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4947095</xdr:colOff>
      <xdr:row>4</xdr:row>
      <xdr:rowOff>463550</xdr:rowOff>
    </xdr:from>
    <xdr:to>
      <xdr:col>0</xdr:col>
      <xdr:colOff>5035995</xdr:colOff>
      <xdr:row>4</xdr:row>
      <xdr:rowOff>552450</xdr:rowOff>
    </xdr:to>
    <xdr:sp macro="" textlink="">
      <xdr:nvSpPr>
        <xdr:cNvPr id="226" name="Oval 225">
          <a:hlinkClick xmlns:r="http://schemas.openxmlformats.org/officeDocument/2006/relationships" r:id="" tooltip="AGA"/>
        </xdr:cNvPr>
        <xdr:cNvSpPr/>
      </xdr:nvSpPr>
      <xdr:spPr>
        <a:xfrm>
          <a:off x="4947095" y="62166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6076532</xdr:colOff>
      <xdr:row>4</xdr:row>
      <xdr:rowOff>2071037</xdr:rowOff>
    </xdr:from>
    <xdr:to>
      <xdr:col>0</xdr:col>
      <xdr:colOff>6165432</xdr:colOff>
      <xdr:row>4</xdr:row>
      <xdr:rowOff>2159937</xdr:rowOff>
    </xdr:to>
    <xdr:sp macro="" textlink="">
      <xdr:nvSpPr>
        <xdr:cNvPr id="227" name="Oval 226">
          <a:hlinkClick xmlns:r="http://schemas.openxmlformats.org/officeDocument/2006/relationships" r:id="" tooltip="AGC"/>
        </xdr:cNvPr>
        <xdr:cNvSpPr/>
      </xdr:nvSpPr>
      <xdr:spPr>
        <a:xfrm>
          <a:off x="6076532" y="782413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5366355</xdr:colOff>
      <xdr:row>4</xdr:row>
      <xdr:rowOff>3284379</xdr:rowOff>
    </xdr:from>
    <xdr:to>
      <xdr:col>0</xdr:col>
      <xdr:colOff>5455255</xdr:colOff>
      <xdr:row>4</xdr:row>
      <xdr:rowOff>3373279</xdr:rowOff>
    </xdr:to>
    <xdr:sp macro="" textlink="">
      <xdr:nvSpPr>
        <xdr:cNvPr id="228" name="Oval 227">
          <a:hlinkClick xmlns:r="http://schemas.openxmlformats.org/officeDocument/2006/relationships" r:id="" tooltip="AGG"/>
        </xdr:cNvPr>
        <xdr:cNvSpPr/>
      </xdr:nvSpPr>
      <xdr:spPr>
        <a:xfrm>
          <a:off x="5366355" y="903747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6203844</xdr:colOff>
      <xdr:row>4</xdr:row>
      <xdr:rowOff>1327035</xdr:rowOff>
    </xdr:from>
    <xdr:to>
      <xdr:col>0</xdr:col>
      <xdr:colOff>6292744</xdr:colOff>
      <xdr:row>4</xdr:row>
      <xdr:rowOff>1415935</xdr:rowOff>
    </xdr:to>
    <xdr:sp macro="" textlink="">
      <xdr:nvSpPr>
        <xdr:cNvPr id="229" name="Oval 228">
          <a:hlinkClick xmlns:r="http://schemas.openxmlformats.org/officeDocument/2006/relationships" r:id="" tooltip="AGT"/>
        </xdr:cNvPr>
        <xdr:cNvSpPr/>
      </xdr:nvSpPr>
      <xdr:spPr>
        <a:xfrm>
          <a:off x="6203844" y="708013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5949667</xdr:colOff>
      <xdr:row>4</xdr:row>
      <xdr:rowOff>3127369</xdr:rowOff>
    </xdr:from>
    <xdr:to>
      <xdr:col>0</xdr:col>
      <xdr:colOff>6038567</xdr:colOff>
      <xdr:row>4</xdr:row>
      <xdr:rowOff>3216269</xdr:rowOff>
    </xdr:to>
    <xdr:sp macro="" textlink="">
      <xdr:nvSpPr>
        <xdr:cNvPr id="230" name="Oval 229">
          <a:hlinkClick xmlns:r="http://schemas.openxmlformats.org/officeDocument/2006/relationships" r:id="" tooltip="ATA"/>
        </xdr:cNvPr>
        <xdr:cNvSpPr/>
      </xdr:nvSpPr>
      <xdr:spPr>
        <a:xfrm>
          <a:off x="5949667" y="888046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5731143</xdr:colOff>
      <xdr:row>4</xdr:row>
      <xdr:rowOff>1932496</xdr:rowOff>
    </xdr:from>
    <xdr:to>
      <xdr:col>0</xdr:col>
      <xdr:colOff>5820043</xdr:colOff>
      <xdr:row>4</xdr:row>
      <xdr:rowOff>2021396</xdr:rowOff>
    </xdr:to>
    <xdr:sp macro="" textlink="">
      <xdr:nvSpPr>
        <xdr:cNvPr id="231" name="Oval 230">
          <a:hlinkClick xmlns:r="http://schemas.openxmlformats.org/officeDocument/2006/relationships" r:id="" tooltip="ATC"/>
        </xdr:cNvPr>
        <xdr:cNvSpPr/>
      </xdr:nvSpPr>
      <xdr:spPr>
        <a:xfrm>
          <a:off x="5731143" y="768559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5531442</xdr:colOff>
      <xdr:row>4</xdr:row>
      <xdr:rowOff>1846823</xdr:rowOff>
    </xdr:from>
    <xdr:to>
      <xdr:col>0</xdr:col>
      <xdr:colOff>5620342</xdr:colOff>
      <xdr:row>4</xdr:row>
      <xdr:rowOff>1935723</xdr:rowOff>
    </xdr:to>
    <xdr:sp macro="" textlink="">
      <xdr:nvSpPr>
        <xdr:cNvPr id="232" name="Oval 231">
          <a:hlinkClick xmlns:r="http://schemas.openxmlformats.org/officeDocument/2006/relationships" r:id="" tooltip="ATG"/>
        </xdr:cNvPr>
        <xdr:cNvSpPr/>
      </xdr:nvSpPr>
      <xdr:spPr>
        <a:xfrm>
          <a:off x="5531442" y="759992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5580067</xdr:colOff>
      <xdr:row>4</xdr:row>
      <xdr:rowOff>2952388</xdr:rowOff>
    </xdr:from>
    <xdr:to>
      <xdr:col>0</xdr:col>
      <xdr:colOff>5668967</xdr:colOff>
      <xdr:row>4</xdr:row>
      <xdr:rowOff>3041288</xdr:rowOff>
    </xdr:to>
    <xdr:sp macro="" textlink="">
      <xdr:nvSpPr>
        <xdr:cNvPr id="233" name="Oval 232">
          <a:hlinkClick xmlns:r="http://schemas.openxmlformats.org/officeDocument/2006/relationships" r:id="" tooltip="ATT"/>
        </xdr:cNvPr>
        <xdr:cNvSpPr/>
      </xdr:nvSpPr>
      <xdr:spPr>
        <a:xfrm>
          <a:off x="5580067" y="870548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5284102</xdr:colOff>
      <xdr:row>4</xdr:row>
      <xdr:rowOff>4146550</xdr:rowOff>
    </xdr:from>
    <xdr:to>
      <xdr:col>0</xdr:col>
      <xdr:colOff>5373002</xdr:colOff>
      <xdr:row>4</xdr:row>
      <xdr:rowOff>4235450</xdr:rowOff>
    </xdr:to>
    <xdr:sp macro="" textlink="">
      <xdr:nvSpPr>
        <xdr:cNvPr id="234" name="Oval 233">
          <a:hlinkClick xmlns:r="http://schemas.openxmlformats.org/officeDocument/2006/relationships" r:id="" tooltip="CAA"/>
        </xdr:cNvPr>
        <xdr:cNvSpPr/>
      </xdr:nvSpPr>
      <xdr:spPr>
        <a:xfrm>
          <a:off x="5284102" y="98996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5930557</xdr:colOff>
      <xdr:row>4</xdr:row>
      <xdr:rowOff>4032961</xdr:rowOff>
    </xdr:from>
    <xdr:to>
      <xdr:col>0</xdr:col>
      <xdr:colOff>6019457</xdr:colOff>
      <xdr:row>4</xdr:row>
      <xdr:rowOff>4121861</xdr:rowOff>
    </xdr:to>
    <xdr:sp macro="" textlink="">
      <xdr:nvSpPr>
        <xdr:cNvPr id="235" name="Oval 234">
          <a:hlinkClick xmlns:r="http://schemas.openxmlformats.org/officeDocument/2006/relationships" r:id="" tooltip="CAC"/>
        </xdr:cNvPr>
        <xdr:cNvSpPr/>
      </xdr:nvSpPr>
      <xdr:spPr>
        <a:xfrm>
          <a:off x="5930557" y="978606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4554010</xdr:colOff>
      <xdr:row>4</xdr:row>
      <xdr:rowOff>2882164</xdr:rowOff>
    </xdr:from>
    <xdr:to>
      <xdr:col>0</xdr:col>
      <xdr:colOff>4642910</xdr:colOff>
      <xdr:row>4</xdr:row>
      <xdr:rowOff>2971064</xdr:rowOff>
    </xdr:to>
    <xdr:sp macro="" textlink="">
      <xdr:nvSpPr>
        <xdr:cNvPr id="236" name="Oval 235">
          <a:hlinkClick xmlns:r="http://schemas.openxmlformats.org/officeDocument/2006/relationships" r:id="" tooltip="CAG"/>
        </xdr:cNvPr>
        <xdr:cNvSpPr/>
      </xdr:nvSpPr>
      <xdr:spPr>
        <a:xfrm>
          <a:off x="4554010" y="863526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6119120</xdr:colOff>
      <xdr:row>4</xdr:row>
      <xdr:rowOff>2610117</xdr:rowOff>
    </xdr:from>
    <xdr:to>
      <xdr:col>0</xdr:col>
      <xdr:colOff>6208020</xdr:colOff>
      <xdr:row>4</xdr:row>
      <xdr:rowOff>2699017</xdr:rowOff>
    </xdr:to>
    <xdr:sp macro="" textlink="">
      <xdr:nvSpPr>
        <xdr:cNvPr id="237" name="Oval 236">
          <a:hlinkClick xmlns:r="http://schemas.openxmlformats.org/officeDocument/2006/relationships" r:id="" tooltip="CAT"/>
        </xdr:cNvPr>
        <xdr:cNvSpPr/>
      </xdr:nvSpPr>
      <xdr:spPr>
        <a:xfrm>
          <a:off x="6119120" y="836321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2956562</xdr:colOff>
      <xdr:row>4</xdr:row>
      <xdr:rowOff>2770479</xdr:rowOff>
    </xdr:from>
    <xdr:to>
      <xdr:col>0</xdr:col>
      <xdr:colOff>3045462</xdr:colOff>
      <xdr:row>4</xdr:row>
      <xdr:rowOff>2859379</xdr:rowOff>
    </xdr:to>
    <xdr:sp macro="" textlink="">
      <xdr:nvSpPr>
        <xdr:cNvPr id="238" name="Oval 237">
          <a:hlinkClick xmlns:r="http://schemas.openxmlformats.org/officeDocument/2006/relationships" r:id="" tooltip="CCA"/>
        </xdr:cNvPr>
        <xdr:cNvSpPr/>
      </xdr:nvSpPr>
      <xdr:spPr>
        <a:xfrm>
          <a:off x="2956562" y="852357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5867411</xdr:colOff>
      <xdr:row>4</xdr:row>
      <xdr:rowOff>3226008</xdr:rowOff>
    </xdr:from>
    <xdr:to>
      <xdr:col>0</xdr:col>
      <xdr:colOff>5956311</xdr:colOff>
      <xdr:row>4</xdr:row>
      <xdr:rowOff>3314908</xdr:rowOff>
    </xdr:to>
    <xdr:sp macro="" textlink="">
      <xdr:nvSpPr>
        <xdr:cNvPr id="239" name="Oval 238">
          <a:hlinkClick xmlns:r="http://schemas.openxmlformats.org/officeDocument/2006/relationships" r:id="" tooltip="CCC"/>
        </xdr:cNvPr>
        <xdr:cNvSpPr/>
      </xdr:nvSpPr>
      <xdr:spPr>
        <a:xfrm>
          <a:off x="5867411" y="897910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5775231</xdr:colOff>
      <xdr:row>4</xdr:row>
      <xdr:rowOff>2399107</xdr:rowOff>
    </xdr:from>
    <xdr:to>
      <xdr:col>0</xdr:col>
      <xdr:colOff>5864131</xdr:colOff>
      <xdr:row>4</xdr:row>
      <xdr:rowOff>2488007</xdr:rowOff>
    </xdr:to>
    <xdr:sp macro="" textlink="">
      <xdr:nvSpPr>
        <xdr:cNvPr id="240" name="Oval 239">
          <a:hlinkClick xmlns:r="http://schemas.openxmlformats.org/officeDocument/2006/relationships" r:id="" tooltip="CCG"/>
        </xdr:cNvPr>
        <xdr:cNvSpPr/>
      </xdr:nvSpPr>
      <xdr:spPr>
        <a:xfrm>
          <a:off x="5775231" y="815220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5417775</xdr:colOff>
      <xdr:row>4</xdr:row>
      <xdr:rowOff>2411687</xdr:rowOff>
    </xdr:from>
    <xdr:to>
      <xdr:col>0</xdr:col>
      <xdr:colOff>5506675</xdr:colOff>
      <xdr:row>4</xdr:row>
      <xdr:rowOff>2500587</xdr:rowOff>
    </xdr:to>
    <xdr:sp macro="" textlink="">
      <xdr:nvSpPr>
        <xdr:cNvPr id="241" name="Oval 240">
          <a:hlinkClick xmlns:r="http://schemas.openxmlformats.org/officeDocument/2006/relationships" r:id="" tooltip="CCT"/>
        </xdr:cNvPr>
        <xdr:cNvSpPr/>
      </xdr:nvSpPr>
      <xdr:spPr>
        <a:xfrm>
          <a:off x="5417775" y="816478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4169662</xdr:colOff>
      <xdr:row>4</xdr:row>
      <xdr:rowOff>1663979</xdr:rowOff>
    </xdr:from>
    <xdr:to>
      <xdr:col>0</xdr:col>
      <xdr:colOff>4258562</xdr:colOff>
      <xdr:row>4</xdr:row>
      <xdr:rowOff>1752879</xdr:rowOff>
    </xdr:to>
    <xdr:sp macro="" textlink="">
      <xdr:nvSpPr>
        <xdr:cNvPr id="242" name="Oval 241">
          <a:hlinkClick xmlns:r="http://schemas.openxmlformats.org/officeDocument/2006/relationships" r:id="" tooltip="CGA"/>
        </xdr:cNvPr>
        <xdr:cNvSpPr/>
      </xdr:nvSpPr>
      <xdr:spPr>
        <a:xfrm>
          <a:off x="4169662" y="741707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6295401</xdr:colOff>
      <xdr:row>4</xdr:row>
      <xdr:rowOff>2299475</xdr:rowOff>
    </xdr:from>
    <xdr:to>
      <xdr:col>0</xdr:col>
      <xdr:colOff>6384301</xdr:colOff>
      <xdr:row>4</xdr:row>
      <xdr:rowOff>2388375</xdr:rowOff>
    </xdr:to>
    <xdr:sp macro="" textlink="">
      <xdr:nvSpPr>
        <xdr:cNvPr id="243" name="Oval 242">
          <a:hlinkClick xmlns:r="http://schemas.openxmlformats.org/officeDocument/2006/relationships" r:id="" tooltip="CGC"/>
        </xdr:cNvPr>
        <xdr:cNvSpPr/>
      </xdr:nvSpPr>
      <xdr:spPr>
        <a:xfrm>
          <a:off x="6295401" y="805257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6600007</xdr:colOff>
      <xdr:row>4</xdr:row>
      <xdr:rowOff>2346943</xdr:rowOff>
    </xdr:from>
    <xdr:to>
      <xdr:col>0</xdr:col>
      <xdr:colOff>6688907</xdr:colOff>
      <xdr:row>4</xdr:row>
      <xdr:rowOff>2435843</xdr:rowOff>
    </xdr:to>
    <xdr:sp macro="" textlink="">
      <xdr:nvSpPr>
        <xdr:cNvPr id="244" name="Oval 243">
          <a:hlinkClick xmlns:r="http://schemas.openxmlformats.org/officeDocument/2006/relationships" r:id="" tooltip="CGG"/>
        </xdr:cNvPr>
        <xdr:cNvSpPr/>
      </xdr:nvSpPr>
      <xdr:spPr>
        <a:xfrm>
          <a:off x="6600007" y="810004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5046452</xdr:colOff>
      <xdr:row>4</xdr:row>
      <xdr:rowOff>836491</xdr:rowOff>
    </xdr:from>
    <xdr:to>
      <xdr:col>0</xdr:col>
      <xdr:colOff>5135352</xdr:colOff>
      <xdr:row>4</xdr:row>
      <xdr:rowOff>925391</xdr:rowOff>
    </xdr:to>
    <xdr:sp macro="" textlink="">
      <xdr:nvSpPr>
        <xdr:cNvPr id="245" name="Oval 244">
          <a:hlinkClick xmlns:r="http://schemas.openxmlformats.org/officeDocument/2006/relationships" r:id="" tooltip="CGT"/>
        </xdr:cNvPr>
        <xdr:cNvSpPr/>
      </xdr:nvSpPr>
      <xdr:spPr>
        <a:xfrm>
          <a:off x="5046452" y="658959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5514004</xdr:colOff>
      <xdr:row>4</xdr:row>
      <xdr:rowOff>2523157</xdr:rowOff>
    </xdr:from>
    <xdr:to>
      <xdr:col>0</xdr:col>
      <xdr:colOff>5602904</xdr:colOff>
      <xdr:row>4</xdr:row>
      <xdr:rowOff>2612057</xdr:rowOff>
    </xdr:to>
    <xdr:sp macro="" textlink="">
      <xdr:nvSpPr>
        <xdr:cNvPr id="246" name="Oval 245">
          <a:hlinkClick xmlns:r="http://schemas.openxmlformats.org/officeDocument/2006/relationships" r:id="" tooltip="CTA"/>
        </xdr:cNvPr>
        <xdr:cNvSpPr/>
      </xdr:nvSpPr>
      <xdr:spPr>
        <a:xfrm>
          <a:off x="5514004" y="827625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6438600</xdr:colOff>
      <xdr:row>4</xdr:row>
      <xdr:rowOff>2360590</xdr:rowOff>
    </xdr:from>
    <xdr:to>
      <xdr:col>0</xdr:col>
      <xdr:colOff>6527500</xdr:colOff>
      <xdr:row>4</xdr:row>
      <xdr:rowOff>2449490</xdr:rowOff>
    </xdr:to>
    <xdr:sp macro="" textlink="">
      <xdr:nvSpPr>
        <xdr:cNvPr id="247" name="Oval 246">
          <a:hlinkClick xmlns:r="http://schemas.openxmlformats.org/officeDocument/2006/relationships" r:id="" tooltip="CTC"/>
        </xdr:cNvPr>
        <xdr:cNvSpPr/>
      </xdr:nvSpPr>
      <xdr:spPr>
        <a:xfrm>
          <a:off x="6438600" y="811369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4471522</xdr:colOff>
      <xdr:row>4</xdr:row>
      <xdr:rowOff>1809653</xdr:rowOff>
    </xdr:from>
    <xdr:to>
      <xdr:col>0</xdr:col>
      <xdr:colOff>4560422</xdr:colOff>
      <xdr:row>4</xdr:row>
      <xdr:rowOff>1898553</xdr:rowOff>
    </xdr:to>
    <xdr:sp macro="" textlink="">
      <xdr:nvSpPr>
        <xdr:cNvPr id="248" name="Oval 247">
          <a:hlinkClick xmlns:r="http://schemas.openxmlformats.org/officeDocument/2006/relationships" r:id="" tooltip="CTG"/>
        </xdr:cNvPr>
        <xdr:cNvSpPr/>
      </xdr:nvSpPr>
      <xdr:spPr>
        <a:xfrm>
          <a:off x="4471522" y="756275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4822324</xdr:colOff>
      <xdr:row>4</xdr:row>
      <xdr:rowOff>2372638</xdr:rowOff>
    </xdr:from>
    <xdr:to>
      <xdr:col>0</xdr:col>
      <xdr:colOff>4911224</xdr:colOff>
      <xdr:row>4</xdr:row>
      <xdr:rowOff>2461538</xdr:rowOff>
    </xdr:to>
    <xdr:sp macro="" textlink="">
      <xdr:nvSpPr>
        <xdr:cNvPr id="249" name="Oval 248">
          <a:hlinkClick xmlns:r="http://schemas.openxmlformats.org/officeDocument/2006/relationships" r:id="" tooltip="CTT"/>
        </xdr:cNvPr>
        <xdr:cNvSpPr/>
      </xdr:nvSpPr>
      <xdr:spPr>
        <a:xfrm>
          <a:off x="4822324" y="812573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3752317</xdr:colOff>
      <xdr:row>4</xdr:row>
      <xdr:rowOff>2907283</xdr:rowOff>
    </xdr:from>
    <xdr:to>
      <xdr:col>0</xdr:col>
      <xdr:colOff>3841217</xdr:colOff>
      <xdr:row>4</xdr:row>
      <xdr:rowOff>2996183</xdr:rowOff>
    </xdr:to>
    <xdr:sp macro="" textlink="">
      <xdr:nvSpPr>
        <xdr:cNvPr id="250" name="Oval 249">
          <a:hlinkClick xmlns:r="http://schemas.openxmlformats.org/officeDocument/2006/relationships" r:id="" tooltip="GAA"/>
        </xdr:cNvPr>
        <xdr:cNvSpPr/>
      </xdr:nvSpPr>
      <xdr:spPr>
        <a:xfrm>
          <a:off x="3752317" y="866038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5455639</xdr:colOff>
      <xdr:row>4</xdr:row>
      <xdr:rowOff>2519481</xdr:rowOff>
    </xdr:from>
    <xdr:to>
      <xdr:col>0</xdr:col>
      <xdr:colOff>5544539</xdr:colOff>
      <xdr:row>4</xdr:row>
      <xdr:rowOff>2608381</xdr:rowOff>
    </xdr:to>
    <xdr:sp macro="" textlink="">
      <xdr:nvSpPr>
        <xdr:cNvPr id="251" name="Oval 250">
          <a:hlinkClick xmlns:r="http://schemas.openxmlformats.org/officeDocument/2006/relationships" r:id="" tooltip="GAC"/>
        </xdr:cNvPr>
        <xdr:cNvSpPr/>
      </xdr:nvSpPr>
      <xdr:spPr>
        <a:xfrm>
          <a:off x="5455639" y="827258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3481424</xdr:colOff>
      <xdr:row>4</xdr:row>
      <xdr:rowOff>3851130</xdr:rowOff>
    </xdr:from>
    <xdr:to>
      <xdr:col>0</xdr:col>
      <xdr:colOff>3570324</xdr:colOff>
      <xdr:row>4</xdr:row>
      <xdr:rowOff>3940030</xdr:rowOff>
    </xdr:to>
    <xdr:sp macro="" textlink="">
      <xdr:nvSpPr>
        <xdr:cNvPr id="252" name="Oval 251">
          <a:hlinkClick xmlns:r="http://schemas.openxmlformats.org/officeDocument/2006/relationships" r:id="" tooltip="GAG"/>
        </xdr:cNvPr>
        <xdr:cNvSpPr/>
      </xdr:nvSpPr>
      <xdr:spPr>
        <a:xfrm>
          <a:off x="3481424" y="960423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5068004</xdr:colOff>
      <xdr:row>4</xdr:row>
      <xdr:rowOff>3581271</xdr:rowOff>
    </xdr:from>
    <xdr:to>
      <xdr:col>0</xdr:col>
      <xdr:colOff>5156904</xdr:colOff>
      <xdr:row>4</xdr:row>
      <xdr:rowOff>3670171</xdr:rowOff>
    </xdr:to>
    <xdr:sp macro="" textlink="">
      <xdr:nvSpPr>
        <xdr:cNvPr id="253" name="Oval 252">
          <a:hlinkClick xmlns:r="http://schemas.openxmlformats.org/officeDocument/2006/relationships" r:id="" tooltip="GAT"/>
        </xdr:cNvPr>
        <xdr:cNvSpPr/>
      </xdr:nvSpPr>
      <xdr:spPr>
        <a:xfrm>
          <a:off x="5068004" y="933437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6310174</xdr:colOff>
      <xdr:row>4</xdr:row>
      <xdr:rowOff>3183879</xdr:rowOff>
    </xdr:from>
    <xdr:to>
      <xdr:col>0</xdr:col>
      <xdr:colOff>6399074</xdr:colOff>
      <xdr:row>4</xdr:row>
      <xdr:rowOff>3272779</xdr:rowOff>
    </xdr:to>
    <xdr:sp macro="" textlink="">
      <xdr:nvSpPr>
        <xdr:cNvPr id="254" name="Oval 253">
          <a:hlinkClick xmlns:r="http://schemas.openxmlformats.org/officeDocument/2006/relationships" r:id="" tooltip="GCA"/>
        </xdr:cNvPr>
        <xdr:cNvSpPr/>
      </xdr:nvSpPr>
      <xdr:spPr>
        <a:xfrm>
          <a:off x="6310174" y="893697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5218353</xdr:colOff>
      <xdr:row>4</xdr:row>
      <xdr:rowOff>2675330</xdr:rowOff>
    </xdr:from>
    <xdr:to>
      <xdr:col>0</xdr:col>
      <xdr:colOff>5307253</xdr:colOff>
      <xdr:row>4</xdr:row>
      <xdr:rowOff>2764230</xdr:rowOff>
    </xdr:to>
    <xdr:sp macro="" textlink="">
      <xdr:nvSpPr>
        <xdr:cNvPr id="255" name="Oval 254">
          <a:hlinkClick xmlns:r="http://schemas.openxmlformats.org/officeDocument/2006/relationships" r:id="" tooltip="GCC"/>
        </xdr:cNvPr>
        <xdr:cNvSpPr/>
      </xdr:nvSpPr>
      <xdr:spPr>
        <a:xfrm>
          <a:off x="5218353" y="842843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5357590</xdr:colOff>
      <xdr:row>4</xdr:row>
      <xdr:rowOff>2814763</xdr:rowOff>
    </xdr:from>
    <xdr:to>
      <xdr:col>0</xdr:col>
      <xdr:colOff>5446490</xdr:colOff>
      <xdr:row>4</xdr:row>
      <xdr:rowOff>2903663</xdr:rowOff>
    </xdr:to>
    <xdr:sp macro="" textlink="">
      <xdr:nvSpPr>
        <xdr:cNvPr id="256" name="Oval 255">
          <a:hlinkClick xmlns:r="http://schemas.openxmlformats.org/officeDocument/2006/relationships" r:id="" tooltip="GCG"/>
        </xdr:cNvPr>
        <xdr:cNvSpPr/>
      </xdr:nvSpPr>
      <xdr:spPr>
        <a:xfrm>
          <a:off x="5357590" y="856786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3628604</xdr:colOff>
      <xdr:row>4</xdr:row>
      <xdr:rowOff>1614636</xdr:rowOff>
    </xdr:from>
    <xdr:to>
      <xdr:col>0</xdr:col>
      <xdr:colOff>3717504</xdr:colOff>
      <xdr:row>4</xdr:row>
      <xdr:rowOff>1703536</xdr:rowOff>
    </xdr:to>
    <xdr:sp macro="" textlink="">
      <xdr:nvSpPr>
        <xdr:cNvPr id="257" name="Oval 256">
          <a:hlinkClick xmlns:r="http://schemas.openxmlformats.org/officeDocument/2006/relationships" r:id="" tooltip="GCT"/>
        </xdr:cNvPr>
        <xdr:cNvSpPr/>
      </xdr:nvSpPr>
      <xdr:spPr>
        <a:xfrm>
          <a:off x="3628604" y="736773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5253064</xdr:colOff>
      <xdr:row>4</xdr:row>
      <xdr:rowOff>886698</xdr:rowOff>
    </xdr:from>
    <xdr:to>
      <xdr:col>0</xdr:col>
      <xdr:colOff>5341964</xdr:colOff>
      <xdr:row>4</xdr:row>
      <xdr:rowOff>975598</xdr:rowOff>
    </xdr:to>
    <xdr:sp macro="" textlink="">
      <xdr:nvSpPr>
        <xdr:cNvPr id="258" name="Oval 257">
          <a:hlinkClick xmlns:r="http://schemas.openxmlformats.org/officeDocument/2006/relationships" r:id="" tooltip="GGA"/>
        </xdr:cNvPr>
        <xdr:cNvSpPr/>
      </xdr:nvSpPr>
      <xdr:spPr>
        <a:xfrm>
          <a:off x="5253064" y="663979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5796635</xdr:colOff>
      <xdr:row>4</xdr:row>
      <xdr:rowOff>2372580</xdr:rowOff>
    </xdr:from>
    <xdr:to>
      <xdr:col>0</xdr:col>
      <xdr:colOff>5885535</xdr:colOff>
      <xdr:row>4</xdr:row>
      <xdr:rowOff>2461480</xdr:rowOff>
    </xdr:to>
    <xdr:sp macro="" textlink="">
      <xdr:nvSpPr>
        <xdr:cNvPr id="259" name="Oval 258">
          <a:hlinkClick xmlns:r="http://schemas.openxmlformats.org/officeDocument/2006/relationships" r:id="" tooltip="GGC"/>
        </xdr:cNvPr>
        <xdr:cNvSpPr/>
      </xdr:nvSpPr>
      <xdr:spPr>
        <a:xfrm>
          <a:off x="5796635" y="812568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5526323</xdr:colOff>
      <xdr:row>4</xdr:row>
      <xdr:rowOff>3935090</xdr:rowOff>
    </xdr:from>
    <xdr:to>
      <xdr:col>0</xdr:col>
      <xdr:colOff>5615223</xdr:colOff>
      <xdr:row>4</xdr:row>
      <xdr:rowOff>4023990</xdr:rowOff>
    </xdr:to>
    <xdr:sp macro="" textlink="">
      <xdr:nvSpPr>
        <xdr:cNvPr id="260" name="Oval 259">
          <a:hlinkClick xmlns:r="http://schemas.openxmlformats.org/officeDocument/2006/relationships" r:id="" tooltip="GGG"/>
        </xdr:cNvPr>
        <xdr:cNvSpPr/>
      </xdr:nvSpPr>
      <xdr:spPr>
        <a:xfrm>
          <a:off x="5526323" y="968819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5559551</xdr:colOff>
      <xdr:row>4</xdr:row>
      <xdr:rowOff>2956090</xdr:rowOff>
    </xdr:from>
    <xdr:to>
      <xdr:col>0</xdr:col>
      <xdr:colOff>5648451</xdr:colOff>
      <xdr:row>4</xdr:row>
      <xdr:rowOff>3044990</xdr:rowOff>
    </xdr:to>
    <xdr:sp macro="" textlink="">
      <xdr:nvSpPr>
        <xdr:cNvPr id="261" name="Oval 260">
          <a:hlinkClick xmlns:r="http://schemas.openxmlformats.org/officeDocument/2006/relationships" r:id="" tooltip="GGT"/>
        </xdr:cNvPr>
        <xdr:cNvSpPr/>
      </xdr:nvSpPr>
      <xdr:spPr>
        <a:xfrm>
          <a:off x="5559551" y="870919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5327003</xdr:colOff>
      <xdr:row>4</xdr:row>
      <xdr:rowOff>1216855</xdr:rowOff>
    </xdr:from>
    <xdr:to>
      <xdr:col>0</xdr:col>
      <xdr:colOff>5415903</xdr:colOff>
      <xdr:row>4</xdr:row>
      <xdr:rowOff>1305755</xdr:rowOff>
    </xdr:to>
    <xdr:sp macro="" textlink="">
      <xdr:nvSpPr>
        <xdr:cNvPr id="262" name="Oval 261">
          <a:hlinkClick xmlns:r="http://schemas.openxmlformats.org/officeDocument/2006/relationships" r:id="" tooltip="GTA"/>
        </xdr:cNvPr>
        <xdr:cNvSpPr/>
      </xdr:nvSpPr>
      <xdr:spPr>
        <a:xfrm>
          <a:off x="5327003" y="696995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4775401</xdr:colOff>
      <xdr:row>4</xdr:row>
      <xdr:rowOff>1970506</xdr:rowOff>
    </xdr:from>
    <xdr:to>
      <xdr:col>0</xdr:col>
      <xdr:colOff>4864301</xdr:colOff>
      <xdr:row>4</xdr:row>
      <xdr:rowOff>2059406</xdr:rowOff>
    </xdr:to>
    <xdr:sp macro="" textlink="">
      <xdr:nvSpPr>
        <xdr:cNvPr id="263" name="Oval 262">
          <a:hlinkClick xmlns:r="http://schemas.openxmlformats.org/officeDocument/2006/relationships" r:id="" tooltip="GTC"/>
        </xdr:cNvPr>
        <xdr:cNvSpPr/>
      </xdr:nvSpPr>
      <xdr:spPr>
        <a:xfrm>
          <a:off x="4775401" y="772360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6414457</xdr:colOff>
      <xdr:row>4</xdr:row>
      <xdr:rowOff>2909310</xdr:rowOff>
    </xdr:from>
    <xdr:to>
      <xdr:col>0</xdr:col>
      <xdr:colOff>6503357</xdr:colOff>
      <xdr:row>4</xdr:row>
      <xdr:rowOff>2998210</xdr:rowOff>
    </xdr:to>
    <xdr:sp macro="" textlink="">
      <xdr:nvSpPr>
        <xdr:cNvPr id="264" name="Oval 263">
          <a:hlinkClick xmlns:r="http://schemas.openxmlformats.org/officeDocument/2006/relationships" r:id="" tooltip="GTG"/>
        </xdr:cNvPr>
        <xdr:cNvSpPr/>
      </xdr:nvSpPr>
      <xdr:spPr>
        <a:xfrm>
          <a:off x="6414457" y="866241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6275013</xdr:colOff>
      <xdr:row>4</xdr:row>
      <xdr:rowOff>3220440</xdr:rowOff>
    </xdr:from>
    <xdr:to>
      <xdr:col>0</xdr:col>
      <xdr:colOff>6363913</xdr:colOff>
      <xdr:row>4</xdr:row>
      <xdr:rowOff>3309340</xdr:rowOff>
    </xdr:to>
    <xdr:sp macro="" textlink="">
      <xdr:nvSpPr>
        <xdr:cNvPr id="265" name="Oval 264">
          <a:hlinkClick xmlns:r="http://schemas.openxmlformats.org/officeDocument/2006/relationships" r:id="" tooltip="GTT"/>
        </xdr:cNvPr>
        <xdr:cNvSpPr/>
      </xdr:nvSpPr>
      <xdr:spPr>
        <a:xfrm>
          <a:off x="6275013" y="897354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5063016</xdr:colOff>
      <xdr:row>4</xdr:row>
      <xdr:rowOff>3065842</xdr:rowOff>
    </xdr:from>
    <xdr:to>
      <xdr:col>0</xdr:col>
      <xdr:colOff>5151916</xdr:colOff>
      <xdr:row>4</xdr:row>
      <xdr:rowOff>3154742</xdr:rowOff>
    </xdr:to>
    <xdr:sp macro="" textlink="">
      <xdr:nvSpPr>
        <xdr:cNvPr id="266" name="Oval 265">
          <a:hlinkClick xmlns:r="http://schemas.openxmlformats.org/officeDocument/2006/relationships" r:id="" tooltip="TAA"/>
        </xdr:cNvPr>
        <xdr:cNvSpPr/>
      </xdr:nvSpPr>
      <xdr:spPr>
        <a:xfrm>
          <a:off x="5063016" y="881894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6307325</xdr:colOff>
      <xdr:row>4</xdr:row>
      <xdr:rowOff>3664992</xdr:rowOff>
    </xdr:from>
    <xdr:to>
      <xdr:col>0</xdr:col>
      <xdr:colOff>6396225</xdr:colOff>
      <xdr:row>4</xdr:row>
      <xdr:rowOff>3753892</xdr:rowOff>
    </xdr:to>
    <xdr:sp macro="" textlink="">
      <xdr:nvSpPr>
        <xdr:cNvPr id="267" name="Oval 266">
          <a:hlinkClick xmlns:r="http://schemas.openxmlformats.org/officeDocument/2006/relationships" r:id="" tooltip="TAC"/>
        </xdr:cNvPr>
        <xdr:cNvSpPr/>
      </xdr:nvSpPr>
      <xdr:spPr>
        <a:xfrm>
          <a:off x="6307325" y="941809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4630195</xdr:colOff>
      <xdr:row>4</xdr:row>
      <xdr:rowOff>2832760</xdr:rowOff>
    </xdr:from>
    <xdr:to>
      <xdr:col>0</xdr:col>
      <xdr:colOff>4719095</xdr:colOff>
      <xdr:row>4</xdr:row>
      <xdr:rowOff>2921660</xdr:rowOff>
    </xdr:to>
    <xdr:sp macro="" textlink="">
      <xdr:nvSpPr>
        <xdr:cNvPr id="268" name="Oval 267">
          <a:hlinkClick xmlns:r="http://schemas.openxmlformats.org/officeDocument/2006/relationships" r:id="" tooltip="TAG"/>
        </xdr:cNvPr>
        <xdr:cNvSpPr/>
      </xdr:nvSpPr>
      <xdr:spPr>
        <a:xfrm>
          <a:off x="4630195" y="858586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3282268</xdr:colOff>
      <xdr:row>4</xdr:row>
      <xdr:rowOff>3045504</xdr:rowOff>
    </xdr:from>
    <xdr:to>
      <xdr:col>0</xdr:col>
      <xdr:colOff>3371168</xdr:colOff>
      <xdr:row>4</xdr:row>
      <xdr:rowOff>3134404</xdr:rowOff>
    </xdr:to>
    <xdr:sp macro="" textlink="">
      <xdr:nvSpPr>
        <xdr:cNvPr id="269" name="Oval 268">
          <a:hlinkClick xmlns:r="http://schemas.openxmlformats.org/officeDocument/2006/relationships" r:id="" tooltip="TAT"/>
        </xdr:cNvPr>
        <xdr:cNvSpPr/>
      </xdr:nvSpPr>
      <xdr:spPr>
        <a:xfrm>
          <a:off x="3282268" y="879860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5984637</xdr:colOff>
      <xdr:row>4</xdr:row>
      <xdr:rowOff>3096506</xdr:rowOff>
    </xdr:from>
    <xdr:to>
      <xdr:col>0</xdr:col>
      <xdr:colOff>6073537</xdr:colOff>
      <xdr:row>4</xdr:row>
      <xdr:rowOff>3185406</xdr:rowOff>
    </xdr:to>
    <xdr:sp macro="" textlink="">
      <xdr:nvSpPr>
        <xdr:cNvPr id="270" name="Oval 269">
          <a:hlinkClick xmlns:r="http://schemas.openxmlformats.org/officeDocument/2006/relationships" r:id="" tooltip="TCA"/>
        </xdr:cNvPr>
        <xdr:cNvSpPr/>
      </xdr:nvSpPr>
      <xdr:spPr>
        <a:xfrm>
          <a:off x="5984637" y="884960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6133152</xdr:colOff>
      <xdr:row>4</xdr:row>
      <xdr:rowOff>3262387</xdr:rowOff>
    </xdr:from>
    <xdr:to>
      <xdr:col>0</xdr:col>
      <xdr:colOff>6222052</xdr:colOff>
      <xdr:row>4</xdr:row>
      <xdr:rowOff>3351287</xdr:rowOff>
    </xdr:to>
    <xdr:sp macro="" textlink="">
      <xdr:nvSpPr>
        <xdr:cNvPr id="271" name="Oval 270">
          <a:hlinkClick xmlns:r="http://schemas.openxmlformats.org/officeDocument/2006/relationships" r:id="" tooltip="TCC"/>
        </xdr:cNvPr>
        <xdr:cNvSpPr/>
      </xdr:nvSpPr>
      <xdr:spPr>
        <a:xfrm>
          <a:off x="6133152" y="901548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6623050</xdr:colOff>
      <xdr:row>4</xdr:row>
      <xdr:rowOff>2632353</xdr:rowOff>
    </xdr:from>
    <xdr:to>
      <xdr:col>0</xdr:col>
      <xdr:colOff>6711950</xdr:colOff>
      <xdr:row>4</xdr:row>
      <xdr:rowOff>2721253</xdr:rowOff>
    </xdr:to>
    <xdr:sp macro="" textlink="">
      <xdr:nvSpPr>
        <xdr:cNvPr id="272" name="Oval 271">
          <a:hlinkClick xmlns:r="http://schemas.openxmlformats.org/officeDocument/2006/relationships" r:id="" tooltip="TCG"/>
        </xdr:cNvPr>
        <xdr:cNvSpPr/>
      </xdr:nvSpPr>
      <xdr:spPr>
        <a:xfrm>
          <a:off x="6623050" y="838545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6094734</xdr:colOff>
      <xdr:row>4</xdr:row>
      <xdr:rowOff>1332423</xdr:rowOff>
    </xdr:from>
    <xdr:to>
      <xdr:col>0</xdr:col>
      <xdr:colOff>6183634</xdr:colOff>
      <xdr:row>4</xdr:row>
      <xdr:rowOff>1421323</xdr:rowOff>
    </xdr:to>
    <xdr:sp macro="" textlink="">
      <xdr:nvSpPr>
        <xdr:cNvPr id="273" name="Oval 272">
          <a:hlinkClick xmlns:r="http://schemas.openxmlformats.org/officeDocument/2006/relationships" r:id="" tooltip="TCT"/>
        </xdr:cNvPr>
        <xdr:cNvSpPr/>
      </xdr:nvSpPr>
      <xdr:spPr>
        <a:xfrm>
          <a:off x="6094734" y="708552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6351557</xdr:colOff>
      <xdr:row>4</xdr:row>
      <xdr:rowOff>2116466</xdr:rowOff>
    </xdr:from>
    <xdr:to>
      <xdr:col>0</xdr:col>
      <xdr:colOff>6440457</xdr:colOff>
      <xdr:row>4</xdr:row>
      <xdr:rowOff>2205366</xdr:rowOff>
    </xdr:to>
    <xdr:sp macro="" textlink="">
      <xdr:nvSpPr>
        <xdr:cNvPr id="274" name="Oval 273">
          <a:hlinkClick xmlns:r="http://schemas.openxmlformats.org/officeDocument/2006/relationships" r:id="" tooltip="TGA"/>
        </xdr:cNvPr>
        <xdr:cNvSpPr/>
      </xdr:nvSpPr>
      <xdr:spPr>
        <a:xfrm>
          <a:off x="6351557" y="786956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6420318</xdr:colOff>
      <xdr:row>4</xdr:row>
      <xdr:rowOff>2314050</xdr:rowOff>
    </xdr:from>
    <xdr:to>
      <xdr:col>0</xdr:col>
      <xdr:colOff>6509218</xdr:colOff>
      <xdr:row>4</xdr:row>
      <xdr:rowOff>2402950</xdr:rowOff>
    </xdr:to>
    <xdr:sp macro="" textlink="">
      <xdr:nvSpPr>
        <xdr:cNvPr id="275" name="Oval 274">
          <a:hlinkClick xmlns:r="http://schemas.openxmlformats.org/officeDocument/2006/relationships" r:id="" tooltip="TGC"/>
        </xdr:cNvPr>
        <xdr:cNvSpPr/>
      </xdr:nvSpPr>
      <xdr:spPr>
        <a:xfrm>
          <a:off x="6420318" y="80671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2940050</xdr:colOff>
      <xdr:row>4</xdr:row>
      <xdr:rowOff>2888657</xdr:rowOff>
    </xdr:from>
    <xdr:to>
      <xdr:col>0</xdr:col>
      <xdr:colOff>3028950</xdr:colOff>
      <xdr:row>4</xdr:row>
      <xdr:rowOff>2977557</xdr:rowOff>
    </xdr:to>
    <xdr:sp macro="" textlink="">
      <xdr:nvSpPr>
        <xdr:cNvPr id="276" name="Oval 275">
          <a:hlinkClick xmlns:r="http://schemas.openxmlformats.org/officeDocument/2006/relationships" r:id="" tooltip="TGG"/>
        </xdr:cNvPr>
        <xdr:cNvSpPr/>
      </xdr:nvSpPr>
      <xdr:spPr>
        <a:xfrm>
          <a:off x="2940050" y="864175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6385542</xdr:colOff>
      <xdr:row>4</xdr:row>
      <xdr:rowOff>2524834</xdr:rowOff>
    </xdr:from>
    <xdr:to>
      <xdr:col>0</xdr:col>
      <xdr:colOff>6474442</xdr:colOff>
      <xdr:row>4</xdr:row>
      <xdr:rowOff>2613734</xdr:rowOff>
    </xdr:to>
    <xdr:sp macro="" textlink="">
      <xdr:nvSpPr>
        <xdr:cNvPr id="277" name="Oval 276">
          <a:hlinkClick xmlns:r="http://schemas.openxmlformats.org/officeDocument/2006/relationships" r:id="" tooltip="TGT"/>
        </xdr:cNvPr>
        <xdr:cNvSpPr/>
      </xdr:nvSpPr>
      <xdr:spPr>
        <a:xfrm>
          <a:off x="6385542" y="827793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5666785</xdr:colOff>
      <xdr:row>4</xdr:row>
      <xdr:rowOff>2379756</xdr:rowOff>
    </xdr:from>
    <xdr:to>
      <xdr:col>0</xdr:col>
      <xdr:colOff>5755685</xdr:colOff>
      <xdr:row>4</xdr:row>
      <xdr:rowOff>2468656</xdr:rowOff>
    </xdr:to>
    <xdr:sp macro="" textlink="">
      <xdr:nvSpPr>
        <xdr:cNvPr id="278" name="Oval 277">
          <a:hlinkClick xmlns:r="http://schemas.openxmlformats.org/officeDocument/2006/relationships" r:id="" tooltip="TTA"/>
        </xdr:cNvPr>
        <xdr:cNvSpPr/>
      </xdr:nvSpPr>
      <xdr:spPr>
        <a:xfrm>
          <a:off x="5666785" y="813285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6488897</xdr:colOff>
      <xdr:row>4</xdr:row>
      <xdr:rowOff>2250373</xdr:rowOff>
    </xdr:from>
    <xdr:to>
      <xdr:col>0</xdr:col>
      <xdr:colOff>6577796</xdr:colOff>
      <xdr:row>4</xdr:row>
      <xdr:rowOff>2339273</xdr:rowOff>
    </xdr:to>
    <xdr:sp macro="" textlink="">
      <xdr:nvSpPr>
        <xdr:cNvPr id="279" name="Oval 278">
          <a:hlinkClick xmlns:r="http://schemas.openxmlformats.org/officeDocument/2006/relationships" r:id="" tooltip="TTC"/>
        </xdr:cNvPr>
        <xdr:cNvSpPr/>
      </xdr:nvSpPr>
      <xdr:spPr>
        <a:xfrm>
          <a:off x="6488897" y="8003473"/>
          <a:ext cx="88899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5067044</xdr:colOff>
      <xdr:row>4</xdr:row>
      <xdr:rowOff>2232966</xdr:rowOff>
    </xdr:from>
    <xdr:to>
      <xdr:col>0</xdr:col>
      <xdr:colOff>5155944</xdr:colOff>
      <xdr:row>4</xdr:row>
      <xdr:rowOff>2321866</xdr:rowOff>
    </xdr:to>
    <xdr:sp macro="" textlink="">
      <xdr:nvSpPr>
        <xdr:cNvPr id="280" name="Oval 279">
          <a:hlinkClick xmlns:r="http://schemas.openxmlformats.org/officeDocument/2006/relationships" r:id="" tooltip="TTG"/>
        </xdr:cNvPr>
        <xdr:cNvSpPr/>
      </xdr:nvSpPr>
      <xdr:spPr>
        <a:xfrm>
          <a:off x="5067044" y="798606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5129252</xdr:colOff>
      <xdr:row>4</xdr:row>
      <xdr:rowOff>977603</xdr:rowOff>
    </xdr:from>
    <xdr:to>
      <xdr:col>0</xdr:col>
      <xdr:colOff>5218152</xdr:colOff>
      <xdr:row>4</xdr:row>
      <xdr:rowOff>1066503</xdr:rowOff>
    </xdr:to>
    <xdr:sp macro="" textlink="">
      <xdr:nvSpPr>
        <xdr:cNvPr id="281" name="Oval 280">
          <a:hlinkClick xmlns:r="http://schemas.openxmlformats.org/officeDocument/2006/relationships" r:id="" tooltip="TTT"/>
        </xdr:cNvPr>
        <xdr:cNvSpPr/>
      </xdr:nvSpPr>
      <xdr:spPr>
        <a:xfrm>
          <a:off x="5129252" y="6730703"/>
          <a:ext cx="88900" cy="88900"/>
        </a:xfrm>
        <a:prstGeom prst="ellipse">
          <a:avLst/>
        </a:prstGeom>
        <a:solidFill>
          <a:srgbClr val="0000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4784725</xdr:colOff>
      <xdr:row>4</xdr:row>
      <xdr:rowOff>4699000</xdr:rowOff>
    </xdr:from>
    <xdr:to>
      <xdr:col>1</xdr:col>
      <xdr:colOff>6308725</xdr:colOff>
      <xdr:row>4</xdr:row>
      <xdr:rowOff>4953000</xdr:rowOff>
    </xdr:to>
    <xdr:sp macro="" textlink="">
      <xdr:nvSpPr>
        <xdr:cNvPr id="282" name="TextBox 281"/>
        <xdr:cNvSpPr txBox="1"/>
      </xdr:nvSpPr>
      <xdr:spPr>
        <a:xfrm>
          <a:off x="14033500" y="10452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PC1 (35.1%)</a:t>
          </a:r>
        </a:p>
      </xdr:txBody>
    </xdr:sp>
    <xdr:clientData/>
  </xdr:twoCellAnchor>
  <xdr:twoCellAnchor>
    <xdr:from>
      <xdr:col>0</xdr:col>
      <xdr:colOff>4762500</xdr:colOff>
      <xdr:row>4</xdr:row>
      <xdr:rowOff>4699000</xdr:rowOff>
    </xdr:from>
    <xdr:to>
      <xdr:col>0</xdr:col>
      <xdr:colOff>6286500</xdr:colOff>
      <xdr:row>4</xdr:row>
      <xdr:rowOff>4953000</xdr:rowOff>
    </xdr:to>
    <xdr:sp macro="" textlink="">
      <xdr:nvSpPr>
        <xdr:cNvPr id="283" name="TextBox 282"/>
        <xdr:cNvSpPr txBox="1"/>
      </xdr:nvSpPr>
      <xdr:spPr>
        <a:xfrm>
          <a:off x="4762500" y="10452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PC1 (35.1%)</a:t>
          </a:r>
        </a:p>
      </xdr:txBody>
    </xdr:sp>
    <xdr:clientData/>
  </xdr:twoCellAnchor>
  <xdr:twoCellAnchor>
    <xdr:from>
      <xdr:col>1</xdr:col>
      <xdr:colOff>2181225</xdr:colOff>
      <xdr:row>4</xdr:row>
      <xdr:rowOff>1905000</xdr:rowOff>
    </xdr:from>
    <xdr:to>
      <xdr:col>1</xdr:col>
      <xdr:colOff>2435225</xdr:colOff>
      <xdr:row>4</xdr:row>
      <xdr:rowOff>3429000</xdr:rowOff>
    </xdr:to>
    <xdr:sp macro="" textlink="">
      <xdr:nvSpPr>
        <xdr:cNvPr id="284" name="TextBox 283"/>
        <xdr:cNvSpPr txBox="1"/>
      </xdr:nvSpPr>
      <xdr:spPr>
        <a:xfrm>
          <a:off x="11430000" y="76581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PC3 (11.2%)</a:t>
          </a:r>
        </a:p>
      </xdr:txBody>
    </xdr:sp>
    <xdr:clientData/>
  </xdr:twoCellAnchor>
  <xdr:twoCellAnchor>
    <xdr:from>
      <xdr:col>0</xdr:col>
      <xdr:colOff>1968500</xdr:colOff>
      <xdr:row>4</xdr:row>
      <xdr:rowOff>1905000</xdr:rowOff>
    </xdr:from>
    <xdr:to>
      <xdr:col>0</xdr:col>
      <xdr:colOff>2222500</xdr:colOff>
      <xdr:row>4</xdr:row>
      <xdr:rowOff>3429000</xdr:rowOff>
    </xdr:to>
    <xdr:sp macro="" textlink="">
      <xdr:nvSpPr>
        <xdr:cNvPr id="285" name="TextBox 284"/>
        <xdr:cNvSpPr txBox="1"/>
      </xdr:nvSpPr>
      <xdr:spPr>
        <a:xfrm>
          <a:off x="1968500" y="76581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PC3 (11.2%)</a:t>
          </a:r>
        </a:p>
      </xdr:txBody>
    </xdr:sp>
    <xdr:clientData/>
  </xdr:twoCellAnchor>
  <xdr:twoCellAnchor>
    <xdr:from>
      <xdr:col>1</xdr:col>
      <xdr:colOff>7515225</xdr:colOff>
      <xdr:row>4</xdr:row>
      <xdr:rowOff>127000</xdr:rowOff>
    </xdr:from>
    <xdr:to>
      <xdr:col>1</xdr:col>
      <xdr:colOff>9039225</xdr:colOff>
      <xdr:row>4</xdr:row>
      <xdr:rowOff>381000</xdr:rowOff>
    </xdr:to>
    <xdr:sp macro="" textlink="">
      <xdr:nvSpPr>
        <xdr:cNvPr id="286" name="TextBox 285"/>
        <xdr:cNvSpPr txBox="1"/>
      </xdr:nvSpPr>
      <xdr:spPr>
        <a:xfrm>
          <a:off x="16764000" y="5880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Saccharomycetace</a:t>
          </a:r>
        </a:p>
      </xdr:txBody>
    </xdr:sp>
    <xdr:clientData/>
  </xdr:twoCellAnchor>
  <xdr:twoCellAnchor>
    <xdr:from>
      <xdr:col>1</xdr:col>
      <xdr:colOff>7515225</xdr:colOff>
      <xdr:row>4</xdr:row>
      <xdr:rowOff>381000</xdr:rowOff>
    </xdr:from>
    <xdr:to>
      <xdr:col>1</xdr:col>
      <xdr:colOff>9039225</xdr:colOff>
      <xdr:row>4</xdr:row>
      <xdr:rowOff>381000</xdr:rowOff>
    </xdr:to>
    <xdr:cxnSp macro="">
      <xdr:nvCxnSpPr>
        <xdr:cNvPr id="287" name="Straight Connector 286"/>
        <xdr:cNvCxnSpPr/>
      </xdr:nvCxnSpPr>
      <xdr:spPr>
        <a:xfrm>
          <a:off x="16764000" y="6134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6532050</xdr:colOff>
      <xdr:row>4</xdr:row>
      <xdr:rowOff>381000</xdr:rowOff>
    </xdr:from>
    <xdr:to>
      <xdr:col>1</xdr:col>
      <xdr:colOff>7515225</xdr:colOff>
      <xdr:row>4</xdr:row>
      <xdr:rowOff>2510963</xdr:rowOff>
    </xdr:to>
    <xdr:cxnSp macro="">
      <xdr:nvCxnSpPr>
        <xdr:cNvPr id="288" name="Straight Connector 287"/>
        <xdr:cNvCxnSpPr/>
      </xdr:nvCxnSpPr>
      <xdr:spPr>
        <a:xfrm flipH="1">
          <a:off x="15780825" y="6134100"/>
          <a:ext cx="983175" cy="2129963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4</xdr:row>
      <xdr:rowOff>127000</xdr:rowOff>
    </xdr:from>
    <xdr:to>
      <xdr:col>1</xdr:col>
      <xdr:colOff>1927225</xdr:colOff>
      <xdr:row>4</xdr:row>
      <xdr:rowOff>381000</xdr:rowOff>
    </xdr:to>
    <xdr:sp macro="" textlink="">
      <xdr:nvSpPr>
        <xdr:cNvPr id="289" name="TextBox 288"/>
        <xdr:cNvSpPr txBox="1"/>
      </xdr:nvSpPr>
      <xdr:spPr>
        <a:xfrm>
          <a:off x="9652000" y="5880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Rhabdtidae</a:t>
          </a:r>
        </a:p>
      </xdr:txBody>
    </xdr:sp>
    <xdr:clientData/>
  </xdr:twoCellAnchor>
  <xdr:twoCellAnchor>
    <xdr:from>
      <xdr:col>1</xdr:col>
      <xdr:colOff>403225</xdr:colOff>
      <xdr:row>4</xdr:row>
      <xdr:rowOff>381000</xdr:rowOff>
    </xdr:from>
    <xdr:to>
      <xdr:col>1</xdr:col>
      <xdr:colOff>1927225</xdr:colOff>
      <xdr:row>4</xdr:row>
      <xdr:rowOff>381000</xdr:rowOff>
    </xdr:to>
    <xdr:cxnSp macro="">
      <xdr:nvCxnSpPr>
        <xdr:cNvPr id="290" name="Straight Connector 289"/>
        <xdr:cNvCxnSpPr/>
      </xdr:nvCxnSpPr>
      <xdr:spPr>
        <a:xfrm>
          <a:off x="9652000" y="6134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4</xdr:row>
      <xdr:rowOff>381000</xdr:rowOff>
    </xdr:from>
    <xdr:to>
      <xdr:col>1</xdr:col>
      <xdr:colOff>3354979</xdr:colOff>
      <xdr:row>4</xdr:row>
      <xdr:rowOff>684808</xdr:rowOff>
    </xdr:to>
    <xdr:cxnSp macro="">
      <xdr:nvCxnSpPr>
        <xdr:cNvPr id="291" name="Straight Connector 290"/>
        <xdr:cNvCxnSpPr/>
      </xdr:nvCxnSpPr>
      <xdr:spPr>
        <a:xfrm>
          <a:off x="11176000" y="6134100"/>
          <a:ext cx="1427754" cy="30380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4</xdr:row>
      <xdr:rowOff>2665412</xdr:rowOff>
    </xdr:from>
    <xdr:to>
      <xdr:col>1</xdr:col>
      <xdr:colOff>1927225</xdr:colOff>
      <xdr:row>4</xdr:row>
      <xdr:rowOff>2919412</xdr:rowOff>
    </xdr:to>
    <xdr:sp macro="" textlink="">
      <xdr:nvSpPr>
        <xdr:cNvPr id="292" name="TextBox 291"/>
        <xdr:cNvSpPr txBox="1"/>
      </xdr:nvSpPr>
      <xdr:spPr>
        <a:xfrm>
          <a:off x="9652000" y="8418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Muridae</a:t>
          </a:r>
        </a:p>
      </xdr:txBody>
    </xdr:sp>
    <xdr:clientData/>
  </xdr:twoCellAnchor>
  <xdr:twoCellAnchor>
    <xdr:from>
      <xdr:col>1</xdr:col>
      <xdr:colOff>403225</xdr:colOff>
      <xdr:row>4</xdr:row>
      <xdr:rowOff>2919412</xdr:rowOff>
    </xdr:from>
    <xdr:to>
      <xdr:col>1</xdr:col>
      <xdr:colOff>1927225</xdr:colOff>
      <xdr:row>4</xdr:row>
      <xdr:rowOff>2919412</xdr:rowOff>
    </xdr:to>
    <xdr:cxnSp macro="">
      <xdr:nvCxnSpPr>
        <xdr:cNvPr id="293" name="Straight Connector 292"/>
        <xdr:cNvCxnSpPr/>
      </xdr:nvCxnSpPr>
      <xdr:spPr>
        <a:xfrm>
          <a:off x="9652000" y="8672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4</xdr:row>
      <xdr:rowOff>2919412</xdr:rowOff>
    </xdr:from>
    <xdr:to>
      <xdr:col>1</xdr:col>
      <xdr:colOff>3273185</xdr:colOff>
      <xdr:row>4</xdr:row>
      <xdr:rowOff>3714011</xdr:rowOff>
    </xdr:to>
    <xdr:cxnSp macro="">
      <xdr:nvCxnSpPr>
        <xdr:cNvPr id="294" name="Straight Connector 293"/>
        <xdr:cNvCxnSpPr/>
      </xdr:nvCxnSpPr>
      <xdr:spPr>
        <a:xfrm>
          <a:off x="11176000" y="8672512"/>
          <a:ext cx="1345960" cy="79459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4</xdr:row>
      <xdr:rowOff>3046412</xdr:rowOff>
    </xdr:from>
    <xdr:to>
      <xdr:col>1</xdr:col>
      <xdr:colOff>1927225</xdr:colOff>
      <xdr:row>4</xdr:row>
      <xdr:rowOff>3300412</xdr:rowOff>
    </xdr:to>
    <xdr:sp macro="" textlink="">
      <xdr:nvSpPr>
        <xdr:cNvPr id="295" name="TextBox 294"/>
        <xdr:cNvSpPr txBox="1"/>
      </xdr:nvSpPr>
      <xdr:spPr>
        <a:xfrm>
          <a:off x="9652000" y="8799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Poaceae</a:t>
          </a:r>
        </a:p>
      </xdr:txBody>
    </xdr:sp>
    <xdr:clientData/>
  </xdr:twoCellAnchor>
  <xdr:twoCellAnchor>
    <xdr:from>
      <xdr:col>1</xdr:col>
      <xdr:colOff>403225</xdr:colOff>
      <xdr:row>4</xdr:row>
      <xdr:rowOff>3300412</xdr:rowOff>
    </xdr:from>
    <xdr:to>
      <xdr:col>1</xdr:col>
      <xdr:colOff>1927225</xdr:colOff>
      <xdr:row>4</xdr:row>
      <xdr:rowOff>3300412</xdr:rowOff>
    </xdr:to>
    <xdr:cxnSp macro="">
      <xdr:nvCxnSpPr>
        <xdr:cNvPr id="296" name="Straight Connector 295"/>
        <xdr:cNvCxnSpPr/>
      </xdr:nvCxnSpPr>
      <xdr:spPr>
        <a:xfrm>
          <a:off x="9652000" y="9053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4</xdr:row>
      <xdr:rowOff>3300412</xdr:rowOff>
    </xdr:from>
    <xdr:to>
      <xdr:col>1</xdr:col>
      <xdr:colOff>3756280</xdr:colOff>
      <xdr:row>4</xdr:row>
      <xdr:rowOff>4065086</xdr:rowOff>
    </xdr:to>
    <xdr:cxnSp macro="">
      <xdr:nvCxnSpPr>
        <xdr:cNvPr id="297" name="Straight Connector 296"/>
        <xdr:cNvCxnSpPr/>
      </xdr:nvCxnSpPr>
      <xdr:spPr>
        <a:xfrm>
          <a:off x="11176000" y="9053512"/>
          <a:ext cx="1829055" cy="764674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4</xdr:row>
      <xdr:rowOff>3427412</xdr:rowOff>
    </xdr:from>
    <xdr:to>
      <xdr:col>1</xdr:col>
      <xdr:colOff>1927225</xdr:colOff>
      <xdr:row>4</xdr:row>
      <xdr:rowOff>3681412</xdr:rowOff>
    </xdr:to>
    <xdr:sp macro="" textlink="">
      <xdr:nvSpPr>
        <xdr:cNvPr id="298" name="TextBox 297"/>
        <xdr:cNvSpPr txBox="1"/>
      </xdr:nvSpPr>
      <xdr:spPr>
        <a:xfrm>
          <a:off x="9652000" y="9180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Phasianidae</a:t>
          </a:r>
        </a:p>
      </xdr:txBody>
    </xdr:sp>
    <xdr:clientData/>
  </xdr:twoCellAnchor>
  <xdr:twoCellAnchor>
    <xdr:from>
      <xdr:col>1</xdr:col>
      <xdr:colOff>403225</xdr:colOff>
      <xdr:row>4</xdr:row>
      <xdr:rowOff>3681412</xdr:rowOff>
    </xdr:from>
    <xdr:to>
      <xdr:col>1</xdr:col>
      <xdr:colOff>1927225</xdr:colOff>
      <xdr:row>4</xdr:row>
      <xdr:rowOff>3681412</xdr:rowOff>
    </xdr:to>
    <xdr:cxnSp macro="">
      <xdr:nvCxnSpPr>
        <xdr:cNvPr id="299" name="Straight Connector 298"/>
        <xdr:cNvCxnSpPr/>
      </xdr:nvCxnSpPr>
      <xdr:spPr>
        <a:xfrm>
          <a:off x="9652000" y="9434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4</xdr:row>
      <xdr:rowOff>3349386</xdr:rowOff>
    </xdr:from>
    <xdr:to>
      <xdr:col>1</xdr:col>
      <xdr:colOff>3437811</xdr:colOff>
      <xdr:row>4</xdr:row>
      <xdr:rowOff>3681412</xdr:rowOff>
    </xdr:to>
    <xdr:cxnSp macro="">
      <xdr:nvCxnSpPr>
        <xdr:cNvPr id="300" name="Straight Connector 299"/>
        <xdr:cNvCxnSpPr/>
      </xdr:nvCxnSpPr>
      <xdr:spPr>
        <a:xfrm flipV="1">
          <a:off x="11176000" y="9102486"/>
          <a:ext cx="1510586" cy="332026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4</xdr:row>
      <xdr:rowOff>3808412</xdr:rowOff>
    </xdr:from>
    <xdr:to>
      <xdr:col>1</xdr:col>
      <xdr:colOff>1927225</xdr:colOff>
      <xdr:row>4</xdr:row>
      <xdr:rowOff>4062412</xdr:rowOff>
    </xdr:to>
    <xdr:sp macro="" textlink="">
      <xdr:nvSpPr>
        <xdr:cNvPr id="301" name="TextBox 300"/>
        <xdr:cNvSpPr txBox="1"/>
      </xdr:nvSpPr>
      <xdr:spPr>
        <a:xfrm>
          <a:off x="9652000" y="9561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Bovidae</a:t>
          </a:r>
        </a:p>
      </xdr:txBody>
    </xdr:sp>
    <xdr:clientData/>
  </xdr:twoCellAnchor>
  <xdr:twoCellAnchor>
    <xdr:from>
      <xdr:col>1</xdr:col>
      <xdr:colOff>403225</xdr:colOff>
      <xdr:row>4</xdr:row>
      <xdr:rowOff>4062412</xdr:rowOff>
    </xdr:from>
    <xdr:to>
      <xdr:col>1</xdr:col>
      <xdr:colOff>1927225</xdr:colOff>
      <xdr:row>4</xdr:row>
      <xdr:rowOff>4062412</xdr:rowOff>
    </xdr:to>
    <xdr:cxnSp macro="">
      <xdr:nvCxnSpPr>
        <xdr:cNvPr id="302" name="Straight Connector 301"/>
        <xdr:cNvCxnSpPr/>
      </xdr:nvCxnSpPr>
      <xdr:spPr>
        <a:xfrm>
          <a:off x="9652000" y="9815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4</xdr:row>
      <xdr:rowOff>3323930</xdr:rowOff>
    </xdr:from>
    <xdr:to>
      <xdr:col>1</xdr:col>
      <xdr:colOff>3542541</xdr:colOff>
      <xdr:row>4</xdr:row>
      <xdr:rowOff>4062412</xdr:rowOff>
    </xdr:to>
    <xdr:cxnSp macro="">
      <xdr:nvCxnSpPr>
        <xdr:cNvPr id="303" name="Straight Connector 302"/>
        <xdr:cNvCxnSpPr/>
      </xdr:nvCxnSpPr>
      <xdr:spPr>
        <a:xfrm flipV="1">
          <a:off x="11176000" y="9077030"/>
          <a:ext cx="1615316" cy="738482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4</xdr:row>
      <xdr:rowOff>508000</xdr:rowOff>
    </xdr:from>
    <xdr:to>
      <xdr:col>1</xdr:col>
      <xdr:colOff>1927225</xdr:colOff>
      <xdr:row>4</xdr:row>
      <xdr:rowOff>762000</xdr:rowOff>
    </xdr:to>
    <xdr:sp macro="" textlink="">
      <xdr:nvSpPr>
        <xdr:cNvPr id="304" name="TextBox 303"/>
        <xdr:cNvSpPr txBox="1"/>
      </xdr:nvSpPr>
      <xdr:spPr>
        <a:xfrm>
          <a:off x="9652000" y="6261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Tetraodontidae</a:t>
          </a:r>
        </a:p>
      </xdr:txBody>
    </xdr:sp>
    <xdr:clientData/>
  </xdr:twoCellAnchor>
  <xdr:twoCellAnchor>
    <xdr:from>
      <xdr:col>1</xdr:col>
      <xdr:colOff>403225</xdr:colOff>
      <xdr:row>4</xdr:row>
      <xdr:rowOff>762000</xdr:rowOff>
    </xdr:from>
    <xdr:to>
      <xdr:col>1</xdr:col>
      <xdr:colOff>1927225</xdr:colOff>
      <xdr:row>4</xdr:row>
      <xdr:rowOff>762000</xdr:rowOff>
    </xdr:to>
    <xdr:cxnSp macro="">
      <xdr:nvCxnSpPr>
        <xdr:cNvPr id="305" name="Straight Connector 304"/>
        <xdr:cNvCxnSpPr/>
      </xdr:nvCxnSpPr>
      <xdr:spPr>
        <a:xfrm>
          <a:off x="9652000" y="6515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4</xdr:row>
      <xdr:rowOff>762000</xdr:rowOff>
    </xdr:from>
    <xdr:to>
      <xdr:col>1</xdr:col>
      <xdr:colOff>3627094</xdr:colOff>
      <xdr:row>4</xdr:row>
      <xdr:rowOff>2530568</xdr:rowOff>
    </xdr:to>
    <xdr:cxnSp macro="">
      <xdr:nvCxnSpPr>
        <xdr:cNvPr id="306" name="Straight Connector 305"/>
        <xdr:cNvCxnSpPr/>
      </xdr:nvCxnSpPr>
      <xdr:spPr>
        <a:xfrm>
          <a:off x="11176000" y="6515100"/>
          <a:ext cx="1699869" cy="176856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4</xdr:row>
      <xdr:rowOff>4189412</xdr:rowOff>
    </xdr:from>
    <xdr:to>
      <xdr:col>1</xdr:col>
      <xdr:colOff>1927225</xdr:colOff>
      <xdr:row>4</xdr:row>
      <xdr:rowOff>4443412</xdr:rowOff>
    </xdr:to>
    <xdr:sp macro="" textlink="">
      <xdr:nvSpPr>
        <xdr:cNvPr id="307" name="TextBox 306"/>
        <xdr:cNvSpPr txBox="1"/>
      </xdr:nvSpPr>
      <xdr:spPr>
        <a:xfrm>
          <a:off x="9652000" y="9942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Hominidae</a:t>
          </a:r>
        </a:p>
      </xdr:txBody>
    </xdr:sp>
    <xdr:clientData/>
  </xdr:twoCellAnchor>
  <xdr:twoCellAnchor>
    <xdr:from>
      <xdr:col>1</xdr:col>
      <xdr:colOff>403225</xdr:colOff>
      <xdr:row>4</xdr:row>
      <xdr:rowOff>4443412</xdr:rowOff>
    </xdr:from>
    <xdr:to>
      <xdr:col>1</xdr:col>
      <xdr:colOff>1927225</xdr:colOff>
      <xdr:row>4</xdr:row>
      <xdr:rowOff>4443412</xdr:rowOff>
    </xdr:to>
    <xdr:cxnSp macro="">
      <xdr:nvCxnSpPr>
        <xdr:cNvPr id="308" name="Straight Connector 307"/>
        <xdr:cNvCxnSpPr/>
      </xdr:nvCxnSpPr>
      <xdr:spPr>
        <a:xfrm>
          <a:off x="9652000" y="10196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4</xdr:row>
      <xdr:rowOff>2786564</xdr:rowOff>
    </xdr:from>
    <xdr:to>
      <xdr:col>1</xdr:col>
      <xdr:colOff>3692764</xdr:colOff>
      <xdr:row>4</xdr:row>
      <xdr:rowOff>4443412</xdr:rowOff>
    </xdr:to>
    <xdr:cxnSp macro="">
      <xdr:nvCxnSpPr>
        <xdr:cNvPr id="309" name="Straight Connector 308"/>
        <xdr:cNvCxnSpPr/>
      </xdr:nvCxnSpPr>
      <xdr:spPr>
        <a:xfrm flipV="1">
          <a:off x="11176000" y="8539664"/>
          <a:ext cx="1765539" cy="165684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4</xdr:row>
      <xdr:rowOff>127000</xdr:rowOff>
    </xdr:from>
    <xdr:to>
      <xdr:col>0</xdr:col>
      <xdr:colOff>8826500</xdr:colOff>
      <xdr:row>4</xdr:row>
      <xdr:rowOff>381000</xdr:rowOff>
    </xdr:to>
    <xdr:sp macro="" textlink="">
      <xdr:nvSpPr>
        <xdr:cNvPr id="310" name="TextBox 309"/>
        <xdr:cNvSpPr txBox="1"/>
      </xdr:nvSpPr>
      <xdr:spPr>
        <a:xfrm>
          <a:off x="7302500" y="5880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AGA</a:t>
          </a:r>
        </a:p>
      </xdr:txBody>
    </xdr:sp>
    <xdr:clientData/>
  </xdr:twoCellAnchor>
  <xdr:twoCellAnchor>
    <xdr:from>
      <xdr:col>0</xdr:col>
      <xdr:colOff>7302500</xdr:colOff>
      <xdr:row>4</xdr:row>
      <xdr:rowOff>381000</xdr:rowOff>
    </xdr:from>
    <xdr:to>
      <xdr:col>0</xdr:col>
      <xdr:colOff>8826500</xdr:colOff>
      <xdr:row>4</xdr:row>
      <xdr:rowOff>381000</xdr:rowOff>
    </xdr:to>
    <xdr:cxnSp macro="">
      <xdr:nvCxnSpPr>
        <xdr:cNvPr id="311" name="Straight Connector 310"/>
        <xdr:cNvCxnSpPr/>
      </xdr:nvCxnSpPr>
      <xdr:spPr>
        <a:xfrm>
          <a:off x="7302500" y="6134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4991545</xdr:colOff>
      <xdr:row>4</xdr:row>
      <xdr:rowOff>381000</xdr:rowOff>
    </xdr:from>
    <xdr:to>
      <xdr:col>0</xdr:col>
      <xdr:colOff>7302500</xdr:colOff>
      <xdr:row>4</xdr:row>
      <xdr:rowOff>508000</xdr:rowOff>
    </xdr:to>
    <xdr:cxnSp macro="">
      <xdr:nvCxnSpPr>
        <xdr:cNvPr id="312" name="Straight Connector 311"/>
        <xdr:cNvCxnSpPr/>
      </xdr:nvCxnSpPr>
      <xdr:spPr>
        <a:xfrm flipH="1">
          <a:off x="4991545" y="6134100"/>
          <a:ext cx="2310955" cy="12700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4</xdr:row>
      <xdr:rowOff>508000</xdr:rowOff>
    </xdr:from>
    <xdr:to>
      <xdr:col>0</xdr:col>
      <xdr:colOff>8826500</xdr:colOff>
      <xdr:row>4</xdr:row>
      <xdr:rowOff>762000</xdr:rowOff>
    </xdr:to>
    <xdr:sp macro="" textlink="">
      <xdr:nvSpPr>
        <xdr:cNvPr id="313" name="TextBox 312"/>
        <xdr:cNvSpPr txBox="1"/>
      </xdr:nvSpPr>
      <xdr:spPr>
        <a:xfrm>
          <a:off x="7302500" y="6261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CGT</a:t>
          </a:r>
        </a:p>
      </xdr:txBody>
    </xdr:sp>
    <xdr:clientData/>
  </xdr:twoCellAnchor>
  <xdr:twoCellAnchor>
    <xdr:from>
      <xdr:col>0</xdr:col>
      <xdr:colOff>7302500</xdr:colOff>
      <xdr:row>4</xdr:row>
      <xdr:rowOff>762000</xdr:rowOff>
    </xdr:from>
    <xdr:to>
      <xdr:col>0</xdr:col>
      <xdr:colOff>8826500</xdr:colOff>
      <xdr:row>4</xdr:row>
      <xdr:rowOff>762000</xdr:rowOff>
    </xdr:to>
    <xdr:cxnSp macro="">
      <xdr:nvCxnSpPr>
        <xdr:cNvPr id="314" name="Straight Connector 313"/>
        <xdr:cNvCxnSpPr/>
      </xdr:nvCxnSpPr>
      <xdr:spPr>
        <a:xfrm>
          <a:off x="7302500" y="6515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5090902</xdr:colOff>
      <xdr:row>4</xdr:row>
      <xdr:rowOff>762000</xdr:rowOff>
    </xdr:from>
    <xdr:to>
      <xdr:col>0</xdr:col>
      <xdr:colOff>7302500</xdr:colOff>
      <xdr:row>4</xdr:row>
      <xdr:rowOff>880941</xdr:rowOff>
    </xdr:to>
    <xdr:cxnSp macro="">
      <xdr:nvCxnSpPr>
        <xdr:cNvPr id="315" name="Straight Connector 314"/>
        <xdr:cNvCxnSpPr/>
      </xdr:nvCxnSpPr>
      <xdr:spPr>
        <a:xfrm flipH="1">
          <a:off x="5090902" y="6515100"/>
          <a:ext cx="2211598" cy="11894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4</xdr:row>
      <xdr:rowOff>889000</xdr:rowOff>
    </xdr:from>
    <xdr:to>
      <xdr:col>0</xdr:col>
      <xdr:colOff>8826500</xdr:colOff>
      <xdr:row>4</xdr:row>
      <xdr:rowOff>1143000</xdr:rowOff>
    </xdr:to>
    <xdr:sp macro="" textlink="">
      <xdr:nvSpPr>
        <xdr:cNvPr id="316" name="TextBox 315"/>
        <xdr:cNvSpPr txBox="1"/>
      </xdr:nvSpPr>
      <xdr:spPr>
        <a:xfrm>
          <a:off x="7302500" y="6642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GGA</a:t>
          </a:r>
        </a:p>
      </xdr:txBody>
    </xdr:sp>
    <xdr:clientData/>
  </xdr:twoCellAnchor>
  <xdr:twoCellAnchor>
    <xdr:from>
      <xdr:col>0</xdr:col>
      <xdr:colOff>7302500</xdr:colOff>
      <xdr:row>4</xdr:row>
      <xdr:rowOff>1143000</xdr:rowOff>
    </xdr:from>
    <xdr:to>
      <xdr:col>0</xdr:col>
      <xdr:colOff>8826500</xdr:colOff>
      <xdr:row>4</xdr:row>
      <xdr:rowOff>1143000</xdr:rowOff>
    </xdr:to>
    <xdr:cxnSp macro="">
      <xdr:nvCxnSpPr>
        <xdr:cNvPr id="317" name="Straight Connector 316"/>
        <xdr:cNvCxnSpPr/>
      </xdr:nvCxnSpPr>
      <xdr:spPr>
        <a:xfrm>
          <a:off x="7302500" y="6896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5297514</xdr:colOff>
      <xdr:row>4</xdr:row>
      <xdr:rowOff>931148</xdr:rowOff>
    </xdr:from>
    <xdr:to>
      <xdr:col>0</xdr:col>
      <xdr:colOff>7302500</xdr:colOff>
      <xdr:row>4</xdr:row>
      <xdr:rowOff>1143000</xdr:rowOff>
    </xdr:to>
    <xdr:cxnSp macro="">
      <xdr:nvCxnSpPr>
        <xdr:cNvPr id="318" name="Straight Connector 317"/>
        <xdr:cNvCxnSpPr/>
      </xdr:nvCxnSpPr>
      <xdr:spPr>
        <a:xfrm flipH="1" flipV="1">
          <a:off x="5297514" y="6684248"/>
          <a:ext cx="2004986" cy="211852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4</xdr:row>
      <xdr:rowOff>2665412</xdr:rowOff>
    </xdr:from>
    <xdr:to>
      <xdr:col>0</xdr:col>
      <xdr:colOff>8826500</xdr:colOff>
      <xdr:row>4</xdr:row>
      <xdr:rowOff>2919412</xdr:rowOff>
    </xdr:to>
    <xdr:sp macro="" textlink="">
      <xdr:nvSpPr>
        <xdr:cNvPr id="319" name="TextBox 318"/>
        <xdr:cNvSpPr txBox="1"/>
      </xdr:nvSpPr>
      <xdr:spPr>
        <a:xfrm>
          <a:off x="7302500" y="8418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CAC</a:t>
          </a:r>
        </a:p>
      </xdr:txBody>
    </xdr:sp>
    <xdr:clientData/>
  </xdr:twoCellAnchor>
  <xdr:twoCellAnchor>
    <xdr:from>
      <xdr:col>0</xdr:col>
      <xdr:colOff>7302500</xdr:colOff>
      <xdr:row>4</xdr:row>
      <xdr:rowOff>2919412</xdr:rowOff>
    </xdr:from>
    <xdr:to>
      <xdr:col>0</xdr:col>
      <xdr:colOff>8826500</xdr:colOff>
      <xdr:row>4</xdr:row>
      <xdr:rowOff>2919412</xdr:rowOff>
    </xdr:to>
    <xdr:cxnSp macro="">
      <xdr:nvCxnSpPr>
        <xdr:cNvPr id="320" name="Straight Connector 319"/>
        <xdr:cNvCxnSpPr/>
      </xdr:nvCxnSpPr>
      <xdr:spPr>
        <a:xfrm>
          <a:off x="7302500" y="8672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5975007</xdr:colOff>
      <xdr:row>4</xdr:row>
      <xdr:rowOff>2919412</xdr:rowOff>
    </xdr:from>
    <xdr:to>
      <xdr:col>0</xdr:col>
      <xdr:colOff>7302500</xdr:colOff>
      <xdr:row>4</xdr:row>
      <xdr:rowOff>4077411</xdr:rowOff>
    </xdr:to>
    <xdr:cxnSp macro="">
      <xdr:nvCxnSpPr>
        <xdr:cNvPr id="321" name="Straight Connector 320"/>
        <xdr:cNvCxnSpPr/>
      </xdr:nvCxnSpPr>
      <xdr:spPr>
        <a:xfrm flipH="1">
          <a:off x="5975007" y="8672512"/>
          <a:ext cx="1327493" cy="115799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4</xdr:row>
      <xdr:rowOff>3046412</xdr:rowOff>
    </xdr:from>
    <xdr:to>
      <xdr:col>0</xdr:col>
      <xdr:colOff>8826500</xdr:colOff>
      <xdr:row>4</xdr:row>
      <xdr:rowOff>3300412</xdr:rowOff>
    </xdr:to>
    <xdr:sp macro="" textlink="">
      <xdr:nvSpPr>
        <xdr:cNvPr id="322" name="TextBox 321"/>
        <xdr:cNvSpPr txBox="1"/>
      </xdr:nvSpPr>
      <xdr:spPr>
        <a:xfrm>
          <a:off x="7302500" y="8799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CAA</a:t>
          </a:r>
        </a:p>
      </xdr:txBody>
    </xdr:sp>
    <xdr:clientData/>
  </xdr:twoCellAnchor>
  <xdr:twoCellAnchor>
    <xdr:from>
      <xdr:col>0</xdr:col>
      <xdr:colOff>7302500</xdr:colOff>
      <xdr:row>4</xdr:row>
      <xdr:rowOff>3300412</xdr:rowOff>
    </xdr:from>
    <xdr:to>
      <xdr:col>0</xdr:col>
      <xdr:colOff>8826500</xdr:colOff>
      <xdr:row>4</xdr:row>
      <xdr:rowOff>3300412</xdr:rowOff>
    </xdr:to>
    <xdr:cxnSp macro="">
      <xdr:nvCxnSpPr>
        <xdr:cNvPr id="323" name="Straight Connector 322"/>
        <xdr:cNvCxnSpPr/>
      </xdr:nvCxnSpPr>
      <xdr:spPr>
        <a:xfrm>
          <a:off x="7302500" y="9053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5328552</xdr:colOff>
      <xdr:row>4</xdr:row>
      <xdr:rowOff>3300412</xdr:rowOff>
    </xdr:from>
    <xdr:to>
      <xdr:col>0</xdr:col>
      <xdr:colOff>7302500</xdr:colOff>
      <xdr:row>4</xdr:row>
      <xdr:rowOff>4191000</xdr:rowOff>
    </xdr:to>
    <xdr:cxnSp macro="">
      <xdr:nvCxnSpPr>
        <xdr:cNvPr id="324" name="Straight Connector 323"/>
        <xdr:cNvCxnSpPr/>
      </xdr:nvCxnSpPr>
      <xdr:spPr>
        <a:xfrm flipH="1">
          <a:off x="5328552" y="9053512"/>
          <a:ext cx="1973948" cy="89058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4</xdr:row>
      <xdr:rowOff>1270000</xdr:rowOff>
    </xdr:from>
    <xdr:to>
      <xdr:col>0</xdr:col>
      <xdr:colOff>8826500</xdr:colOff>
      <xdr:row>4</xdr:row>
      <xdr:rowOff>1524000</xdr:rowOff>
    </xdr:to>
    <xdr:sp macro="" textlink="">
      <xdr:nvSpPr>
        <xdr:cNvPr id="325" name="TextBox 324"/>
        <xdr:cNvSpPr txBox="1"/>
      </xdr:nvSpPr>
      <xdr:spPr>
        <a:xfrm>
          <a:off x="7302500" y="7023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TTT</a:t>
          </a:r>
        </a:p>
      </xdr:txBody>
    </xdr:sp>
    <xdr:clientData/>
  </xdr:twoCellAnchor>
  <xdr:twoCellAnchor>
    <xdr:from>
      <xdr:col>0</xdr:col>
      <xdr:colOff>7302500</xdr:colOff>
      <xdr:row>4</xdr:row>
      <xdr:rowOff>1524000</xdr:rowOff>
    </xdr:from>
    <xdr:to>
      <xdr:col>0</xdr:col>
      <xdr:colOff>8826500</xdr:colOff>
      <xdr:row>4</xdr:row>
      <xdr:rowOff>1524000</xdr:rowOff>
    </xdr:to>
    <xdr:cxnSp macro="">
      <xdr:nvCxnSpPr>
        <xdr:cNvPr id="326" name="Straight Connector 325"/>
        <xdr:cNvCxnSpPr/>
      </xdr:nvCxnSpPr>
      <xdr:spPr>
        <a:xfrm>
          <a:off x="7302500" y="7277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5173702</xdr:colOff>
      <xdr:row>4</xdr:row>
      <xdr:rowOff>1022053</xdr:rowOff>
    </xdr:from>
    <xdr:to>
      <xdr:col>0</xdr:col>
      <xdr:colOff>7302500</xdr:colOff>
      <xdr:row>4</xdr:row>
      <xdr:rowOff>1524000</xdr:rowOff>
    </xdr:to>
    <xdr:cxnSp macro="">
      <xdr:nvCxnSpPr>
        <xdr:cNvPr id="327" name="Straight Connector 326"/>
        <xdr:cNvCxnSpPr/>
      </xdr:nvCxnSpPr>
      <xdr:spPr>
        <a:xfrm flipH="1" flipV="1">
          <a:off x="5173702" y="6775153"/>
          <a:ext cx="2128798" cy="50194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4</xdr:row>
      <xdr:rowOff>1651000</xdr:rowOff>
    </xdr:from>
    <xdr:to>
      <xdr:col>0</xdr:col>
      <xdr:colOff>8826500</xdr:colOff>
      <xdr:row>4</xdr:row>
      <xdr:rowOff>1905000</xdr:rowOff>
    </xdr:to>
    <xdr:sp macro="" textlink="">
      <xdr:nvSpPr>
        <xdr:cNvPr id="328" name="TextBox 327"/>
        <xdr:cNvSpPr txBox="1"/>
      </xdr:nvSpPr>
      <xdr:spPr>
        <a:xfrm>
          <a:off x="7302500" y="7404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AGT</a:t>
          </a:r>
        </a:p>
      </xdr:txBody>
    </xdr:sp>
    <xdr:clientData/>
  </xdr:twoCellAnchor>
  <xdr:twoCellAnchor>
    <xdr:from>
      <xdr:col>0</xdr:col>
      <xdr:colOff>7302500</xdr:colOff>
      <xdr:row>4</xdr:row>
      <xdr:rowOff>1905000</xdr:rowOff>
    </xdr:from>
    <xdr:to>
      <xdr:col>0</xdr:col>
      <xdr:colOff>8826500</xdr:colOff>
      <xdr:row>4</xdr:row>
      <xdr:rowOff>1905000</xdr:rowOff>
    </xdr:to>
    <xdr:cxnSp macro="">
      <xdr:nvCxnSpPr>
        <xdr:cNvPr id="329" name="Straight Connector 328"/>
        <xdr:cNvCxnSpPr/>
      </xdr:nvCxnSpPr>
      <xdr:spPr>
        <a:xfrm>
          <a:off x="7302500" y="7658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6248294</xdr:colOff>
      <xdr:row>4</xdr:row>
      <xdr:rowOff>1371485</xdr:rowOff>
    </xdr:from>
    <xdr:to>
      <xdr:col>0</xdr:col>
      <xdr:colOff>7302500</xdr:colOff>
      <xdr:row>4</xdr:row>
      <xdr:rowOff>1905000</xdr:rowOff>
    </xdr:to>
    <xdr:cxnSp macro="">
      <xdr:nvCxnSpPr>
        <xdr:cNvPr id="330" name="Straight Connector 329"/>
        <xdr:cNvCxnSpPr/>
      </xdr:nvCxnSpPr>
      <xdr:spPr>
        <a:xfrm flipH="1" flipV="1">
          <a:off x="6248294" y="7124585"/>
          <a:ext cx="1054206" cy="533515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4</xdr:row>
      <xdr:rowOff>2032000</xdr:rowOff>
    </xdr:from>
    <xdr:to>
      <xdr:col>0</xdr:col>
      <xdr:colOff>8826500</xdr:colOff>
      <xdr:row>4</xdr:row>
      <xdr:rowOff>2286000</xdr:rowOff>
    </xdr:to>
    <xdr:sp macro="" textlink="">
      <xdr:nvSpPr>
        <xdr:cNvPr id="331" name="TextBox 330"/>
        <xdr:cNvSpPr txBox="1"/>
      </xdr:nvSpPr>
      <xdr:spPr>
        <a:xfrm>
          <a:off x="7302500" y="7785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TCT</a:t>
          </a:r>
        </a:p>
      </xdr:txBody>
    </xdr:sp>
    <xdr:clientData/>
  </xdr:twoCellAnchor>
  <xdr:twoCellAnchor>
    <xdr:from>
      <xdr:col>0</xdr:col>
      <xdr:colOff>7302500</xdr:colOff>
      <xdr:row>4</xdr:row>
      <xdr:rowOff>2286000</xdr:rowOff>
    </xdr:from>
    <xdr:to>
      <xdr:col>0</xdr:col>
      <xdr:colOff>8826500</xdr:colOff>
      <xdr:row>4</xdr:row>
      <xdr:rowOff>2286000</xdr:rowOff>
    </xdr:to>
    <xdr:cxnSp macro="">
      <xdr:nvCxnSpPr>
        <xdr:cNvPr id="332" name="Straight Connector 331"/>
        <xdr:cNvCxnSpPr/>
      </xdr:nvCxnSpPr>
      <xdr:spPr>
        <a:xfrm>
          <a:off x="7302500" y="8039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6139184</xdr:colOff>
      <xdr:row>4</xdr:row>
      <xdr:rowOff>1376873</xdr:rowOff>
    </xdr:from>
    <xdr:to>
      <xdr:col>0</xdr:col>
      <xdr:colOff>7302500</xdr:colOff>
      <xdr:row>4</xdr:row>
      <xdr:rowOff>2286000</xdr:rowOff>
    </xdr:to>
    <xdr:cxnSp macro="">
      <xdr:nvCxnSpPr>
        <xdr:cNvPr id="333" name="Straight Connector 332"/>
        <xdr:cNvCxnSpPr/>
      </xdr:nvCxnSpPr>
      <xdr:spPr>
        <a:xfrm flipH="1" flipV="1">
          <a:off x="6139184" y="7129973"/>
          <a:ext cx="1163316" cy="90912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4</xdr:row>
      <xdr:rowOff>3427412</xdr:rowOff>
    </xdr:from>
    <xdr:to>
      <xdr:col>0</xdr:col>
      <xdr:colOff>8826500</xdr:colOff>
      <xdr:row>4</xdr:row>
      <xdr:rowOff>3681412</xdr:rowOff>
    </xdr:to>
    <xdr:sp macro="" textlink="">
      <xdr:nvSpPr>
        <xdr:cNvPr id="334" name="TextBox 333"/>
        <xdr:cNvSpPr txBox="1"/>
      </xdr:nvSpPr>
      <xdr:spPr>
        <a:xfrm>
          <a:off x="7302500" y="9180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TAC</a:t>
          </a:r>
        </a:p>
      </xdr:txBody>
    </xdr:sp>
    <xdr:clientData/>
  </xdr:twoCellAnchor>
  <xdr:twoCellAnchor>
    <xdr:from>
      <xdr:col>0</xdr:col>
      <xdr:colOff>7302500</xdr:colOff>
      <xdr:row>4</xdr:row>
      <xdr:rowOff>3681412</xdr:rowOff>
    </xdr:from>
    <xdr:to>
      <xdr:col>0</xdr:col>
      <xdr:colOff>8826500</xdr:colOff>
      <xdr:row>4</xdr:row>
      <xdr:rowOff>3681412</xdr:rowOff>
    </xdr:to>
    <xdr:cxnSp macro="">
      <xdr:nvCxnSpPr>
        <xdr:cNvPr id="335" name="Straight Connector 334"/>
        <xdr:cNvCxnSpPr/>
      </xdr:nvCxnSpPr>
      <xdr:spPr>
        <a:xfrm>
          <a:off x="7302500" y="9434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6351775</xdr:colOff>
      <xdr:row>4</xdr:row>
      <xdr:rowOff>3681412</xdr:rowOff>
    </xdr:from>
    <xdr:to>
      <xdr:col>0</xdr:col>
      <xdr:colOff>7302500</xdr:colOff>
      <xdr:row>4</xdr:row>
      <xdr:rowOff>3709442</xdr:rowOff>
    </xdr:to>
    <xdr:cxnSp macro="">
      <xdr:nvCxnSpPr>
        <xdr:cNvPr id="336" name="Straight Connector 335"/>
        <xdr:cNvCxnSpPr/>
      </xdr:nvCxnSpPr>
      <xdr:spPr>
        <a:xfrm flipH="1">
          <a:off x="6351775" y="9434512"/>
          <a:ext cx="950725" cy="2803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4</xdr:row>
      <xdr:rowOff>2665412</xdr:rowOff>
    </xdr:from>
    <xdr:to>
      <xdr:col>0</xdr:col>
      <xdr:colOff>1714500</xdr:colOff>
      <xdr:row>4</xdr:row>
      <xdr:rowOff>2919412</xdr:rowOff>
    </xdr:to>
    <xdr:sp macro="" textlink="">
      <xdr:nvSpPr>
        <xdr:cNvPr id="337" name="TextBox 336"/>
        <xdr:cNvSpPr txBox="1"/>
      </xdr:nvSpPr>
      <xdr:spPr>
        <a:xfrm>
          <a:off x="190500" y="8418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GAG</a:t>
          </a:r>
        </a:p>
      </xdr:txBody>
    </xdr:sp>
    <xdr:clientData/>
  </xdr:twoCellAnchor>
  <xdr:twoCellAnchor>
    <xdr:from>
      <xdr:col>0</xdr:col>
      <xdr:colOff>190500</xdr:colOff>
      <xdr:row>4</xdr:row>
      <xdr:rowOff>2919412</xdr:rowOff>
    </xdr:from>
    <xdr:to>
      <xdr:col>0</xdr:col>
      <xdr:colOff>1714500</xdr:colOff>
      <xdr:row>4</xdr:row>
      <xdr:rowOff>2919412</xdr:rowOff>
    </xdr:to>
    <xdr:cxnSp macro="">
      <xdr:nvCxnSpPr>
        <xdr:cNvPr id="338" name="Straight Connector 337"/>
        <xdr:cNvCxnSpPr/>
      </xdr:nvCxnSpPr>
      <xdr:spPr>
        <a:xfrm>
          <a:off x="190500" y="8672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4</xdr:row>
      <xdr:rowOff>2919412</xdr:rowOff>
    </xdr:from>
    <xdr:to>
      <xdr:col>0</xdr:col>
      <xdr:colOff>3525874</xdr:colOff>
      <xdr:row>4</xdr:row>
      <xdr:rowOff>3895580</xdr:rowOff>
    </xdr:to>
    <xdr:cxnSp macro="">
      <xdr:nvCxnSpPr>
        <xdr:cNvPr id="339" name="Straight Connector 338"/>
        <xdr:cNvCxnSpPr/>
      </xdr:nvCxnSpPr>
      <xdr:spPr>
        <a:xfrm>
          <a:off x="1714500" y="8672512"/>
          <a:ext cx="1811374" cy="97616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3197225</xdr:colOff>
      <xdr:row>6</xdr:row>
      <xdr:rowOff>612775</xdr:rowOff>
    </xdr:from>
    <xdr:to>
      <xdr:col>1</xdr:col>
      <xdr:colOff>6880225</xdr:colOff>
      <xdr:row>6</xdr:row>
      <xdr:rowOff>4295775</xdr:rowOff>
    </xdr:to>
    <xdr:sp macro="" textlink="">
      <xdr:nvSpPr>
        <xdr:cNvPr id="340" name="Rectangle 339"/>
        <xdr:cNvSpPr/>
      </xdr:nvSpPr>
      <xdr:spPr>
        <a:xfrm>
          <a:off x="12446000" y="116332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4698573</xdr:colOff>
      <xdr:row>6</xdr:row>
      <xdr:rowOff>3349421</xdr:rowOff>
    </xdr:from>
    <xdr:to>
      <xdr:col>1</xdr:col>
      <xdr:colOff>4877736</xdr:colOff>
      <xdr:row>6</xdr:row>
      <xdr:rowOff>3501821</xdr:rowOff>
    </xdr:to>
    <xdr:sp macro="" textlink="">
      <xdr:nvSpPr>
        <xdr:cNvPr id="341" name="Oval 340"/>
        <xdr:cNvSpPr/>
      </xdr:nvSpPr>
      <xdr:spPr>
        <a:xfrm rot="1127834">
          <a:off x="13947348" y="14369846"/>
          <a:ext cx="179163" cy="152400"/>
        </a:xfrm>
        <a:prstGeom prst="ellipse">
          <a:avLst/>
        </a:prstGeom>
        <a:solidFill>
          <a:srgbClr val="32C346">
            <a:alpha val="20000"/>
          </a:srgbClr>
        </a:solidFill>
        <a:ln w="12700" cap="flat" cmpd="sng" algn="ctr">
          <a:solidFill>
            <a:srgbClr val="32C346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3557141</xdr:colOff>
      <xdr:row>6</xdr:row>
      <xdr:rowOff>2738177</xdr:rowOff>
    </xdr:from>
    <xdr:to>
      <xdr:col>1</xdr:col>
      <xdr:colOff>4037804</xdr:colOff>
      <xdr:row>6</xdr:row>
      <xdr:rowOff>3044500</xdr:rowOff>
    </xdr:to>
    <xdr:sp macro="" textlink="">
      <xdr:nvSpPr>
        <xdr:cNvPr id="342" name="Oval 341"/>
        <xdr:cNvSpPr/>
      </xdr:nvSpPr>
      <xdr:spPr>
        <a:xfrm rot="19669246">
          <a:off x="12805916" y="13758602"/>
          <a:ext cx="480663" cy="306323"/>
        </a:xfrm>
        <a:prstGeom prst="ellipse">
          <a:avLst/>
        </a:prstGeom>
        <a:solidFill>
          <a:srgbClr val="64878C">
            <a:alpha val="20000"/>
          </a:srgbClr>
        </a:solidFill>
        <a:ln w="12700" cap="flat" cmpd="sng" algn="ctr">
          <a:solidFill>
            <a:srgbClr val="64878C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3937298</xdr:colOff>
      <xdr:row>6</xdr:row>
      <xdr:rowOff>3474273</xdr:rowOff>
    </xdr:from>
    <xdr:to>
      <xdr:col>1</xdr:col>
      <xdr:colOff>4350602</xdr:colOff>
      <xdr:row>6</xdr:row>
      <xdr:rowOff>4064116</xdr:rowOff>
    </xdr:to>
    <xdr:sp macro="" textlink="">
      <xdr:nvSpPr>
        <xdr:cNvPr id="343" name="Oval 342"/>
        <xdr:cNvSpPr/>
      </xdr:nvSpPr>
      <xdr:spPr>
        <a:xfrm rot="18666950">
          <a:off x="13097803" y="14582968"/>
          <a:ext cx="589843" cy="413304"/>
        </a:xfrm>
        <a:prstGeom prst="ellipse">
          <a:avLst/>
        </a:prstGeom>
        <a:solidFill>
          <a:srgbClr val="964BD2">
            <a:alpha val="20000"/>
          </a:srgbClr>
        </a:solidFill>
        <a:ln w="12700" cap="flat" cmpd="sng" algn="ctr">
          <a:solidFill>
            <a:srgbClr val="964BD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3551423</xdr:colOff>
      <xdr:row>6</xdr:row>
      <xdr:rowOff>3214386</xdr:rowOff>
    </xdr:from>
    <xdr:to>
      <xdr:col>1</xdr:col>
      <xdr:colOff>3703823</xdr:colOff>
      <xdr:row>6</xdr:row>
      <xdr:rowOff>3700225</xdr:rowOff>
    </xdr:to>
    <xdr:sp macro="" textlink="">
      <xdr:nvSpPr>
        <xdr:cNvPr id="344" name="Oval 343"/>
        <xdr:cNvSpPr/>
      </xdr:nvSpPr>
      <xdr:spPr>
        <a:xfrm rot="5069263">
          <a:off x="12633478" y="14401531"/>
          <a:ext cx="485839" cy="152400"/>
        </a:xfrm>
        <a:prstGeom prst="ellipse">
          <a:avLst/>
        </a:prstGeom>
        <a:solidFill>
          <a:srgbClr val="C80F19">
            <a:alpha val="20000"/>
          </a:srgbClr>
        </a:solidFill>
        <a:ln w="12700" cap="flat" cmpd="sng" algn="ctr">
          <a:solidFill>
            <a:srgbClr val="C80F19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6181735</xdr:colOff>
      <xdr:row>6</xdr:row>
      <xdr:rowOff>4043850</xdr:rowOff>
    </xdr:from>
    <xdr:to>
      <xdr:col>1</xdr:col>
      <xdr:colOff>6881021</xdr:colOff>
      <xdr:row>6</xdr:row>
      <xdr:rowOff>4295872</xdr:rowOff>
    </xdr:to>
    <xdr:sp macro="" textlink="">
      <xdr:nvSpPr>
        <xdr:cNvPr id="345" name="Oval 344"/>
        <xdr:cNvSpPr/>
      </xdr:nvSpPr>
      <xdr:spPr>
        <a:xfrm rot="232131">
          <a:off x="15430510" y="15064275"/>
          <a:ext cx="699286" cy="252022"/>
        </a:xfrm>
        <a:prstGeom prst="ellipse">
          <a:avLst/>
        </a:prstGeom>
        <a:solidFill>
          <a:srgbClr val="FAD25F">
            <a:alpha val="20000"/>
          </a:srgbClr>
        </a:solidFill>
        <a:ln w="12700" cap="flat" cmpd="sng" algn="ctr">
          <a:solidFill>
            <a:srgbClr val="FAD25F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4941411</xdr:colOff>
      <xdr:row>6</xdr:row>
      <xdr:rowOff>555223</xdr:rowOff>
    </xdr:from>
    <xdr:to>
      <xdr:col>1</xdr:col>
      <xdr:colOff>5955799</xdr:colOff>
      <xdr:row>6</xdr:row>
      <xdr:rowOff>1023943</xdr:rowOff>
    </xdr:to>
    <xdr:sp macro="" textlink="">
      <xdr:nvSpPr>
        <xdr:cNvPr id="346" name="Oval 345"/>
        <xdr:cNvSpPr/>
      </xdr:nvSpPr>
      <xdr:spPr>
        <a:xfrm rot="20375269">
          <a:off x="14190186" y="11575648"/>
          <a:ext cx="1014388" cy="468720"/>
        </a:xfrm>
        <a:prstGeom prst="ellipse">
          <a:avLst/>
        </a:prstGeom>
        <a:solidFill>
          <a:srgbClr val="2D96A5">
            <a:alpha val="20000"/>
          </a:srgbClr>
        </a:solidFill>
        <a:ln w="12700" cap="flat" cmpd="sng" algn="ctr">
          <a:solidFill>
            <a:srgbClr val="2D96A5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4304611</xdr:colOff>
      <xdr:row>6</xdr:row>
      <xdr:rowOff>2104381</xdr:rowOff>
    </xdr:from>
    <xdr:to>
      <xdr:col>1</xdr:col>
      <xdr:colOff>5017391</xdr:colOff>
      <xdr:row>6</xdr:row>
      <xdr:rowOff>3127095</xdr:rowOff>
    </xdr:to>
    <xdr:sp macro="" textlink="">
      <xdr:nvSpPr>
        <xdr:cNvPr id="347" name="Oval 346"/>
        <xdr:cNvSpPr/>
      </xdr:nvSpPr>
      <xdr:spPr>
        <a:xfrm rot="18606770">
          <a:off x="13398419" y="13279773"/>
          <a:ext cx="1022714" cy="712780"/>
        </a:xfrm>
        <a:prstGeom prst="ellipse">
          <a:avLst/>
        </a:prstGeom>
        <a:solidFill>
          <a:srgbClr val="5F5AEB">
            <a:alpha val="20000"/>
          </a:srgbClr>
        </a:solidFill>
        <a:ln w="12700" cap="flat" cmpd="sng" algn="ctr">
          <a:solidFill>
            <a:srgbClr val="5F5AEB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3174890</xdr:colOff>
      <xdr:row>6</xdr:row>
      <xdr:rowOff>2392481</xdr:rowOff>
    </xdr:from>
    <xdr:to>
      <xdr:col>1</xdr:col>
      <xdr:colOff>4048667</xdr:colOff>
      <xdr:row>6</xdr:row>
      <xdr:rowOff>2762584</xdr:rowOff>
    </xdr:to>
    <xdr:sp macro="" textlink="">
      <xdr:nvSpPr>
        <xdr:cNvPr id="348" name="Oval 347"/>
        <xdr:cNvSpPr/>
      </xdr:nvSpPr>
      <xdr:spPr>
        <a:xfrm rot="20495461">
          <a:off x="12423665" y="13412906"/>
          <a:ext cx="873777" cy="370103"/>
        </a:xfrm>
        <a:prstGeom prst="ellipse">
          <a:avLst/>
        </a:prstGeom>
        <a:solidFill>
          <a:srgbClr val="911E32">
            <a:alpha val="20000"/>
          </a:srgbClr>
        </a:solidFill>
        <a:ln w="12700" cap="flat" cmpd="sng" algn="ctr">
          <a:solidFill>
            <a:srgbClr val="911E3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3197225</xdr:colOff>
      <xdr:row>6</xdr:row>
      <xdr:rowOff>2772748</xdr:rowOff>
    </xdr:from>
    <xdr:to>
      <xdr:col>1</xdr:col>
      <xdr:colOff>6880225</xdr:colOff>
      <xdr:row>6</xdr:row>
      <xdr:rowOff>2772748</xdr:rowOff>
    </xdr:to>
    <xdr:cxnSp macro="">
      <xdr:nvCxnSpPr>
        <xdr:cNvPr id="349" name="Straight Connector 348"/>
        <xdr:cNvCxnSpPr/>
      </xdr:nvCxnSpPr>
      <xdr:spPr>
        <a:xfrm>
          <a:off x="12446000" y="13793173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6880225</xdr:colOff>
      <xdr:row>6</xdr:row>
      <xdr:rowOff>2772748</xdr:rowOff>
    </xdr:from>
    <xdr:to>
      <xdr:col>1</xdr:col>
      <xdr:colOff>7896225</xdr:colOff>
      <xdr:row>6</xdr:row>
      <xdr:rowOff>3026748</xdr:rowOff>
    </xdr:to>
    <xdr:sp macro="" textlink="">
      <xdr:nvSpPr>
        <xdr:cNvPr id="350" name="TextBox 349"/>
        <xdr:cNvSpPr txBox="1"/>
      </xdr:nvSpPr>
      <xdr:spPr>
        <a:xfrm>
          <a:off x="16129000" y="13793173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5.529</a:t>
          </a:r>
        </a:p>
      </xdr:txBody>
    </xdr:sp>
    <xdr:clientData/>
  </xdr:twoCellAnchor>
  <xdr:twoCellAnchor>
    <xdr:from>
      <xdr:col>1</xdr:col>
      <xdr:colOff>2435225</xdr:colOff>
      <xdr:row>6</xdr:row>
      <xdr:rowOff>2772748</xdr:rowOff>
    </xdr:from>
    <xdr:to>
      <xdr:col>1</xdr:col>
      <xdr:colOff>3451225</xdr:colOff>
      <xdr:row>6</xdr:row>
      <xdr:rowOff>3026748</xdr:rowOff>
    </xdr:to>
    <xdr:sp macro="" textlink="">
      <xdr:nvSpPr>
        <xdr:cNvPr id="351" name="TextBox 350"/>
        <xdr:cNvSpPr txBox="1"/>
      </xdr:nvSpPr>
      <xdr:spPr>
        <a:xfrm>
          <a:off x="11684000" y="13793173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-4.29</a:t>
          </a:r>
        </a:p>
      </xdr:txBody>
    </xdr:sp>
    <xdr:clientData/>
  </xdr:twoCellAnchor>
  <xdr:twoCellAnchor>
    <xdr:from>
      <xdr:col>1</xdr:col>
      <xdr:colOff>4806751</xdr:colOff>
      <xdr:row>6</xdr:row>
      <xdr:rowOff>612775</xdr:rowOff>
    </xdr:from>
    <xdr:to>
      <xdr:col>1</xdr:col>
      <xdr:colOff>4806751</xdr:colOff>
      <xdr:row>6</xdr:row>
      <xdr:rowOff>4295775</xdr:rowOff>
    </xdr:to>
    <xdr:cxnSp macro="">
      <xdr:nvCxnSpPr>
        <xdr:cNvPr id="352" name="Straight Connector 351"/>
        <xdr:cNvCxnSpPr/>
      </xdr:nvCxnSpPr>
      <xdr:spPr>
        <a:xfrm>
          <a:off x="14055526" y="116332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4646197</xdr:colOff>
      <xdr:row>6</xdr:row>
      <xdr:rowOff>3302048</xdr:rowOff>
    </xdr:from>
    <xdr:to>
      <xdr:col>1</xdr:col>
      <xdr:colOff>4760497</xdr:colOff>
      <xdr:row>6</xdr:row>
      <xdr:rowOff>3416348</xdr:rowOff>
    </xdr:to>
    <xdr:sp macro="" textlink="">
      <xdr:nvSpPr>
        <xdr:cNvPr id="353" name="Oval 352">
          <a:hlinkClick xmlns:r="http://schemas.openxmlformats.org/officeDocument/2006/relationships" r:id="" tooltip="Bos taurus @ Bovidae"/>
        </xdr:cNvPr>
        <xdr:cNvSpPr/>
      </xdr:nvSpPr>
      <xdr:spPr>
        <a:xfrm>
          <a:off x="13894972" y="14322473"/>
          <a:ext cx="114300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4815813</xdr:colOff>
      <xdr:row>6</xdr:row>
      <xdr:rowOff>3359749</xdr:rowOff>
    </xdr:from>
    <xdr:to>
      <xdr:col>1</xdr:col>
      <xdr:colOff>4930113</xdr:colOff>
      <xdr:row>6</xdr:row>
      <xdr:rowOff>3474049</xdr:rowOff>
    </xdr:to>
    <xdr:sp macro="" textlink="">
      <xdr:nvSpPr>
        <xdr:cNvPr id="354" name="Oval 353">
          <a:hlinkClick xmlns:r="http://schemas.openxmlformats.org/officeDocument/2006/relationships" r:id="" tooltip="Ovis aries @ Bovidae"/>
        </xdr:cNvPr>
        <xdr:cNvSpPr/>
      </xdr:nvSpPr>
      <xdr:spPr>
        <a:xfrm>
          <a:off x="14064588" y="14380174"/>
          <a:ext cx="114300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3536873</xdr:colOff>
      <xdr:row>6</xdr:row>
      <xdr:rowOff>2956297</xdr:rowOff>
    </xdr:from>
    <xdr:to>
      <xdr:col>1</xdr:col>
      <xdr:colOff>3651173</xdr:colOff>
      <xdr:row>6</xdr:row>
      <xdr:rowOff>3070597</xdr:rowOff>
    </xdr:to>
    <xdr:sp macro="" textlink="">
      <xdr:nvSpPr>
        <xdr:cNvPr id="355" name="Oval 354">
          <a:hlinkClick xmlns:r="http://schemas.openxmlformats.org/officeDocument/2006/relationships" r:id="" tooltip="Gorilla gorilla gorilla @ Hominidae"/>
        </xdr:cNvPr>
        <xdr:cNvSpPr/>
      </xdr:nvSpPr>
      <xdr:spPr>
        <a:xfrm>
          <a:off x="12785648" y="13976722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3943773</xdr:colOff>
      <xdr:row>6</xdr:row>
      <xdr:rowOff>2706253</xdr:rowOff>
    </xdr:from>
    <xdr:to>
      <xdr:col>1</xdr:col>
      <xdr:colOff>4058073</xdr:colOff>
      <xdr:row>6</xdr:row>
      <xdr:rowOff>2820553</xdr:rowOff>
    </xdr:to>
    <xdr:sp macro="" textlink="">
      <xdr:nvSpPr>
        <xdr:cNvPr id="356" name="Oval 355">
          <a:hlinkClick xmlns:r="http://schemas.openxmlformats.org/officeDocument/2006/relationships" r:id="" tooltip="Homo sapiens @ Hominidae"/>
        </xdr:cNvPr>
        <xdr:cNvSpPr/>
      </xdr:nvSpPr>
      <xdr:spPr>
        <a:xfrm>
          <a:off x="13192548" y="13726678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3678648</xdr:colOff>
      <xdr:row>6</xdr:row>
      <xdr:rowOff>2962124</xdr:rowOff>
    </xdr:from>
    <xdr:to>
      <xdr:col>1</xdr:col>
      <xdr:colOff>3792948</xdr:colOff>
      <xdr:row>6</xdr:row>
      <xdr:rowOff>3076424</xdr:rowOff>
    </xdr:to>
    <xdr:sp macro="" textlink="">
      <xdr:nvSpPr>
        <xdr:cNvPr id="357" name="Oval 356">
          <a:hlinkClick xmlns:r="http://schemas.openxmlformats.org/officeDocument/2006/relationships" r:id="" tooltip="Pan troglodytes @ Hominidae"/>
        </xdr:cNvPr>
        <xdr:cNvSpPr/>
      </xdr:nvSpPr>
      <xdr:spPr>
        <a:xfrm>
          <a:off x="12927423" y="13982549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3857505</xdr:colOff>
      <xdr:row>6</xdr:row>
      <xdr:rowOff>2938153</xdr:rowOff>
    </xdr:from>
    <xdr:to>
      <xdr:col>1</xdr:col>
      <xdr:colOff>3971805</xdr:colOff>
      <xdr:row>6</xdr:row>
      <xdr:rowOff>3052453</xdr:rowOff>
    </xdr:to>
    <xdr:sp macro="" textlink="">
      <xdr:nvSpPr>
        <xdr:cNvPr id="358" name="Oval 357">
          <a:hlinkClick xmlns:r="http://schemas.openxmlformats.org/officeDocument/2006/relationships" r:id="" tooltip="Pongo pygmaeus abelii @ Hominidae"/>
        </xdr:cNvPr>
        <xdr:cNvSpPr/>
      </xdr:nvSpPr>
      <xdr:spPr>
        <a:xfrm>
          <a:off x="13106280" y="13958578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4280831</xdr:colOff>
      <xdr:row>6</xdr:row>
      <xdr:rowOff>3489940</xdr:rowOff>
    </xdr:from>
    <xdr:to>
      <xdr:col>1</xdr:col>
      <xdr:colOff>4395131</xdr:colOff>
      <xdr:row>6</xdr:row>
      <xdr:rowOff>3604240</xdr:rowOff>
    </xdr:to>
    <xdr:sp macro="" textlink="">
      <xdr:nvSpPr>
        <xdr:cNvPr id="359" name="Oval 358">
          <a:hlinkClick xmlns:r="http://schemas.openxmlformats.org/officeDocument/2006/relationships" r:id="" tooltip="Mus musculus @ Muridae"/>
        </xdr:cNvPr>
        <xdr:cNvSpPr/>
      </xdr:nvSpPr>
      <xdr:spPr>
        <a:xfrm>
          <a:off x="13529606" y="14510365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3892768</xdr:colOff>
      <xdr:row>6</xdr:row>
      <xdr:rowOff>3934150</xdr:rowOff>
    </xdr:from>
    <xdr:to>
      <xdr:col>1</xdr:col>
      <xdr:colOff>4007068</xdr:colOff>
      <xdr:row>6</xdr:row>
      <xdr:rowOff>4048450</xdr:rowOff>
    </xdr:to>
    <xdr:sp macro="" textlink="">
      <xdr:nvSpPr>
        <xdr:cNvPr id="360" name="Oval 359">
          <a:hlinkClick xmlns:r="http://schemas.openxmlformats.org/officeDocument/2006/relationships" r:id="" tooltip="Rattus norvegicus @ Muridae"/>
        </xdr:cNvPr>
        <xdr:cNvSpPr/>
      </xdr:nvSpPr>
      <xdr:spPr>
        <a:xfrm>
          <a:off x="13141543" y="14954575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3593987</xdr:colOff>
      <xdr:row>6</xdr:row>
      <xdr:rowOff>3598834</xdr:rowOff>
    </xdr:from>
    <xdr:to>
      <xdr:col>1</xdr:col>
      <xdr:colOff>3708287</xdr:colOff>
      <xdr:row>6</xdr:row>
      <xdr:rowOff>3713134</xdr:rowOff>
    </xdr:to>
    <xdr:sp macro="" textlink="">
      <xdr:nvSpPr>
        <xdr:cNvPr id="361" name="Oval 360">
          <a:hlinkClick xmlns:r="http://schemas.openxmlformats.org/officeDocument/2006/relationships" r:id="" tooltip="Gallus gallus @ Phasianidae"/>
        </xdr:cNvPr>
        <xdr:cNvSpPr/>
      </xdr:nvSpPr>
      <xdr:spPr>
        <a:xfrm>
          <a:off x="12842762" y="14619259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3546957</xdr:colOff>
      <xdr:row>6</xdr:row>
      <xdr:rowOff>3115279</xdr:rowOff>
    </xdr:from>
    <xdr:to>
      <xdr:col>1</xdr:col>
      <xdr:colOff>3661257</xdr:colOff>
      <xdr:row>6</xdr:row>
      <xdr:rowOff>3229579</xdr:rowOff>
    </xdr:to>
    <xdr:sp macro="" textlink="">
      <xdr:nvSpPr>
        <xdr:cNvPr id="362" name="Oval 361">
          <a:hlinkClick xmlns:r="http://schemas.openxmlformats.org/officeDocument/2006/relationships" r:id="" tooltip="Meleagris gallopavo @ Phasianidae"/>
        </xdr:cNvPr>
        <xdr:cNvSpPr/>
      </xdr:nvSpPr>
      <xdr:spPr>
        <a:xfrm>
          <a:off x="12795732" y="14135704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6620045</xdr:colOff>
      <xdr:row>6</xdr:row>
      <xdr:rowOff>4238625</xdr:rowOff>
    </xdr:from>
    <xdr:to>
      <xdr:col>1</xdr:col>
      <xdr:colOff>6734345</xdr:colOff>
      <xdr:row>6</xdr:row>
      <xdr:rowOff>4352925</xdr:rowOff>
    </xdr:to>
    <xdr:sp macro="" textlink="">
      <xdr:nvSpPr>
        <xdr:cNvPr id="363" name="Oval 362">
          <a:hlinkClick xmlns:r="http://schemas.openxmlformats.org/officeDocument/2006/relationships" r:id="" tooltip="Brachypodium distachyon @ Poaceae"/>
        </xdr:cNvPr>
        <xdr:cNvSpPr/>
      </xdr:nvSpPr>
      <xdr:spPr>
        <a:xfrm>
          <a:off x="15868820" y="15259050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6517862</xdr:colOff>
      <xdr:row>6</xdr:row>
      <xdr:rowOff>3986798</xdr:rowOff>
    </xdr:from>
    <xdr:to>
      <xdr:col>1</xdr:col>
      <xdr:colOff>6632162</xdr:colOff>
      <xdr:row>6</xdr:row>
      <xdr:rowOff>4101098</xdr:rowOff>
    </xdr:to>
    <xdr:sp macro="" textlink="">
      <xdr:nvSpPr>
        <xdr:cNvPr id="364" name="Oval 363">
          <a:hlinkClick xmlns:r="http://schemas.openxmlformats.org/officeDocument/2006/relationships" r:id="" tooltip="Sorghum bicolor @ Poaceae"/>
        </xdr:cNvPr>
        <xdr:cNvSpPr/>
      </xdr:nvSpPr>
      <xdr:spPr>
        <a:xfrm>
          <a:off x="15766637" y="15007223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6125381</xdr:colOff>
      <xdr:row>6</xdr:row>
      <xdr:rowOff>4131065</xdr:rowOff>
    </xdr:from>
    <xdr:to>
      <xdr:col>1</xdr:col>
      <xdr:colOff>6239681</xdr:colOff>
      <xdr:row>6</xdr:row>
      <xdr:rowOff>4245365</xdr:rowOff>
    </xdr:to>
    <xdr:sp macro="" textlink="">
      <xdr:nvSpPr>
        <xdr:cNvPr id="365" name="Oval 364">
          <a:hlinkClick xmlns:r="http://schemas.openxmlformats.org/officeDocument/2006/relationships" r:id="" tooltip="Zea mays @ Poaceae"/>
        </xdr:cNvPr>
        <xdr:cNvSpPr/>
      </xdr:nvSpPr>
      <xdr:spPr>
        <a:xfrm>
          <a:off x="15374156" y="15151490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6823075</xdr:colOff>
      <xdr:row>6</xdr:row>
      <xdr:rowOff>4136290</xdr:rowOff>
    </xdr:from>
    <xdr:to>
      <xdr:col>1</xdr:col>
      <xdr:colOff>6937375</xdr:colOff>
      <xdr:row>6</xdr:row>
      <xdr:rowOff>4250590</xdr:rowOff>
    </xdr:to>
    <xdr:sp macro="" textlink="">
      <xdr:nvSpPr>
        <xdr:cNvPr id="366" name="Oval 365">
          <a:hlinkClick xmlns:r="http://schemas.openxmlformats.org/officeDocument/2006/relationships" r:id="" tooltip="Oryza sativa @ Poaceae"/>
        </xdr:cNvPr>
        <xdr:cNvSpPr/>
      </xdr:nvSpPr>
      <xdr:spPr>
        <a:xfrm>
          <a:off x="16071850" y="15156715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5053961</xdr:colOff>
      <xdr:row>6</xdr:row>
      <xdr:rowOff>740068</xdr:rowOff>
    </xdr:from>
    <xdr:to>
      <xdr:col>1</xdr:col>
      <xdr:colOff>5168261</xdr:colOff>
      <xdr:row>6</xdr:row>
      <xdr:rowOff>854368</xdr:rowOff>
    </xdr:to>
    <xdr:sp macro="" textlink="">
      <xdr:nvSpPr>
        <xdr:cNvPr id="367" name="Oval 366">
          <a:hlinkClick xmlns:r="http://schemas.openxmlformats.org/officeDocument/2006/relationships" r:id="" tooltip="Caenorhabditis brenneri @ Rhabdtidae"/>
        </xdr:cNvPr>
        <xdr:cNvSpPr/>
      </xdr:nvSpPr>
      <xdr:spPr>
        <a:xfrm>
          <a:off x="14302736" y="11760493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5866834</xdr:colOff>
      <xdr:row>6</xdr:row>
      <xdr:rowOff>555625</xdr:rowOff>
    </xdr:from>
    <xdr:to>
      <xdr:col>1</xdr:col>
      <xdr:colOff>5981134</xdr:colOff>
      <xdr:row>6</xdr:row>
      <xdr:rowOff>669925</xdr:rowOff>
    </xdr:to>
    <xdr:sp macro="" textlink="">
      <xdr:nvSpPr>
        <xdr:cNvPr id="368" name="Oval 367">
          <a:hlinkClick xmlns:r="http://schemas.openxmlformats.org/officeDocument/2006/relationships" r:id="" tooltip="Caenorhabditis briggsae @ Rhabdtidae"/>
        </xdr:cNvPr>
        <xdr:cNvSpPr/>
      </xdr:nvSpPr>
      <xdr:spPr>
        <a:xfrm>
          <a:off x="15115609" y="11576050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5583138</xdr:colOff>
      <xdr:row>6</xdr:row>
      <xdr:rowOff>809724</xdr:rowOff>
    </xdr:from>
    <xdr:to>
      <xdr:col>1</xdr:col>
      <xdr:colOff>5697438</xdr:colOff>
      <xdr:row>6</xdr:row>
      <xdr:rowOff>924024</xdr:rowOff>
    </xdr:to>
    <xdr:sp macro="" textlink="">
      <xdr:nvSpPr>
        <xdr:cNvPr id="369" name="Oval 368">
          <a:hlinkClick xmlns:r="http://schemas.openxmlformats.org/officeDocument/2006/relationships" r:id="" tooltip="Caenorhabditis elegans @ Rhabdtidae"/>
        </xdr:cNvPr>
        <xdr:cNvSpPr/>
      </xdr:nvSpPr>
      <xdr:spPr>
        <a:xfrm>
          <a:off x="14831913" y="11830149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4916078</xdr:colOff>
      <xdr:row>6</xdr:row>
      <xdr:rowOff>909242</xdr:rowOff>
    </xdr:from>
    <xdr:to>
      <xdr:col>1</xdr:col>
      <xdr:colOff>5030378</xdr:colOff>
      <xdr:row>6</xdr:row>
      <xdr:rowOff>1023542</xdr:rowOff>
    </xdr:to>
    <xdr:sp macro="" textlink="">
      <xdr:nvSpPr>
        <xdr:cNvPr id="370" name="Oval 369">
          <a:hlinkClick xmlns:r="http://schemas.openxmlformats.org/officeDocument/2006/relationships" r:id="" tooltip="Caenorhabditis japonica @ Rhabdtidae"/>
        </xdr:cNvPr>
        <xdr:cNvSpPr/>
      </xdr:nvSpPr>
      <xdr:spPr>
        <a:xfrm>
          <a:off x="14164853" y="11929667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5672762</xdr:colOff>
      <xdr:row>6</xdr:row>
      <xdr:rowOff>890427</xdr:rowOff>
    </xdr:from>
    <xdr:to>
      <xdr:col>1</xdr:col>
      <xdr:colOff>5787062</xdr:colOff>
      <xdr:row>6</xdr:row>
      <xdr:rowOff>1004727</xdr:rowOff>
    </xdr:to>
    <xdr:sp macro="" textlink="">
      <xdr:nvSpPr>
        <xdr:cNvPr id="371" name="Oval 370">
          <a:hlinkClick xmlns:r="http://schemas.openxmlformats.org/officeDocument/2006/relationships" r:id="" tooltip="Caenorhabditis remanei @ Rhabdtidae"/>
        </xdr:cNvPr>
        <xdr:cNvSpPr/>
      </xdr:nvSpPr>
      <xdr:spPr>
        <a:xfrm>
          <a:off x="14921537" y="11910852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4880867</xdr:colOff>
      <xdr:row>6</xdr:row>
      <xdr:rowOff>2385583</xdr:rowOff>
    </xdr:from>
    <xdr:to>
      <xdr:col>1</xdr:col>
      <xdr:colOff>4995167</xdr:colOff>
      <xdr:row>6</xdr:row>
      <xdr:rowOff>2499883</xdr:rowOff>
    </xdr:to>
    <xdr:sp macro="" textlink="">
      <xdr:nvSpPr>
        <xdr:cNvPr id="372" name="Oval 371">
          <a:hlinkClick xmlns:r="http://schemas.openxmlformats.org/officeDocument/2006/relationships" r:id="" tooltip="Candida glabrata @ Saccharomycetaceae"/>
        </xdr:cNvPr>
        <xdr:cNvSpPr/>
      </xdr:nvSpPr>
      <xdr:spPr>
        <a:xfrm>
          <a:off x="14129642" y="13406008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4933489</xdr:colOff>
      <xdr:row>6</xdr:row>
      <xdr:rowOff>2585750</xdr:rowOff>
    </xdr:from>
    <xdr:to>
      <xdr:col>1</xdr:col>
      <xdr:colOff>5047789</xdr:colOff>
      <xdr:row>6</xdr:row>
      <xdr:rowOff>2700050</xdr:rowOff>
    </xdr:to>
    <xdr:sp macro="" textlink="">
      <xdr:nvSpPr>
        <xdr:cNvPr id="373" name="Oval 372">
          <a:hlinkClick xmlns:r="http://schemas.openxmlformats.org/officeDocument/2006/relationships" r:id="" tooltip="Eremothecium gossypii @ Saccharomycetaceae"/>
        </xdr:cNvPr>
        <xdr:cNvSpPr/>
      </xdr:nvSpPr>
      <xdr:spPr>
        <a:xfrm>
          <a:off x="14182264" y="13606175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4274213</xdr:colOff>
      <xdr:row>6</xdr:row>
      <xdr:rowOff>2949517</xdr:rowOff>
    </xdr:from>
    <xdr:to>
      <xdr:col>1</xdr:col>
      <xdr:colOff>4388513</xdr:colOff>
      <xdr:row>6</xdr:row>
      <xdr:rowOff>3063817</xdr:rowOff>
    </xdr:to>
    <xdr:sp macro="" textlink="">
      <xdr:nvSpPr>
        <xdr:cNvPr id="374" name="Oval 373">
          <a:hlinkClick xmlns:r="http://schemas.openxmlformats.org/officeDocument/2006/relationships" r:id="" tooltip="Kluyveromyces lactis @ Saccharomycetaceae"/>
        </xdr:cNvPr>
        <xdr:cNvSpPr/>
      </xdr:nvSpPr>
      <xdr:spPr>
        <a:xfrm>
          <a:off x="13522988" y="13969942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4569700</xdr:colOff>
      <xdr:row>6</xdr:row>
      <xdr:rowOff>2167659</xdr:rowOff>
    </xdr:from>
    <xdr:to>
      <xdr:col>1</xdr:col>
      <xdr:colOff>4684000</xdr:colOff>
      <xdr:row>6</xdr:row>
      <xdr:rowOff>2281959</xdr:rowOff>
    </xdr:to>
    <xdr:sp macro="" textlink="">
      <xdr:nvSpPr>
        <xdr:cNvPr id="375" name="Oval 374">
          <a:hlinkClick xmlns:r="http://schemas.openxmlformats.org/officeDocument/2006/relationships" r:id="" tooltip="Saccharomyces cerevisiae @ Saccharomycetaceae"/>
        </xdr:cNvPr>
        <xdr:cNvSpPr/>
      </xdr:nvSpPr>
      <xdr:spPr>
        <a:xfrm>
          <a:off x="13818475" y="13188084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3969182</xdr:colOff>
      <xdr:row>6</xdr:row>
      <xdr:rowOff>2382480</xdr:rowOff>
    </xdr:from>
    <xdr:to>
      <xdr:col>1</xdr:col>
      <xdr:colOff>4083482</xdr:colOff>
      <xdr:row>6</xdr:row>
      <xdr:rowOff>2496780</xdr:rowOff>
    </xdr:to>
    <xdr:sp macro="" textlink="">
      <xdr:nvSpPr>
        <xdr:cNvPr id="376" name="Oval 375">
          <a:hlinkClick xmlns:r="http://schemas.openxmlformats.org/officeDocument/2006/relationships" r:id="" tooltip="Takifugu rubripes @ Tetraodontidae"/>
        </xdr:cNvPr>
        <xdr:cNvSpPr/>
      </xdr:nvSpPr>
      <xdr:spPr>
        <a:xfrm>
          <a:off x="13217957" y="13402905"/>
          <a:ext cx="114300" cy="114300"/>
        </a:xfrm>
        <a:prstGeom prst="ellipse">
          <a:avLst/>
        </a:prstGeom>
        <a:solidFill>
          <a:srgbClr val="911E3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3140075</xdr:colOff>
      <xdr:row>6</xdr:row>
      <xdr:rowOff>2658282</xdr:rowOff>
    </xdr:from>
    <xdr:to>
      <xdr:col>1</xdr:col>
      <xdr:colOff>3254375</xdr:colOff>
      <xdr:row>6</xdr:row>
      <xdr:rowOff>2772582</xdr:rowOff>
    </xdr:to>
    <xdr:sp macro="" textlink="">
      <xdr:nvSpPr>
        <xdr:cNvPr id="377" name="Oval 376">
          <a:hlinkClick xmlns:r="http://schemas.openxmlformats.org/officeDocument/2006/relationships" r:id="" tooltip="Tetraodon nigroviridis @ Tetraodontidae"/>
        </xdr:cNvPr>
        <xdr:cNvSpPr/>
      </xdr:nvSpPr>
      <xdr:spPr>
        <a:xfrm>
          <a:off x="12388850" y="13678707"/>
          <a:ext cx="114300" cy="114300"/>
        </a:xfrm>
        <a:prstGeom prst="ellipse">
          <a:avLst/>
        </a:prstGeom>
        <a:solidFill>
          <a:srgbClr val="911E3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4806751</xdr:colOff>
      <xdr:row>6</xdr:row>
      <xdr:rowOff>358775</xdr:rowOff>
    </xdr:from>
    <xdr:to>
      <xdr:col>1</xdr:col>
      <xdr:colOff>5822751</xdr:colOff>
      <xdr:row>6</xdr:row>
      <xdr:rowOff>612775</xdr:rowOff>
    </xdr:to>
    <xdr:sp macro="" textlink="">
      <xdr:nvSpPr>
        <xdr:cNvPr id="378" name="TextBox 377"/>
        <xdr:cNvSpPr txBox="1"/>
      </xdr:nvSpPr>
      <xdr:spPr>
        <a:xfrm>
          <a:off x="14055526" y="113792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5.069</a:t>
          </a:r>
        </a:p>
      </xdr:txBody>
    </xdr:sp>
    <xdr:clientData/>
  </xdr:twoCellAnchor>
  <xdr:twoCellAnchor>
    <xdr:from>
      <xdr:col>1</xdr:col>
      <xdr:colOff>4806751</xdr:colOff>
      <xdr:row>6</xdr:row>
      <xdr:rowOff>4295775</xdr:rowOff>
    </xdr:from>
    <xdr:to>
      <xdr:col>1</xdr:col>
      <xdr:colOff>5822751</xdr:colOff>
      <xdr:row>6</xdr:row>
      <xdr:rowOff>4549775</xdr:rowOff>
    </xdr:to>
    <xdr:sp macro="" textlink="">
      <xdr:nvSpPr>
        <xdr:cNvPr id="379" name="TextBox 378"/>
        <xdr:cNvSpPr txBox="1"/>
      </xdr:nvSpPr>
      <xdr:spPr>
        <a:xfrm>
          <a:off x="14055526" y="153162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-3.57</a:t>
          </a:r>
        </a:p>
      </xdr:txBody>
    </xdr:sp>
    <xdr:clientData/>
  </xdr:twoCellAnchor>
  <xdr:twoCellAnchor>
    <xdr:from>
      <xdr:col>0</xdr:col>
      <xdr:colOff>2984500</xdr:colOff>
      <xdr:row>6</xdr:row>
      <xdr:rowOff>612775</xdr:rowOff>
    </xdr:from>
    <xdr:to>
      <xdr:col>0</xdr:col>
      <xdr:colOff>6667500</xdr:colOff>
      <xdr:row>6</xdr:row>
      <xdr:rowOff>4295775</xdr:rowOff>
    </xdr:to>
    <xdr:sp macro="" textlink="">
      <xdr:nvSpPr>
        <xdr:cNvPr id="380" name="Rectangle 379"/>
        <xdr:cNvSpPr/>
      </xdr:nvSpPr>
      <xdr:spPr>
        <a:xfrm>
          <a:off x="2984500" y="116332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2984500</xdr:colOff>
      <xdr:row>6</xdr:row>
      <xdr:rowOff>2719858</xdr:rowOff>
    </xdr:from>
    <xdr:to>
      <xdr:col>0</xdr:col>
      <xdr:colOff>6667500</xdr:colOff>
      <xdr:row>6</xdr:row>
      <xdr:rowOff>2719858</xdr:rowOff>
    </xdr:to>
    <xdr:cxnSp macro="">
      <xdr:nvCxnSpPr>
        <xdr:cNvPr id="381" name="Straight Connector 380"/>
        <xdr:cNvCxnSpPr/>
      </xdr:nvCxnSpPr>
      <xdr:spPr>
        <a:xfrm>
          <a:off x="2984500" y="13740283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6794500</xdr:colOff>
      <xdr:row>6</xdr:row>
      <xdr:rowOff>2719858</xdr:rowOff>
    </xdr:from>
    <xdr:to>
      <xdr:col>0</xdr:col>
      <xdr:colOff>7810500</xdr:colOff>
      <xdr:row>6</xdr:row>
      <xdr:rowOff>2973858</xdr:rowOff>
    </xdr:to>
    <xdr:sp macro="" textlink="">
      <xdr:nvSpPr>
        <xdr:cNvPr id="382" name="TextBox 381"/>
        <xdr:cNvSpPr txBox="1"/>
      </xdr:nvSpPr>
      <xdr:spPr>
        <a:xfrm>
          <a:off x="6794500" y="13740283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0.278</a:t>
          </a:r>
        </a:p>
      </xdr:txBody>
    </xdr:sp>
    <xdr:clientData/>
  </xdr:twoCellAnchor>
  <xdr:twoCellAnchor>
    <xdr:from>
      <xdr:col>0</xdr:col>
      <xdr:colOff>2222500</xdr:colOff>
      <xdr:row>6</xdr:row>
      <xdr:rowOff>2719858</xdr:rowOff>
    </xdr:from>
    <xdr:to>
      <xdr:col>0</xdr:col>
      <xdr:colOff>3238500</xdr:colOff>
      <xdr:row>6</xdr:row>
      <xdr:rowOff>2973858</xdr:rowOff>
    </xdr:to>
    <xdr:sp macro="" textlink="">
      <xdr:nvSpPr>
        <xdr:cNvPr id="383" name="TextBox 382"/>
        <xdr:cNvSpPr txBox="1"/>
      </xdr:nvSpPr>
      <xdr:spPr>
        <a:xfrm>
          <a:off x="2222500" y="13740283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-0.26</a:t>
          </a:r>
        </a:p>
      </xdr:txBody>
    </xdr:sp>
    <xdr:clientData/>
  </xdr:twoCellAnchor>
  <xdr:twoCellAnchor>
    <xdr:from>
      <xdr:col>0</xdr:col>
      <xdr:colOff>4777309</xdr:colOff>
      <xdr:row>6</xdr:row>
      <xdr:rowOff>612775</xdr:rowOff>
    </xdr:from>
    <xdr:to>
      <xdr:col>0</xdr:col>
      <xdr:colOff>4777309</xdr:colOff>
      <xdr:row>6</xdr:row>
      <xdr:rowOff>4295775</xdr:rowOff>
    </xdr:to>
    <xdr:cxnSp macro="">
      <xdr:nvCxnSpPr>
        <xdr:cNvPr id="384" name="Straight Connector 383"/>
        <xdr:cNvCxnSpPr/>
      </xdr:nvCxnSpPr>
      <xdr:spPr>
        <a:xfrm>
          <a:off x="4777309" y="116332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4777309</xdr:colOff>
      <xdr:row>6</xdr:row>
      <xdr:rowOff>358775</xdr:rowOff>
    </xdr:from>
    <xdr:to>
      <xdr:col>0</xdr:col>
      <xdr:colOff>5793309</xdr:colOff>
      <xdr:row>6</xdr:row>
      <xdr:rowOff>612775</xdr:rowOff>
    </xdr:to>
    <xdr:sp macro="" textlink="">
      <xdr:nvSpPr>
        <xdr:cNvPr id="385" name="TextBox 384"/>
        <xdr:cNvSpPr txBox="1"/>
      </xdr:nvSpPr>
      <xdr:spPr>
        <a:xfrm>
          <a:off x="4777309" y="113792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0.334</a:t>
          </a:r>
        </a:p>
      </xdr:txBody>
    </xdr:sp>
    <xdr:clientData/>
  </xdr:twoCellAnchor>
  <xdr:twoCellAnchor>
    <xdr:from>
      <xdr:col>0</xdr:col>
      <xdr:colOff>4777309</xdr:colOff>
      <xdr:row>6</xdr:row>
      <xdr:rowOff>4295775</xdr:rowOff>
    </xdr:from>
    <xdr:to>
      <xdr:col>0</xdr:col>
      <xdr:colOff>5793309</xdr:colOff>
      <xdr:row>6</xdr:row>
      <xdr:rowOff>4549775</xdr:rowOff>
    </xdr:to>
    <xdr:sp macro="" textlink="">
      <xdr:nvSpPr>
        <xdr:cNvPr id="386" name="TextBox 385"/>
        <xdr:cNvSpPr txBox="1"/>
      </xdr:nvSpPr>
      <xdr:spPr>
        <a:xfrm>
          <a:off x="4777309" y="15316200"/>
          <a:ext cx="1016000" cy="254000"/>
        </a:xfrm>
        <a:prstGeom prst="rect">
          <a:avLst/>
        </a:prstGeom>
        <a:noFill/>
        <a:ln w="9525" cmpd="sng"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-0.25</a:t>
          </a:r>
        </a:p>
      </xdr:txBody>
    </xdr:sp>
    <xdr:clientData/>
  </xdr:twoCellAnchor>
  <xdr:twoCellAnchor>
    <xdr:from>
      <xdr:col>0</xdr:col>
      <xdr:colOff>5681270</xdr:colOff>
      <xdr:row>6</xdr:row>
      <xdr:rowOff>2653351</xdr:rowOff>
    </xdr:from>
    <xdr:to>
      <xdr:col>0</xdr:col>
      <xdr:colOff>5770170</xdr:colOff>
      <xdr:row>6</xdr:row>
      <xdr:rowOff>2742251</xdr:rowOff>
    </xdr:to>
    <xdr:sp macro="" textlink="">
      <xdr:nvSpPr>
        <xdr:cNvPr id="387" name="Oval 386">
          <a:hlinkClick xmlns:r="http://schemas.openxmlformats.org/officeDocument/2006/relationships" r:id="" tooltip="AAA"/>
        </xdr:cNvPr>
        <xdr:cNvSpPr/>
      </xdr:nvSpPr>
      <xdr:spPr>
        <a:xfrm>
          <a:off x="5681270" y="1367377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5682954</xdr:colOff>
      <xdr:row>6</xdr:row>
      <xdr:rowOff>3049669</xdr:rowOff>
    </xdr:from>
    <xdr:to>
      <xdr:col>0</xdr:col>
      <xdr:colOff>5771854</xdr:colOff>
      <xdr:row>6</xdr:row>
      <xdr:rowOff>3138569</xdr:rowOff>
    </xdr:to>
    <xdr:sp macro="" textlink="">
      <xdr:nvSpPr>
        <xdr:cNvPr id="388" name="Oval 387">
          <a:hlinkClick xmlns:r="http://schemas.openxmlformats.org/officeDocument/2006/relationships" r:id="" tooltip="AAC"/>
        </xdr:cNvPr>
        <xdr:cNvSpPr/>
      </xdr:nvSpPr>
      <xdr:spPr>
        <a:xfrm>
          <a:off x="5682954" y="1407009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4893171</xdr:colOff>
      <xdr:row>6</xdr:row>
      <xdr:rowOff>2642460</xdr:rowOff>
    </xdr:from>
    <xdr:to>
      <xdr:col>0</xdr:col>
      <xdr:colOff>4982071</xdr:colOff>
      <xdr:row>6</xdr:row>
      <xdr:rowOff>2731360</xdr:rowOff>
    </xdr:to>
    <xdr:sp macro="" textlink="">
      <xdr:nvSpPr>
        <xdr:cNvPr id="389" name="Oval 388">
          <a:hlinkClick xmlns:r="http://schemas.openxmlformats.org/officeDocument/2006/relationships" r:id="" tooltip="AAG"/>
        </xdr:cNvPr>
        <xdr:cNvSpPr/>
      </xdr:nvSpPr>
      <xdr:spPr>
        <a:xfrm>
          <a:off x="4893171" y="1366288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3220950</xdr:colOff>
      <xdr:row>6</xdr:row>
      <xdr:rowOff>4090572</xdr:rowOff>
    </xdr:from>
    <xdr:to>
      <xdr:col>0</xdr:col>
      <xdr:colOff>3309850</xdr:colOff>
      <xdr:row>6</xdr:row>
      <xdr:rowOff>4179472</xdr:rowOff>
    </xdr:to>
    <xdr:sp macro="" textlink="">
      <xdr:nvSpPr>
        <xdr:cNvPr id="390" name="Oval 389">
          <a:hlinkClick xmlns:r="http://schemas.openxmlformats.org/officeDocument/2006/relationships" r:id="" tooltip="AAT"/>
        </xdr:cNvPr>
        <xdr:cNvSpPr/>
      </xdr:nvSpPr>
      <xdr:spPr>
        <a:xfrm>
          <a:off x="3220950" y="1511099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4236566</xdr:colOff>
      <xdr:row>6</xdr:row>
      <xdr:rowOff>2020078</xdr:rowOff>
    </xdr:from>
    <xdr:to>
      <xdr:col>0</xdr:col>
      <xdr:colOff>4325466</xdr:colOff>
      <xdr:row>6</xdr:row>
      <xdr:rowOff>2108978</xdr:rowOff>
    </xdr:to>
    <xdr:sp macro="" textlink="">
      <xdr:nvSpPr>
        <xdr:cNvPr id="391" name="Oval 390">
          <a:hlinkClick xmlns:r="http://schemas.openxmlformats.org/officeDocument/2006/relationships" r:id="" tooltip="ACA"/>
        </xdr:cNvPr>
        <xdr:cNvSpPr/>
      </xdr:nvSpPr>
      <xdr:spPr>
        <a:xfrm>
          <a:off x="4236566" y="1304050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4596073</xdr:colOff>
      <xdr:row>6</xdr:row>
      <xdr:rowOff>2780255</xdr:rowOff>
    </xdr:from>
    <xdr:to>
      <xdr:col>0</xdr:col>
      <xdr:colOff>4684973</xdr:colOff>
      <xdr:row>6</xdr:row>
      <xdr:rowOff>2869155</xdr:rowOff>
    </xdr:to>
    <xdr:sp macro="" textlink="">
      <xdr:nvSpPr>
        <xdr:cNvPr id="392" name="Oval 391">
          <a:hlinkClick xmlns:r="http://schemas.openxmlformats.org/officeDocument/2006/relationships" r:id="" tooltip="ACC"/>
        </xdr:cNvPr>
        <xdr:cNvSpPr/>
      </xdr:nvSpPr>
      <xdr:spPr>
        <a:xfrm>
          <a:off x="4596073" y="1380068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4449978</xdr:colOff>
      <xdr:row>6</xdr:row>
      <xdr:rowOff>2294072</xdr:rowOff>
    </xdr:from>
    <xdr:to>
      <xdr:col>0</xdr:col>
      <xdr:colOff>4538878</xdr:colOff>
      <xdr:row>6</xdr:row>
      <xdr:rowOff>2382972</xdr:rowOff>
    </xdr:to>
    <xdr:sp macro="" textlink="">
      <xdr:nvSpPr>
        <xdr:cNvPr id="393" name="Oval 392">
          <a:hlinkClick xmlns:r="http://schemas.openxmlformats.org/officeDocument/2006/relationships" r:id="" tooltip="ACG"/>
        </xdr:cNvPr>
        <xdr:cNvSpPr/>
      </xdr:nvSpPr>
      <xdr:spPr>
        <a:xfrm>
          <a:off x="4449978" y="1331449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5076955</xdr:colOff>
      <xdr:row>6</xdr:row>
      <xdr:rowOff>2816347</xdr:rowOff>
    </xdr:from>
    <xdr:to>
      <xdr:col>0</xdr:col>
      <xdr:colOff>5165855</xdr:colOff>
      <xdr:row>6</xdr:row>
      <xdr:rowOff>2905247</xdr:rowOff>
    </xdr:to>
    <xdr:sp macro="" textlink="">
      <xdr:nvSpPr>
        <xdr:cNvPr id="394" name="Oval 393">
          <a:hlinkClick xmlns:r="http://schemas.openxmlformats.org/officeDocument/2006/relationships" r:id="" tooltip="ACT"/>
        </xdr:cNvPr>
        <xdr:cNvSpPr/>
      </xdr:nvSpPr>
      <xdr:spPr>
        <a:xfrm>
          <a:off x="5076955" y="1383677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4195537</xdr:colOff>
      <xdr:row>6</xdr:row>
      <xdr:rowOff>568325</xdr:rowOff>
    </xdr:from>
    <xdr:to>
      <xdr:col>0</xdr:col>
      <xdr:colOff>4284437</xdr:colOff>
      <xdr:row>6</xdr:row>
      <xdr:rowOff>657225</xdr:rowOff>
    </xdr:to>
    <xdr:sp macro="" textlink="">
      <xdr:nvSpPr>
        <xdr:cNvPr id="395" name="Oval 394">
          <a:hlinkClick xmlns:r="http://schemas.openxmlformats.org/officeDocument/2006/relationships" r:id="" tooltip="AGA"/>
        </xdr:cNvPr>
        <xdr:cNvSpPr/>
      </xdr:nvSpPr>
      <xdr:spPr>
        <a:xfrm>
          <a:off x="4195537" y="115887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3694664</xdr:colOff>
      <xdr:row>6</xdr:row>
      <xdr:rowOff>2175812</xdr:rowOff>
    </xdr:from>
    <xdr:to>
      <xdr:col>0</xdr:col>
      <xdr:colOff>3783564</xdr:colOff>
      <xdr:row>6</xdr:row>
      <xdr:rowOff>2264712</xdr:rowOff>
    </xdr:to>
    <xdr:sp macro="" textlink="">
      <xdr:nvSpPr>
        <xdr:cNvPr id="396" name="Oval 395">
          <a:hlinkClick xmlns:r="http://schemas.openxmlformats.org/officeDocument/2006/relationships" r:id="" tooltip="AGC"/>
        </xdr:cNvPr>
        <xdr:cNvSpPr/>
      </xdr:nvSpPr>
      <xdr:spPr>
        <a:xfrm>
          <a:off x="3694664" y="1319623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6566580</xdr:colOff>
      <xdr:row>6</xdr:row>
      <xdr:rowOff>3389154</xdr:rowOff>
    </xdr:from>
    <xdr:to>
      <xdr:col>0</xdr:col>
      <xdr:colOff>6655480</xdr:colOff>
      <xdr:row>6</xdr:row>
      <xdr:rowOff>3478054</xdr:rowOff>
    </xdr:to>
    <xdr:sp macro="" textlink="">
      <xdr:nvSpPr>
        <xdr:cNvPr id="397" name="Oval 396">
          <a:hlinkClick xmlns:r="http://schemas.openxmlformats.org/officeDocument/2006/relationships" r:id="" tooltip="AGG"/>
        </xdr:cNvPr>
        <xdr:cNvSpPr/>
      </xdr:nvSpPr>
      <xdr:spPr>
        <a:xfrm>
          <a:off x="6566580" y="1440957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5035842</xdr:colOff>
      <xdr:row>6</xdr:row>
      <xdr:rowOff>1431810</xdr:rowOff>
    </xdr:from>
    <xdr:to>
      <xdr:col>0</xdr:col>
      <xdr:colOff>5124742</xdr:colOff>
      <xdr:row>6</xdr:row>
      <xdr:rowOff>1520710</xdr:rowOff>
    </xdr:to>
    <xdr:sp macro="" textlink="">
      <xdr:nvSpPr>
        <xdr:cNvPr id="398" name="Oval 397">
          <a:hlinkClick xmlns:r="http://schemas.openxmlformats.org/officeDocument/2006/relationships" r:id="" tooltip="AGT"/>
        </xdr:cNvPr>
        <xdr:cNvSpPr/>
      </xdr:nvSpPr>
      <xdr:spPr>
        <a:xfrm>
          <a:off x="5035842" y="1245223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4722492</xdr:colOff>
      <xdr:row>6</xdr:row>
      <xdr:rowOff>3232143</xdr:rowOff>
    </xdr:from>
    <xdr:to>
      <xdr:col>0</xdr:col>
      <xdr:colOff>4811392</xdr:colOff>
      <xdr:row>6</xdr:row>
      <xdr:rowOff>3321043</xdr:rowOff>
    </xdr:to>
    <xdr:sp macro="" textlink="">
      <xdr:nvSpPr>
        <xdr:cNvPr id="399" name="Oval 398">
          <a:hlinkClick xmlns:r="http://schemas.openxmlformats.org/officeDocument/2006/relationships" r:id="" tooltip="ATA"/>
        </xdr:cNvPr>
        <xdr:cNvSpPr/>
      </xdr:nvSpPr>
      <xdr:spPr>
        <a:xfrm>
          <a:off x="4722492" y="1425256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3688476</xdr:colOff>
      <xdr:row>6</xdr:row>
      <xdr:rowOff>2037272</xdr:rowOff>
    </xdr:from>
    <xdr:to>
      <xdr:col>0</xdr:col>
      <xdr:colOff>3777376</xdr:colOff>
      <xdr:row>6</xdr:row>
      <xdr:rowOff>2126172</xdr:rowOff>
    </xdr:to>
    <xdr:sp macro="" textlink="">
      <xdr:nvSpPr>
        <xdr:cNvPr id="400" name="Oval 399">
          <a:hlinkClick xmlns:r="http://schemas.openxmlformats.org/officeDocument/2006/relationships" r:id="" tooltip="ATC"/>
        </xdr:cNvPr>
        <xdr:cNvSpPr/>
      </xdr:nvSpPr>
      <xdr:spPr>
        <a:xfrm>
          <a:off x="3688476" y="1305769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3919532</xdr:colOff>
      <xdr:row>6</xdr:row>
      <xdr:rowOff>1951598</xdr:rowOff>
    </xdr:from>
    <xdr:to>
      <xdr:col>0</xdr:col>
      <xdr:colOff>4008432</xdr:colOff>
      <xdr:row>6</xdr:row>
      <xdr:rowOff>2040498</xdr:rowOff>
    </xdr:to>
    <xdr:sp macro="" textlink="">
      <xdr:nvSpPr>
        <xdr:cNvPr id="401" name="Oval 400">
          <a:hlinkClick xmlns:r="http://schemas.openxmlformats.org/officeDocument/2006/relationships" r:id="" tooltip="ATG"/>
        </xdr:cNvPr>
        <xdr:cNvSpPr/>
      </xdr:nvSpPr>
      <xdr:spPr>
        <a:xfrm>
          <a:off x="3919532" y="1297202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4333104</xdr:colOff>
      <xdr:row>6</xdr:row>
      <xdr:rowOff>3057163</xdr:rowOff>
    </xdr:from>
    <xdr:to>
      <xdr:col>0</xdr:col>
      <xdr:colOff>4422004</xdr:colOff>
      <xdr:row>6</xdr:row>
      <xdr:rowOff>3146063</xdr:rowOff>
    </xdr:to>
    <xdr:sp macro="" textlink="">
      <xdr:nvSpPr>
        <xdr:cNvPr id="402" name="Oval 401">
          <a:hlinkClick xmlns:r="http://schemas.openxmlformats.org/officeDocument/2006/relationships" r:id="" tooltip="ATT"/>
        </xdr:cNvPr>
        <xdr:cNvSpPr/>
      </xdr:nvSpPr>
      <xdr:spPr>
        <a:xfrm>
          <a:off x="4333104" y="1407758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5993247</xdr:colOff>
      <xdr:row>6</xdr:row>
      <xdr:rowOff>4251325</xdr:rowOff>
    </xdr:from>
    <xdr:to>
      <xdr:col>0</xdr:col>
      <xdr:colOff>6082147</xdr:colOff>
      <xdr:row>6</xdr:row>
      <xdr:rowOff>4340225</xdr:rowOff>
    </xdr:to>
    <xdr:sp macro="" textlink="">
      <xdr:nvSpPr>
        <xdr:cNvPr id="403" name="Oval 402">
          <a:hlinkClick xmlns:r="http://schemas.openxmlformats.org/officeDocument/2006/relationships" r:id="" tooltip="CAA"/>
        </xdr:cNvPr>
        <xdr:cNvSpPr/>
      </xdr:nvSpPr>
      <xdr:spPr>
        <a:xfrm>
          <a:off x="5993247" y="152717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4761696</xdr:colOff>
      <xdr:row>6</xdr:row>
      <xdr:rowOff>4137736</xdr:rowOff>
    </xdr:from>
    <xdr:to>
      <xdr:col>0</xdr:col>
      <xdr:colOff>4850596</xdr:colOff>
      <xdr:row>6</xdr:row>
      <xdr:rowOff>4226636</xdr:rowOff>
    </xdr:to>
    <xdr:sp macro="" textlink="">
      <xdr:nvSpPr>
        <xdr:cNvPr id="404" name="Oval 403">
          <a:hlinkClick xmlns:r="http://schemas.openxmlformats.org/officeDocument/2006/relationships" r:id="" tooltip="CAC"/>
        </xdr:cNvPr>
        <xdr:cNvSpPr/>
      </xdr:nvSpPr>
      <xdr:spPr>
        <a:xfrm>
          <a:off x="4761696" y="1515816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4688911</xdr:colOff>
      <xdr:row>6</xdr:row>
      <xdr:rowOff>2986938</xdr:rowOff>
    </xdr:from>
    <xdr:to>
      <xdr:col>0</xdr:col>
      <xdr:colOff>4777811</xdr:colOff>
      <xdr:row>6</xdr:row>
      <xdr:rowOff>3075838</xdr:rowOff>
    </xdr:to>
    <xdr:sp macro="" textlink="">
      <xdr:nvSpPr>
        <xdr:cNvPr id="405" name="Oval 404">
          <a:hlinkClick xmlns:r="http://schemas.openxmlformats.org/officeDocument/2006/relationships" r:id="" tooltip="CAG"/>
        </xdr:cNvPr>
        <xdr:cNvSpPr/>
      </xdr:nvSpPr>
      <xdr:spPr>
        <a:xfrm>
          <a:off x="4688911" y="1400736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5786520</xdr:colOff>
      <xdr:row>6</xdr:row>
      <xdr:rowOff>2714893</xdr:rowOff>
    </xdr:from>
    <xdr:to>
      <xdr:col>0</xdr:col>
      <xdr:colOff>5875420</xdr:colOff>
      <xdr:row>6</xdr:row>
      <xdr:rowOff>2803793</xdr:rowOff>
    </xdr:to>
    <xdr:sp macro="" textlink="">
      <xdr:nvSpPr>
        <xdr:cNvPr id="406" name="Oval 405">
          <a:hlinkClick xmlns:r="http://schemas.openxmlformats.org/officeDocument/2006/relationships" r:id="" tooltip="CAT"/>
        </xdr:cNvPr>
        <xdr:cNvSpPr/>
      </xdr:nvSpPr>
      <xdr:spPr>
        <a:xfrm>
          <a:off x="5786520" y="1373531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5380275</xdr:colOff>
      <xdr:row>6</xdr:row>
      <xdr:rowOff>2875255</xdr:rowOff>
    </xdr:from>
    <xdr:to>
      <xdr:col>0</xdr:col>
      <xdr:colOff>5469175</xdr:colOff>
      <xdr:row>6</xdr:row>
      <xdr:rowOff>2964155</xdr:rowOff>
    </xdr:to>
    <xdr:sp macro="" textlink="">
      <xdr:nvSpPr>
        <xdr:cNvPr id="407" name="Oval 406">
          <a:hlinkClick xmlns:r="http://schemas.openxmlformats.org/officeDocument/2006/relationships" r:id="" tooltip="CCA"/>
        </xdr:cNvPr>
        <xdr:cNvSpPr/>
      </xdr:nvSpPr>
      <xdr:spPr>
        <a:xfrm>
          <a:off x="5380275" y="1389568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4171279</xdr:colOff>
      <xdr:row>6</xdr:row>
      <xdr:rowOff>3330784</xdr:rowOff>
    </xdr:from>
    <xdr:to>
      <xdr:col>0</xdr:col>
      <xdr:colOff>4260179</xdr:colOff>
      <xdr:row>6</xdr:row>
      <xdr:rowOff>3419684</xdr:rowOff>
    </xdr:to>
    <xdr:sp macro="" textlink="">
      <xdr:nvSpPr>
        <xdr:cNvPr id="408" name="Oval 407">
          <a:hlinkClick xmlns:r="http://schemas.openxmlformats.org/officeDocument/2006/relationships" r:id="" tooltip="CCC"/>
        </xdr:cNvPr>
        <xdr:cNvSpPr/>
      </xdr:nvSpPr>
      <xdr:spPr>
        <a:xfrm>
          <a:off x="4171279" y="1435120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5475115</xdr:colOff>
      <xdr:row>6</xdr:row>
      <xdr:rowOff>2503881</xdr:rowOff>
    </xdr:from>
    <xdr:to>
      <xdr:col>0</xdr:col>
      <xdr:colOff>5564015</xdr:colOff>
      <xdr:row>6</xdr:row>
      <xdr:rowOff>2592781</xdr:rowOff>
    </xdr:to>
    <xdr:sp macro="" textlink="">
      <xdr:nvSpPr>
        <xdr:cNvPr id="409" name="Oval 408">
          <a:hlinkClick xmlns:r="http://schemas.openxmlformats.org/officeDocument/2006/relationships" r:id="" tooltip="CCG"/>
        </xdr:cNvPr>
        <xdr:cNvSpPr/>
      </xdr:nvSpPr>
      <xdr:spPr>
        <a:xfrm>
          <a:off x="5475115" y="1352430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6623050</xdr:colOff>
      <xdr:row>6</xdr:row>
      <xdr:rowOff>2516463</xdr:rowOff>
    </xdr:from>
    <xdr:to>
      <xdr:col>0</xdr:col>
      <xdr:colOff>6711950</xdr:colOff>
      <xdr:row>6</xdr:row>
      <xdr:rowOff>2605363</xdr:rowOff>
    </xdr:to>
    <xdr:sp macro="" textlink="">
      <xdr:nvSpPr>
        <xdr:cNvPr id="410" name="Oval 409">
          <a:hlinkClick xmlns:r="http://schemas.openxmlformats.org/officeDocument/2006/relationships" r:id="" tooltip="CCT"/>
        </xdr:cNvPr>
        <xdr:cNvSpPr/>
      </xdr:nvSpPr>
      <xdr:spPr>
        <a:xfrm>
          <a:off x="6623050" y="1353688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6565165</xdr:colOff>
      <xdr:row>6</xdr:row>
      <xdr:rowOff>1768754</xdr:rowOff>
    </xdr:from>
    <xdr:to>
      <xdr:col>0</xdr:col>
      <xdr:colOff>6654065</xdr:colOff>
      <xdr:row>6</xdr:row>
      <xdr:rowOff>1857654</xdr:rowOff>
    </xdr:to>
    <xdr:sp macro="" textlink="">
      <xdr:nvSpPr>
        <xdr:cNvPr id="411" name="Oval 410">
          <a:hlinkClick xmlns:r="http://schemas.openxmlformats.org/officeDocument/2006/relationships" r:id="" tooltip="CGA"/>
        </xdr:cNvPr>
        <xdr:cNvSpPr/>
      </xdr:nvSpPr>
      <xdr:spPr>
        <a:xfrm>
          <a:off x="6565165" y="1278917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4207541</xdr:colOff>
      <xdr:row>6</xdr:row>
      <xdr:rowOff>2404251</xdr:rowOff>
    </xdr:from>
    <xdr:to>
      <xdr:col>0</xdr:col>
      <xdr:colOff>4296441</xdr:colOff>
      <xdr:row>6</xdr:row>
      <xdr:rowOff>2493151</xdr:rowOff>
    </xdr:to>
    <xdr:sp macro="" textlink="">
      <xdr:nvSpPr>
        <xdr:cNvPr id="412" name="Oval 411">
          <a:hlinkClick xmlns:r="http://schemas.openxmlformats.org/officeDocument/2006/relationships" r:id="" tooltip="CGC"/>
        </xdr:cNvPr>
        <xdr:cNvSpPr/>
      </xdr:nvSpPr>
      <xdr:spPr>
        <a:xfrm>
          <a:off x="4207541" y="1342467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5021205</xdr:colOff>
      <xdr:row>6</xdr:row>
      <xdr:rowOff>2451718</xdr:rowOff>
    </xdr:from>
    <xdr:to>
      <xdr:col>0</xdr:col>
      <xdr:colOff>5110105</xdr:colOff>
      <xdr:row>6</xdr:row>
      <xdr:rowOff>2540618</xdr:rowOff>
    </xdr:to>
    <xdr:sp macro="" textlink="">
      <xdr:nvSpPr>
        <xdr:cNvPr id="413" name="Oval 412">
          <a:hlinkClick xmlns:r="http://schemas.openxmlformats.org/officeDocument/2006/relationships" r:id="" tooltip="CGG"/>
        </xdr:cNvPr>
        <xdr:cNvSpPr/>
      </xdr:nvSpPr>
      <xdr:spPr>
        <a:xfrm>
          <a:off x="5021205" y="1347214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6120055</xdr:colOff>
      <xdr:row>6</xdr:row>
      <xdr:rowOff>941266</xdr:rowOff>
    </xdr:from>
    <xdr:to>
      <xdr:col>0</xdr:col>
      <xdr:colOff>6208955</xdr:colOff>
      <xdr:row>6</xdr:row>
      <xdr:rowOff>1030166</xdr:rowOff>
    </xdr:to>
    <xdr:sp macro="" textlink="">
      <xdr:nvSpPr>
        <xdr:cNvPr id="414" name="Oval 413">
          <a:hlinkClick xmlns:r="http://schemas.openxmlformats.org/officeDocument/2006/relationships" r:id="" tooltip="CGT"/>
        </xdr:cNvPr>
        <xdr:cNvSpPr/>
      </xdr:nvSpPr>
      <xdr:spPr>
        <a:xfrm>
          <a:off x="6120055" y="1196169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3892924</xdr:colOff>
      <xdr:row>6</xdr:row>
      <xdr:rowOff>2627932</xdr:rowOff>
    </xdr:from>
    <xdr:to>
      <xdr:col>0</xdr:col>
      <xdr:colOff>3981824</xdr:colOff>
      <xdr:row>6</xdr:row>
      <xdr:rowOff>2716832</xdr:rowOff>
    </xdr:to>
    <xdr:sp macro="" textlink="">
      <xdr:nvSpPr>
        <xdr:cNvPr id="415" name="Oval 414">
          <a:hlinkClick xmlns:r="http://schemas.openxmlformats.org/officeDocument/2006/relationships" r:id="" tooltip="CTA"/>
        </xdr:cNvPr>
        <xdr:cNvSpPr/>
      </xdr:nvSpPr>
      <xdr:spPr>
        <a:xfrm>
          <a:off x="3892924" y="1364835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4557806</xdr:colOff>
      <xdr:row>6</xdr:row>
      <xdr:rowOff>2465365</xdr:rowOff>
    </xdr:from>
    <xdr:to>
      <xdr:col>0</xdr:col>
      <xdr:colOff>4646706</xdr:colOff>
      <xdr:row>6</xdr:row>
      <xdr:rowOff>2554265</xdr:rowOff>
    </xdr:to>
    <xdr:sp macro="" textlink="">
      <xdr:nvSpPr>
        <xdr:cNvPr id="416" name="Oval 415">
          <a:hlinkClick xmlns:r="http://schemas.openxmlformats.org/officeDocument/2006/relationships" r:id="" tooltip="CTC"/>
        </xdr:cNvPr>
        <xdr:cNvSpPr/>
      </xdr:nvSpPr>
      <xdr:spPr>
        <a:xfrm>
          <a:off x="4557806" y="1348579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4344469</xdr:colOff>
      <xdr:row>6</xdr:row>
      <xdr:rowOff>1914428</xdr:rowOff>
    </xdr:from>
    <xdr:to>
      <xdr:col>0</xdr:col>
      <xdr:colOff>4433369</xdr:colOff>
      <xdr:row>6</xdr:row>
      <xdr:rowOff>2003328</xdr:rowOff>
    </xdr:to>
    <xdr:sp macro="" textlink="">
      <xdr:nvSpPr>
        <xdr:cNvPr id="417" name="Oval 416">
          <a:hlinkClick xmlns:r="http://schemas.openxmlformats.org/officeDocument/2006/relationships" r:id="" tooltip="CTG"/>
        </xdr:cNvPr>
        <xdr:cNvSpPr/>
      </xdr:nvSpPr>
      <xdr:spPr>
        <a:xfrm>
          <a:off x="4344469" y="1293485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4253809</xdr:colOff>
      <xdr:row>6</xdr:row>
      <xdr:rowOff>2477413</xdr:rowOff>
    </xdr:from>
    <xdr:to>
      <xdr:col>0</xdr:col>
      <xdr:colOff>4342709</xdr:colOff>
      <xdr:row>6</xdr:row>
      <xdr:rowOff>2566313</xdr:rowOff>
    </xdr:to>
    <xdr:sp macro="" textlink="">
      <xdr:nvSpPr>
        <xdr:cNvPr id="418" name="Oval 417">
          <a:hlinkClick xmlns:r="http://schemas.openxmlformats.org/officeDocument/2006/relationships" r:id="" tooltip="CTT"/>
        </xdr:cNvPr>
        <xdr:cNvSpPr/>
      </xdr:nvSpPr>
      <xdr:spPr>
        <a:xfrm>
          <a:off x="4253809" y="1349783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4930730</xdr:colOff>
      <xdr:row>6</xdr:row>
      <xdr:rowOff>3012058</xdr:rowOff>
    </xdr:from>
    <xdr:to>
      <xdr:col>0</xdr:col>
      <xdr:colOff>5019630</xdr:colOff>
      <xdr:row>6</xdr:row>
      <xdr:rowOff>3100958</xdr:rowOff>
    </xdr:to>
    <xdr:sp macro="" textlink="">
      <xdr:nvSpPr>
        <xdr:cNvPr id="419" name="Oval 418">
          <a:hlinkClick xmlns:r="http://schemas.openxmlformats.org/officeDocument/2006/relationships" r:id="" tooltip="GAA"/>
        </xdr:cNvPr>
        <xdr:cNvSpPr/>
      </xdr:nvSpPr>
      <xdr:spPr>
        <a:xfrm>
          <a:off x="4930730" y="1403248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3452727</xdr:colOff>
      <xdr:row>6</xdr:row>
      <xdr:rowOff>2624256</xdr:rowOff>
    </xdr:from>
    <xdr:to>
      <xdr:col>0</xdr:col>
      <xdr:colOff>3541627</xdr:colOff>
      <xdr:row>6</xdr:row>
      <xdr:rowOff>2713156</xdr:rowOff>
    </xdr:to>
    <xdr:sp macro="" textlink="">
      <xdr:nvSpPr>
        <xdr:cNvPr id="420" name="Oval 419">
          <a:hlinkClick xmlns:r="http://schemas.openxmlformats.org/officeDocument/2006/relationships" r:id="" tooltip="GAC"/>
        </xdr:cNvPr>
        <xdr:cNvSpPr/>
      </xdr:nvSpPr>
      <xdr:spPr>
        <a:xfrm>
          <a:off x="3452727" y="1364468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4430486</xdr:colOff>
      <xdr:row>6</xdr:row>
      <xdr:rowOff>3955905</xdr:rowOff>
    </xdr:from>
    <xdr:to>
      <xdr:col>0</xdr:col>
      <xdr:colOff>4519386</xdr:colOff>
      <xdr:row>6</xdr:row>
      <xdr:rowOff>4044805</xdr:rowOff>
    </xdr:to>
    <xdr:sp macro="" textlink="">
      <xdr:nvSpPr>
        <xdr:cNvPr id="421" name="Oval 420">
          <a:hlinkClick xmlns:r="http://schemas.openxmlformats.org/officeDocument/2006/relationships" r:id="" tooltip="GAG"/>
        </xdr:cNvPr>
        <xdr:cNvSpPr/>
      </xdr:nvSpPr>
      <xdr:spPr>
        <a:xfrm>
          <a:off x="4430486" y="1497633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4507729</xdr:colOff>
      <xdr:row>6</xdr:row>
      <xdr:rowOff>3686046</xdr:rowOff>
    </xdr:from>
    <xdr:to>
      <xdr:col>0</xdr:col>
      <xdr:colOff>4596629</xdr:colOff>
      <xdr:row>6</xdr:row>
      <xdr:rowOff>3774946</xdr:rowOff>
    </xdr:to>
    <xdr:sp macro="" textlink="">
      <xdr:nvSpPr>
        <xdr:cNvPr id="422" name="Oval 421">
          <a:hlinkClick xmlns:r="http://schemas.openxmlformats.org/officeDocument/2006/relationships" r:id="" tooltip="GAT"/>
        </xdr:cNvPr>
        <xdr:cNvSpPr/>
      </xdr:nvSpPr>
      <xdr:spPr>
        <a:xfrm>
          <a:off x="4507729" y="1470647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4735712</xdr:colOff>
      <xdr:row>6</xdr:row>
      <xdr:rowOff>3288655</xdr:rowOff>
    </xdr:from>
    <xdr:to>
      <xdr:col>0</xdr:col>
      <xdr:colOff>4824612</xdr:colOff>
      <xdr:row>6</xdr:row>
      <xdr:rowOff>3377555</xdr:rowOff>
    </xdr:to>
    <xdr:sp macro="" textlink="">
      <xdr:nvSpPr>
        <xdr:cNvPr id="423" name="Oval 422">
          <a:hlinkClick xmlns:r="http://schemas.openxmlformats.org/officeDocument/2006/relationships" r:id="" tooltip="GCA"/>
        </xdr:cNvPr>
        <xdr:cNvSpPr/>
      </xdr:nvSpPr>
      <xdr:spPr>
        <a:xfrm>
          <a:off x="4735712" y="1430908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4196807</xdr:colOff>
      <xdr:row>6</xdr:row>
      <xdr:rowOff>2780106</xdr:rowOff>
    </xdr:from>
    <xdr:to>
      <xdr:col>0</xdr:col>
      <xdr:colOff>4285707</xdr:colOff>
      <xdr:row>6</xdr:row>
      <xdr:rowOff>2869006</xdr:rowOff>
    </xdr:to>
    <xdr:sp macro="" textlink="">
      <xdr:nvSpPr>
        <xdr:cNvPr id="424" name="Oval 423">
          <a:hlinkClick xmlns:r="http://schemas.openxmlformats.org/officeDocument/2006/relationships" r:id="" tooltip="GCC"/>
        </xdr:cNvPr>
        <xdr:cNvSpPr/>
      </xdr:nvSpPr>
      <xdr:spPr>
        <a:xfrm>
          <a:off x="4196807" y="1380053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5096893</xdr:colOff>
      <xdr:row>6</xdr:row>
      <xdr:rowOff>2919538</xdr:rowOff>
    </xdr:from>
    <xdr:to>
      <xdr:col>0</xdr:col>
      <xdr:colOff>5185793</xdr:colOff>
      <xdr:row>6</xdr:row>
      <xdr:rowOff>3008438</xdr:rowOff>
    </xdr:to>
    <xdr:sp macro="" textlink="">
      <xdr:nvSpPr>
        <xdr:cNvPr id="425" name="Oval 424">
          <a:hlinkClick xmlns:r="http://schemas.openxmlformats.org/officeDocument/2006/relationships" r:id="" tooltip="GCG"/>
        </xdr:cNvPr>
        <xdr:cNvSpPr/>
      </xdr:nvSpPr>
      <xdr:spPr>
        <a:xfrm>
          <a:off x="5096893" y="1393996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5587700</xdr:colOff>
      <xdr:row>6</xdr:row>
      <xdr:rowOff>1719411</xdr:rowOff>
    </xdr:from>
    <xdr:to>
      <xdr:col>0</xdr:col>
      <xdr:colOff>5676600</xdr:colOff>
      <xdr:row>6</xdr:row>
      <xdr:rowOff>1808311</xdr:rowOff>
    </xdr:to>
    <xdr:sp macro="" textlink="">
      <xdr:nvSpPr>
        <xdr:cNvPr id="426" name="Oval 425">
          <a:hlinkClick xmlns:r="http://schemas.openxmlformats.org/officeDocument/2006/relationships" r:id="" tooltip="GCT"/>
        </xdr:cNvPr>
        <xdr:cNvSpPr/>
      </xdr:nvSpPr>
      <xdr:spPr>
        <a:xfrm>
          <a:off x="5587700" y="1273983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3607041</xdr:colOff>
      <xdr:row>6</xdr:row>
      <xdr:rowOff>991473</xdr:rowOff>
    </xdr:from>
    <xdr:to>
      <xdr:col>0</xdr:col>
      <xdr:colOff>3695941</xdr:colOff>
      <xdr:row>6</xdr:row>
      <xdr:rowOff>1080373</xdr:rowOff>
    </xdr:to>
    <xdr:sp macro="" textlink="">
      <xdr:nvSpPr>
        <xdr:cNvPr id="427" name="Oval 426">
          <a:hlinkClick xmlns:r="http://schemas.openxmlformats.org/officeDocument/2006/relationships" r:id="" tooltip="GGA"/>
        </xdr:cNvPr>
        <xdr:cNvSpPr/>
      </xdr:nvSpPr>
      <xdr:spPr>
        <a:xfrm>
          <a:off x="3607041" y="1201189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3586824</xdr:colOff>
      <xdr:row>6</xdr:row>
      <xdr:rowOff>2477355</xdr:rowOff>
    </xdr:from>
    <xdr:to>
      <xdr:col>0</xdr:col>
      <xdr:colOff>3675724</xdr:colOff>
      <xdr:row>6</xdr:row>
      <xdr:rowOff>2566255</xdr:rowOff>
    </xdr:to>
    <xdr:sp macro="" textlink="">
      <xdr:nvSpPr>
        <xdr:cNvPr id="428" name="Oval 427">
          <a:hlinkClick xmlns:r="http://schemas.openxmlformats.org/officeDocument/2006/relationships" r:id="" tooltip="GGC"/>
        </xdr:cNvPr>
        <xdr:cNvSpPr/>
      </xdr:nvSpPr>
      <xdr:spPr>
        <a:xfrm>
          <a:off x="3586824" y="1349778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4120295</xdr:colOff>
      <xdr:row>6</xdr:row>
      <xdr:rowOff>4039866</xdr:rowOff>
    </xdr:from>
    <xdr:to>
      <xdr:col>0</xdr:col>
      <xdr:colOff>4209195</xdr:colOff>
      <xdr:row>6</xdr:row>
      <xdr:rowOff>4128766</xdr:rowOff>
    </xdr:to>
    <xdr:sp macro="" textlink="">
      <xdr:nvSpPr>
        <xdr:cNvPr id="429" name="Oval 428">
          <a:hlinkClick xmlns:r="http://schemas.openxmlformats.org/officeDocument/2006/relationships" r:id="" tooltip="GGG"/>
        </xdr:cNvPr>
        <xdr:cNvSpPr/>
      </xdr:nvSpPr>
      <xdr:spPr>
        <a:xfrm>
          <a:off x="4120295" y="1506029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2940050</xdr:colOff>
      <xdr:row>6</xdr:row>
      <xdr:rowOff>3060865</xdr:rowOff>
    </xdr:from>
    <xdr:to>
      <xdr:col>0</xdr:col>
      <xdr:colOff>3028950</xdr:colOff>
      <xdr:row>6</xdr:row>
      <xdr:rowOff>3149765</xdr:rowOff>
    </xdr:to>
    <xdr:sp macro="" textlink="">
      <xdr:nvSpPr>
        <xdr:cNvPr id="430" name="Oval 429">
          <a:hlinkClick xmlns:r="http://schemas.openxmlformats.org/officeDocument/2006/relationships" r:id="" tooltip="GGT"/>
        </xdr:cNvPr>
        <xdr:cNvSpPr/>
      </xdr:nvSpPr>
      <xdr:spPr>
        <a:xfrm>
          <a:off x="2940050" y="1408129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5472581</xdr:colOff>
      <xdr:row>6</xdr:row>
      <xdr:rowOff>1321630</xdr:rowOff>
    </xdr:from>
    <xdr:to>
      <xdr:col>0</xdr:col>
      <xdr:colOff>5561481</xdr:colOff>
      <xdr:row>6</xdr:row>
      <xdr:rowOff>1410530</xdr:rowOff>
    </xdr:to>
    <xdr:sp macro="" textlink="">
      <xdr:nvSpPr>
        <xdr:cNvPr id="431" name="Oval 430">
          <a:hlinkClick xmlns:r="http://schemas.openxmlformats.org/officeDocument/2006/relationships" r:id="" tooltip="GTA"/>
        </xdr:cNvPr>
        <xdr:cNvSpPr/>
      </xdr:nvSpPr>
      <xdr:spPr>
        <a:xfrm>
          <a:off x="5472581" y="1234205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3272797</xdr:colOff>
      <xdr:row>6</xdr:row>
      <xdr:rowOff>2075281</xdr:rowOff>
    </xdr:from>
    <xdr:to>
      <xdr:col>0</xdr:col>
      <xdr:colOff>3361697</xdr:colOff>
      <xdr:row>6</xdr:row>
      <xdr:rowOff>2164181</xdr:rowOff>
    </xdr:to>
    <xdr:sp macro="" textlink="">
      <xdr:nvSpPr>
        <xdr:cNvPr id="432" name="Oval 431">
          <a:hlinkClick xmlns:r="http://schemas.openxmlformats.org/officeDocument/2006/relationships" r:id="" tooltip="GTC"/>
        </xdr:cNvPr>
        <xdr:cNvSpPr/>
      </xdr:nvSpPr>
      <xdr:spPr>
        <a:xfrm>
          <a:off x="3272797" y="1309570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4996221</xdr:colOff>
      <xdr:row>6</xdr:row>
      <xdr:rowOff>3014085</xdr:rowOff>
    </xdr:from>
    <xdr:to>
      <xdr:col>0</xdr:col>
      <xdr:colOff>5085121</xdr:colOff>
      <xdr:row>6</xdr:row>
      <xdr:rowOff>3102985</xdr:rowOff>
    </xdr:to>
    <xdr:sp macro="" textlink="">
      <xdr:nvSpPr>
        <xdr:cNvPr id="433" name="Oval 432">
          <a:hlinkClick xmlns:r="http://schemas.openxmlformats.org/officeDocument/2006/relationships" r:id="" tooltip="GTG"/>
        </xdr:cNvPr>
        <xdr:cNvSpPr/>
      </xdr:nvSpPr>
      <xdr:spPr>
        <a:xfrm>
          <a:off x="4996221" y="1403451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5668852</xdr:colOff>
      <xdr:row>6</xdr:row>
      <xdr:rowOff>3325215</xdr:rowOff>
    </xdr:from>
    <xdr:to>
      <xdr:col>0</xdr:col>
      <xdr:colOff>5757752</xdr:colOff>
      <xdr:row>6</xdr:row>
      <xdr:rowOff>3414115</xdr:rowOff>
    </xdr:to>
    <xdr:sp macro="" textlink="">
      <xdr:nvSpPr>
        <xdr:cNvPr id="434" name="Oval 433">
          <a:hlinkClick xmlns:r="http://schemas.openxmlformats.org/officeDocument/2006/relationships" r:id="" tooltip="GTT"/>
        </xdr:cNvPr>
        <xdr:cNvSpPr/>
      </xdr:nvSpPr>
      <xdr:spPr>
        <a:xfrm>
          <a:off x="5668852" y="1434564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3233380</xdr:colOff>
      <xdr:row>6</xdr:row>
      <xdr:rowOff>3170617</xdr:rowOff>
    </xdr:from>
    <xdr:to>
      <xdr:col>0</xdr:col>
      <xdr:colOff>3322280</xdr:colOff>
      <xdr:row>6</xdr:row>
      <xdr:rowOff>3259517</xdr:rowOff>
    </xdr:to>
    <xdr:sp macro="" textlink="">
      <xdr:nvSpPr>
        <xdr:cNvPr id="435" name="Oval 434">
          <a:hlinkClick xmlns:r="http://schemas.openxmlformats.org/officeDocument/2006/relationships" r:id="" tooltip="TAA"/>
        </xdr:cNvPr>
        <xdr:cNvSpPr/>
      </xdr:nvSpPr>
      <xdr:spPr>
        <a:xfrm>
          <a:off x="3233380" y="1419104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4992577</xdr:colOff>
      <xdr:row>6</xdr:row>
      <xdr:rowOff>3769768</xdr:rowOff>
    </xdr:from>
    <xdr:to>
      <xdr:col>0</xdr:col>
      <xdr:colOff>5081477</xdr:colOff>
      <xdr:row>6</xdr:row>
      <xdr:rowOff>3858668</xdr:rowOff>
    </xdr:to>
    <xdr:sp macro="" textlink="">
      <xdr:nvSpPr>
        <xdr:cNvPr id="436" name="Oval 435">
          <a:hlinkClick xmlns:r="http://schemas.openxmlformats.org/officeDocument/2006/relationships" r:id="" tooltip="TAC"/>
        </xdr:cNvPr>
        <xdr:cNvSpPr/>
      </xdr:nvSpPr>
      <xdr:spPr>
        <a:xfrm>
          <a:off x="4992577" y="1479019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5149639</xdr:colOff>
      <xdr:row>6</xdr:row>
      <xdr:rowOff>2937535</xdr:rowOff>
    </xdr:from>
    <xdr:to>
      <xdr:col>0</xdr:col>
      <xdr:colOff>5238539</xdr:colOff>
      <xdr:row>6</xdr:row>
      <xdr:rowOff>3026435</xdr:rowOff>
    </xdr:to>
    <xdr:sp macro="" textlink="">
      <xdr:nvSpPr>
        <xdr:cNvPr id="437" name="Oval 436">
          <a:hlinkClick xmlns:r="http://schemas.openxmlformats.org/officeDocument/2006/relationships" r:id="" tooltip="TAG"/>
        </xdr:cNvPr>
        <xdr:cNvSpPr/>
      </xdr:nvSpPr>
      <xdr:spPr>
        <a:xfrm>
          <a:off x="5149639" y="1395796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5293508</xdr:colOff>
      <xdr:row>6</xdr:row>
      <xdr:rowOff>3150279</xdr:rowOff>
    </xdr:from>
    <xdr:to>
      <xdr:col>0</xdr:col>
      <xdr:colOff>5382408</xdr:colOff>
      <xdr:row>6</xdr:row>
      <xdr:rowOff>3239179</xdr:rowOff>
    </xdr:to>
    <xdr:sp macro="" textlink="">
      <xdr:nvSpPr>
        <xdr:cNvPr id="438" name="Oval 437">
          <a:hlinkClick xmlns:r="http://schemas.openxmlformats.org/officeDocument/2006/relationships" r:id="" tooltip="TAT"/>
        </xdr:cNvPr>
        <xdr:cNvSpPr/>
      </xdr:nvSpPr>
      <xdr:spPr>
        <a:xfrm>
          <a:off x="5293508" y="1417070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6174845</xdr:colOff>
      <xdr:row>6</xdr:row>
      <xdr:rowOff>3201282</xdr:rowOff>
    </xdr:from>
    <xdr:to>
      <xdr:col>0</xdr:col>
      <xdr:colOff>6263745</xdr:colOff>
      <xdr:row>6</xdr:row>
      <xdr:rowOff>3290182</xdr:rowOff>
    </xdr:to>
    <xdr:sp macro="" textlink="">
      <xdr:nvSpPr>
        <xdr:cNvPr id="439" name="Oval 438">
          <a:hlinkClick xmlns:r="http://schemas.openxmlformats.org/officeDocument/2006/relationships" r:id="" tooltip="TCA"/>
        </xdr:cNvPr>
        <xdr:cNvSpPr/>
      </xdr:nvSpPr>
      <xdr:spPr>
        <a:xfrm>
          <a:off x="6174845" y="1422170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5176836</xdr:colOff>
      <xdr:row>6</xdr:row>
      <xdr:rowOff>3367163</xdr:rowOff>
    </xdr:from>
    <xdr:to>
      <xdr:col>0</xdr:col>
      <xdr:colOff>5265736</xdr:colOff>
      <xdr:row>6</xdr:row>
      <xdr:rowOff>3456063</xdr:rowOff>
    </xdr:to>
    <xdr:sp macro="" textlink="">
      <xdr:nvSpPr>
        <xdr:cNvPr id="440" name="Oval 439">
          <a:hlinkClick xmlns:r="http://schemas.openxmlformats.org/officeDocument/2006/relationships" r:id="" tooltip="TCC"/>
        </xdr:cNvPr>
        <xdr:cNvSpPr/>
      </xdr:nvSpPr>
      <xdr:spPr>
        <a:xfrm>
          <a:off x="5176836" y="1438758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4547644</xdr:colOff>
      <xdr:row>6</xdr:row>
      <xdr:rowOff>2737129</xdr:rowOff>
    </xdr:from>
    <xdr:to>
      <xdr:col>0</xdr:col>
      <xdr:colOff>4636544</xdr:colOff>
      <xdr:row>6</xdr:row>
      <xdr:rowOff>2826029</xdr:rowOff>
    </xdr:to>
    <xdr:sp macro="" textlink="">
      <xdr:nvSpPr>
        <xdr:cNvPr id="441" name="Oval 440">
          <a:hlinkClick xmlns:r="http://schemas.openxmlformats.org/officeDocument/2006/relationships" r:id="" tooltip="TCG"/>
        </xdr:cNvPr>
        <xdr:cNvSpPr/>
      </xdr:nvSpPr>
      <xdr:spPr>
        <a:xfrm>
          <a:off x="4547644" y="1375755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5678353</xdr:colOff>
      <xdr:row>6</xdr:row>
      <xdr:rowOff>1437198</xdr:rowOff>
    </xdr:from>
    <xdr:to>
      <xdr:col>0</xdr:col>
      <xdr:colOff>5767253</xdr:colOff>
      <xdr:row>6</xdr:row>
      <xdr:rowOff>1526098</xdr:rowOff>
    </xdr:to>
    <xdr:sp macro="" textlink="">
      <xdr:nvSpPr>
        <xdr:cNvPr id="442" name="Oval 441">
          <a:hlinkClick xmlns:r="http://schemas.openxmlformats.org/officeDocument/2006/relationships" r:id="" tooltip="TCT"/>
        </xdr:cNvPr>
        <xdr:cNvSpPr/>
      </xdr:nvSpPr>
      <xdr:spPr>
        <a:xfrm>
          <a:off x="5678353" y="1245762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5145135</xdr:colOff>
      <xdr:row>6</xdr:row>
      <xdr:rowOff>2221241</xdr:rowOff>
    </xdr:from>
    <xdr:to>
      <xdr:col>0</xdr:col>
      <xdr:colOff>5234035</xdr:colOff>
      <xdr:row>6</xdr:row>
      <xdr:rowOff>2310141</xdr:rowOff>
    </xdr:to>
    <xdr:sp macro="" textlink="">
      <xdr:nvSpPr>
        <xdr:cNvPr id="443" name="Oval 442">
          <a:hlinkClick xmlns:r="http://schemas.openxmlformats.org/officeDocument/2006/relationships" r:id="" tooltip="TGA"/>
        </xdr:cNvPr>
        <xdr:cNvSpPr/>
      </xdr:nvSpPr>
      <xdr:spPr>
        <a:xfrm>
          <a:off x="5145135" y="1324166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4354045</xdr:colOff>
      <xdr:row>6</xdr:row>
      <xdr:rowOff>2418824</xdr:rowOff>
    </xdr:from>
    <xdr:to>
      <xdr:col>0</xdr:col>
      <xdr:colOff>4442945</xdr:colOff>
      <xdr:row>6</xdr:row>
      <xdr:rowOff>2507724</xdr:rowOff>
    </xdr:to>
    <xdr:sp macro="" textlink="">
      <xdr:nvSpPr>
        <xdr:cNvPr id="444" name="Oval 443">
          <a:hlinkClick xmlns:r="http://schemas.openxmlformats.org/officeDocument/2006/relationships" r:id="" tooltip="TGC"/>
        </xdr:cNvPr>
        <xdr:cNvSpPr/>
      </xdr:nvSpPr>
      <xdr:spPr>
        <a:xfrm>
          <a:off x="4354045" y="1343924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5366862</xdr:colOff>
      <xdr:row>6</xdr:row>
      <xdr:rowOff>2993431</xdr:rowOff>
    </xdr:from>
    <xdr:to>
      <xdr:col>0</xdr:col>
      <xdr:colOff>5455762</xdr:colOff>
      <xdr:row>6</xdr:row>
      <xdr:rowOff>3082331</xdr:rowOff>
    </xdr:to>
    <xdr:sp macro="" textlink="">
      <xdr:nvSpPr>
        <xdr:cNvPr id="445" name="Oval 444">
          <a:hlinkClick xmlns:r="http://schemas.openxmlformats.org/officeDocument/2006/relationships" r:id="" tooltip="TGG"/>
        </xdr:cNvPr>
        <xdr:cNvSpPr/>
      </xdr:nvSpPr>
      <xdr:spPr>
        <a:xfrm>
          <a:off x="5366862" y="1401385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5563627</xdr:colOff>
      <xdr:row>6</xdr:row>
      <xdr:rowOff>2629610</xdr:rowOff>
    </xdr:from>
    <xdr:to>
      <xdr:col>0</xdr:col>
      <xdr:colOff>5652527</xdr:colOff>
      <xdr:row>6</xdr:row>
      <xdr:rowOff>2718510</xdr:rowOff>
    </xdr:to>
    <xdr:sp macro="" textlink="">
      <xdr:nvSpPr>
        <xdr:cNvPr id="446" name="Oval 445">
          <a:hlinkClick xmlns:r="http://schemas.openxmlformats.org/officeDocument/2006/relationships" r:id="" tooltip="TGT"/>
        </xdr:cNvPr>
        <xdr:cNvSpPr/>
      </xdr:nvSpPr>
      <xdr:spPr>
        <a:xfrm>
          <a:off x="5563627" y="1365003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4392614</xdr:colOff>
      <xdr:row>6</xdr:row>
      <xdr:rowOff>2484530</xdr:rowOff>
    </xdr:from>
    <xdr:to>
      <xdr:col>0</xdr:col>
      <xdr:colOff>4481514</xdr:colOff>
      <xdr:row>6</xdr:row>
      <xdr:rowOff>2573430</xdr:rowOff>
    </xdr:to>
    <xdr:sp macro="" textlink="">
      <xdr:nvSpPr>
        <xdr:cNvPr id="447" name="Oval 446">
          <a:hlinkClick xmlns:r="http://schemas.openxmlformats.org/officeDocument/2006/relationships" r:id="" tooltip="TTA"/>
        </xdr:cNvPr>
        <xdr:cNvSpPr/>
      </xdr:nvSpPr>
      <xdr:spPr>
        <a:xfrm>
          <a:off x="4392614" y="1350495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4839889</xdr:colOff>
      <xdr:row>6</xdr:row>
      <xdr:rowOff>2355147</xdr:rowOff>
    </xdr:from>
    <xdr:to>
      <xdr:col>0</xdr:col>
      <xdr:colOff>4928789</xdr:colOff>
      <xdr:row>6</xdr:row>
      <xdr:rowOff>2444047</xdr:rowOff>
    </xdr:to>
    <xdr:sp macro="" textlink="">
      <xdr:nvSpPr>
        <xdr:cNvPr id="448" name="Oval 447">
          <a:hlinkClick xmlns:r="http://schemas.openxmlformats.org/officeDocument/2006/relationships" r:id="" tooltip="TTC"/>
        </xdr:cNvPr>
        <xdr:cNvSpPr/>
      </xdr:nvSpPr>
      <xdr:spPr>
        <a:xfrm>
          <a:off x="4839889" y="1337557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4685690</xdr:colOff>
      <xdr:row>6</xdr:row>
      <xdr:rowOff>2337742</xdr:rowOff>
    </xdr:from>
    <xdr:to>
      <xdr:col>0</xdr:col>
      <xdr:colOff>4774590</xdr:colOff>
      <xdr:row>6</xdr:row>
      <xdr:rowOff>2426642</xdr:rowOff>
    </xdr:to>
    <xdr:sp macro="" textlink="">
      <xdr:nvSpPr>
        <xdr:cNvPr id="449" name="Oval 448">
          <a:hlinkClick xmlns:r="http://schemas.openxmlformats.org/officeDocument/2006/relationships" r:id="" tooltip="TTG"/>
        </xdr:cNvPr>
        <xdr:cNvSpPr/>
      </xdr:nvSpPr>
      <xdr:spPr>
        <a:xfrm>
          <a:off x="4685690" y="1335816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4750500</xdr:colOff>
      <xdr:row>6</xdr:row>
      <xdr:rowOff>1082378</xdr:rowOff>
    </xdr:from>
    <xdr:to>
      <xdr:col>0</xdr:col>
      <xdr:colOff>4839400</xdr:colOff>
      <xdr:row>6</xdr:row>
      <xdr:rowOff>1171278</xdr:rowOff>
    </xdr:to>
    <xdr:sp macro="" textlink="">
      <xdr:nvSpPr>
        <xdr:cNvPr id="450" name="Oval 449">
          <a:hlinkClick xmlns:r="http://schemas.openxmlformats.org/officeDocument/2006/relationships" r:id="" tooltip="TTT"/>
        </xdr:cNvPr>
        <xdr:cNvSpPr/>
      </xdr:nvSpPr>
      <xdr:spPr>
        <a:xfrm>
          <a:off x="4750500" y="12102803"/>
          <a:ext cx="88900" cy="88900"/>
        </a:xfrm>
        <a:prstGeom prst="ellipse">
          <a:avLst/>
        </a:prstGeom>
        <a:solidFill>
          <a:srgbClr val="0000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4784725</xdr:colOff>
      <xdr:row>6</xdr:row>
      <xdr:rowOff>4803775</xdr:rowOff>
    </xdr:from>
    <xdr:to>
      <xdr:col>1</xdr:col>
      <xdr:colOff>6308725</xdr:colOff>
      <xdr:row>6</xdr:row>
      <xdr:rowOff>5057775</xdr:rowOff>
    </xdr:to>
    <xdr:sp macro="" textlink="">
      <xdr:nvSpPr>
        <xdr:cNvPr id="451" name="TextBox 450"/>
        <xdr:cNvSpPr txBox="1"/>
      </xdr:nvSpPr>
      <xdr:spPr>
        <a:xfrm>
          <a:off x="14033500" y="15824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PC2 (12.5%)</a:t>
          </a:r>
        </a:p>
      </xdr:txBody>
    </xdr:sp>
    <xdr:clientData/>
  </xdr:twoCellAnchor>
  <xdr:twoCellAnchor>
    <xdr:from>
      <xdr:col>0</xdr:col>
      <xdr:colOff>4762500</xdr:colOff>
      <xdr:row>6</xdr:row>
      <xdr:rowOff>4803775</xdr:rowOff>
    </xdr:from>
    <xdr:to>
      <xdr:col>0</xdr:col>
      <xdr:colOff>6286500</xdr:colOff>
      <xdr:row>6</xdr:row>
      <xdr:rowOff>5057775</xdr:rowOff>
    </xdr:to>
    <xdr:sp macro="" textlink="">
      <xdr:nvSpPr>
        <xdr:cNvPr id="452" name="TextBox 451"/>
        <xdr:cNvSpPr txBox="1"/>
      </xdr:nvSpPr>
      <xdr:spPr>
        <a:xfrm>
          <a:off x="4762500" y="15824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PC2 (12.5%)</a:t>
          </a:r>
        </a:p>
      </xdr:txBody>
    </xdr:sp>
    <xdr:clientData/>
  </xdr:twoCellAnchor>
  <xdr:twoCellAnchor>
    <xdr:from>
      <xdr:col>1</xdr:col>
      <xdr:colOff>2181225</xdr:colOff>
      <xdr:row>6</xdr:row>
      <xdr:rowOff>2009775</xdr:rowOff>
    </xdr:from>
    <xdr:to>
      <xdr:col>1</xdr:col>
      <xdr:colOff>2435225</xdr:colOff>
      <xdr:row>6</xdr:row>
      <xdr:rowOff>3533775</xdr:rowOff>
    </xdr:to>
    <xdr:sp macro="" textlink="">
      <xdr:nvSpPr>
        <xdr:cNvPr id="453" name="TextBox 452"/>
        <xdr:cNvSpPr txBox="1"/>
      </xdr:nvSpPr>
      <xdr:spPr>
        <a:xfrm>
          <a:off x="11430000" y="130302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PC3 (11.2%)</a:t>
          </a:r>
        </a:p>
      </xdr:txBody>
    </xdr:sp>
    <xdr:clientData/>
  </xdr:twoCellAnchor>
  <xdr:twoCellAnchor>
    <xdr:from>
      <xdr:col>0</xdr:col>
      <xdr:colOff>1968500</xdr:colOff>
      <xdr:row>6</xdr:row>
      <xdr:rowOff>2009775</xdr:rowOff>
    </xdr:from>
    <xdr:to>
      <xdr:col>0</xdr:col>
      <xdr:colOff>2222500</xdr:colOff>
      <xdr:row>6</xdr:row>
      <xdr:rowOff>3533775</xdr:rowOff>
    </xdr:to>
    <xdr:sp macro="" textlink="">
      <xdr:nvSpPr>
        <xdr:cNvPr id="454" name="TextBox 453"/>
        <xdr:cNvSpPr txBox="1"/>
      </xdr:nvSpPr>
      <xdr:spPr>
        <a:xfrm>
          <a:off x="1968500" y="130302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PC3 (11.2%)</a:t>
          </a:r>
        </a:p>
      </xdr:txBody>
    </xdr:sp>
    <xdr:clientData/>
  </xdr:twoCellAnchor>
  <xdr:twoCellAnchor>
    <xdr:from>
      <xdr:col>1</xdr:col>
      <xdr:colOff>7515225</xdr:colOff>
      <xdr:row>6</xdr:row>
      <xdr:rowOff>2770187</xdr:rowOff>
    </xdr:from>
    <xdr:to>
      <xdr:col>1</xdr:col>
      <xdr:colOff>9039225</xdr:colOff>
      <xdr:row>6</xdr:row>
      <xdr:rowOff>3024187</xdr:rowOff>
    </xdr:to>
    <xdr:sp macro="" textlink="">
      <xdr:nvSpPr>
        <xdr:cNvPr id="455" name="TextBox 454"/>
        <xdr:cNvSpPr txBox="1"/>
      </xdr:nvSpPr>
      <xdr:spPr>
        <a:xfrm>
          <a:off x="16764000" y="13790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Poaceae</a:t>
          </a:r>
        </a:p>
      </xdr:txBody>
    </xdr:sp>
    <xdr:clientData/>
  </xdr:twoCellAnchor>
  <xdr:twoCellAnchor>
    <xdr:from>
      <xdr:col>1</xdr:col>
      <xdr:colOff>7515225</xdr:colOff>
      <xdr:row>6</xdr:row>
      <xdr:rowOff>3024187</xdr:rowOff>
    </xdr:from>
    <xdr:to>
      <xdr:col>1</xdr:col>
      <xdr:colOff>9039225</xdr:colOff>
      <xdr:row>6</xdr:row>
      <xdr:rowOff>3024187</xdr:rowOff>
    </xdr:to>
    <xdr:cxnSp macro="">
      <xdr:nvCxnSpPr>
        <xdr:cNvPr id="456" name="Straight Connector 455"/>
        <xdr:cNvCxnSpPr/>
      </xdr:nvCxnSpPr>
      <xdr:spPr>
        <a:xfrm>
          <a:off x="16764000" y="14044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6531378</xdr:colOff>
      <xdr:row>6</xdr:row>
      <xdr:rowOff>3024187</xdr:rowOff>
    </xdr:from>
    <xdr:to>
      <xdr:col>1</xdr:col>
      <xdr:colOff>7515225</xdr:colOff>
      <xdr:row>6</xdr:row>
      <xdr:rowOff>4169861</xdr:rowOff>
    </xdr:to>
    <xdr:cxnSp macro="">
      <xdr:nvCxnSpPr>
        <xdr:cNvPr id="457" name="Straight Connector 456"/>
        <xdr:cNvCxnSpPr/>
      </xdr:nvCxnSpPr>
      <xdr:spPr>
        <a:xfrm flipH="1">
          <a:off x="15780153" y="14044612"/>
          <a:ext cx="983847" cy="1145674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6</xdr:row>
      <xdr:rowOff>231775</xdr:rowOff>
    </xdr:from>
    <xdr:to>
      <xdr:col>1</xdr:col>
      <xdr:colOff>9039225</xdr:colOff>
      <xdr:row>6</xdr:row>
      <xdr:rowOff>485775</xdr:rowOff>
    </xdr:to>
    <xdr:sp macro="" textlink="">
      <xdr:nvSpPr>
        <xdr:cNvPr id="458" name="TextBox 457"/>
        <xdr:cNvSpPr txBox="1"/>
      </xdr:nvSpPr>
      <xdr:spPr>
        <a:xfrm>
          <a:off x="16764000" y="11252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Rhabdtidae</a:t>
          </a:r>
        </a:p>
      </xdr:txBody>
    </xdr:sp>
    <xdr:clientData/>
  </xdr:twoCellAnchor>
  <xdr:twoCellAnchor>
    <xdr:from>
      <xdr:col>1</xdr:col>
      <xdr:colOff>7515225</xdr:colOff>
      <xdr:row>6</xdr:row>
      <xdr:rowOff>485775</xdr:rowOff>
    </xdr:from>
    <xdr:to>
      <xdr:col>1</xdr:col>
      <xdr:colOff>9039225</xdr:colOff>
      <xdr:row>6</xdr:row>
      <xdr:rowOff>485775</xdr:rowOff>
    </xdr:to>
    <xdr:cxnSp macro="">
      <xdr:nvCxnSpPr>
        <xdr:cNvPr id="459" name="Straight Connector 458"/>
        <xdr:cNvCxnSpPr/>
      </xdr:nvCxnSpPr>
      <xdr:spPr>
        <a:xfrm>
          <a:off x="16764000" y="11506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5448605</xdr:colOff>
      <xdr:row>6</xdr:row>
      <xdr:rowOff>485775</xdr:rowOff>
    </xdr:from>
    <xdr:to>
      <xdr:col>1</xdr:col>
      <xdr:colOff>7515225</xdr:colOff>
      <xdr:row>6</xdr:row>
      <xdr:rowOff>789583</xdr:rowOff>
    </xdr:to>
    <xdr:cxnSp macro="">
      <xdr:nvCxnSpPr>
        <xdr:cNvPr id="460" name="Straight Connector 459"/>
        <xdr:cNvCxnSpPr/>
      </xdr:nvCxnSpPr>
      <xdr:spPr>
        <a:xfrm flipH="1">
          <a:off x="14697380" y="11506200"/>
          <a:ext cx="2066620" cy="30380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6</xdr:row>
      <xdr:rowOff>2770187</xdr:rowOff>
    </xdr:from>
    <xdr:to>
      <xdr:col>1</xdr:col>
      <xdr:colOff>1927225</xdr:colOff>
      <xdr:row>6</xdr:row>
      <xdr:rowOff>3024187</xdr:rowOff>
    </xdr:to>
    <xdr:sp macro="" textlink="">
      <xdr:nvSpPr>
        <xdr:cNvPr id="461" name="TextBox 460"/>
        <xdr:cNvSpPr txBox="1"/>
      </xdr:nvSpPr>
      <xdr:spPr>
        <a:xfrm>
          <a:off x="9652000" y="13790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Phasianidae</a:t>
          </a:r>
        </a:p>
      </xdr:txBody>
    </xdr:sp>
    <xdr:clientData/>
  </xdr:twoCellAnchor>
  <xdr:twoCellAnchor>
    <xdr:from>
      <xdr:col>1</xdr:col>
      <xdr:colOff>403225</xdr:colOff>
      <xdr:row>6</xdr:row>
      <xdr:rowOff>3024187</xdr:rowOff>
    </xdr:from>
    <xdr:to>
      <xdr:col>1</xdr:col>
      <xdr:colOff>1927225</xdr:colOff>
      <xdr:row>6</xdr:row>
      <xdr:rowOff>3024187</xdr:rowOff>
    </xdr:to>
    <xdr:cxnSp macro="">
      <xdr:nvCxnSpPr>
        <xdr:cNvPr id="462" name="Straight Connector 461"/>
        <xdr:cNvCxnSpPr/>
      </xdr:nvCxnSpPr>
      <xdr:spPr>
        <a:xfrm>
          <a:off x="9652000" y="14044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6</xdr:row>
      <xdr:rowOff>3024187</xdr:rowOff>
    </xdr:from>
    <xdr:to>
      <xdr:col>1</xdr:col>
      <xdr:colOff>3627621</xdr:colOff>
      <xdr:row>6</xdr:row>
      <xdr:rowOff>3457306</xdr:rowOff>
    </xdr:to>
    <xdr:cxnSp macro="">
      <xdr:nvCxnSpPr>
        <xdr:cNvPr id="463" name="Straight Connector 462"/>
        <xdr:cNvCxnSpPr/>
      </xdr:nvCxnSpPr>
      <xdr:spPr>
        <a:xfrm>
          <a:off x="11176000" y="14044612"/>
          <a:ext cx="1700396" cy="43311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6</xdr:row>
      <xdr:rowOff>231775</xdr:rowOff>
    </xdr:from>
    <xdr:to>
      <xdr:col>1</xdr:col>
      <xdr:colOff>1927225</xdr:colOff>
      <xdr:row>6</xdr:row>
      <xdr:rowOff>485775</xdr:rowOff>
    </xdr:to>
    <xdr:sp macro="" textlink="">
      <xdr:nvSpPr>
        <xdr:cNvPr id="464" name="TextBox 463"/>
        <xdr:cNvSpPr txBox="1"/>
      </xdr:nvSpPr>
      <xdr:spPr>
        <a:xfrm>
          <a:off x="9652000" y="11252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Tetraodontidae</a:t>
          </a:r>
        </a:p>
      </xdr:txBody>
    </xdr:sp>
    <xdr:clientData/>
  </xdr:twoCellAnchor>
  <xdr:twoCellAnchor>
    <xdr:from>
      <xdr:col>1</xdr:col>
      <xdr:colOff>403225</xdr:colOff>
      <xdr:row>6</xdr:row>
      <xdr:rowOff>485775</xdr:rowOff>
    </xdr:from>
    <xdr:to>
      <xdr:col>1</xdr:col>
      <xdr:colOff>1927225</xdr:colOff>
      <xdr:row>6</xdr:row>
      <xdr:rowOff>485775</xdr:rowOff>
    </xdr:to>
    <xdr:cxnSp macro="">
      <xdr:nvCxnSpPr>
        <xdr:cNvPr id="465" name="Straight Connector 464"/>
        <xdr:cNvCxnSpPr/>
      </xdr:nvCxnSpPr>
      <xdr:spPr>
        <a:xfrm>
          <a:off x="9652000" y="11506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6</xdr:row>
      <xdr:rowOff>485775</xdr:rowOff>
    </xdr:from>
    <xdr:to>
      <xdr:col>1</xdr:col>
      <xdr:colOff>3611778</xdr:colOff>
      <xdr:row>6</xdr:row>
      <xdr:rowOff>2577532</xdr:rowOff>
    </xdr:to>
    <xdr:cxnSp macro="">
      <xdr:nvCxnSpPr>
        <xdr:cNvPr id="466" name="Straight Connector 465"/>
        <xdr:cNvCxnSpPr/>
      </xdr:nvCxnSpPr>
      <xdr:spPr>
        <a:xfrm>
          <a:off x="11176000" y="11506200"/>
          <a:ext cx="1684553" cy="209175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6</xdr:row>
      <xdr:rowOff>3151187</xdr:rowOff>
    </xdr:from>
    <xdr:to>
      <xdr:col>1</xdr:col>
      <xdr:colOff>1927225</xdr:colOff>
      <xdr:row>6</xdr:row>
      <xdr:rowOff>3405187</xdr:rowOff>
    </xdr:to>
    <xdr:sp macro="" textlink="">
      <xdr:nvSpPr>
        <xdr:cNvPr id="467" name="TextBox 466"/>
        <xdr:cNvSpPr txBox="1"/>
      </xdr:nvSpPr>
      <xdr:spPr>
        <a:xfrm>
          <a:off x="9652000" y="14171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Muridae</a:t>
          </a:r>
        </a:p>
      </xdr:txBody>
    </xdr:sp>
    <xdr:clientData/>
  </xdr:twoCellAnchor>
  <xdr:twoCellAnchor>
    <xdr:from>
      <xdr:col>1</xdr:col>
      <xdr:colOff>403225</xdr:colOff>
      <xdr:row>6</xdr:row>
      <xdr:rowOff>3405187</xdr:rowOff>
    </xdr:from>
    <xdr:to>
      <xdr:col>1</xdr:col>
      <xdr:colOff>1927225</xdr:colOff>
      <xdr:row>6</xdr:row>
      <xdr:rowOff>3405187</xdr:rowOff>
    </xdr:to>
    <xdr:cxnSp macro="">
      <xdr:nvCxnSpPr>
        <xdr:cNvPr id="468" name="Straight Connector 467"/>
        <xdr:cNvCxnSpPr/>
      </xdr:nvCxnSpPr>
      <xdr:spPr>
        <a:xfrm>
          <a:off x="9652000" y="14425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6</xdr:row>
      <xdr:rowOff>3405187</xdr:rowOff>
    </xdr:from>
    <xdr:to>
      <xdr:col>1</xdr:col>
      <xdr:colOff>4143950</xdr:colOff>
      <xdr:row>6</xdr:row>
      <xdr:rowOff>3769194</xdr:rowOff>
    </xdr:to>
    <xdr:cxnSp macro="">
      <xdr:nvCxnSpPr>
        <xdr:cNvPr id="469" name="Straight Connector 468"/>
        <xdr:cNvCxnSpPr/>
      </xdr:nvCxnSpPr>
      <xdr:spPr>
        <a:xfrm>
          <a:off x="11176000" y="14425612"/>
          <a:ext cx="2216725" cy="36400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6</xdr:row>
      <xdr:rowOff>3532187</xdr:rowOff>
    </xdr:from>
    <xdr:to>
      <xdr:col>1</xdr:col>
      <xdr:colOff>1927225</xdr:colOff>
      <xdr:row>6</xdr:row>
      <xdr:rowOff>3786187</xdr:rowOff>
    </xdr:to>
    <xdr:sp macro="" textlink="">
      <xdr:nvSpPr>
        <xdr:cNvPr id="470" name="TextBox 469"/>
        <xdr:cNvSpPr txBox="1"/>
      </xdr:nvSpPr>
      <xdr:spPr>
        <a:xfrm>
          <a:off x="9652000" y="14552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Hominidae</a:t>
          </a:r>
        </a:p>
      </xdr:txBody>
    </xdr:sp>
    <xdr:clientData/>
  </xdr:twoCellAnchor>
  <xdr:twoCellAnchor>
    <xdr:from>
      <xdr:col>1</xdr:col>
      <xdr:colOff>403225</xdr:colOff>
      <xdr:row>6</xdr:row>
      <xdr:rowOff>3786187</xdr:rowOff>
    </xdr:from>
    <xdr:to>
      <xdr:col>1</xdr:col>
      <xdr:colOff>1927225</xdr:colOff>
      <xdr:row>6</xdr:row>
      <xdr:rowOff>3786187</xdr:rowOff>
    </xdr:to>
    <xdr:cxnSp macro="">
      <xdr:nvCxnSpPr>
        <xdr:cNvPr id="471" name="Straight Connector 470"/>
        <xdr:cNvCxnSpPr/>
      </xdr:nvCxnSpPr>
      <xdr:spPr>
        <a:xfrm>
          <a:off x="9652000" y="14806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6</xdr:row>
      <xdr:rowOff>2891338</xdr:rowOff>
    </xdr:from>
    <xdr:to>
      <xdr:col>1</xdr:col>
      <xdr:colOff>3797473</xdr:colOff>
      <xdr:row>6</xdr:row>
      <xdr:rowOff>3786187</xdr:rowOff>
    </xdr:to>
    <xdr:cxnSp macro="">
      <xdr:nvCxnSpPr>
        <xdr:cNvPr id="472" name="Straight Connector 471"/>
        <xdr:cNvCxnSpPr/>
      </xdr:nvCxnSpPr>
      <xdr:spPr>
        <a:xfrm flipV="1">
          <a:off x="11176000" y="13911763"/>
          <a:ext cx="1870248" cy="89484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6</xdr:row>
      <xdr:rowOff>3913187</xdr:rowOff>
    </xdr:from>
    <xdr:to>
      <xdr:col>1</xdr:col>
      <xdr:colOff>1927225</xdr:colOff>
      <xdr:row>6</xdr:row>
      <xdr:rowOff>4167187</xdr:rowOff>
    </xdr:to>
    <xdr:sp macro="" textlink="">
      <xdr:nvSpPr>
        <xdr:cNvPr id="473" name="TextBox 472"/>
        <xdr:cNvSpPr txBox="1"/>
      </xdr:nvSpPr>
      <xdr:spPr>
        <a:xfrm>
          <a:off x="9652000" y="14933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Bovidae</a:t>
          </a:r>
        </a:p>
      </xdr:txBody>
    </xdr:sp>
    <xdr:clientData/>
  </xdr:twoCellAnchor>
  <xdr:twoCellAnchor>
    <xdr:from>
      <xdr:col>1</xdr:col>
      <xdr:colOff>403225</xdr:colOff>
      <xdr:row>6</xdr:row>
      <xdr:rowOff>4167187</xdr:rowOff>
    </xdr:from>
    <xdr:to>
      <xdr:col>1</xdr:col>
      <xdr:colOff>1927225</xdr:colOff>
      <xdr:row>6</xdr:row>
      <xdr:rowOff>4167187</xdr:rowOff>
    </xdr:to>
    <xdr:cxnSp macro="">
      <xdr:nvCxnSpPr>
        <xdr:cNvPr id="474" name="Straight Connector 473"/>
        <xdr:cNvCxnSpPr/>
      </xdr:nvCxnSpPr>
      <xdr:spPr>
        <a:xfrm>
          <a:off x="9652000" y="15187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6</xdr:row>
      <xdr:rowOff>3425621</xdr:rowOff>
    </xdr:from>
    <xdr:to>
      <xdr:col>1</xdr:col>
      <xdr:colOff>4788155</xdr:colOff>
      <xdr:row>6</xdr:row>
      <xdr:rowOff>4167187</xdr:rowOff>
    </xdr:to>
    <xdr:cxnSp macro="">
      <xdr:nvCxnSpPr>
        <xdr:cNvPr id="475" name="Straight Connector 474"/>
        <xdr:cNvCxnSpPr/>
      </xdr:nvCxnSpPr>
      <xdr:spPr>
        <a:xfrm flipV="1">
          <a:off x="11176000" y="14446046"/>
          <a:ext cx="2860930" cy="741566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6</xdr:row>
      <xdr:rowOff>612775</xdr:rowOff>
    </xdr:from>
    <xdr:to>
      <xdr:col>1</xdr:col>
      <xdr:colOff>1927225</xdr:colOff>
      <xdr:row>6</xdr:row>
      <xdr:rowOff>866775</xdr:rowOff>
    </xdr:to>
    <xdr:sp macro="" textlink="">
      <xdr:nvSpPr>
        <xdr:cNvPr id="476" name="TextBox 475"/>
        <xdr:cNvSpPr txBox="1"/>
      </xdr:nvSpPr>
      <xdr:spPr>
        <a:xfrm>
          <a:off x="9652000" y="11633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Saccharomycetace</a:t>
          </a:r>
        </a:p>
      </xdr:txBody>
    </xdr:sp>
    <xdr:clientData/>
  </xdr:twoCellAnchor>
  <xdr:twoCellAnchor>
    <xdr:from>
      <xdr:col>1</xdr:col>
      <xdr:colOff>403225</xdr:colOff>
      <xdr:row>6</xdr:row>
      <xdr:rowOff>866775</xdr:rowOff>
    </xdr:from>
    <xdr:to>
      <xdr:col>1</xdr:col>
      <xdr:colOff>1927225</xdr:colOff>
      <xdr:row>6</xdr:row>
      <xdr:rowOff>866775</xdr:rowOff>
    </xdr:to>
    <xdr:cxnSp macro="">
      <xdr:nvCxnSpPr>
        <xdr:cNvPr id="477" name="Straight Connector 476"/>
        <xdr:cNvCxnSpPr/>
      </xdr:nvCxnSpPr>
      <xdr:spPr>
        <a:xfrm>
          <a:off x="9652000" y="11887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6</xdr:row>
      <xdr:rowOff>866775</xdr:rowOff>
    </xdr:from>
    <xdr:to>
      <xdr:col>1</xdr:col>
      <xdr:colOff>4661000</xdr:colOff>
      <xdr:row>6</xdr:row>
      <xdr:rowOff>2615738</xdr:rowOff>
    </xdr:to>
    <xdr:cxnSp macro="">
      <xdr:nvCxnSpPr>
        <xdr:cNvPr id="478" name="Straight Connector 477"/>
        <xdr:cNvCxnSpPr/>
      </xdr:nvCxnSpPr>
      <xdr:spPr>
        <a:xfrm>
          <a:off x="11176000" y="11887200"/>
          <a:ext cx="2733775" cy="1748963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6</xdr:row>
      <xdr:rowOff>231775</xdr:rowOff>
    </xdr:from>
    <xdr:to>
      <xdr:col>0</xdr:col>
      <xdr:colOff>1714500</xdr:colOff>
      <xdr:row>6</xdr:row>
      <xdr:rowOff>485775</xdr:rowOff>
    </xdr:to>
    <xdr:sp macro="" textlink="">
      <xdr:nvSpPr>
        <xdr:cNvPr id="479" name="TextBox 478"/>
        <xdr:cNvSpPr txBox="1"/>
      </xdr:nvSpPr>
      <xdr:spPr>
        <a:xfrm>
          <a:off x="190500" y="11252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AGA</a:t>
          </a:r>
        </a:p>
      </xdr:txBody>
    </xdr:sp>
    <xdr:clientData/>
  </xdr:twoCellAnchor>
  <xdr:twoCellAnchor>
    <xdr:from>
      <xdr:col>0</xdr:col>
      <xdr:colOff>190500</xdr:colOff>
      <xdr:row>6</xdr:row>
      <xdr:rowOff>485775</xdr:rowOff>
    </xdr:from>
    <xdr:to>
      <xdr:col>0</xdr:col>
      <xdr:colOff>1714500</xdr:colOff>
      <xdr:row>6</xdr:row>
      <xdr:rowOff>485775</xdr:rowOff>
    </xdr:to>
    <xdr:cxnSp macro="">
      <xdr:nvCxnSpPr>
        <xdr:cNvPr id="480" name="Straight Connector 479"/>
        <xdr:cNvCxnSpPr/>
      </xdr:nvCxnSpPr>
      <xdr:spPr>
        <a:xfrm>
          <a:off x="190500" y="11506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6</xdr:row>
      <xdr:rowOff>485775</xdr:rowOff>
    </xdr:from>
    <xdr:to>
      <xdr:col>0</xdr:col>
      <xdr:colOff>4239987</xdr:colOff>
      <xdr:row>6</xdr:row>
      <xdr:rowOff>612775</xdr:rowOff>
    </xdr:to>
    <xdr:cxnSp macro="">
      <xdr:nvCxnSpPr>
        <xdr:cNvPr id="481" name="Straight Connector 480"/>
        <xdr:cNvCxnSpPr/>
      </xdr:nvCxnSpPr>
      <xdr:spPr>
        <a:xfrm>
          <a:off x="1714500" y="11506200"/>
          <a:ext cx="2525487" cy="12700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231775</xdr:rowOff>
    </xdr:from>
    <xdr:to>
      <xdr:col>0</xdr:col>
      <xdr:colOff>8826500</xdr:colOff>
      <xdr:row>6</xdr:row>
      <xdr:rowOff>485775</xdr:rowOff>
    </xdr:to>
    <xdr:sp macro="" textlink="">
      <xdr:nvSpPr>
        <xdr:cNvPr id="482" name="TextBox 481"/>
        <xdr:cNvSpPr txBox="1"/>
      </xdr:nvSpPr>
      <xdr:spPr>
        <a:xfrm>
          <a:off x="7302500" y="11252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CGT</a:t>
          </a:r>
        </a:p>
      </xdr:txBody>
    </xdr:sp>
    <xdr:clientData/>
  </xdr:twoCellAnchor>
  <xdr:twoCellAnchor>
    <xdr:from>
      <xdr:col>0</xdr:col>
      <xdr:colOff>7302500</xdr:colOff>
      <xdr:row>6</xdr:row>
      <xdr:rowOff>485775</xdr:rowOff>
    </xdr:from>
    <xdr:to>
      <xdr:col>0</xdr:col>
      <xdr:colOff>8826500</xdr:colOff>
      <xdr:row>6</xdr:row>
      <xdr:rowOff>485775</xdr:rowOff>
    </xdr:to>
    <xdr:cxnSp macro="">
      <xdr:nvCxnSpPr>
        <xdr:cNvPr id="483" name="Straight Connector 482"/>
        <xdr:cNvCxnSpPr/>
      </xdr:nvCxnSpPr>
      <xdr:spPr>
        <a:xfrm>
          <a:off x="7302500" y="11506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6164505</xdr:colOff>
      <xdr:row>6</xdr:row>
      <xdr:rowOff>485775</xdr:rowOff>
    </xdr:from>
    <xdr:to>
      <xdr:col>0</xdr:col>
      <xdr:colOff>7302500</xdr:colOff>
      <xdr:row>6</xdr:row>
      <xdr:rowOff>985716</xdr:rowOff>
    </xdr:to>
    <xdr:cxnSp macro="">
      <xdr:nvCxnSpPr>
        <xdr:cNvPr id="484" name="Straight Connector 483"/>
        <xdr:cNvCxnSpPr/>
      </xdr:nvCxnSpPr>
      <xdr:spPr>
        <a:xfrm flipH="1">
          <a:off x="6164505" y="11506200"/>
          <a:ext cx="1137995" cy="49994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6</xdr:row>
      <xdr:rowOff>2770187</xdr:rowOff>
    </xdr:from>
    <xdr:to>
      <xdr:col>0</xdr:col>
      <xdr:colOff>1714500</xdr:colOff>
      <xdr:row>6</xdr:row>
      <xdr:rowOff>3024187</xdr:rowOff>
    </xdr:to>
    <xdr:sp macro="" textlink="">
      <xdr:nvSpPr>
        <xdr:cNvPr id="485" name="TextBox 484"/>
        <xdr:cNvSpPr txBox="1"/>
      </xdr:nvSpPr>
      <xdr:spPr>
        <a:xfrm>
          <a:off x="190500" y="13790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AAT</a:t>
          </a:r>
        </a:p>
      </xdr:txBody>
    </xdr:sp>
    <xdr:clientData/>
  </xdr:twoCellAnchor>
  <xdr:twoCellAnchor>
    <xdr:from>
      <xdr:col>0</xdr:col>
      <xdr:colOff>190500</xdr:colOff>
      <xdr:row>6</xdr:row>
      <xdr:rowOff>3024187</xdr:rowOff>
    </xdr:from>
    <xdr:to>
      <xdr:col>0</xdr:col>
      <xdr:colOff>1714500</xdr:colOff>
      <xdr:row>6</xdr:row>
      <xdr:rowOff>3024187</xdr:rowOff>
    </xdr:to>
    <xdr:cxnSp macro="">
      <xdr:nvCxnSpPr>
        <xdr:cNvPr id="486" name="Straight Connector 485"/>
        <xdr:cNvCxnSpPr/>
      </xdr:nvCxnSpPr>
      <xdr:spPr>
        <a:xfrm>
          <a:off x="190500" y="14044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6</xdr:row>
      <xdr:rowOff>3024187</xdr:rowOff>
    </xdr:from>
    <xdr:to>
      <xdr:col>0</xdr:col>
      <xdr:colOff>3265400</xdr:colOff>
      <xdr:row>6</xdr:row>
      <xdr:rowOff>4135022</xdr:rowOff>
    </xdr:to>
    <xdr:cxnSp macro="">
      <xdr:nvCxnSpPr>
        <xdr:cNvPr id="487" name="Straight Connector 486"/>
        <xdr:cNvCxnSpPr/>
      </xdr:nvCxnSpPr>
      <xdr:spPr>
        <a:xfrm>
          <a:off x="1714500" y="14044612"/>
          <a:ext cx="1550900" cy="1110835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6</xdr:row>
      <xdr:rowOff>612775</xdr:rowOff>
    </xdr:from>
    <xdr:to>
      <xdr:col>0</xdr:col>
      <xdr:colOff>1714500</xdr:colOff>
      <xdr:row>6</xdr:row>
      <xdr:rowOff>866775</xdr:rowOff>
    </xdr:to>
    <xdr:sp macro="" textlink="">
      <xdr:nvSpPr>
        <xdr:cNvPr id="488" name="TextBox 487"/>
        <xdr:cNvSpPr txBox="1"/>
      </xdr:nvSpPr>
      <xdr:spPr>
        <a:xfrm>
          <a:off x="190500" y="11633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GGA</a:t>
          </a:r>
        </a:p>
      </xdr:txBody>
    </xdr:sp>
    <xdr:clientData/>
  </xdr:twoCellAnchor>
  <xdr:twoCellAnchor>
    <xdr:from>
      <xdr:col>0</xdr:col>
      <xdr:colOff>190500</xdr:colOff>
      <xdr:row>6</xdr:row>
      <xdr:rowOff>866775</xdr:rowOff>
    </xdr:from>
    <xdr:to>
      <xdr:col>0</xdr:col>
      <xdr:colOff>1714500</xdr:colOff>
      <xdr:row>6</xdr:row>
      <xdr:rowOff>866775</xdr:rowOff>
    </xdr:to>
    <xdr:cxnSp macro="">
      <xdr:nvCxnSpPr>
        <xdr:cNvPr id="489" name="Straight Connector 488"/>
        <xdr:cNvCxnSpPr/>
      </xdr:nvCxnSpPr>
      <xdr:spPr>
        <a:xfrm>
          <a:off x="190500" y="11887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6</xdr:row>
      <xdr:rowOff>866775</xdr:rowOff>
    </xdr:from>
    <xdr:to>
      <xdr:col>0</xdr:col>
      <xdr:colOff>3651491</xdr:colOff>
      <xdr:row>6</xdr:row>
      <xdr:rowOff>1035923</xdr:rowOff>
    </xdr:to>
    <xdr:cxnSp macro="">
      <xdr:nvCxnSpPr>
        <xdr:cNvPr id="490" name="Straight Connector 489"/>
        <xdr:cNvCxnSpPr/>
      </xdr:nvCxnSpPr>
      <xdr:spPr>
        <a:xfrm>
          <a:off x="1714500" y="11887200"/>
          <a:ext cx="1936991" cy="16914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2770187</xdr:rowOff>
    </xdr:from>
    <xdr:to>
      <xdr:col>0</xdr:col>
      <xdr:colOff>8826500</xdr:colOff>
      <xdr:row>6</xdr:row>
      <xdr:rowOff>3024187</xdr:rowOff>
    </xdr:to>
    <xdr:sp macro="" textlink="">
      <xdr:nvSpPr>
        <xdr:cNvPr id="491" name="TextBox 490"/>
        <xdr:cNvSpPr txBox="1"/>
      </xdr:nvSpPr>
      <xdr:spPr>
        <a:xfrm>
          <a:off x="7302500" y="13790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CAA</a:t>
          </a:r>
        </a:p>
      </xdr:txBody>
    </xdr:sp>
    <xdr:clientData/>
  </xdr:twoCellAnchor>
  <xdr:twoCellAnchor>
    <xdr:from>
      <xdr:col>0</xdr:col>
      <xdr:colOff>7302500</xdr:colOff>
      <xdr:row>6</xdr:row>
      <xdr:rowOff>3024187</xdr:rowOff>
    </xdr:from>
    <xdr:to>
      <xdr:col>0</xdr:col>
      <xdr:colOff>8826500</xdr:colOff>
      <xdr:row>6</xdr:row>
      <xdr:rowOff>3024187</xdr:rowOff>
    </xdr:to>
    <xdr:cxnSp macro="">
      <xdr:nvCxnSpPr>
        <xdr:cNvPr id="492" name="Straight Connector 491"/>
        <xdr:cNvCxnSpPr/>
      </xdr:nvCxnSpPr>
      <xdr:spPr>
        <a:xfrm>
          <a:off x="7302500" y="14044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6037697</xdr:colOff>
      <xdr:row>6</xdr:row>
      <xdr:rowOff>3024187</xdr:rowOff>
    </xdr:from>
    <xdr:to>
      <xdr:col>0</xdr:col>
      <xdr:colOff>7302500</xdr:colOff>
      <xdr:row>6</xdr:row>
      <xdr:rowOff>4295775</xdr:rowOff>
    </xdr:to>
    <xdr:cxnSp macro="">
      <xdr:nvCxnSpPr>
        <xdr:cNvPr id="493" name="Straight Connector 492"/>
        <xdr:cNvCxnSpPr/>
      </xdr:nvCxnSpPr>
      <xdr:spPr>
        <a:xfrm flipH="1">
          <a:off x="6037697" y="14044612"/>
          <a:ext cx="1264803" cy="127158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612775</xdr:rowOff>
    </xdr:from>
    <xdr:to>
      <xdr:col>0</xdr:col>
      <xdr:colOff>8826500</xdr:colOff>
      <xdr:row>6</xdr:row>
      <xdr:rowOff>866775</xdr:rowOff>
    </xdr:to>
    <xdr:sp macro="" textlink="">
      <xdr:nvSpPr>
        <xdr:cNvPr id="494" name="TextBox 493"/>
        <xdr:cNvSpPr txBox="1"/>
      </xdr:nvSpPr>
      <xdr:spPr>
        <a:xfrm>
          <a:off x="7302500" y="11633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CGA</a:t>
          </a:r>
        </a:p>
      </xdr:txBody>
    </xdr:sp>
    <xdr:clientData/>
  </xdr:twoCellAnchor>
  <xdr:twoCellAnchor>
    <xdr:from>
      <xdr:col>0</xdr:col>
      <xdr:colOff>7302500</xdr:colOff>
      <xdr:row>6</xdr:row>
      <xdr:rowOff>866775</xdr:rowOff>
    </xdr:from>
    <xdr:to>
      <xdr:col>0</xdr:col>
      <xdr:colOff>8826500</xdr:colOff>
      <xdr:row>6</xdr:row>
      <xdr:rowOff>866775</xdr:rowOff>
    </xdr:to>
    <xdr:cxnSp macro="">
      <xdr:nvCxnSpPr>
        <xdr:cNvPr id="495" name="Straight Connector 494"/>
        <xdr:cNvCxnSpPr/>
      </xdr:nvCxnSpPr>
      <xdr:spPr>
        <a:xfrm>
          <a:off x="7302500" y="11887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6609615</xdr:colOff>
      <xdr:row>6</xdr:row>
      <xdr:rowOff>866775</xdr:rowOff>
    </xdr:from>
    <xdr:to>
      <xdr:col>0</xdr:col>
      <xdr:colOff>7302500</xdr:colOff>
      <xdr:row>6</xdr:row>
      <xdr:rowOff>1813204</xdr:rowOff>
    </xdr:to>
    <xdr:cxnSp macro="">
      <xdr:nvCxnSpPr>
        <xdr:cNvPr id="496" name="Straight Connector 495"/>
        <xdr:cNvCxnSpPr/>
      </xdr:nvCxnSpPr>
      <xdr:spPr>
        <a:xfrm flipH="1">
          <a:off x="6609615" y="11887200"/>
          <a:ext cx="692885" cy="94642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3151187</xdr:rowOff>
    </xdr:from>
    <xdr:to>
      <xdr:col>0</xdr:col>
      <xdr:colOff>8826500</xdr:colOff>
      <xdr:row>6</xdr:row>
      <xdr:rowOff>3405187</xdr:rowOff>
    </xdr:to>
    <xdr:sp macro="" textlink="">
      <xdr:nvSpPr>
        <xdr:cNvPr id="497" name="TextBox 496"/>
        <xdr:cNvSpPr txBox="1"/>
      </xdr:nvSpPr>
      <xdr:spPr>
        <a:xfrm>
          <a:off x="7302500" y="14171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AGG</a:t>
          </a:r>
        </a:p>
      </xdr:txBody>
    </xdr:sp>
    <xdr:clientData/>
  </xdr:twoCellAnchor>
  <xdr:twoCellAnchor>
    <xdr:from>
      <xdr:col>0</xdr:col>
      <xdr:colOff>7302500</xdr:colOff>
      <xdr:row>6</xdr:row>
      <xdr:rowOff>3405187</xdr:rowOff>
    </xdr:from>
    <xdr:to>
      <xdr:col>0</xdr:col>
      <xdr:colOff>8826500</xdr:colOff>
      <xdr:row>6</xdr:row>
      <xdr:rowOff>3405187</xdr:rowOff>
    </xdr:to>
    <xdr:cxnSp macro="">
      <xdr:nvCxnSpPr>
        <xdr:cNvPr id="498" name="Straight Connector 497"/>
        <xdr:cNvCxnSpPr/>
      </xdr:nvCxnSpPr>
      <xdr:spPr>
        <a:xfrm>
          <a:off x="7302500" y="14425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6611030</xdr:colOff>
      <xdr:row>6</xdr:row>
      <xdr:rowOff>3405187</xdr:rowOff>
    </xdr:from>
    <xdr:to>
      <xdr:col>0</xdr:col>
      <xdr:colOff>7302500</xdr:colOff>
      <xdr:row>6</xdr:row>
      <xdr:rowOff>3433604</xdr:rowOff>
    </xdr:to>
    <xdr:cxnSp macro="">
      <xdr:nvCxnSpPr>
        <xdr:cNvPr id="499" name="Straight Connector 498"/>
        <xdr:cNvCxnSpPr/>
      </xdr:nvCxnSpPr>
      <xdr:spPr>
        <a:xfrm flipH="1">
          <a:off x="6611030" y="14425612"/>
          <a:ext cx="691470" cy="2841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993775</xdr:rowOff>
    </xdr:from>
    <xdr:to>
      <xdr:col>0</xdr:col>
      <xdr:colOff>8826500</xdr:colOff>
      <xdr:row>6</xdr:row>
      <xdr:rowOff>1247775</xdr:rowOff>
    </xdr:to>
    <xdr:sp macro="" textlink="">
      <xdr:nvSpPr>
        <xdr:cNvPr id="500" name="TextBox 499"/>
        <xdr:cNvSpPr txBox="1"/>
      </xdr:nvSpPr>
      <xdr:spPr>
        <a:xfrm>
          <a:off x="7302500" y="12014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CCT</a:t>
          </a:r>
        </a:p>
      </xdr:txBody>
    </xdr:sp>
    <xdr:clientData/>
  </xdr:twoCellAnchor>
  <xdr:twoCellAnchor>
    <xdr:from>
      <xdr:col>0</xdr:col>
      <xdr:colOff>7302500</xdr:colOff>
      <xdr:row>6</xdr:row>
      <xdr:rowOff>1247775</xdr:rowOff>
    </xdr:from>
    <xdr:to>
      <xdr:col>0</xdr:col>
      <xdr:colOff>8826500</xdr:colOff>
      <xdr:row>6</xdr:row>
      <xdr:rowOff>1247775</xdr:rowOff>
    </xdr:to>
    <xdr:cxnSp macro="">
      <xdr:nvCxnSpPr>
        <xdr:cNvPr id="501" name="Straight Connector 500"/>
        <xdr:cNvCxnSpPr/>
      </xdr:nvCxnSpPr>
      <xdr:spPr>
        <a:xfrm>
          <a:off x="7302500" y="12268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6667500</xdr:colOff>
      <xdr:row>6</xdr:row>
      <xdr:rowOff>1247775</xdr:rowOff>
    </xdr:from>
    <xdr:to>
      <xdr:col>0</xdr:col>
      <xdr:colOff>7302500</xdr:colOff>
      <xdr:row>6</xdr:row>
      <xdr:rowOff>2560913</xdr:rowOff>
    </xdr:to>
    <xdr:cxnSp macro="">
      <xdr:nvCxnSpPr>
        <xdr:cNvPr id="502" name="Straight Connector 501"/>
        <xdr:cNvCxnSpPr/>
      </xdr:nvCxnSpPr>
      <xdr:spPr>
        <a:xfrm flipH="1">
          <a:off x="6667500" y="12268200"/>
          <a:ext cx="635000" cy="131313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6</xdr:row>
      <xdr:rowOff>3151187</xdr:rowOff>
    </xdr:from>
    <xdr:to>
      <xdr:col>0</xdr:col>
      <xdr:colOff>1714500</xdr:colOff>
      <xdr:row>6</xdr:row>
      <xdr:rowOff>3405187</xdr:rowOff>
    </xdr:to>
    <xdr:sp macro="" textlink="">
      <xdr:nvSpPr>
        <xdr:cNvPr id="503" name="TextBox 502"/>
        <xdr:cNvSpPr txBox="1"/>
      </xdr:nvSpPr>
      <xdr:spPr>
        <a:xfrm>
          <a:off x="190500" y="14171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GGT</a:t>
          </a:r>
        </a:p>
      </xdr:txBody>
    </xdr:sp>
    <xdr:clientData/>
  </xdr:twoCellAnchor>
  <xdr:twoCellAnchor>
    <xdr:from>
      <xdr:col>0</xdr:col>
      <xdr:colOff>190500</xdr:colOff>
      <xdr:row>6</xdr:row>
      <xdr:rowOff>3405187</xdr:rowOff>
    </xdr:from>
    <xdr:to>
      <xdr:col>0</xdr:col>
      <xdr:colOff>1714500</xdr:colOff>
      <xdr:row>6</xdr:row>
      <xdr:rowOff>3405187</xdr:rowOff>
    </xdr:to>
    <xdr:cxnSp macro="">
      <xdr:nvCxnSpPr>
        <xdr:cNvPr id="504" name="Straight Connector 503"/>
        <xdr:cNvCxnSpPr/>
      </xdr:nvCxnSpPr>
      <xdr:spPr>
        <a:xfrm>
          <a:off x="190500" y="14425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6</xdr:row>
      <xdr:rowOff>3105315</xdr:rowOff>
    </xdr:from>
    <xdr:to>
      <xdr:col>0</xdr:col>
      <xdr:colOff>2984500</xdr:colOff>
      <xdr:row>6</xdr:row>
      <xdr:rowOff>3405187</xdr:rowOff>
    </xdr:to>
    <xdr:cxnSp macro="">
      <xdr:nvCxnSpPr>
        <xdr:cNvPr id="505" name="Straight Connector 504"/>
        <xdr:cNvCxnSpPr/>
      </xdr:nvCxnSpPr>
      <xdr:spPr>
        <a:xfrm flipV="1">
          <a:off x="1714500" y="14125740"/>
          <a:ext cx="1270000" cy="299872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1374775</xdr:rowOff>
    </xdr:from>
    <xdr:to>
      <xdr:col>0</xdr:col>
      <xdr:colOff>8826500</xdr:colOff>
      <xdr:row>6</xdr:row>
      <xdr:rowOff>1628775</xdr:rowOff>
    </xdr:to>
    <xdr:sp macro="" textlink="">
      <xdr:nvSpPr>
        <xdr:cNvPr id="506" name="TextBox 505"/>
        <xdr:cNvSpPr txBox="1"/>
      </xdr:nvSpPr>
      <xdr:spPr>
        <a:xfrm>
          <a:off x="7302500" y="12395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TTT</a:t>
          </a:r>
        </a:p>
      </xdr:txBody>
    </xdr:sp>
    <xdr:clientData/>
  </xdr:twoCellAnchor>
  <xdr:twoCellAnchor>
    <xdr:from>
      <xdr:col>0</xdr:col>
      <xdr:colOff>7302500</xdr:colOff>
      <xdr:row>6</xdr:row>
      <xdr:rowOff>1628775</xdr:rowOff>
    </xdr:from>
    <xdr:to>
      <xdr:col>0</xdr:col>
      <xdr:colOff>8826500</xdr:colOff>
      <xdr:row>6</xdr:row>
      <xdr:rowOff>1628775</xdr:rowOff>
    </xdr:to>
    <xdr:cxnSp macro="">
      <xdr:nvCxnSpPr>
        <xdr:cNvPr id="507" name="Straight Connector 506"/>
        <xdr:cNvCxnSpPr/>
      </xdr:nvCxnSpPr>
      <xdr:spPr>
        <a:xfrm>
          <a:off x="7302500" y="12649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4794950</xdr:colOff>
      <xdr:row>6</xdr:row>
      <xdr:rowOff>1126828</xdr:rowOff>
    </xdr:from>
    <xdr:to>
      <xdr:col>0</xdr:col>
      <xdr:colOff>7302500</xdr:colOff>
      <xdr:row>6</xdr:row>
      <xdr:rowOff>1628775</xdr:rowOff>
    </xdr:to>
    <xdr:cxnSp macro="">
      <xdr:nvCxnSpPr>
        <xdr:cNvPr id="508" name="Straight Connector 507"/>
        <xdr:cNvCxnSpPr/>
      </xdr:nvCxnSpPr>
      <xdr:spPr>
        <a:xfrm flipH="1" flipV="1">
          <a:off x="4794950" y="12147253"/>
          <a:ext cx="2507550" cy="50194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3197225</xdr:colOff>
      <xdr:row>2</xdr:row>
      <xdr:rowOff>403225</xdr:rowOff>
    </xdr:from>
    <xdr:to>
      <xdr:col>1</xdr:col>
      <xdr:colOff>6880225</xdr:colOff>
      <xdr:row>2</xdr:row>
      <xdr:rowOff>4086225</xdr:rowOff>
    </xdr:to>
    <xdr:sp macro="" textlink="">
      <xdr:nvSpPr>
        <xdr:cNvPr id="2" name="Rectangle 1"/>
        <xdr:cNvSpPr/>
      </xdr:nvSpPr>
      <xdr:spPr>
        <a:xfrm>
          <a:off x="12446000" y="8890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3676958</xdr:colOff>
      <xdr:row>2</xdr:row>
      <xdr:rowOff>3545178</xdr:rowOff>
    </xdr:from>
    <xdr:to>
      <xdr:col>1</xdr:col>
      <xdr:colOff>3829358</xdr:colOff>
      <xdr:row>2</xdr:row>
      <xdr:rowOff>3697578</xdr:rowOff>
    </xdr:to>
    <xdr:sp macro="" textlink="">
      <xdr:nvSpPr>
        <xdr:cNvPr id="3" name="Oval 2"/>
        <xdr:cNvSpPr/>
      </xdr:nvSpPr>
      <xdr:spPr>
        <a:xfrm rot="3407569">
          <a:off x="12925733" y="4030953"/>
          <a:ext cx="152400" cy="152400"/>
        </a:xfrm>
        <a:prstGeom prst="ellipse">
          <a:avLst/>
        </a:prstGeom>
        <a:solidFill>
          <a:srgbClr val="32C346">
            <a:alpha val="20000"/>
          </a:srgbClr>
        </a:solidFill>
        <a:ln w="12700" cap="flat" cmpd="sng" algn="ctr">
          <a:solidFill>
            <a:srgbClr val="32C346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3551522</xdr:colOff>
      <xdr:row>2</xdr:row>
      <xdr:rowOff>2733039</xdr:rowOff>
    </xdr:from>
    <xdr:to>
      <xdr:col>1</xdr:col>
      <xdr:colOff>3936599</xdr:colOff>
      <xdr:row>2</xdr:row>
      <xdr:rowOff>3996312</xdr:rowOff>
    </xdr:to>
    <xdr:sp macro="" textlink="">
      <xdr:nvSpPr>
        <xdr:cNvPr id="4" name="Oval 3"/>
        <xdr:cNvSpPr/>
      </xdr:nvSpPr>
      <xdr:spPr>
        <a:xfrm rot="4636252">
          <a:off x="12361199" y="3657912"/>
          <a:ext cx="1263273" cy="385077"/>
        </a:xfrm>
        <a:prstGeom prst="ellipse">
          <a:avLst/>
        </a:prstGeom>
        <a:solidFill>
          <a:srgbClr val="64878C">
            <a:alpha val="20000"/>
          </a:srgbClr>
        </a:solidFill>
        <a:ln w="12700" cap="flat" cmpd="sng" algn="ctr">
          <a:solidFill>
            <a:srgbClr val="64878C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3577879</xdr:colOff>
      <xdr:row>2</xdr:row>
      <xdr:rowOff>2931301</xdr:rowOff>
    </xdr:from>
    <xdr:to>
      <xdr:col>1</xdr:col>
      <xdr:colOff>3730279</xdr:colOff>
      <xdr:row>2</xdr:row>
      <xdr:rowOff>3095288</xdr:rowOff>
    </xdr:to>
    <xdr:sp macro="" textlink="">
      <xdr:nvSpPr>
        <xdr:cNvPr id="5" name="Oval 4"/>
        <xdr:cNvSpPr/>
      </xdr:nvSpPr>
      <xdr:spPr>
        <a:xfrm rot="4093770">
          <a:off x="12820860" y="3422870"/>
          <a:ext cx="163987" cy="152400"/>
        </a:xfrm>
        <a:prstGeom prst="ellipse">
          <a:avLst/>
        </a:prstGeom>
        <a:solidFill>
          <a:srgbClr val="964BD2">
            <a:alpha val="20000"/>
          </a:srgbClr>
        </a:solidFill>
        <a:ln w="12700" cap="flat" cmpd="sng" algn="ctr">
          <a:solidFill>
            <a:srgbClr val="964BD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3723084</xdr:colOff>
      <xdr:row>2</xdr:row>
      <xdr:rowOff>2052434</xdr:rowOff>
    </xdr:from>
    <xdr:to>
      <xdr:col>1</xdr:col>
      <xdr:colOff>4245686</xdr:colOff>
      <xdr:row>2</xdr:row>
      <xdr:rowOff>2417074</xdr:rowOff>
    </xdr:to>
    <xdr:sp macro="" textlink="">
      <xdr:nvSpPr>
        <xdr:cNvPr id="6" name="Oval 5"/>
        <xdr:cNvSpPr/>
      </xdr:nvSpPr>
      <xdr:spPr>
        <a:xfrm rot="19178877">
          <a:off x="12971859" y="2538209"/>
          <a:ext cx="522602" cy="364640"/>
        </a:xfrm>
        <a:prstGeom prst="ellipse">
          <a:avLst/>
        </a:prstGeom>
        <a:solidFill>
          <a:srgbClr val="C80F19">
            <a:alpha val="20000"/>
          </a:srgbClr>
        </a:solidFill>
        <a:ln w="12700" cap="flat" cmpd="sng" algn="ctr">
          <a:solidFill>
            <a:srgbClr val="C80F19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3756381</xdr:colOff>
      <xdr:row>2</xdr:row>
      <xdr:rowOff>3531665</xdr:rowOff>
    </xdr:from>
    <xdr:to>
      <xdr:col>1</xdr:col>
      <xdr:colOff>3908781</xdr:colOff>
      <xdr:row>2</xdr:row>
      <xdr:rowOff>3941181</xdr:rowOff>
    </xdr:to>
    <xdr:sp macro="" textlink="">
      <xdr:nvSpPr>
        <xdr:cNvPr id="7" name="Oval 6"/>
        <xdr:cNvSpPr/>
      </xdr:nvSpPr>
      <xdr:spPr>
        <a:xfrm rot="16767308">
          <a:off x="12876598" y="4145998"/>
          <a:ext cx="409516" cy="152400"/>
        </a:xfrm>
        <a:prstGeom prst="ellipse">
          <a:avLst/>
        </a:prstGeom>
        <a:solidFill>
          <a:srgbClr val="FAD25F">
            <a:alpha val="20000"/>
          </a:srgbClr>
        </a:solidFill>
        <a:ln w="12700" cap="flat" cmpd="sng" algn="ctr">
          <a:solidFill>
            <a:srgbClr val="FAD25F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3455418</xdr:colOff>
      <xdr:row>2</xdr:row>
      <xdr:rowOff>2984619</xdr:rowOff>
    </xdr:from>
    <xdr:to>
      <xdr:col>1</xdr:col>
      <xdr:colOff>3808479</xdr:colOff>
      <xdr:row>2</xdr:row>
      <xdr:rowOff>3632728</xdr:rowOff>
    </xdr:to>
    <xdr:sp macro="" textlink="">
      <xdr:nvSpPr>
        <xdr:cNvPr id="8" name="Oval 7"/>
        <xdr:cNvSpPr/>
      </xdr:nvSpPr>
      <xdr:spPr>
        <a:xfrm rot="16801507">
          <a:off x="12556669" y="3617918"/>
          <a:ext cx="648109" cy="353061"/>
        </a:xfrm>
        <a:prstGeom prst="ellipse">
          <a:avLst/>
        </a:prstGeom>
        <a:solidFill>
          <a:srgbClr val="2D96A5">
            <a:alpha val="20000"/>
          </a:srgbClr>
        </a:solidFill>
        <a:ln w="12700" cap="flat" cmpd="sng" algn="ctr">
          <a:solidFill>
            <a:srgbClr val="2D96A5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5993369</xdr:colOff>
      <xdr:row>2</xdr:row>
      <xdr:rowOff>3717316</xdr:rowOff>
    </xdr:from>
    <xdr:to>
      <xdr:col>1</xdr:col>
      <xdr:colOff>6890979</xdr:colOff>
      <xdr:row>2</xdr:row>
      <xdr:rowOff>4083034</xdr:rowOff>
    </xdr:to>
    <xdr:sp macro="" textlink="">
      <xdr:nvSpPr>
        <xdr:cNvPr id="9" name="Oval 8"/>
        <xdr:cNvSpPr/>
      </xdr:nvSpPr>
      <xdr:spPr>
        <a:xfrm rot="20845540">
          <a:off x="15242144" y="4203091"/>
          <a:ext cx="897610" cy="365718"/>
        </a:xfrm>
        <a:prstGeom prst="ellipse">
          <a:avLst/>
        </a:prstGeom>
        <a:solidFill>
          <a:srgbClr val="5F5AEB">
            <a:alpha val="20000"/>
          </a:srgbClr>
        </a:solidFill>
        <a:ln w="12700" cap="flat" cmpd="sng" algn="ctr">
          <a:solidFill>
            <a:srgbClr val="5F5AEB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3551361</xdr:colOff>
      <xdr:row>2</xdr:row>
      <xdr:rowOff>2724127</xdr:rowOff>
    </xdr:from>
    <xdr:to>
      <xdr:col>1</xdr:col>
      <xdr:colOff>3905261</xdr:colOff>
      <xdr:row>2</xdr:row>
      <xdr:rowOff>3663150</xdr:rowOff>
    </xdr:to>
    <xdr:sp macro="" textlink="">
      <xdr:nvSpPr>
        <xdr:cNvPr id="10" name="Oval 9"/>
        <xdr:cNvSpPr/>
      </xdr:nvSpPr>
      <xdr:spPr>
        <a:xfrm rot="17163983">
          <a:off x="12507574" y="3502464"/>
          <a:ext cx="939023" cy="353900"/>
        </a:xfrm>
        <a:prstGeom prst="ellipse">
          <a:avLst/>
        </a:prstGeom>
        <a:solidFill>
          <a:srgbClr val="911E32">
            <a:alpha val="20000"/>
          </a:srgbClr>
        </a:solidFill>
        <a:ln w="12700" cap="flat" cmpd="sng" algn="ctr">
          <a:solidFill>
            <a:srgbClr val="911E3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3197225</xdr:colOff>
      <xdr:row>2</xdr:row>
      <xdr:rowOff>3005337</xdr:rowOff>
    </xdr:from>
    <xdr:to>
      <xdr:col>1</xdr:col>
      <xdr:colOff>6880225</xdr:colOff>
      <xdr:row>2</xdr:row>
      <xdr:rowOff>3005337</xdr:rowOff>
    </xdr:to>
    <xdr:cxnSp macro="">
      <xdr:nvCxnSpPr>
        <xdr:cNvPr id="11" name="Straight Connector 10"/>
        <xdr:cNvCxnSpPr/>
      </xdr:nvCxnSpPr>
      <xdr:spPr>
        <a:xfrm>
          <a:off x="12446000" y="3491112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6880225</xdr:colOff>
      <xdr:row>2</xdr:row>
      <xdr:rowOff>3005337</xdr:rowOff>
    </xdr:from>
    <xdr:to>
      <xdr:col>1</xdr:col>
      <xdr:colOff>7896225</xdr:colOff>
      <xdr:row>2</xdr:row>
      <xdr:rowOff>3259337</xdr:rowOff>
    </xdr:to>
    <xdr:sp macro="" textlink="">
      <xdr:nvSpPr>
        <xdr:cNvPr id="12" name="TextBox 11"/>
        <xdr:cNvSpPr txBox="1"/>
      </xdr:nvSpPr>
      <xdr:spPr>
        <a:xfrm>
          <a:off x="16129000" y="3491112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15.02</a:t>
          </a:r>
        </a:p>
      </xdr:txBody>
    </xdr:sp>
    <xdr:clientData/>
  </xdr:twoCellAnchor>
  <xdr:twoCellAnchor>
    <xdr:from>
      <xdr:col>1</xdr:col>
      <xdr:colOff>2435225</xdr:colOff>
      <xdr:row>2</xdr:row>
      <xdr:rowOff>3005337</xdr:rowOff>
    </xdr:from>
    <xdr:to>
      <xdr:col>1</xdr:col>
      <xdr:colOff>3451225</xdr:colOff>
      <xdr:row>2</xdr:row>
      <xdr:rowOff>3259337</xdr:rowOff>
    </xdr:to>
    <xdr:sp macro="" textlink="">
      <xdr:nvSpPr>
        <xdr:cNvPr id="13" name="TextBox 12"/>
        <xdr:cNvSpPr txBox="1"/>
      </xdr:nvSpPr>
      <xdr:spPr>
        <a:xfrm>
          <a:off x="11684000" y="3491112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-4.90</a:t>
          </a:r>
        </a:p>
      </xdr:txBody>
    </xdr:sp>
    <xdr:clientData/>
  </xdr:twoCellAnchor>
  <xdr:twoCellAnchor>
    <xdr:from>
      <xdr:col>1</xdr:col>
      <xdr:colOff>4103352</xdr:colOff>
      <xdr:row>2</xdr:row>
      <xdr:rowOff>403225</xdr:rowOff>
    </xdr:from>
    <xdr:to>
      <xdr:col>1</xdr:col>
      <xdr:colOff>4103352</xdr:colOff>
      <xdr:row>2</xdr:row>
      <xdr:rowOff>4086225</xdr:rowOff>
    </xdr:to>
    <xdr:cxnSp macro="">
      <xdr:nvCxnSpPr>
        <xdr:cNvPr id="14" name="Straight Connector 13"/>
        <xdr:cNvCxnSpPr/>
      </xdr:nvCxnSpPr>
      <xdr:spPr>
        <a:xfrm>
          <a:off x="13352127" y="8890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3874299</xdr:colOff>
      <xdr:row>2</xdr:row>
      <xdr:rowOff>3368980</xdr:rowOff>
    </xdr:from>
    <xdr:to>
      <xdr:col>1</xdr:col>
      <xdr:colOff>3988599</xdr:colOff>
      <xdr:row>2</xdr:row>
      <xdr:rowOff>3483280</xdr:rowOff>
    </xdr:to>
    <xdr:sp macro="" textlink="">
      <xdr:nvSpPr>
        <xdr:cNvPr id="15" name="Oval 14">
          <a:hlinkClick xmlns:r="http://schemas.openxmlformats.org/officeDocument/2006/relationships" r:id="" tooltip="Oryzias latipes @ "/>
        </xdr:cNvPr>
        <xdr:cNvSpPr/>
      </xdr:nvSpPr>
      <xdr:spPr>
        <a:xfrm>
          <a:off x="13123074" y="385475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3749743</xdr:colOff>
      <xdr:row>2</xdr:row>
      <xdr:rowOff>2783006</xdr:rowOff>
    </xdr:from>
    <xdr:to>
      <xdr:col>1</xdr:col>
      <xdr:colOff>3864043</xdr:colOff>
      <xdr:row>2</xdr:row>
      <xdr:rowOff>2897306</xdr:rowOff>
    </xdr:to>
    <xdr:sp macro="" textlink="">
      <xdr:nvSpPr>
        <xdr:cNvPr id="16" name="Oval 15">
          <a:hlinkClick xmlns:r="http://schemas.openxmlformats.org/officeDocument/2006/relationships" r:id="" tooltip="Heterocephalus glaber @ "/>
        </xdr:cNvPr>
        <xdr:cNvSpPr/>
      </xdr:nvSpPr>
      <xdr:spPr>
        <a:xfrm>
          <a:off x="12998518" y="326878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3648509</xdr:colOff>
      <xdr:row>2</xdr:row>
      <xdr:rowOff>3476082</xdr:rowOff>
    </xdr:from>
    <xdr:to>
      <xdr:col>1</xdr:col>
      <xdr:colOff>3762809</xdr:colOff>
      <xdr:row>2</xdr:row>
      <xdr:rowOff>3590382</xdr:rowOff>
    </xdr:to>
    <xdr:sp macro="" textlink="">
      <xdr:nvSpPr>
        <xdr:cNvPr id="17" name="Oval 16">
          <a:hlinkClick xmlns:r="http://schemas.openxmlformats.org/officeDocument/2006/relationships" r:id="" tooltip="Bos taurus @ Bovidae"/>
        </xdr:cNvPr>
        <xdr:cNvSpPr/>
      </xdr:nvSpPr>
      <xdr:spPr>
        <a:xfrm>
          <a:off x="12897284" y="3961857"/>
          <a:ext cx="114300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3718130</xdr:colOff>
      <xdr:row>2</xdr:row>
      <xdr:rowOff>3582327</xdr:rowOff>
    </xdr:from>
    <xdr:to>
      <xdr:col>1</xdr:col>
      <xdr:colOff>3832429</xdr:colOff>
      <xdr:row>2</xdr:row>
      <xdr:rowOff>3696627</xdr:rowOff>
    </xdr:to>
    <xdr:sp macro="" textlink="">
      <xdr:nvSpPr>
        <xdr:cNvPr id="18" name="Oval 17">
          <a:hlinkClick xmlns:r="http://schemas.openxmlformats.org/officeDocument/2006/relationships" r:id="" tooltip="Ovis aries @ Bovidae"/>
        </xdr:cNvPr>
        <xdr:cNvSpPr/>
      </xdr:nvSpPr>
      <xdr:spPr>
        <a:xfrm>
          <a:off x="12966905" y="4068102"/>
          <a:ext cx="114299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4172545</xdr:colOff>
      <xdr:row>2</xdr:row>
      <xdr:rowOff>3028342</xdr:rowOff>
    </xdr:from>
    <xdr:to>
      <xdr:col>1</xdr:col>
      <xdr:colOff>4286845</xdr:colOff>
      <xdr:row>2</xdr:row>
      <xdr:rowOff>3142642</xdr:rowOff>
    </xdr:to>
    <xdr:sp macro="" textlink="">
      <xdr:nvSpPr>
        <xdr:cNvPr id="19" name="Oval 18">
          <a:hlinkClick xmlns:r="http://schemas.openxmlformats.org/officeDocument/2006/relationships" r:id="" tooltip="Arabidopsis thaliana @ "/>
        </xdr:cNvPr>
        <xdr:cNvSpPr/>
      </xdr:nvSpPr>
      <xdr:spPr>
        <a:xfrm>
          <a:off x="13421320" y="351411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3860612</xdr:colOff>
      <xdr:row>2</xdr:row>
      <xdr:rowOff>2656085</xdr:rowOff>
    </xdr:from>
    <xdr:to>
      <xdr:col>1</xdr:col>
      <xdr:colOff>3974912</xdr:colOff>
      <xdr:row>2</xdr:row>
      <xdr:rowOff>2770385</xdr:rowOff>
    </xdr:to>
    <xdr:sp macro="" textlink="">
      <xdr:nvSpPr>
        <xdr:cNvPr id="20" name="Oval 19">
          <a:hlinkClick xmlns:r="http://schemas.openxmlformats.org/officeDocument/2006/relationships" r:id="" tooltip="Callithrix jacchus @ "/>
        </xdr:cNvPr>
        <xdr:cNvSpPr/>
      </xdr:nvSpPr>
      <xdr:spPr>
        <a:xfrm>
          <a:off x="13109387" y="314186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3550869</xdr:colOff>
      <xdr:row>2</xdr:row>
      <xdr:rowOff>3223197</xdr:rowOff>
    </xdr:from>
    <xdr:to>
      <xdr:col>1</xdr:col>
      <xdr:colOff>3665169</xdr:colOff>
      <xdr:row>2</xdr:row>
      <xdr:rowOff>3337497</xdr:rowOff>
    </xdr:to>
    <xdr:sp macro="" textlink="">
      <xdr:nvSpPr>
        <xdr:cNvPr id="21" name="Oval 20">
          <a:hlinkClick xmlns:r="http://schemas.openxmlformats.org/officeDocument/2006/relationships" r:id="" tooltip="Canis familiaris @ "/>
        </xdr:cNvPr>
        <xdr:cNvSpPr/>
      </xdr:nvSpPr>
      <xdr:spPr>
        <a:xfrm>
          <a:off x="12799644" y="3708972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3718087</xdr:colOff>
      <xdr:row>2</xdr:row>
      <xdr:rowOff>2523090</xdr:rowOff>
    </xdr:from>
    <xdr:to>
      <xdr:col>1</xdr:col>
      <xdr:colOff>3832387</xdr:colOff>
      <xdr:row>2</xdr:row>
      <xdr:rowOff>2637390</xdr:rowOff>
    </xdr:to>
    <xdr:sp macro="" textlink="">
      <xdr:nvSpPr>
        <xdr:cNvPr id="22" name="Oval 21">
          <a:hlinkClick xmlns:r="http://schemas.openxmlformats.org/officeDocument/2006/relationships" r:id="" tooltip="Cavia porcellus @ "/>
        </xdr:cNvPr>
        <xdr:cNvSpPr/>
      </xdr:nvSpPr>
      <xdr:spPr>
        <a:xfrm>
          <a:off x="12966862" y="300886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3895562</xdr:colOff>
      <xdr:row>2</xdr:row>
      <xdr:rowOff>2324208</xdr:rowOff>
    </xdr:from>
    <xdr:to>
      <xdr:col>1</xdr:col>
      <xdr:colOff>4009862</xdr:colOff>
      <xdr:row>2</xdr:row>
      <xdr:rowOff>2438508</xdr:rowOff>
    </xdr:to>
    <xdr:sp macro="" textlink="">
      <xdr:nvSpPr>
        <xdr:cNvPr id="23" name="Oval 22">
          <a:hlinkClick xmlns:r="http://schemas.openxmlformats.org/officeDocument/2006/relationships" r:id="" tooltip="Macaca mulatta @ "/>
        </xdr:cNvPr>
        <xdr:cNvSpPr/>
      </xdr:nvSpPr>
      <xdr:spPr>
        <a:xfrm>
          <a:off x="13144337" y="280998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4008683</xdr:colOff>
      <xdr:row>2</xdr:row>
      <xdr:rowOff>2151915</xdr:rowOff>
    </xdr:from>
    <xdr:to>
      <xdr:col>1</xdr:col>
      <xdr:colOff>4122983</xdr:colOff>
      <xdr:row>2</xdr:row>
      <xdr:rowOff>2266215</xdr:rowOff>
    </xdr:to>
    <xdr:sp macro="" textlink="">
      <xdr:nvSpPr>
        <xdr:cNvPr id="24" name="Oval 23">
          <a:hlinkClick xmlns:r="http://schemas.openxmlformats.org/officeDocument/2006/relationships" r:id="" tooltip="Microcebus murinus @ "/>
        </xdr:cNvPr>
        <xdr:cNvSpPr/>
      </xdr:nvSpPr>
      <xdr:spPr>
        <a:xfrm>
          <a:off x="13257458" y="263769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4433503</xdr:colOff>
      <xdr:row>2</xdr:row>
      <xdr:rowOff>1748235</xdr:rowOff>
    </xdr:from>
    <xdr:to>
      <xdr:col>1</xdr:col>
      <xdr:colOff>4547803</xdr:colOff>
      <xdr:row>2</xdr:row>
      <xdr:rowOff>1862535</xdr:rowOff>
    </xdr:to>
    <xdr:sp macro="" textlink="">
      <xdr:nvSpPr>
        <xdr:cNvPr id="25" name="Oval 24">
          <a:hlinkClick xmlns:r="http://schemas.openxmlformats.org/officeDocument/2006/relationships" r:id="" tooltip="Anopheles gambiae @ "/>
        </xdr:cNvPr>
        <xdr:cNvSpPr/>
      </xdr:nvSpPr>
      <xdr:spPr>
        <a:xfrm>
          <a:off x="13682278" y="223401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3769019</xdr:colOff>
      <xdr:row>2</xdr:row>
      <xdr:rowOff>3720779</xdr:rowOff>
    </xdr:from>
    <xdr:to>
      <xdr:col>1</xdr:col>
      <xdr:colOff>3883319</xdr:colOff>
      <xdr:row>2</xdr:row>
      <xdr:rowOff>3835079</xdr:rowOff>
    </xdr:to>
    <xdr:sp macro="" textlink="">
      <xdr:nvSpPr>
        <xdr:cNvPr id="26" name="Oval 25">
          <a:hlinkClick xmlns:r="http://schemas.openxmlformats.org/officeDocument/2006/relationships" r:id="" tooltip="Danio rerio @ "/>
        </xdr:cNvPr>
        <xdr:cNvSpPr/>
      </xdr:nvSpPr>
      <xdr:spPr>
        <a:xfrm>
          <a:off x="13017794" y="420655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5516917</xdr:colOff>
      <xdr:row>2</xdr:row>
      <xdr:rowOff>2708543</xdr:rowOff>
    </xdr:from>
    <xdr:to>
      <xdr:col>1</xdr:col>
      <xdr:colOff>5631217</xdr:colOff>
      <xdr:row>2</xdr:row>
      <xdr:rowOff>2822843</xdr:rowOff>
    </xdr:to>
    <xdr:sp macro="" textlink="">
      <xdr:nvSpPr>
        <xdr:cNvPr id="27" name="Oval 26">
          <a:hlinkClick xmlns:r="http://schemas.openxmlformats.org/officeDocument/2006/relationships" r:id="" tooltip="Debaryomyces hansenii @ "/>
        </xdr:cNvPr>
        <xdr:cNvSpPr/>
      </xdr:nvSpPr>
      <xdr:spPr>
        <a:xfrm>
          <a:off x="14765692" y="319431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3824991</xdr:colOff>
      <xdr:row>2</xdr:row>
      <xdr:rowOff>2640808</xdr:rowOff>
    </xdr:from>
    <xdr:to>
      <xdr:col>1</xdr:col>
      <xdr:colOff>3939291</xdr:colOff>
      <xdr:row>2</xdr:row>
      <xdr:rowOff>2755108</xdr:rowOff>
    </xdr:to>
    <xdr:sp macro="" textlink="">
      <xdr:nvSpPr>
        <xdr:cNvPr id="28" name="Oval 27">
          <a:hlinkClick xmlns:r="http://schemas.openxmlformats.org/officeDocument/2006/relationships" r:id="" tooltip="Monodelphis domestica @ "/>
        </xdr:cNvPr>
        <xdr:cNvSpPr/>
      </xdr:nvSpPr>
      <xdr:spPr>
        <a:xfrm>
          <a:off x="13073766" y="312658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5225851</xdr:colOff>
      <xdr:row>2</xdr:row>
      <xdr:rowOff>1750565</xdr:rowOff>
    </xdr:from>
    <xdr:to>
      <xdr:col>1</xdr:col>
      <xdr:colOff>5340151</xdr:colOff>
      <xdr:row>2</xdr:row>
      <xdr:rowOff>1864865</xdr:rowOff>
    </xdr:to>
    <xdr:sp macro="" textlink="">
      <xdr:nvSpPr>
        <xdr:cNvPr id="29" name="Oval 28">
          <a:hlinkClick xmlns:r="http://schemas.openxmlformats.org/officeDocument/2006/relationships" r:id="" tooltip="Yarrowia lipolytica @ "/>
        </xdr:cNvPr>
        <xdr:cNvSpPr/>
      </xdr:nvSpPr>
      <xdr:spPr>
        <a:xfrm>
          <a:off x="14474626" y="223634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4398046</xdr:colOff>
      <xdr:row>2</xdr:row>
      <xdr:rowOff>1832953</xdr:rowOff>
    </xdr:from>
    <xdr:to>
      <xdr:col>1</xdr:col>
      <xdr:colOff>4512346</xdr:colOff>
      <xdr:row>2</xdr:row>
      <xdr:rowOff>1947253</xdr:rowOff>
    </xdr:to>
    <xdr:sp macro="" textlink="">
      <xdr:nvSpPr>
        <xdr:cNvPr id="30" name="Oval 29">
          <a:hlinkClick xmlns:r="http://schemas.openxmlformats.org/officeDocument/2006/relationships" r:id="" tooltip="Drosophila melanogaster @ "/>
        </xdr:cNvPr>
        <xdr:cNvSpPr/>
      </xdr:nvSpPr>
      <xdr:spPr>
        <a:xfrm>
          <a:off x="13646821" y="231872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3943218</xdr:colOff>
      <xdr:row>2</xdr:row>
      <xdr:rowOff>3908322</xdr:rowOff>
    </xdr:from>
    <xdr:to>
      <xdr:col>1</xdr:col>
      <xdr:colOff>4057518</xdr:colOff>
      <xdr:row>2</xdr:row>
      <xdr:rowOff>4022622</xdr:rowOff>
    </xdr:to>
    <xdr:sp macro="" textlink="">
      <xdr:nvSpPr>
        <xdr:cNvPr id="31" name="Oval 30">
          <a:hlinkClick xmlns:r="http://schemas.openxmlformats.org/officeDocument/2006/relationships" r:id="" tooltip="Loxodonta africana @ "/>
        </xdr:cNvPr>
        <xdr:cNvSpPr/>
      </xdr:nvSpPr>
      <xdr:spPr>
        <a:xfrm>
          <a:off x="13191993" y="439409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3619791</xdr:colOff>
      <xdr:row>2</xdr:row>
      <xdr:rowOff>2996324</xdr:rowOff>
    </xdr:from>
    <xdr:to>
      <xdr:col>1</xdr:col>
      <xdr:colOff>3734091</xdr:colOff>
      <xdr:row>2</xdr:row>
      <xdr:rowOff>3110624</xdr:rowOff>
    </xdr:to>
    <xdr:sp macro="" textlink="">
      <xdr:nvSpPr>
        <xdr:cNvPr id="32" name="Oval 31">
          <a:hlinkClick xmlns:r="http://schemas.openxmlformats.org/officeDocument/2006/relationships" r:id="" tooltip="Equus caballus @ "/>
        </xdr:cNvPr>
        <xdr:cNvSpPr/>
      </xdr:nvSpPr>
      <xdr:spPr>
        <a:xfrm>
          <a:off x="12868566" y="348209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3863909</xdr:colOff>
      <xdr:row>2</xdr:row>
      <xdr:rowOff>2388951</xdr:rowOff>
    </xdr:from>
    <xdr:to>
      <xdr:col>1</xdr:col>
      <xdr:colOff>3978209</xdr:colOff>
      <xdr:row>2</xdr:row>
      <xdr:rowOff>2503251</xdr:rowOff>
    </xdr:to>
    <xdr:sp macro="" textlink="">
      <xdr:nvSpPr>
        <xdr:cNvPr id="33" name="Oval 32">
          <a:hlinkClick xmlns:r="http://schemas.openxmlformats.org/officeDocument/2006/relationships" r:id="" tooltip="Taeniopygia guttata @ "/>
        </xdr:cNvPr>
        <xdr:cNvSpPr/>
      </xdr:nvSpPr>
      <xdr:spPr>
        <a:xfrm>
          <a:off x="13112684" y="287472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3830372</xdr:colOff>
      <xdr:row>2</xdr:row>
      <xdr:rowOff>3259874</xdr:rowOff>
    </xdr:from>
    <xdr:to>
      <xdr:col>1</xdr:col>
      <xdr:colOff>3944672</xdr:colOff>
      <xdr:row>2</xdr:row>
      <xdr:rowOff>3374174</xdr:rowOff>
    </xdr:to>
    <xdr:sp macro="" textlink="">
      <xdr:nvSpPr>
        <xdr:cNvPr id="34" name="Oval 33">
          <a:hlinkClick xmlns:r="http://schemas.openxmlformats.org/officeDocument/2006/relationships" r:id="" tooltip="Glycine max @ "/>
        </xdr:cNvPr>
        <xdr:cNvSpPr/>
      </xdr:nvSpPr>
      <xdr:spPr>
        <a:xfrm>
          <a:off x="13079147" y="374564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3843486</xdr:colOff>
      <xdr:row>2</xdr:row>
      <xdr:rowOff>3638951</xdr:rowOff>
    </xdr:from>
    <xdr:to>
      <xdr:col>1</xdr:col>
      <xdr:colOff>3957786</xdr:colOff>
      <xdr:row>2</xdr:row>
      <xdr:rowOff>3753251</xdr:rowOff>
    </xdr:to>
    <xdr:sp macro="" textlink="">
      <xdr:nvSpPr>
        <xdr:cNvPr id="35" name="Oval 34">
          <a:hlinkClick xmlns:r="http://schemas.openxmlformats.org/officeDocument/2006/relationships" r:id="" tooltip="Medicago truncatula @ "/>
        </xdr:cNvPr>
        <xdr:cNvSpPr/>
      </xdr:nvSpPr>
      <xdr:spPr>
        <a:xfrm>
          <a:off x="13092261" y="412472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3140075</xdr:colOff>
      <xdr:row>2</xdr:row>
      <xdr:rowOff>3295236</xdr:rowOff>
    </xdr:from>
    <xdr:to>
      <xdr:col>1</xdr:col>
      <xdr:colOff>3254375</xdr:colOff>
      <xdr:row>2</xdr:row>
      <xdr:rowOff>3409536</xdr:rowOff>
    </xdr:to>
    <xdr:sp macro="" textlink="">
      <xdr:nvSpPr>
        <xdr:cNvPr id="36" name="Oval 35">
          <a:hlinkClick xmlns:r="http://schemas.openxmlformats.org/officeDocument/2006/relationships" r:id="" tooltip="Felis catus @ "/>
        </xdr:cNvPr>
        <xdr:cNvSpPr/>
      </xdr:nvSpPr>
      <xdr:spPr>
        <a:xfrm>
          <a:off x="12388850" y="378101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4258081</xdr:colOff>
      <xdr:row>2</xdr:row>
      <xdr:rowOff>3437683</xdr:rowOff>
    </xdr:from>
    <xdr:to>
      <xdr:col>1</xdr:col>
      <xdr:colOff>4372381</xdr:colOff>
      <xdr:row>2</xdr:row>
      <xdr:rowOff>3551983</xdr:rowOff>
    </xdr:to>
    <xdr:sp macro="" textlink="">
      <xdr:nvSpPr>
        <xdr:cNvPr id="37" name="Oval 36">
          <a:hlinkClick xmlns:r="http://schemas.openxmlformats.org/officeDocument/2006/relationships" r:id="" tooltip="Physcomitrella patens @ "/>
        </xdr:cNvPr>
        <xdr:cNvSpPr/>
      </xdr:nvSpPr>
      <xdr:spPr>
        <a:xfrm>
          <a:off x="13506856" y="392345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3976437</xdr:colOff>
      <xdr:row>2</xdr:row>
      <xdr:rowOff>2534166</xdr:rowOff>
    </xdr:from>
    <xdr:to>
      <xdr:col>1</xdr:col>
      <xdr:colOff>4090737</xdr:colOff>
      <xdr:row>2</xdr:row>
      <xdr:rowOff>2648466</xdr:rowOff>
    </xdr:to>
    <xdr:sp macro="" textlink="">
      <xdr:nvSpPr>
        <xdr:cNvPr id="38" name="Oval 37">
          <a:hlinkClick xmlns:r="http://schemas.openxmlformats.org/officeDocument/2006/relationships" r:id="" tooltip="Gasterosteus aculeatus @ "/>
        </xdr:cNvPr>
        <xdr:cNvSpPr/>
      </xdr:nvSpPr>
      <xdr:spPr>
        <a:xfrm>
          <a:off x="13225212" y="301994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3646189</xdr:colOff>
      <xdr:row>2</xdr:row>
      <xdr:rowOff>2691509</xdr:rowOff>
    </xdr:from>
    <xdr:to>
      <xdr:col>1</xdr:col>
      <xdr:colOff>3760489</xdr:colOff>
      <xdr:row>2</xdr:row>
      <xdr:rowOff>2805809</xdr:rowOff>
    </xdr:to>
    <xdr:sp macro="" textlink="">
      <xdr:nvSpPr>
        <xdr:cNvPr id="39" name="Oval 38">
          <a:hlinkClick xmlns:r="http://schemas.openxmlformats.org/officeDocument/2006/relationships" r:id="" tooltip="Gorilla gorilla gorilla @ Hominidae"/>
        </xdr:cNvPr>
        <xdr:cNvSpPr/>
      </xdr:nvSpPr>
      <xdr:spPr>
        <a:xfrm>
          <a:off x="12894964" y="3177284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3826509</xdr:colOff>
      <xdr:row>2</xdr:row>
      <xdr:rowOff>3923543</xdr:rowOff>
    </xdr:from>
    <xdr:to>
      <xdr:col>1</xdr:col>
      <xdr:colOff>3940809</xdr:colOff>
      <xdr:row>2</xdr:row>
      <xdr:rowOff>4037843</xdr:rowOff>
    </xdr:to>
    <xdr:sp macro="" textlink="">
      <xdr:nvSpPr>
        <xdr:cNvPr id="40" name="Oval 39">
          <a:hlinkClick xmlns:r="http://schemas.openxmlformats.org/officeDocument/2006/relationships" r:id="" tooltip="Homo sapiens @ Hominidae"/>
        </xdr:cNvPr>
        <xdr:cNvSpPr/>
      </xdr:nvSpPr>
      <xdr:spPr>
        <a:xfrm>
          <a:off x="13075284" y="4409318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3547313</xdr:colOff>
      <xdr:row>2</xdr:row>
      <xdr:rowOff>3088029</xdr:rowOff>
    </xdr:from>
    <xdr:to>
      <xdr:col>1</xdr:col>
      <xdr:colOff>3661613</xdr:colOff>
      <xdr:row>2</xdr:row>
      <xdr:rowOff>3202329</xdr:rowOff>
    </xdr:to>
    <xdr:sp macro="" textlink="">
      <xdr:nvSpPr>
        <xdr:cNvPr id="41" name="Oval 40">
          <a:hlinkClick xmlns:r="http://schemas.openxmlformats.org/officeDocument/2006/relationships" r:id="" tooltip="Pan troglodytes @ Hominidae"/>
        </xdr:cNvPr>
        <xdr:cNvSpPr/>
      </xdr:nvSpPr>
      <xdr:spPr>
        <a:xfrm>
          <a:off x="12796088" y="3573804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3668042</xdr:colOff>
      <xdr:row>2</xdr:row>
      <xdr:rowOff>2876379</xdr:rowOff>
    </xdr:from>
    <xdr:to>
      <xdr:col>1</xdr:col>
      <xdr:colOff>3782342</xdr:colOff>
      <xdr:row>2</xdr:row>
      <xdr:rowOff>2990679</xdr:rowOff>
    </xdr:to>
    <xdr:sp macro="" textlink="">
      <xdr:nvSpPr>
        <xdr:cNvPr id="42" name="Oval 41">
          <a:hlinkClick xmlns:r="http://schemas.openxmlformats.org/officeDocument/2006/relationships" r:id="" tooltip="Pongo pygmaeus abelii @ Hominidae"/>
        </xdr:cNvPr>
        <xdr:cNvSpPr/>
      </xdr:nvSpPr>
      <xdr:spPr>
        <a:xfrm>
          <a:off x="12916817" y="3362154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3798123</xdr:colOff>
      <xdr:row>2</xdr:row>
      <xdr:rowOff>2705625</xdr:rowOff>
    </xdr:from>
    <xdr:to>
      <xdr:col>1</xdr:col>
      <xdr:colOff>3912423</xdr:colOff>
      <xdr:row>2</xdr:row>
      <xdr:rowOff>2819925</xdr:rowOff>
    </xdr:to>
    <xdr:sp macro="" textlink="">
      <xdr:nvSpPr>
        <xdr:cNvPr id="43" name="Oval 42">
          <a:hlinkClick xmlns:r="http://schemas.openxmlformats.org/officeDocument/2006/relationships" r:id="" tooltip="Nomascus leucogenys @ "/>
        </xdr:cNvPr>
        <xdr:cNvSpPr/>
      </xdr:nvSpPr>
      <xdr:spPr>
        <a:xfrm>
          <a:off x="13046898" y="319140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3624559</xdr:colOff>
      <xdr:row>2</xdr:row>
      <xdr:rowOff>2763570</xdr:rowOff>
    </xdr:from>
    <xdr:to>
      <xdr:col>1</xdr:col>
      <xdr:colOff>3738859</xdr:colOff>
      <xdr:row>2</xdr:row>
      <xdr:rowOff>2877870</xdr:rowOff>
    </xdr:to>
    <xdr:sp macro="" textlink="">
      <xdr:nvSpPr>
        <xdr:cNvPr id="44" name="Oval 43">
          <a:hlinkClick xmlns:r="http://schemas.openxmlformats.org/officeDocument/2006/relationships" r:id="" tooltip="Oryctolagus cuniculus @ "/>
        </xdr:cNvPr>
        <xdr:cNvSpPr/>
      </xdr:nvSpPr>
      <xdr:spPr>
        <a:xfrm>
          <a:off x="12873334" y="324934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3870811</xdr:colOff>
      <xdr:row>2</xdr:row>
      <xdr:rowOff>784114</xdr:rowOff>
    </xdr:from>
    <xdr:to>
      <xdr:col>1</xdr:col>
      <xdr:colOff>3985111</xdr:colOff>
      <xdr:row>2</xdr:row>
      <xdr:rowOff>898414</xdr:rowOff>
    </xdr:to>
    <xdr:sp macro="" textlink="">
      <xdr:nvSpPr>
        <xdr:cNvPr id="45" name="Oval 44">
          <a:hlinkClick xmlns:r="http://schemas.openxmlformats.org/officeDocument/2006/relationships" r:id="" tooltip="Magnaporthe oryzae @ "/>
        </xdr:cNvPr>
        <xdr:cNvSpPr/>
      </xdr:nvSpPr>
      <xdr:spPr>
        <a:xfrm>
          <a:off x="13119586" y="126988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3627385</xdr:colOff>
      <xdr:row>2</xdr:row>
      <xdr:rowOff>2996063</xdr:rowOff>
    </xdr:from>
    <xdr:to>
      <xdr:col>1</xdr:col>
      <xdr:colOff>3741685</xdr:colOff>
      <xdr:row>2</xdr:row>
      <xdr:rowOff>3110363</xdr:rowOff>
    </xdr:to>
    <xdr:sp macro="" textlink="">
      <xdr:nvSpPr>
        <xdr:cNvPr id="46" name="Oval 45">
          <a:hlinkClick xmlns:r="http://schemas.openxmlformats.org/officeDocument/2006/relationships" r:id="" tooltip="Mus musculus @ Muridae"/>
        </xdr:cNvPr>
        <xdr:cNvSpPr/>
      </xdr:nvSpPr>
      <xdr:spPr>
        <a:xfrm>
          <a:off x="12876160" y="3481838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3566472</xdr:colOff>
      <xdr:row>2</xdr:row>
      <xdr:rowOff>2843809</xdr:rowOff>
    </xdr:from>
    <xdr:to>
      <xdr:col>1</xdr:col>
      <xdr:colOff>3680772</xdr:colOff>
      <xdr:row>2</xdr:row>
      <xdr:rowOff>2958109</xdr:rowOff>
    </xdr:to>
    <xdr:sp macro="" textlink="">
      <xdr:nvSpPr>
        <xdr:cNvPr id="47" name="Oval 46">
          <a:hlinkClick xmlns:r="http://schemas.openxmlformats.org/officeDocument/2006/relationships" r:id="" tooltip="Rattus norvegicus @ Muridae"/>
        </xdr:cNvPr>
        <xdr:cNvSpPr/>
      </xdr:nvSpPr>
      <xdr:spPr>
        <a:xfrm>
          <a:off x="12815247" y="3329584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3616452</xdr:colOff>
      <xdr:row>2</xdr:row>
      <xdr:rowOff>3437779</xdr:rowOff>
    </xdr:from>
    <xdr:to>
      <xdr:col>1</xdr:col>
      <xdr:colOff>3730752</xdr:colOff>
      <xdr:row>2</xdr:row>
      <xdr:rowOff>3552079</xdr:rowOff>
    </xdr:to>
    <xdr:sp macro="" textlink="">
      <xdr:nvSpPr>
        <xdr:cNvPr id="48" name="Oval 47">
          <a:hlinkClick xmlns:r="http://schemas.openxmlformats.org/officeDocument/2006/relationships" r:id="" tooltip="Pristionchus pacificus @ "/>
        </xdr:cNvPr>
        <xdr:cNvSpPr/>
      </xdr:nvSpPr>
      <xdr:spPr>
        <a:xfrm>
          <a:off x="12865227" y="392355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3868658</xdr:colOff>
      <xdr:row>2</xdr:row>
      <xdr:rowOff>3122776</xdr:rowOff>
    </xdr:from>
    <xdr:to>
      <xdr:col>1</xdr:col>
      <xdr:colOff>3982958</xdr:colOff>
      <xdr:row>2</xdr:row>
      <xdr:rowOff>3237076</xdr:rowOff>
    </xdr:to>
    <xdr:sp macro="" textlink="">
      <xdr:nvSpPr>
        <xdr:cNvPr id="49" name="Oval 48">
          <a:hlinkClick xmlns:r="http://schemas.openxmlformats.org/officeDocument/2006/relationships" r:id="" tooltip="Ornithorhynchus anatinus @ "/>
        </xdr:cNvPr>
        <xdr:cNvSpPr/>
      </xdr:nvSpPr>
      <xdr:spPr>
        <a:xfrm>
          <a:off x="13117433" y="360855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3720913</xdr:colOff>
      <xdr:row>2</xdr:row>
      <xdr:rowOff>3274619</xdr:rowOff>
    </xdr:from>
    <xdr:to>
      <xdr:col>1</xdr:col>
      <xdr:colOff>3835213</xdr:colOff>
      <xdr:row>2</xdr:row>
      <xdr:rowOff>3388919</xdr:rowOff>
    </xdr:to>
    <xdr:sp macro="" textlink="">
      <xdr:nvSpPr>
        <xdr:cNvPr id="50" name="Oval 49">
          <a:hlinkClick xmlns:r="http://schemas.openxmlformats.org/officeDocument/2006/relationships" r:id="" tooltip="Petromyzon marinus @ "/>
        </xdr:cNvPr>
        <xdr:cNvSpPr/>
      </xdr:nvSpPr>
      <xdr:spPr>
        <a:xfrm>
          <a:off x="12969688" y="376039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3728042</xdr:colOff>
      <xdr:row>2</xdr:row>
      <xdr:rowOff>2346720</xdr:rowOff>
    </xdr:from>
    <xdr:to>
      <xdr:col>1</xdr:col>
      <xdr:colOff>3842342</xdr:colOff>
      <xdr:row>2</xdr:row>
      <xdr:rowOff>2461020</xdr:rowOff>
    </xdr:to>
    <xdr:sp macro="" textlink="">
      <xdr:nvSpPr>
        <xdr:cNvPr id="51" name="Oval 50">
          <a:hlinkClick xmlns:r="http://schemas.openxmlformats.org/officeDocument/2006/relationships" r:id="" tooltip="Gallus gallus @ Phasianidae"/>
        </xdr:cNvPr>
        <xdr:cNvSpPr/>
      </xdr:nvSpPr>
      <xdr:spPr>
        <a:xfrm>
          <a:off x="12976817" y="2832495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4126428</xdr:colOff>
      <xdr:row>2</xdr:row>
      <xdr:rowOff>2008487</xdr:rowOff>
    </xdr:from>
    <xdr:to>
      <xdr:col>1</xdr:col>
      <xdr:colOff>4240728</xdr:colOff>
      <xdr:row>2</xdr:row>
      <xdr:rowOff>2122787</xdr:rowOff>
    </xdr:to>
    <xdr:sp macro="" textlink="">
      <xdr:nvSpPr>
        <xdr:cNvPr id="52" name="Oval 51">
          <a:hlinkClick xmlns:r="http://schemas.openxmlformats.org/officeDocument/2006/relationships" r:id="" tooltip="Meleagris gallopavo @ Phasianidae"/>
        </xdr:cNvPr>
        <xdr:cNvSpPr/>
      </xdr:nvSpPr>
      <xdr:spPr>
        <a:xfrm>
          <a:off x="13375203" y="2494262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3646499</xdr:colOff>
      <xdr:row>2</xdr:row>
      <xdr:rowOff>3570677</xdr:rowOff>
    </xdr:from>
    <xdr:to>
      <xdr:col>1</xdr:col>
      <xdr:colOff>3760799</xdr:colOff>
      <xdr:row>2</xdr:row>
      <xdr:rowOff>3684977</xdr:rowOff>
    </xdr:to>
    <xdr:sp macro="" textlink="">
      <xdr:nvSpPr>
        <xdr:cNvPr id="53" name="Oval 52">
          <a:hlinkClick xmlns:r="http://schemas.openxmlformats.org/officeDocument/2006/relationships" r:id="" tooltip="Xenopus tropicalis @ "/>
        </xdr:cNvPr>
        <xdr:cNvSpPr/>
      </xdr:nvSpPr>
      <xdr:spPr>
        <a:xfrm>
          <a:off x="12895274" y="4056452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3766522</xdr:colOff>
      <xdr:row>2</xdr:row>
      <xdr:rowOff>3636116</xdr:rowOff>
    </xdr:from>
    <xdr:to>
      <xdr:col>1</xdr:col>
      <xdr:colOff>3880822</xdr:colOff>
      <xdr:row>2</xdr:row>
      <xdr:rowOff>3750416</xdr:rowOff>
    </xdr:to>
    <xdr:sp macro="" textlink="">
      <xdr:nvSpPr>
        <xdr:cNvPr id="54" name="Oval 53">
          <a:hlinkClick xmlns:r="http://schemas.openxmlformats.org/officeDocument/2006/relationships" r:id="" tooltip="Brachypodium distachyon @ Poaceae"/>
        </xdr:cNvPr>
        <xdr:cNvSpPr/>
      </xdr:nvSpPr>
      <xdr:spPr>
        <a:xfrm>
          <a:off x="13015297" y="4121891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3809212</xdr:colOff>
      <xdr:row>2</xdr:row>
      <xdr:rowOff>3448239</xdr:rowOff>
    </xdr:from>
    <xdr:to>
      <xdr:col>1</xdr:col>
      <xdr:colOff>3923512</xdr:colOff>
      <xdr:row>2</xdr:row>
      <xdr:rowOff>3562539</xdr:rowOff>
    </xdr:to>
    <xdr:sp macro="" textlink="">
      <xdr:nvSpPr>
        <xdr:cNvPr id="55" name="Oval 54">
          <a:hlinkClick xmlns:r="http://schemas.openxmlformats.org/officeDocument/2006/relationships" r:id="" tooltip="Sorghum bicolor @ Poaceae"/>
        </xdr:cNvPr>
        <xdr:cNvSpPr/>
      </xdr:nvSpPr>
      <xdr:spPr>
        <a:xfrm>
          <a:off x="13057987" y="3934014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3752276</xdr:colOff>
      <xdr:row>2</xdr:row>
      <xdr:rowOff>3852143</xdr:rowOff>
    </xdr:from>
    <xdr:to>
      <xdr:col>1</xdr:col>
      <xdr:colOff>3866576</xdr:colOff>
      <xdr:row>2</xdr:row>
      <xdr:rowOff>3966443</xdr:rowOff>
    </xdr:to>
    <xdr:sp macro="" textlink="">
      <xdr:nvSpPr>
        <xdr:cNvPr id="56" name="Oval 55">
          <a:hlinkClick xmlns:r="http://schemas.openxmlformats.org/officeDocument/2006/relationships" r:id="" tooltip="Zea mays @ Poaceae"/>
        </xdr:cNvPr>
        <xdr:cNvSpPr/>
      </xdr:nvSpPr>
      <xdr:spPr>
        <a:xfrm>
          <a:off x="13001051" y="4337918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3741650</xdr:colOff>
      <xdr:row>2</xdr:row>
      <xdr:rowOff>3527513</xdr:rowOff>
    </xdr:from>
    <xdr:to>
      <xdr:col>1</xdr:col>
      <xdr:colOff>3855950</xdr:colOff>
      <xdr:row>2</xdr:row>
      <xdr:rowOff>3641813</xdr:rowOff>
    </xdr:to>
    <xdr:sp macro="" textlink="">
      <xdr:nvSpPr>
        <xdr:cNvPr id="57" name="Oval 56">
          <a:hlinkClick xmlns:r="http://schemas.openxmlformats.org/officeDocument/2006/relationships" r:id="" tooltip="Oryza sativa @ Poaceae"/>
        </xdr:cNvPr>
        <xdr:cNvSpPr/>
      </xdr:nvSpPr>
      <xdr:spPr>
        <a:xfrm>
          <a:off x="12990425" y="4013288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3803032</xdr:colOff>
      <xdr:row>2</xdr:row>
      <xdr:rowOff>2575975</xdr:rowOff>
    </xdr:from>
    <xdr:to>
      <xdr:col>1</xdr:col>
      <xdr:colOff>3917332</xdr:colOff>
      <xdr:row>2</xdr:row>
      <xdr:rowOff>2690275</xdr:rowOff>
    </xdr:to>
    <xdr:sp macro="" textlink="">
      <xdr:nvSpPr>
        <xdr:cNvPr id="58" name="Oval 57">
          <a:hlinkClick xmlns:r="http://schemas.openxmlformats.org/officeDocument/2006/relationships" r:id="" tooltip="Anolis carolinensis @ "/>
        </xdr:cNvPr>
        <xdr:cNvSpPr/>
      </xdr:nvSpPr>
      <xdr:spPr>
        <a:xfrm>
          <a:off x="13051807" y="30617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3398640</xdr:colOff>
      <xdr:row>2</xdr:row>
      <xdr:rowOff>3226421</xdr:rowOff>
    </xdr:from>
    <xdr:to>
      <xdr:col>1</xdr:col>
      <xdr:colOff>3512940</xdr:colOff>
      <xdr:row>2</xdr:row>
      <xdr:rowOff>3340721</xdr:rowOff>
    </xdr:to>
    <xdr:sp macro="" textlink="">
      <xdr:nvSpPr>
        <xdr:cNvPr id="59" name="Oval 58">
          <a:hlinkClick xmlns:r="http://schemas.openxmlformats.org/officeDocument/2006/relationships" r:id="" tooltip="Caenorhabditis brenneri @ Rhabdtidae"/>
        </xdr:cNvPr>
        <xdr:cNvSpPr/>
      </xdr:nvSpPr>
      <xdr:spPr>
        <a:xfrm>
          <a:off x="12647415" y="3712196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3750957</xdr:colOff>
      <xdr:row>2</xdr:row>
      <xdr:rowOff>3439477</xdr:rowOff>
    </xdr:from>
    <xdr:to>
      <xdr:col>1</xdr:col>
      <xdr:colOff>3865258</xdr:colOff>
      <xdr:row>2</xdr:row>
      <xdr:rowOff>3553777</xdr:rowOff>
    </xdr:to>
    <xdr:sp macro="" textlink="">
      <xdr:nvSpPr>
        <xdr:cNvPr id="60" name="Oval 59">
          <a:hlinkClick xmlns:r="http://schemas.openxmlformats.org/officeDocument/2006/relationships" r:id="" tooltip="Caenorhabditis briggsae @ Rhabdtidae"/>
        </xdr:cNvPr>
        <xdr:cNvSpPr/>
      </xdr:nvSpPr>
      <xdr:spPr>
        <a:xfrm>
          <a:off x="12999732" y="3925252"/>
          <a:ext cx="114301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3574531</xdr:colOff>
      <xdr:row>2</xdr:row>
      <xdr:rowOff>3294999</xdr:rowOff>
    </xdr:from>
    <xdr:to>
      <xdr:col>1</xdr:col>
      <xdr:colOff>3688831</xdr:colOff>
      <xdr:row>2</xdr:row>
      <xdr:rowOff>3409299</xdr:rowOff>
    </xdr:to>
    <xdr:sp macro="" textlink="">
      <xdr:nvSpPr>
        <xdr:cNvPr id="61" name="Oval 60">
          <a:hlinkClick xmlns:r="http://schemas.openxmlformats.org/officeDocument/2006/relationships" r:id="" tooltip="Caenorhabditis elegans @ Rhabdtidae"/>
        </xdr:cNvPr>
        <xdr:cNvSpPr/>
      </xdr:nvSpPr>
      <xdr:spPr>
        <a:xfrm>
          <a:off x="12823306" y="3780774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3631436</xdr:colOff>
      <xdr:row>2</xdr:row>
      <xdr:rowOff>2932457</xdr:rowOff>
    </xdr:from>
    <xdr:to>
      <xdr:col>1</xdr:col>
      <xdr:colOff>3745736</xdr:colOff>
      <xdr:row>2</xdr:row>
      <xdr:rowOff>3046757</xdr:rowOff>
    </xdr:to>
    <xdr:sp macro="" textlink="">
      <xdr:nvSpPr>
        <xdr:cNvPr id="62" name="Oval 61">
          <a:hlinkClick xmlns:r="http://schemas.openxmlformats.org/officeDocument/2006/relationships" r:id="" tooltip="Caenorhabditis japonica @ Rhabdtidae"/>
        </xdr:cNvPr>
        <xdr:cNvSpPr/>
      </xdr:nvSpPr>
      <xdr:spPr>
        <a:xfrm>
          <a:off x="12880211" y="3418232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3592124</xdr:colOff>
      <xdr:row>2</xdr:row>
      <xdr:rowOff>3570590</xdr:rowOff>
    </xdr:from>
    <xdr:to>
      <xdr:col>1</xdr:col>
      <xdr:colOff>3706424</xdr:colOff>
      <xdr:row>2</xdr:row>
      <xdr:rowOff>3684890</xdr:rowOff>
    </xdr:to>
    <xdr:sp macro="" textlink="">
      <xdr:nvSpPr>
        <xdr:cNvPr id="63" name="Oval 62">
          <a:hlinkClick xmlns:r="http://schemas.openxmlformats.org/officeDocument/2006/relationships" r:id="" tooltip="Caenorhabditis remanei @ Rhabdtidae"/>
        </xdr:cNvPr>
        <xdr:cNvSpPr/>
      </xdr:nvSpPr>
      <xdr:spPr>
        <a:xfrm>
          <a:off x="12840899" y="4056365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6483774</xdr:colOff>
      <xdr:row>2</xdr:row>
      <xdr:rowOff>4029075</xdr:rowOff>
    </xdr:from>
    <xdr:to>
      <xdr:col>1</xdr:col>
      <xdr:colOff>6598074</xdr:colOff>
      <xdr:row>2</xdr:row>
      <xdr:rowOff>4143375</xdr:rowOff>
    </xdr:to>
    <xdr:sp macro="" textlink="">
      <xdr:nvSpPr>
        <xdr:cNvPr id="64" name="Oval 63">
          <a:hlinkClick xmlns:r="http://schemas.openxmlformats.org/officeDocument/2006/relationships" r:id="" tooltip="Candida glabrata @ Saccharomycetaceae"/>
        </xdr:cNvPr>
        <xdr:cNvSpPr/>
      </xdr:nvSpPr>
      <xdr:spPr>
        <a:xfrm>
          <a:off x="15732549" y="4514850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6823075</xdr:colOff>
      <xdr:row>2</xdr:row>
      <xdr:rowOff>3745366</xdr:rowOff>
    </xdr:from>
    <xdr:to>
      <xdr:col>1</xdr:col>
      <xdr:colOff>6937375</xdr:colOff>
      <xdr:row>2</xdr:row>
      <xdr:rowOff>3859666</xdr:rowOff>
    </xdr:to>
    <xdr:sp macro="" textlink="">
      <xdr:nvSpPr>
        <xdr:cNvPr id="65" name="Oval 64">
          <a:hlinkClick xmlns:r="http://schemas.openxmlformats.org/officeDocument/2006/relationships" r:id="" tooltip="Eremothecium gossypii @ Saccharomycetaceae"/>
        </xdr:cNvPr>
        <xdr:cNvSpPr/>
      </xdr:nvSpPr>
      <xdr:spPr>
        <a:xfrm>
          <a:off x="16071850" y="4231141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6349686</xdr:colOff>
      <xdr:row>2</xdr:row>
      <xdr:rowOff>3656975</xdr:rowOff>
    </xdr:from>
    <xdr:to>
      <xdr:col>1</xdr:col>
      <xdr:colOff>6463986</xdr:colOff>
      <xdr:row>2</xdr:row>
      <xdr:rowOff>3771275</xdr:rowOff>
    </xdr:to>
    <xdr:sp macro="" textlink="">
      <xdr:nvSpPr>
        <xdr:cNvPr id="66" name="Oval 65">
          <a:hlinkClick xmlns:r="http://schemas.openxmlformats.org/officeDocument/2006/relationships" r:id="" tooltip="Kluyveromyces lactis @ Saccharomycetaceae"/>
        </xdr:cNvPr>
        <xdr:cNvSpPr/>
      </xdr:nvSpPr>
      <xdr:spPr>
        <a:xfrm>
          <a:off x="15598461" y="4142750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5946973</xdr:colOff>
      <xdr:row>2</xdr:row>
      <xdr:rowOff>3842584</xdr:rowOff>
    </xdr:from>
    <xdr:to>
      <xdr:col>1</xdr:col>
      <xdr:colOff>6061273</xdr:colOff>
      <xdr:row>2</xdr:row>
      <xdr:rowOff>3956884</xdr:rowOff>
    </xdr:to>
    <xdr:sp macro="" textlink="">
      <xdr:nvSpPr>
        <xdr:cNvPr id="67" name="Oval 66">
          <a:hlinkClick xmlns:r="http://schemas.openxmlformats.org/officeDocument/2006/relationships" r:id="" tooltip="Saccharomyces cerevisiae @ Saccharomycetaceae"/>
        </xdr:cNvPr>
        <xdr:cNvSpPr/>
      </xdr:nvSpPr>
      <xdr:spPr>
        <a:xfrm>
          <a:off x="15195748" y="4328359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3624257</xdr:colOff>
      <xdr:row>2</xdr:row>
      <xdr:rowOff>3532083</xdr:rowOff>
    </xdr:from>
    <xdr:to>
      <xdr:col>1</xdr:col>
      <xdr:colOff>3738557</xdr:colOff>
      <xdr:row>2</xdr:row>
      <xdr:rowOff>3646383</xdr:rowOff>
    </xdr:to>
    <xdr:sp macro="" textlink="">
      <xdr:nvSpPr>
        <xdr:cNvPr id="68" name="Oval 67">
          <a:hlinkClick xmlns:r="http://schemas.openxmlformats.org/officeDocument/2006/relationships" r:id="" tooltip="Populus trichocarpa @ "/>
        </xdr:cNvPr>
        <xdr:cNvSpPr/>
      </xdr:nvSpPr>
      <xdr:spPr>
        <a:xfrm>
          <a:off x="12873032" y="401785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4991737</xdr:colOff>
      <xdr:row>2</xdr:row>
      <xdr:rowOff>2568209</xdr:rowOff>
    </xdr:from>
    <xdr:to>
      <xdr:col>1</xdr:col>
      <xdr:colOff>5106037</xdr:colOff>
      <xdr:row>2</xdr:row>
      <xdr:rowOff>2682509</xdr:rowOff>
    </xdr:to>
    <xdr:sp macro="" textlink="">
      <xdr:nvSpPr>
        <xdr:cNvPr id="69" name="Oval 68">
          <a:hlinkClick xmlns:r="http://schemas.openxmlformats.org/officeDocument/2006/relationships" r:id="" tooltip="Schizosaccharomyces pombe @ "/>
        </xdr:cNvPr>
        <xdr:cNvSpPr/>
      </xdr:nvSpPr>
      <xdr:spPr>
        <a:xfrm>
          <a:off x="14240512" y="305398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3877340</xdr:colOff>
      <xdr:row>2</xdr:row>
      <xdr:rowOff>3130640</xdr:rowOff>
    </xdr:from>
    <xdr:to>
      <xdr:col>1</xdr:col>
      <xdr:colOff>3991640</xdr:colOff>
      <xdr:row>2</xdr:row>
      <xdr:rowOff>3244940</xdr:rowOff>
    </xdr:to>
    <xdr:sp macro="" textlink="">
      <xdr:nvSpPr>
        <xdr:cNvPr id="70" name="Oval 69">
          <a:hlinkClick xmlns:r="http://schemas.openxmlformats.org/officeDocument/2006/relationships" r:id="" tooltip="Strongylocentrotus purpuratus @ "/>
        </xdr:cNvPr>
        <xdr:cNvSpPr/>
      </xdr:nvSpPr>
      <xdr:spPr>
        <a:xfrm>
          <a:off x="13126115" y="361641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3784077</xdr:colOff>
      <xdr:row>2</xdr:row>
      <xdr:rowOff>2959787</xdr:rowOff>
    </xdr:from>
    <xdr:to>
      <xdr:col>1</xdr:col>
      <xdr:colOff>3898377</xdr:colOff>
      <xdr:row>2</xdr:row>
      <xdr:rowOff>3074087</xdr:rowOff>
    </xdr:to>
    <xdr:sp macro="" textlink="">
      <xdr:nvSpPr>
        <xdr:cNvPr id="71" name="Oval 70">
          <a:hlinkClick xmlns:r="http://schemas.openxmlformats.org/officeDocument/2006/relationships" r:id="" tooltip="Sus scrofa @ "/>
        </xdr:cNvPr>
        <xdr:cNvSpPr/>
      </xdr:nvSpPr>
      <xdr:spPr>
        <a:xfrm>
          <a:off x="13032852" y="3445562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3540928</xdr:colOff>
      <xdr:row>2</xdr:row>
      <xdr:rowOff>3587577</xdr:rowOff>
    </xdr:from>
    <xdr:to>
      <xdr:col>1</xdr:col>
      <xdr:colOff>3655228</xdr:colOff>
      <xdr:row>2</xdr:row>
      <xdr:rowOff>3701877</xdr:rowOff>
    </xdr:to>
    <xdr:sp macro="" textlink="">
      <xdr:nvSpPr>
        <xdr:cNvPr id="72" name="Oval 71">
          <a:hlinkClick xmlns:r="http://schemas.openxmlformats.org/officeDocument/2006/relationships" r:id="" tooltip="Takifugu rubripes @ Tetraodontidae"/>
        </xdr:cNvPr>
        <xdr:cNvSpPr/>
      </xdr:nvSpPr>
      <xdr:spPr>
        <a:xfrm>
          <a:off x="12789703" y="4073352"/>
          <a:ext cx="114300" cy="114300"/>
        </a:xfrm>
        <a:prstGeom prst="ellipse">
          <a:avLst/>
        </a:prstGeom>
        <a:solidFill>
          <a:srgbClr val="911E3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3801394</xdr:colOff>
      <xdr:row>2</xdr:row>
      <xdr:rowOff>2685401</xdr:rowOff>
    </xdr:from>
    <xdr:to>
      <xdr:col>1</xdr:col>
      <xdr:colOff>3915694</xdr:colOff>
      <xdr:row>2</xdr:row>
      <xdr:rowOff>2799701</xdr:rowOff>
    </xdr:to>
    <xdr:sp macro="" textlink="">
      <xdr:nvSpPr>
        <xdr:cNvPr id="73" name="Oval 72">
          <a:hlinkClick xmlns:r="http://schemas.openxmlformats.org/officeDocument/2006/relationships" r:id="" tooltip="Tetraodon nigroviridis @ Tetraodontidae"/>
        </xdr:cNvPr>
        <xdr:cNvSpPr/>
      </xdr:nvSpPr>
      <xdr:spPr>
        <a:xfrm>
          <a:off x="13050169" y="3171176"/>
          <a:ext cx="114300" cy="114300"/>
        </a:xfrm>
        <a:prstGeom prst="ellipse">
          <a:avLst/>
        </a:prstGeom>
        <a:solidFill>
          <a:srgbClr val="911E3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4714405</xdr:colOff>
      <xdr:row>2</xdr:row>
      <xdr:rowOff>346075</xdr:rowOff>
    </xdr:from>
    <xdr:to>
      <xdr:col>1</xdr:col>
      <xdr:colOff>4828705</xdr:colOff>
      <xdr:row>2</xdr:row>
      <xdr:rowOff>460375</xdr:rowOff>
    </xdr:to>
    <xdr:sp macro="" textlink="">
      <xdr:nvSpPr>
        <xdr:cNvPr id="74" name="Oval 73">
          <a:hlinkClick xmlns:r="http://schemas.openxmlformats.org/officeDocument/2006/relationships" r:id="" tooltip="Cryptococcus neoformans @ "/>
        </xdr:cNvPr>
        <xdr:cNvSpPr/>
      </xdr:nvSpPr>
      <xdr:spPr>
        <a:xfrm>
          <a:off x="13963180" y="8318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4290176</xdr:colOff>
      <xdr:row>2</xdr:row>
      <xdr:rowOff>574583</xdr:rowOff>
    </xdr:from>
    <xdr:to>
      <xdr:col>1</xdr:col>
      <xdr:colOff>4404476</xdr:colOff>
      <xdr:row>2</xdr:row>
      <xdr:rowOff>688883</xdr:rowOff>
    </xdr:to>
    <xdr:sp macro="" textlink="">
      <xdr:nvSpPr>
        <xdr:cNvPr id="75" name="Oval 74">
          <a:hlinkClick xmlns:r="http://schemas.openxmlformats.org/officeDocument/2006/relationships" r:id="" tooltip="Aspergillus fumigatus @ "/>
        </xdr:cNvPr>
        <xdr:cNvSpPr/>
      </xdr:nvSpPr>
      <xdr:spPr>
        <a:xfrm>
          <a:off x="13538951" y="106035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4243412</xdr:colOff>
      <xdr:row>2</xdr:row>
      <xdr:rowOff>2549248</xdr:rowOff>
    </xdr:from>
    <xdr:to>
      <xdr:col>1</xdr:col>
      <xdr:colOff>4357712</xdr:colOff>
      <xdr:row>2</xdr:row>
      <xdr:rowOff>2663548</xdr:rowOff>
    </xdr:to>
    <xdr:sp macro="" textlink="">
      <xdr:nvSpPr>
        <xdr:cNvPr id="76" name="Oval 75">
          <a:hlinkClick xmlns:r="http://schemas.openxmlformats.org/officeDocument/2006/relationships" r:id="" tooltip="Leishmania major @ "/>
        </xdr:cNvPr>
        <xdr:cNvSpPr/>
      </xdr:nvSpPr>
      <xdr:spPr>
        <a:xfrm>
          <a:off x="13492187" y="303502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4527515</xdr:colOff>
      <xdr:row>2</xdr:row>
      <xdr:rowOff>3372589</xdr:rowOff>
    </xdr:from>
    <xdr:to>
      <xdr:col>1</xdr:col>
      <xdr:colOff>4641815</xdr:colOff>
      <xdr:row>2</xdr:row>
      <xdr:rowOff>3486889</xdr:rowOff>
    </xdr:to>
    <xdr:sp macro="" textlink="">
      <xdr:nvSpPr>
        <xdr:cNvPr id="77" name="Oval 76">
          <a:hlinkClick xmlns:r="http://schemas.openxmlformats.org/officeDocument/2006/relationships" r:id="" tooltip="Encephalitozoon cuniculi @ "/>
        </xdr:cNvPr>
        <xdr:cNvSpPr/>
      </xdr:nvSpPr>
      <xdr:spPr>
        <a:xfrm>
          <a:off x="13776290" y="385836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3414631</xdr:colOff>
      <xdr:row>2</xdr:row>
      <xdr:rowOff>3187524</xdr:rowOff>
    </xdr:from>
    <xdr:to>
      <xdr:col>1</xdr:col>
      <xdr:colOff>3528931</xdr:colOff>
      <xdr:row>2</xdr:row>
      <xdr:rowOff>3301824</xdr:rowOff>
    </xdr:to>
    <xdr:sp macro="" textlink="">
      <xdr:nvSpPr>
        <xdr:cNvPr id="78" name="Oval 77">
          <a:hlinkClick xmlns:r="http://schemas.openxmlformats.org/officeDocument/2006/relationships" r:id="" tooltip="Ailuropoda melanoleuca @ "/>
        </xdr:cNvPr>
        <xdr:cNvSpPr/>
      </xdr:nvSpPr>
      <xdr:spPr>
        <a:xfrm>
          <a:off x="12663406" y="3673299"/>
          <a:ext cx="114300" cy="114300"/>
        </a:xfrm>
        <a:prstGeom prst="ellipse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4103352</xdr:colOff>
      <xdr:row>2</xdr:row>
      <xdr:rowOff>149225</xdr:rowOff>
    </xdr:from>
    <xdr:to>
      <xdr:col>1</xdr:col>
      <xdr:colOff>5119352</xdr:colOff>
      <xdr:row>2</xdr:row>
      <xdr:rowOff>403225</xdr:rowOff>
    </xdr:to>
    <xdr:sp macro="" textlink="">
      <xdr:nvSpPr>
        <xdr:cNvPr id="79" name="TextBox 78"/>
        <xdr:cNvSpPr txBox="1"/>
      </xdr:nvSpPr>
      <xdr:spPr>
        <a:xfrm>
          <a:off x="13352127" y="6350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10.65</a:t>
          </a:r>
        </a:p>
      </xdr:txBody>
    </xdr:sp>
    <xdr:clientData/>
  </xdr:twoCellAnchor>
  <xdr:twoCellAnchor>
    <xdr:from>
      <xdr:col>1</xdr:col>
      <xdr:colOff>4103352</xdr:colOff>
      <xdr:row>2</xdr:row>
      <xdr:rowOff>4086225</xdr:rowOff>
    </xdr:from>
    <xdr:to>
      <xdr:col>1</xdr:col>
      <xdr:colOff>5119352</xdr:colOff>
      <xdr:row>2</xdr:row>
      <xdr:rowOff>4340225</xdr:rowOff>
    </xdr:to>
    <xdr:sp macro="" textlink="">
      <xdr:nvSpPr>
        <xdr:cNvPr id="80" name="TextBox 79"/>
        <xdr:cNvSpPr txBox="1"/>
      </xdr:nvSpPr>
      <xdr:spPr>
        <a:xfrm>
          <a:off x="13352127" y="45720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-4.42</a:t>
          </a:r>
        </a:p>
      </xdr:txBody>
    </xdr:sp>
    <xdr:clientData/>
  </xdr:twoCellAnchor>
  <xdr:twoCellAnchor>
    <xdr:from>
      <xdr:col>0</xdr:col>
      <xdr:colOff>2984500</xdr:colOff>
      <xdr:row>2</xdr:row>
      <xdr:rowOff>403225</xdr:rowOff>
    </xdr:from>
    <xdr:to>
      <xdr:col>0</xdr:col>
      <xdr:colOff>6667500</xdr:colOff>
      <xdr:row>2</xdr:row>
      <xdr:rowOff>4086225</xdr:rowOff>
    </xdr:to>
    <xdr:sp macro="" textlink="">
      <xdr:nvSpPr>
        <xdr:cNvPr id="81" name="Rectangle 80"/>
        <xdr:cNvSpPr/>
      </xdr:nvSpPr>
      <xdr:spPr>
        <a:xfrm>
          <a:off x="2984500" y="8890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2984500</xdr:colOff>
      <xdr:row>2</xdr:row>
      <xdr:rowOff>2533726</xdr:rowOff>
    </xdr:from>
    <xdr:to>
      <xdr:col>0</xdr:col>
      <xdr:colOff>6667500</xdr:colOff>
      <xdr:row>2</xdr:row>
      <xdr:rowOff>2533726</xdr:rowOff>
    </xdr:to>
    <xdr:cxnSp macro="">
      <xdr:nvCxnSpPr>
        <xdr:cNvPr id="82" name="Straight Connector 81"/>
        <xdr:cNvCxnSpPr/>
      </xdr:nvCxnSpPr>
      <xdr:spPr>
        <a:xfrm>
          <a:off x="2984500" y="3019501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6794500</xdr:colOff>
      <xdr:row>2</xdr:row>
      <xdr:rowOff>2533726</xdr:rowOff>
    </xdr:from>
    <xdr:to>
      <xdr:col>0</xdr:col>
      <xdr:colOff>7810500</xdr:colOff>
      <xdr:row>2</xdr:row>
      <xdr:rowOff>2787726</xdr:rowOff>
    </xdr:to>
    <xdr:sp macro="" textlink="">
      <xdr:nvSpPr>
        <xdr:cNvPr id="83" name="TextBox 82"/>
        <xdr:cNvSpPr txBox="1"/>
      </xdr:nvSpPr>
      <xdr:spPr>
        <a:xfrm>
          <a:off x="6794500" y="3019501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0.206</a:t>
          </a:r>
        </a:p>
      </xdr:txBody>
    </xdr:sp>
    <xdr:clientData/>
  </xdr:twoCellAnchor>
  <xdr:twoCellAnchor>
    <xdr:from>
      <xdr:col>0</xdr:col>
      <xdr:colOff>2222500</xdr:colOff>
      <xdr:row>2</xdr:row>
      <xdr:rowOff>2533726</xdr:rowOff>
    </xdr:from>
    <xdr:to>
      <xdr:col>0</xdr:col>
      <xdr:colOff>3238500</xdr:colOff>
      <xdr:row>2</xdr:row>
      <xdr:rowOff>2787726</xdr:rowOff>
    </xdr:to>
    <xdr:sp macro="" textlink="">
      <xdr:nvSpPr>
        <xdr:cNvPr id="84" name="TextBox 83"/>
        <xdr:cNvSpPr txBox="1"/>
      </xdr:nvSpPr>
      <xdr:spPr>
        <a:xfrm>
          <a:off x="2222500" y="3019501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-0.18</a:t>
          </a:r>
        </a:p>
      </xdr:txBody>
    </xdr:sp>
    <xdr:clientData/>
  </xdr:twoCellAnchor>
  <xdr:twoCellAnchor>
    <xdr:from>
      <xdr:col>0</xdr:col>
      <xdr:colOff>4745984</xdr:colOff>
      <xdr:row>2</xdr:row>
      <xdr:rowOff>403225</xdr:rowOff>
    </xdr:from>
    <xdr:to>
      <xdr:col>0</xdr:col>
      <xdr:colOff>4745984</xdr:colOff>
      <xdr:row>2</xdr:row>
      <xdr:rowOff>4086225</xdr:rowOff>
    </xdr:to>
    <xdr:cxnSp macro="">
      <xdr:nvCxnSpPr>
        <xdr:cNvPr id="85" name="Straight Connector 84"/>
        <xdr:cNvCxnSpPr/>
      </xdr:nvCxnSpPr>
      <xdr:spPr>
        <a:xfrm>
          <a:off x="4745984" y="8890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4745984</xdr:colOff>
      <xdr:row>2</xdr:row>
      <xdr:rowOff>149225</xdr:rowOff>
    </xdr:from>
    <xdr:to>
      <xdr:col>0</xdr:col>
      <xdr:colOff>5761984</xdr:colOff>
      <xdr:row>2</xdr:row>
      <xdr:rowOff>403225</xdr:rowOff>
    </xdr:to>
    <xdr:sp macro="" textlink="">
      <xdr:nvSpPr>
        <xdr:cNvPr id="86" name="TextBox 85"/>
        <xdr:cNvSpPr txBox="1"/>
      </xdr:nvSpPr>
      <xdr:spPr>
        <a:xfrm>
          <a:off x="4745984" y="6350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0.253</a:t>
          </a:r>
        </a:p>
      </xdr:txBody>
    </xdr:sp>
    <xdr:clientData/>
  </xdr:twoCellAnchor>
  <xdr:twoCellAnchor>
    <xdr:from>
      <xdr:col>0</xdr:col>
      <xdr:colOff>4745984</xdr:colOff>
      <xdr:row>2</xdr:row>
      <xdr:rowOff>4086225</xdr:rowOff>
    </xdr:from>
    <xdr:to>
      <xdr:col>0</xdr:col>
      <xdr:colOff>5761984</xdr:colOff>
      <xdr:row>2</xdr:row>
      <xdr:rowOff>4340225</xdr:rowOff>
    </xdr:to>
    <xdr:sp macro="" textlink="">
      <xdr:nvSpPr>
        <xdr:cNvPr id="87" name="TextBox 86"/>
        <xdr:cNvSpPr txBox="1"/>
      </xdr:nvSpPr>
      <xdr:spPr>
        <a:xfrm>
          <a:off x="4745984" y="4572000"/>
          <a:ext cx="1016000" cy="254000"/>
        </a:xfrm>
        <a:prstGeom prst="rect">
          <a:avLst/>
        </a:prstGeom>
        <a:noFill/>
        <a:ln w="9525" cmpd="sng"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-0.18</a:t>
          </a:r>
        </a:p>
      </xdr:txBody>
    </xdr:sp>
    <xdr:clientData/>
  </xdr:twoCellAnchor>
  <xdr:twoCellAnchor>
    <xdr:from>
      <xdr:col>0</xdr:col>
      <xdr:colOff>6130694</xdr:colOff>
      <xdr:row>2</xdr:row>
      <xdr:rowOff>1876083</xdr:rowOff>
    </xdr:from>
    <xdr:to>
      <xdr:col>0</xdr:col>
      <xdr:colOff>6219594</xdr:colOff>
      <xdr:row>2</xdr:row>
      <xdr:rowOff>1964983</xdr:rowOff>
    </xdr:to>
    <xdr:sp macro="" textlink="">
      <xdr:nvSpPr>
        <xdr:cNvPr id="88" name="Oval 87">
          <a:hlinkClick xmlns:r="http://schemas.openxmlformats.org/officeDocument/2006/relationships" r:id="" tooltip="AAA"/>
        </xdr:cNvPr>
        <xdr:cNvSpPr/>
      </xdr:nvSpPr>
      <xdr:spPr>
        <a:xfrm>
          <a:off x="6130694" y="23618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5785562</xdr:colOff>
      <xdr:row>2</xdr:row>
      <xdr:rowOff>3816526</xdr:rowOff>
    </xdr:from>
    <xdr:to>
      <xdr:col>0</xdr:col>
      <xdr:colOff>5874462</xdr:colOff>
      <xdr:row>2</xdr:row>
      <xdr:rowOff>3905426</xdr:rowOff>
    </xdr:to>
    <xdr:sp macro="" textlink="">
      <xdr:nvSpPr>
        <xdr:cNvPr id="89" name="Oval 88">
          <a:hlinkClick xmlns:r="http://schemas.openxmlformats.org/officeDocument/2006/relationships" r:id="" tooltip="AAC"/>
        </xdr:cNvPr>
        <xdr:cNvSpPr/>
      </xdr:nvSpPr>
      <xdr:spPr>
        <a:xfrm>
          <a:off x="5785562" y="430230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6498987</xdr:colOff>
      <xdr:row>2</xdr:row>
      <xdr:rowOff>3445839</xdr:rowOff>
    </xdr:from>
    <xdr:to>
      <xdr:col>0</xdr:col>
      <xdr:colOff>6587887</xdr:colOff>
      <xdr:row>2</xdr:row>
      <xdr:rowOff>3534739</xdr:rowOff>
    </xdr:to>
    <xdr:sp macro="" textlink="">
      <xdr:nvSpPr>
        <xdr:cNvPr id="90" name="Oval 89">
          <a:hlinkClick xmlns:r="http://schemas.openxmlformats.org/officeDocument/2006/relationships" r:id="" tooltip="AAG"/>
        </xdr:cNvPr>
        <xdr:cNvSpPr/>
      </xdr:nvSpPr>
      <xdr:spPr>
        <a:xfrm>
          <a:off x="6498987" y="393161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4846023</xdr:colOff>
      <xdr:row>2</xdr:row>
      <xdr:rowOff>2608678</xdr:rowOff>
    </xdr:from>
    <xdr:to>
      <xdr:col>0</xdr:col>
      <xdr:colOff>4934923</xdr:colOff>
      <xdr:row>2</xdr:row>
      <xdr:rowOff>2697578</xdr:rowOff>
    </xdr:to>
    <xdr:sp macro="" textlink="">
      <xdr:nvSpPr>
        <xdr:cNvPr id="91" name="Oval 90">
          <a:hlinkClick xmlns:r="http://schemas.openxmlformats.org/officeDocument/2006/relationships" r:id="" tooltip="AAT"/>
        </xdr:cNvPr>
        <xdr:cNvSpPr/>
      </xdr:nvSpPr>
      <xdr:spPr>
        <a:xfrm>
          <a:off x="4846023" y="309445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5908200</xdr:colOff>
      <xdr:row>2</xdr:row>
      <xdr:rowOff>1449198</xdr:rowOff>
    </xdr:from>
    <xdr:to>
      <xdr:col>0</xdr:col>
      <xdr:colOff>5997100</xdr:colOff>
      <xdr:row>2</xdr:row>
      <xdr:rowOff>1538098</xdr:rowOff>
    </xdr:to>
    <xdr:sp macro="" textlink="">
      <xdr:nvSpPr>
        <xdr:cNvPr id="92" name="Oval 91">
          <a:hlinkClick xmlns:r="http://schemas.openxmlformats.org/officeDocument/2006/relationships" r:id="" tooltip="ACA"/>
        </xdr:cNvPr>
        <xdr:cNvSpPr/>
      </xdr:nvSpPr>
      <xdr:spPr>
        <a:xfrm>
          <a:off x="5908200" y="193497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6023917</xdr:colOff>
      <xdr:row>2</xdr:row>
      <xdr:rowOff>1627436</xdr:rowOff>
    </xdr:from>
    <xdr:to>
      <xdr:col>0</xdr:col>
      <xdr:colOff>6112817</xdr:colOff>
      <xdr:row>2</xdr:row>
      <xdr:rowOff>1716336</xdr:rowOff>
    </xdr:to>
    <xdr:sp macro="" textlink="">
      <xdr:nvSpPr>
        <xdr:cNvPr id="93" name="Oval 92">
          <a:hlinkClick xmlns:r="http://schemas.openxmlformats.org/officeDocument/2006/relationships" r:id="" tooltip="ACC"/>
        </xdr:cNvPr>
        <xdr:cNvSpPr/>
      </xdr:nvSpPr>
      <xdr:spPr>
        <a:xfrm>
          <a:off x="6023917" y="211321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3275891</xdr:colOff>
      <xdr:row>2</xdr:row>
      <xdr:rowOff>2600585</xdr:rowOff>
    </xdr:from>
    <xdr:to>
      <xdr:col>0</xdr:col>
      <xdr:colOff>3364791</xdr:colOff>
      <xdr:row>2</xdr:row>
      <xdr:rowOff>2689485</xdr:rowOff>
    </xdr:to>
    <xdr:sp macro="" textlink="">
      <xdr:nvSpPr>
        <xdr:cNvPr id="94" name="Oval 93">
          <a:hlinkClick xmlns:r="http://schemas.openxmlformats.org/officeDocument/2006/relationships" r:id="" tooltip="ACG"/>
        </xdr:cNvPr>
        <xdr:cNvSpPr/>
      </xdr:nvSpPr>
      <xdr:spPr>
        <a:xfrm>
          <a:off x="3275891" y="308636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6057803</xdr:colOff>
      <xdr:row>2</xdr:row>
      <xdr:rowOff>1128879</xdr:rowOff>
    </xdr:from>
    <xdr:to>
      <xdr:col>0</xdr:col>
      <xdr:colOff>6146703</xdr:colOff>
      <xdr:row>2</xdr:row>
      <xdr:rowOff>1217779</xdr:rowOff>
    </xdr:to>
    <xdr:sp macro="" textlink="">
      <xdr:nvSpPr>
        <xdr:cNvPr id="95" name="Oval 94">
          <a:hlinkClick xmlns:r="http://schemas.openxmlformats.org/officeDocument/2006/relationships" r:id="" tooltip="ACT"/>
        </xdr:cNvPr>
        <xdr:cNvSpPr/>
      </xdr:nvSpPr>
      <xdr:spPr>
        <a:xfrm>
          <a:off x="6057803" y="161465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5126257</xdr:colOff>
      <xdr:row>2</xdr:row>
      <xdr:rowOff>2379219</xdr:rowOff>
    </xdr:from>
    <xdr:to>
      <xdr:col>0</xdr:col>
      <xdr:colOff>5215157</xdr:colOff>
      <xdr:row>2</xdr:row>
      <xdr:rowOff>2468119</xdr:rowOff>
    </xdr:to>
    <xdr:sp macro="" textlink="">
      <xdr:nvSpPr>
        <xdr:cNvPr id="96" name="Oval 95">
          <a:hlinkClick xmlns:r="http://schemas.openxmlformats.org/officeDocument/2006/relationships" r:id="" tooltip="AGA"/>
        </xdr:cNvPr>
        <xdr:cNvSpPr/>
      </xdr:nvSpPr>
      <xdr:spPr>
        <a:xfrm>
          <a:off x="5126257" y="286499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5683991</xdr:colOff>
      <xdr:row>2</xdr:row>
      <xdr:rowOff>2403835</xdr:rowOff>
    </xdr:from>
    <xdr:to>
      <xdr:col>0</xdr:col>
      <xdr:colOff>5772891</xdr:colOff>
      <xdr:row>2</xdr:row>
      <xdr:rowOff>2492735</xdr:rowOff>
    </xdr:to>
    <xdr:sp macro="" textlink="">
      <xdr:nvSpPr>
        <xdr:cNvPr id="97" name="Oval 96">
          <a:hlinkClick xmlns:r="http://schemas.openxmlformats.org/officeDocument/2006/relationships" r:id="" tooltip="AGC"/>
        </xdr:cNvPr>
        <xdr:cNvSpPr/>
      </xdr:nvSpPr>
      <xdr:spPr>
        <a:xfrm>
          <a:off x="5683991" y="288961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5103999</xdr:colOff>
      <xdr:row>2</xdr:row>
      <xdr:rowOff>3991514</xdr:rowOff>
    </xdr:from>
    <xdr:to>
      <xdr:col>0</xdr:col>
      <xdr:colOff>5192899</xdr:colOff>
      <xdr:row>2</xdr:row>
      <xdr:rowOff>4080414</xdr:rowOff>
    </xdr:to>
    <xdr:sp macro="" textlink="">
      <xdr:nvSpPr>
        <xdr:cNvPr id="98" name="Oval 97">
          <a:hlinkClick xmlns:r="http://schemas.openxmlformats.org/officeDocument/2006/relationships" r:id="" tooltip="AGG"/>
        </xdr:cNvPr>
        <xdr:cNvSpPr/>
      </xdr:nvSpPr>
      <xdr:spPr>
        <a:xfrm>
          <a:off x="5103999" y="447728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6149207</xdr:colOff>
      <xdr:row>2</xdr:row>
      <xdr:rowOff>2885471</xdr:rowOff>
    </xdr:from>
    <xdr:to>
      <xdr:col>0</xdr:col>
      <xdr:colOff>6238107</xdr:colOff>
      <xdr:row>2</xdr:row>
      <xdr:rowOff>2974371</xdr:rowOff>
    </xdr:to>
    <xdr:sp macro="" textlink="">
      <xdr:nvSpPr>
        <xdr:cNvPr id="99" name="Oval 98">
          <a:hlinkClick xmlns:r="http://schemas.openxmlformats.org/officeDocument/2006/relationships" r:id="" tooltip="AGT"/>
        </xdr:cNvPr>
        <xdr:cNvSpPr/>
      </xdr:nvSpPr>
      <xdr:spPr>
        <a:xfrm>
          <a:off x="6149207" y="337124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6180671</xdr:colOff>
      <xdr:row>2</xdr:row>
      <xdr:rowOff>1465099</xdr:rowOff>
    </xdr:from>
    <xdr:to>
      <xdr:col>0</xdr:col>
      <xdr:colOff>6269571</xdr:colOff>
      <xdr:row>2</xdr:row>
      <xdr:rowOff>1553999</xdr:rowOff>
    </xdr:to>
    <xdr:sp macro="" textlink="">
      <xdr:nvSpPr>
        <xdr:cNvPr id="100" name="Oval 99">
          <a:hlinkClick xmlns:r="http://schemas.openxmlformats.org/officeDocument/2006/relationships" r:id="" tooltip="ATA"/>
        </xdr:cNvPr>
        <xdr:cNvSpPr/>
      </xdr:nvSpPr>
      <xdr:spPr>
        <a:xfrm>
          <a:off x="6180671" y="195087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6333724</xdr:colOff>
      <xdr:row>2</xdr:row>
      <xdr:rowOff>1303867</xdr:rowOff>
    </xdr:from>
    <xdr:to>
      <xdr:col>0</xdr:col>
      <xdr:colOff>6422624</xdr:colOff>
      <xdr:row>2</xdr:row>
      <xdr:rowOff>1392767</xdr:rowOff>
    </xdr:to>
    <xdr:sp macro="" textlink="">
      <xdr:nvSpPr>
        <xdr:cNvPr id="101" name="Oval 100">
          <a:hlinkClick xmlns:r="http://schemas.openxmlformats.org/officeDocument/2006/relationships" r:id="" tooltip="ATC"/>
        </xdr:cNvPr>
        <xdr:cNvSpPr/>
      </xdr:nvSpPr>
      <xdr:spPr>
        <a:xfrm>
          <a:off x="6333724" y="178964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6239521</xdr:colOff>
      <xdr:row>2</xdr:row>
      <xdr:rowOff>1009055</xdr:rowOff>
    </xdr:from>
    <xdr:to>
      <xdr:col>0</xdr:col>
      <xdr:colOff>6328421</xdr:colOff>
      <xdr:row>2</xdr:row>
      <xdr:rowOff>1097955</xdr:rowOff>
    </xdr:to>
    <xdr:sp macro="" textlink="">
      <xdr:nvSpPr>
        <xdr:cNvPr id="102" name="Oval 101">
          <a:hlinkClick xmlns:r="http://schemas.openxmlformats.org/officeDocument/2006/relationships" r:id="" tooltip="ATG"/>
        </xdr:cNvPr>
        <xdr:cNvSpPr/>
      </xdr:nvSpPr>
      <xdr:spPr>
        <a:xfrm>
          <a:off x="6239521" y="149483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6102548</xdr:colOff>
      <xdr:row>2</xdr:row>
      <xdr:rowOff>1142588</xdr:rowOff>
    </xdr:from>
    <xdr:to>
      <xdr:col>0</xdr:col>
      <xdr:colOff>6191448</xdr:colOff>
      <xdr:row>2</xdr:row>
      <xdr:rowOff>1231488</xdr:rowOff>
    </xdr:to>
    <xdr:sp macro="" textlink="">
      <xdr:nvSpPr>
        <xdr:cNvPr id="103" name="Oval 102">
          <a:hlinkClick xmlns:r="http://schemas.openxmlformats.org/officeDocument/2006/relationships" r:id="" tooltip="ATT"/>
        </xdr:cNvPr>
        <xdr:cNvSpPr/>
      </xdr:nvSpPr>
      <xdr:spPr>
        <a:xfrm>
          <a:off x="6102548" y="162836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5338724</xdr:colOff>
      <xdr:row>2</xdr:row>
      <xdr:rowOff>3195839</xdr:rowOff>
    </xdr:from>
    <xdr:to>
      <xdr:col>0</xdr:col>
      <xdr:colOff>5427624</xdr:colOff>
      <xdr:row>2</xdr:row>
      <xdr:rowOff>3284739</xdr:rowOff>
    </xdr:to>
    <xdr:sp macro="" textlink="">
      <xdr:nvSpPr>
        <xdr:cNvPr id="104" name="Oval 103">
          <a:hlinkClick xmlns:r="http://schemas.openxmlformats.org/officeDocument/2006/relationships" r:id="" tooltip="CAA"/>
        </xdr:cNvPr>
        <xdr:cNvSpPr/>
      </xdr:nvSpPr>
      <xdr:spPr>
        <a:xfrm>
          <a:off x="5338724" y="368161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5540557</xdr:colOff>
      <xdr:row>2</xdr:row>
      <xdr:rowOff>3938266</xdr:rowOff>
    </xdr:from>
    <xdr:to>
      <xdr:col>0</xdr:col>
      <xdr:colOff>5629457</xdr:colOff>
      <xdr:row>2</xdr:row>
      <xdr:rowOff>4027166</xdr:rowOff>
    </xdr:to>
    <xdr:sp macro="" textlink="">
      <xdr:nvSpPr>
        <xdr:cNvPr id="105" name="Oval 104">
          <a:hlinkClick xmlns:r="http://schemas.openxmlformats.org/officeDocument/2006/relationships" r:id="" tooltip="CAC"/>
        </xdr:cNvPr>
        <xdr:cNvSpPr/>
      </xdr:nvSpPr>
      <xdr:spPr>
        <a:xfrm>
          <a:off x="5540557" y="442404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2940050</xdr:colOff>
      <xdr:row>2</xdr:row>
      <xdr:rowOff>1966828</xdr:rowOff>
    </xdr:from>
    <xdr:to>
      <xdr:col>0</xdr:col>
      <xdr:colOff>3028950</xdr:colOff>
      <xdr:row>2</xdr:row>
      <xdr:rowOff>2055728</xdr:rowOff>
    </xdr:to>
    <xdr:sp macro="" textlink="">
      <xdr:nvSpPr>
        <xdr:cNvPr id="106" name="Oval 105">
          <a:hlinkClick xmlns:r="http://schemas.openxmlformats.org/officeDocument/2006/relationships" r:id="" tooltip="CAG"/>
        </xdr:cNvPr>
        <xdr:cNvSpPr/>
      </xdr:nvSpPr>
      <xdr:spPr>
        <a:xfrm>
          <a:off x="2940050" y="245260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5654579</xdr:colOff>
      <xdr:row>2</xdr:row>
      <xdr:rowOff>3676115</xdr:rowOff>
    </xdr:from>
    <xdr:to>
      <xdr:col>0</xdr:col>
      <xdr:colOff>5743479</xdr:colOff>
      <xdr:row>2</xdr:row>
      <xdr:rowOff>3765015</xdr:rowOff>
    </xdr:to>
    <xdr:sp macro="" textlink="">
      <xdr:nvSpPr>
        <xdr:cNvPr id="107" name="Oval 106">
          <a:hlinkClick xmlns:r="http://schemas.openxmlformats.org/officeDocument/2006/relationships" r:id="" tooltip="CAT"/>
        </xdr:cNvPr>
        <xdr:cNvSpPr/>
      </xdr:nvSpPr>
      <xdr:spPr>
        <a:xfrm>
          <a:off x="5654579" y="416189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3560621</xdr:colOff>
      <xdr:row>2</xdr:row>
      <xdr:rowOff>1849498</xdr:rowOff>
    </xdr:from>
    <xdr:to>
      <xdr:col>0</xdr:col>
      <xdr:colOff>3649521</xdr:colOff>
      <xdr:row>2</xdr:row>
      <xdr:rowOff>1938398</xdr:rowOff>
    </xdr:to>
    <xdr:sp macro="" textlink="">
      <xdr:nvSpPr>
        <xdr:cNvPr id="108" name="Oval 107">
          <a:hlinkClick xmlns:r="http://schemas.openxmlformats.org/officeDocument/2006/relationships" r:id="" tooltip="CCA"/>
        </xdr:cNvPr>
        <xdr:cNvSpPr/>
      </xdr:nvSpPr>
      <xdr:spPr>
        <a:xfrm>
          <a:off x="3560621" y="233527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5578855</xdr:colOff>
      <xdr:row>2</xdr:row>
      <xdr:rowOff>3139526</xdr:rowOff>
    </xdr:from>
    <xdr:to>
      <xdr:col>0</xdr:col>
      <xdr:colOff>5667755</xdr:colOff>
      <xdr:row>2</xdr:row>
      <xdr:rowOff>3228426</xdr:rowOff>
    </xdr:to>
    <xdr:sp macro="" textlink="">
      <xdr:nvSpPr>
        <xdr:cNvPr id="109" name="Oval 108">
          <a:hlinkClick xmlns:r="http://schemas.openxmlformats.org/officeDocument/2006/relationships" r:id="" tooltip="CCC"/>
        </xdr:cNvPr>
        <xdr:cNvSpPr/>
      </xdr:nvSpPr>
      <xdr:spPr>
        <a:xfrm>
          <a:off x="5578855" y="362530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5534957</xdr:colOff>
      <xdr:row>2</xdr:row>
      <xdr:rowOff>1602269</xdr:rowOff>
    </xdr:from>
    <xdr:to>
      <xdr:col>0</xdr:col>
      <xdr:colOff>5623857</xdr:colOff>
      <xdr:row>2</xdr:row>
      <xdr:rowOff>1691169</xdr:rowOff>
    </xdr:to>
    <xdr:sp macro="" textlink="">
      <xdr:nvSpPr>
        <xdr:cNvPr id="110" name="Oval 109">
          <a:hlinkClick xmlns:r="http://schemas.openxmlformats.org/officeDocument/2006/relationships" r:id="" tooltip="CCG"/>
        </xdr:cNvPr>
        <xdr:cNvSpPr/>
      </xdr:nvSpPr>
      <xdr:spPr>
        <a:xfrm>
          <a:off x="5534957" y="208804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5047984</xdr:colOff>
      <xdr:row>2</xdr:row>
      <xdr:rowOff>3848464</xdr:rowOff>
    </xdr:from>
    <xdr:to>
      <xdr:col>0</xdr:col>
      <xdr:colOff>5136884</xdr:colOff>
      <xdr:row>2</xdr:row>
      <xdr:rowOff>3937364</xdr:rowOff>
    </xdr:to>
    <xdr:sp macro="" textlink="">
      <xdr:nvSpPr>
        <xdr:cNvPr id="111" name="Oval 110">
          <a:hlinkClick xmlns:r="http://schemas.openxmlformats.org/officeDocument/2006/relationships" r:id="" tooltip="CCT"/>
        </xdr:cNvPr>
        <xdr:cNvSpPr/>
      </xdr:nvSpPr>
      <xdr:spPr>
        <a:xfrm>
          <a:off x="5047984" y="433423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4199120</xdr:colOff>
      <xdr:row>2</xdr:row>
      <xdr:rowOff>3836434</xdr:rowOff>
    </xdr:from>
    <xdr:to>
      <xdr:col>0</xdr:col>
      <xdr:colOff>4288020</xdr:colOff>
      <xdr:row>2</xdr:row>
      <xdr:rowOff>3925334</xdr:rowOff>
    </xdr:to>
    <xdr:sp macro="" textlink="">
      <xdr:nvSpPr>
        <xdr:cNvPr id="112" name="Oval 111">
          <a:hlinkClick xmlns:r="http://schemas.openxmlformats.org/officeDocument/2006/relationships" r:id="" tooltip="CGA"/>
        </xdr:cNvPr>
        <xdr:cNvSpPr/>
      </xdr:nvSpPr>
      <xdr:spPr>
        <a:xfrm>
          <a:off x="4199120" y="432220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6234833</xdr:colOff>
      <xdr:row>2</xdr:row>
      <xdr:rowOff>2531488</xdr:rowOff>
    </xdr:from>
    <xdr:to>
      <xdr:col>0</xdr:col>
      <xdr:colOff>6323733</xdr:colOff>
      <xdr:row>2</xdr:row>
      <xdr:rowOff>2620388</xdr:rowOff>
    </xdr:to>
    <xdr:sp macro="" textlink="">
      <xdr:nvSpPr>
        <xdr:cNvPr id="113" name="Oval 112">
          <a:hlinkClick xmlns:r="http://schemas.openxmlformats.org/officeDocument/2006/relationships" r:id="" tooltip="CGC"/>
        </xdr:cNvPr>
        <xdr:cNvSpPr/>
      </xdr:nvSpPr>
      <xdr:spPr>
        <a:xfrm>
          <a:off x="6234833" y="301726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6400704</xdr:colOff>
      <xdr:row>2</xdr:row>
      <xdr:rowOff>3803847</xdr:rowOff>
    </xdr:from>
    <xdr:to>
      <xdr:col>0</xdr:col>
      <xdr:colOff>6489604</xdr:colOff>
      <xdr:row>2</xdr:row>
      <xdr:rowOff>3892747</xdr:rowOff>
    </xdr:to>
    <xdr:sp macro="" textlink="">
      <xdr:nvSpPr>
        <xdr:cNvPr id="114" name="Oval 113">
          <a:hlinkClick xmlns:r="http://schemas.openxmlformats.org/officeDocument/2006/relationships" r:id="" tooltip="CGG"/>
        </xdr:cNvPr>
        <xdr:cNvSpPr/>
      </xdr:nvSpPr>
      <xdr:spPr>
        <a:xfrm>
          <a:off x="6400704" y="428962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4611416</xdr:colOff>
      <xdr:row>2</xdr:row>
      <xdr:rowOff>3193977</xdr:rowOff>
    </xdr:from>
    <xdr:to>
      <xdr:col>0</xdr:col>
      <xdr:colOff>4700316</xdr:colOff>
      <xdr:row>2</xdr:row>
      <xdr:rowOff>3282877</xdr:rowOff>
    </xdr:to>
    <xdr:sp macro="" textlink="">
      <xdr:nvSpPr>
        <xdr:cNvPr id="115" name="Oval 114">
          <a:hlinkClick xmlns:r="http://schemas.openxmlformats.org/officeDocument/2006/relationships" r:id="" tooltip="CGT"/>
        </xdr:cNvPr>
        <xdr:cNvSpPr/>
      </xdr:nvSpPr>
      <xdr:spPr>
        <a:xfrm>
          <a:off x="4611416" y="367975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6107129</xdr:colOff>
      <xdr:row>2</xdr:row>
      <xdr:rowOff>830732</xdr:rowOff>
    </xdr:from>
    <xdr:to>
      <xdr:col>0</xdr:col>
      <xdr:colOff>6196029</xdr:colOff>
      <xdr:row>2</xdr:row>
      <xdr:rowOff>919632</xdr:rowOff>
    </xdr:to>
    <xdr:sp macro="" textlink="">
      <xdr:nvSpPr>
        <xdr:cNvPr id="116" name="Oval 115">
          <a:hlinkClick xmlns:r="http://schemas.openxmlformats.org/officeDocument/2006/relationships" r:id="" tooltip="CTA"/>
        </xdr:cNvPr>
        <xdr:cNvSpPr/>
      </xdr:nvSpPr>
      <xdr:spPr>
        <a:xfrm>
          <a:off x="6107129" y="131650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5863275</xdr:colOff>
      <xdr:row>2</xdr:row>
      <xdr:rowOff>3737638</xdr:rowOff>
    </xdr:from>
    <xdr:to>
      <xdr:col>0</xdr:col>
      <xdr:colOff>5952175</xdr:colOff>
      <xdr:row>2</xdr:row>
      <xdr:rowOff>3826538</xdr:rowOff>
    </xdr:to>
    <xdr:sp macro="" textlink="">
      <xdr:nvSpPr>
        <xdr:cNvPr id="117" name="Oval 116">
          <a:hlinkClick xmlns:r="http://schemas.openxmlformats.org/officeDocument/2006/relationships" r:id="" tooltip="CTC"/>
        </xdr:cNvPr>
        <xdr:cNvSpPr/>
      </xdr:nvSpPr>
      <xdr:spPr>
        <a:xfrm>
          <a:off x="5863275" y="422341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4900946</xdr:colOff>
      <xdr:row>2</xdr:row>
      <xdr:rowOff>2293001</xdr:rowOff>
    </xdr:from>
    <xdr:to>
      <xdr:col>0</xdr:col>
      <xdr:colOff>4989846</xdr:colOff>
      <xdr:row>2</xdr:row>
      <xdr:rowOff>2381901</xdr:rowOff>
    </xdr:to>
    <xdr:sp macro="" textlink="">
      <xdr:nvSpPr>
        <xdr:cNvPr id="118" name="Oval 117">
          <a:hlinkClick xmlns:r="http://schemas.openxmlformats.org/officeDocument/2006/relationships" r:id="" tooltip="CTG"/>
        </xdr:cNvPr>
        <xdr:cNvSpPr/>
      </xdr:nvSpPr>
      <xdr:spPr>
        <a:xfrm>
          <a:off x="4900946" y="277877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4462137</xdr:colOff>
      <xdr:row>2</xdr:row>
      <xdr:rowOff>3579202</xdr:rowOff>
    </xdr:from>
    <xdr:to>
      <xdr:col>0</xdr:col>
      <xdr:colOff>4551037</xdr:colOff>
      <xdr:row>2</xdr:row>
      <xdr:rowOff>3668102</xdr:rowOff>
    </xdr:to>
    <xdr:sp macro="" textlink="">
      <xdr:nvSpPr>
        <xdr:cNvPr id="119" name="Oval 118">
          <a:hlinkClick xmlns:r="http://schemas.openxmlformats.org/officeDocument/2006/relationships" r:id="" tooltip="CTT"/>
        </xdr:cNvPr>
        <xdr:cNvSpPr/>
      </xdr:nvSpPr>
      <xdr:spPr>
        <a:xfrm>
          <a:off x="4462137" y="406497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3826173</xdr:colOff>
      <xdr:row>2</xdr:row>
      <xdr:rowOff>3662780</xdr:rowOff>
    </xdr:from>
    <xdr:to>
      <xdr:col>0</xdr:col>
      <xdr:colOff>3915073</xdr:colOff>
      <xdr:row>2</xdr:row>
      <xdr:rowOff>3751680</xdr:rowOff>
    </xdr:to>
    <xdr:sp macro="" textlink="">
      <xdr:nvSpPr>
        <xdr:cNvPr id="120" name="Oval 119">
          <a:hlinkClick xmlns:r="http://schemas.openxmlformats.org/officeDocument/2006/relationships" r:id="" tooltip="GAA"/>
        </xdr:cNvPr>
        <xdr:cNvSpPr/>
      </xdr:nvSpPr>
      <xdr:spPr>
        <a:xfrm>
          <a:off x="3826173" y="414855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5983997</xdr:colOff>
      <xdr:row>2</xdr:row>
      <xdr:rowOff>2126562</xdr:rowOff>
    </xdr:from>
    <xdr:to>
      <xdr:col>0</xdr:col>
      <xdr:colOff>6072897</xdr:colOff>
      <xdr:row>2</xdr:row>
      <xdr:rowOff>2215462</xdr:rowOff>
    </xdr:to>
    <xdr:sp macro="" textlink="">
      <xdr:nvSpPr>
        <xdr:cNvPr id="121" name="Oval 120">
          <a:hlinkClick xmlns:r="http://schemas.openxmlformats.org/officeDocument/2006/relationships" r:id="" tooltip="GAC"/>
        </xdr:cNvPr>
        <xdr:cNvSpPr/>
      </xdr:nvSpPr>
      <xdr:spPr>
        <a:xfrm>
          <a:off x="5983997" y="261233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4364399</xdr:colOff>
      <xdr:row>2</xdr:row>
      <xdr:rowOff>358775</xdr:rowOff>
    </xdr:from>
    <xdr:to>
      <xdr:col>0</xdr:col>
      <xdr:colOff>4453299</xdr:colOff>
      <xdr:row>2</xdr:row>
      <xdr:rowOff>447675</xdr:rowOff>
    </xdr:to>
    <xdr:sp macro="" textlink="">
      <xdr:nvSpPr>
        <xdr:cNvPr id="122" name="Oval 121">
          <a:hlinkClick xmlns:r="http://schemas.openxmlformats.org/officeDocument/2006/relationships" r:id="" tooltip="GAG"/>
        </xdr:cNvPr>
        <xdr:cNvSpPr/>
      </xdr:nvSpPr>
      <xdr:spPr>
        <a:xfrm>
          <a:off x="4364399" y="8445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5585440</xdr:colOff>
      <xdr:row>2</xdr:row>
      <xdr:rowOff>1308253</xdr:rowOff>
    </xdr:from>
    <xdr:to>
      <xdr:col>0</xdr:col>
      <xdr:colOff>5674340</xdr:colOff>
      <xdr:row>2</xdr:row>
      <xdr:rowOff>1397153</xdr:rowOff>
    </xdr:to>
    <xdr:sp macro="" textlink="">
      <xdr:nvSpPr>
        <xdr:cNvPr id="123" name="Oval 122">
          <a:hlinkClick xmlns:r="http://schemas.openxmlformats.org/officeDocument/2006/relationships" r:id="" tooltip="GAT"/>
        </xdr:cNvPr>
        <xdr:cNvSpPr/>
      </xdr:nvSpPr>
      <xdr:spPr>
        <a:xfrm>
          <a:off x="5585440" y="179402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5959057</xdr:colOff>
      <xdr:row>2</xdr:row>
      <xdr:rowOff>3473409</xdr:rowOff>
    </xdr:from>
    <xdr:to>
      <xdr:col>0</xdr:col>
      <xdr:colOff>6047957</xdr:colOff>
      <xdr:row>2</xdr:row>
      <xdr:rowOff>3562309</xdr:rowOff>
    </xdr:to>
    <xdr:sp macro="" textlink="">
      <xdr:nvSpPr>
        <xdr:cNvPr id="124" name="Oval 123">
          <a:hlinkClick xmlns:r="http://schemas.openxmlformats.org/officeDocument/2006/relationships" r:id="" tooltip="GCA"/>
        </xdr:cNvPr>
        <xdr:cNvSpPr/>
      </xdr:nvSpPr>
      <xdr:spPr>
        <a:xfrm>
          <a:off x="5959057" y="395918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5187358</xdr:colOff>
      <xdr:row>2</xdr:row>
      <xdr:rowOff>2279189</xdr:rowOff>
    </xdr:from>
    <xdr:to>
      <xdr:col>0</xdr:col>
      <xdr:colOff>5276258</xdr:colOff>
      <xdr:row>2</xdr:row>
      <xdr:rowOff>2368089</xdr:rowOff>
    </xdr:to>
    <xdr:sp macro="" textlink="">
      <xdr:nvSpPr>
        <xdr:cNvPr id="125" name="Oval 124">
          <a:hlinkClick xmlns:r="http://schemas.openxmlformats.org/officeDocument/2006/relationships" r:id="" tooltip="GCC"/>
        </xdr:cNvPr>
        <xdr:cNvSpPr/>
      </xdr:nvSpPr>
      <xdr:spPr>
        <a:xfrm>
          <a:off x="5187358" y="276496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6084698</xdr:colOff>
      <xdr:row>2</xdr:row>
      <xdr:rowOff>1031422</xdr:rowOff>
    </xdr:from>
    <xdr:to>
      <xdr:col>0</xdr:col>
      <xdr:colOff>6173598</xdr:colOff>
      <xdr:row>2</xdr:row>
      <xdr:rowOff>1120322</xdr:rowOff>
    </xdr:to>
    <xdr:sp macro="" textlink="">
      <xdr:nvSpPr>
        <xdr:cNvPr id="126" name="Oval 125">
          <a:hlinkClick xmlns:r="http://schemas.openxmlformats.org/officeDocument/2006/relationships" r:id="" tooltip="GCG"/>
        </xdr:cNvPr>
        <xdr:cNvSpPr/>
      </xdr:nvSpPr>
      <xdr:spPr>
        <a:xfrm>
          <a:off x="6084698" y="151719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3710484</xdr:colOff>
      <xdr:row>2</xdr:row>
      <xdr:rowOff>3541183</xdr:rowOff>
    </xdr:from>
    <xdr:to>
      <xdr:col>0</xdr:col>
      <xdr:colOff>3799384</xdr:colOff>
      <xdr:row>2</xdr:row>
      <xdr:rowOff>3630083</xdr:rowOff>
    </xdr:to>
    <xdr:sp macro="" textlink="">
      <xdr:nvSpPr>
        <xdr:cNvPr id="127" name="Oval 126">
          <a:hlinkClick xmlns:r="http://schemas.openxmlformats.org/officeDocument/2006/relationships" r:id="" tooltip="GCT"/>
        </xdr:cNvPr>
        <xdr:cNvSpPr/>
      </xdr:nvSpPr>
      <xdr:spPr>
        <a:xfrm>
          <a:off x="3710484" y="40269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5785345</xdr:colOff>
      <xdr:row>2</xdr:row>
      <xdr:rowOff>865136</xdr:rowOff>
    </xdr:from>
    <xdr:to>
      <xdr:col>0</xdr:col>
      <xdr:colOff>5874245</xdr:colOff>
      <xdr:row>2</xdr:row>
      <xdr:rowOff>954036</xdr:rowOff>
    </xdr:to>
    <xdr:sp macro="" textlink="">
      <xdr:nvSpPr>
        <xdr:cNvPr id="128" name="Oval 127">
          <a:hlinkClick xmlns:r="http://schemas.openxmlformats.org/officeDocument/2006/relationships" r:id="" tooltip="GGA"/>
        </xdr:cNvPr>
        <xdr:cNvSpPr/>
      </xdr:nvSpPr>
      <xdr:spPr>
        <a:xfrm>
          <a:off x="5785345" y="135091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6097067</xdr:colOff>
      <xdr:row>2</xdr:row>
      <xdr:rowOff>1866312</xdr:rowOff>
    </xdr:from>
    <xdr:to>
      <xdr:col>0</xdr:col>
      <xdr:colOff>6185967</xdr:colOff>
      <xdr:row>2</xdr:row>
      <xdr:rowOff>1955212</xdr:rowOff>
    </xdr:to>
    <xdr:sp macro="" textlink="">
      <xdr:nvSpPr>
        <xdr:cNvPr id="129" name="Oval 128">
          <a:hlinkClick xmlns:r="http://schemas.openxmlformats.org/officeDocument/2006/relationships" r:id="" tooltip="GGC"/>
        </xdr:cNvPr>
        <xdr:cNvSpPr/>
      </xdr:nvSpPr>
      <xdr:spPr>
        <a:xfrm>
          <a:off x="6097067" y="235208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6133803</xdr:colOff>
      <xdr:row>2</xdr:row>
      <xdr:rowOff>1397592</xdr:rowOff>
    </xdr:from>
    <xdr:to>
      <xdr:col>0</xdr:col>
      <xdr:colOff>6222703</xdr:colOff>
      <xdr:row>2</xdr:row>
      <xdr:rowOff>1486492</xdr:rowOff>
    </xdr:to>
    <xdr:sp macro="" textlink="">
      <xdr:nvSpPr>
        <xdr:cNvPr id="130" name="Oval 129">
          <a:hlinkClick xmlns:r="http://schemas.openxmlformats.org/officeDocument/2006/relationships" r:id="" tooltip="GGG"/>
        </xdr:cNvPr>
        <xdr:cNvSpPr/>
      </xdr:nvSpPr>
      <xdr:spPr>
        <a:xfrm>
          <a:off x="6133803" y="188336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6075744</xdr:colOff>
      <xdr:row>2</xdr:row>
      <xdr:rowOff>1289099</xdr:rowOff>
    </xdr:from>
    <xdr:to>
      <xdr:col>0</xdr:col>
      <xdr:colOff>6164644</xdr:colOff>
      <xdr:row>2</xdr:row>
      <xdr:rowOff>1377999</xdr:rowOff>
    </xdr:to>
    <xdr:sp macro="" textlink="">
      <xdr:nvSpPr>
        <xdr:cNvPr id="131" name="Oval 130">
          <a:hlinkClick xmlns:r="http://schemas.openxmlformats.org/officeDocument/2006/relationships" r:id="" tooltip="GGT"/>
        </xdr:cNvPr>
        <xdr:cNvSpPr/>
      </xdr:nvSpPr>
      <xdr:spPr>
        <a:xfrm>
          <a:off x="6075744" y="177487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5135915</xdr:colOff>
      <xdr:row>2</xdr:row>
      <xdr:rowOff>3715740</xdr:rowOff>
    </xdr:from>
    <xdr:to>
      <xdr:col>0</xdr:col>
      <xdr:colOff>5224815</xdr:colOff>
      <xdr:row>2</xdr:row>
      <xdr:rowOff>3804640</xdr:rowOff>
    </xdr:to>
    <xdr:sp macro="" textlink="">
      <xdr:nvSpPr>
        <xdr:cNvPr id="132" name="Oval 131">
          <a:hlinkClick xmlns:r="http://schemas.openxmlformats.org/officeDocument/2006/relationships" r:id="" tooltip="GTA"/>
        </xdr:cNvPr>
        <xdr:cNvSpPr/>
      </xdr:nvSpPr>
      <xdr:spPr>
        <a:xfrm>
          <a:off x="5135915" y="420151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4555921</xdr:colOff>
      <xdr:row>2</xdr:row>
      <xdr:rowOff>2821971</xdr:rowOff>
    </xdr:from>
    <xdr:to>
      <xdr:col>0</xdr:col>
      <xdr:colOff>4644821</xdr:colOff>
      <xdr:row>2</xdr:row>
      <xdr:rowOff>2910871</xdr:rowOff>
    </xdr:to>
    <xdr:sp macro="" textlink="">
      <xdr:nvSpPr>
        <xdr:cNvPr id="133" name="Oval 132">
          <a:hlinkClick xmlns:r="http://schemas.openxmlformats.org/officeDocument/2006/relationships" r:id="" tooltip="GTC"/>
        </xdr:cNvPr>
        <xdr:cNvSpPr/>
      </xdr:nvSpPr>
      <xdr:spPr>
        <a:xfrm>
          <a:off x="4555921" y="330774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6356901</xdr:colOff>
      <xdr:row>2</xdr:row>
      <xdr:rowOff>2979483</xdr:rowOff>
    </xdr:from>
    <xdr:to>
      <xdr:col>0</xdr:col>
      <xdr:colOff>6445801</xdr:colOff>
      <xdr:row>2</xdr:row>
      <xdr:rowOff>3068383</xdr:rowOff>
    </xdr:to>
    <xdr:sp macro="" textlink="">
      <xdr:nvSpPr>
        <xdr:cNvPr id="134" name="Oval 133">
          <a:hlinkClick xmlns:r="http://schemas.openxmlformats.org/officeDocument/2006/relationships" r:id="" tooltip="GTG"/>
        </xdr:cNvPr>
        <xdr:cNvSpPr/>
      </xdr:nvSpPr>
      <xdr:spPr>
        <a:xfrm>
          <a:off x="6356901" y="34652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5836358</xdr:colOff>
      <xdr:row>2</xdr:row>
      <xdr:rowOff>4041775</xdr:rowOff>
    </xdr:from>
    <xdr:to>
      <xdr:col>0</xdr:col>
      <xdr:colOff>5925258</xdr:colOff>
      <xdr:row>2</xdr:row>
      <xdr:rowOff>4130675</xdr:rowOff>
    </xdr:to>
    <xdr:sp macro="" textlink="">
      <xdr:nvSpPr>
        <xdr:cNvPr id="135" name="Oval 134">
          <a:hlinkClick xmlns:r="http://schemas.openxmlformats.org/officeDocument/2006/relationships" r:id="" tooltip="GTT"/>
        </xdr:cNvPr>
        <xdr:cNvSpPr/>
      </xdr:nvSpPr>
      <xdr:spPr>
        <a:xfrm>
          <a:off x="5836358" y="45275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4641205</xdr:colOff>
      <xdr:row>2</xdr:row>
      <xdr:rowOff>3588973</xdr:rowOff>
    </xdr:from>
    <xdr:to>
      <xdr:col>0</xdr:col>
      <xdr:colOff>4730105</xdr:colOff>
      <xdr:row>2</xdr:row>
      <xdr:rowOff>3677873</xdr:rowOff>
    </xdr:to>
    <xdr:sp macro="" textlink="">
      <xdr:nvSpPr>
        <xdr:cNvPr id="136" name="Oval 135">
          <a:hlinkClick xmlns:r="http://schemas.openxmlformats.org/officeDocument/2006/relationships" r:id="" tooltip="TAA"/>
        </xdr:cNvPr>
        <xdr:cNvSpPr/>
      </xdr:nvSpPr>
      <xdr:spPr>
        <a:xfrm>
          <a:off x="4641205" y="407474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5818043</xdr:colOff>
      <xdr:row>2</xdr:row>
      <xdr:rowOff>3536943</xdr:rowOff>
    </xdr:from>
    <xdr:to>
      <xdr:col>0</xdr:col>
      <xdr:colOff>5906943</xdr:colOff>
      <xdr:row>2</xdr:row>
      <xdr:rowOff>3625843</xdr:rowOff>
    </xdr:to>
    <xdr:sp macro="" textlink="">
      <xdr:nvSpPr>
        <xdr:cNvPr id="137" name="Oval 136">
          <a:hlinkClick xmlns:r="http://schemas.openxmlformats.org/officeDocument/2006/relationships" r:id="" tooltip="TAC"/>
        </xdr:cNvPr>
        <xdr:cNvSpPr/>
      </xdr:nvSpPr>
      <xdr:spPr>
        <a:xfrm>
          <a:off x="5818043" y="402271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5027077</xdr:colOff>
      <xdr:row>2</xdr:row>
      <xdr:rowOff>1473446</xdr:rowOff>
    </xdr:from>
    <xdr:to>
      <xdr:col>0</xdr:col>
      <xdr:colOff>5115977</xdr:colOff>
      <xdr:row>2</xdr:row>
      <xdr:rowOff>1562346</xdr:rowOff>
    </xdr:to>
    <xdr:sp macro="" textlink="">
      <xdr:nvSpPr>
        <xdr:cNvPr id="138" name="Oval 137">
          <a:hlinkClick xmlns:r="http://schemas.openxmlformats.org/officeDocument/2006/relationships" r:id="" tooltip="TAG"/>
        </xdr:cNvPr>
        <xdr:cNvSpPr/>
      </xdr:nvSpPr>
      <xdr:spPr>
        <a:xfrm>
          <a:off x="5027077" y="195922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3277032</xdr:colOff>
      <xdr:row>2</xdr:row>
      <xdr:rowOff>2512326</xdr:rowOff>
    </xdr:from>
    <xdr:to>
      <xdr:col>0</xdr:col>
      <xdr:colOff>3365932</xdr:colOff>
      <xdr:row>2</xdr:row>
      <xdr:rowOff>2601226</xdr:rowOff>
    </xdr:to>
    <xdr:sp macro="" textlink="">
      <xdr:nvSpPr>
        <xdr:cNvPr id="139" name="Oval 138">
          <a:hlinkClick xmlns:r="http://schemas.openxmlformats.org/officeDocument/2006/relationships" r:id="" tooltip="TAT"/>
        </xdr:cNvPr>
        <xdr:cNvSpPr/>
      </xdr:nvSpPr>
      <xdr:spPr>
        <a:xfrm>
          <a:off x="3277032" y="299810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6175593</xdr:colOff>
      <xdr:row>2</xdr:row>
      <xdr:rowOff>2415284</xdr:rowOff>
    </xdr:from>
    <xdr:to>
      <xdr:col>0</xdr:col>
      <xdr:colOff>6264493</xdr:colOff>
      <xdr:row>2</xdr:row>
      <xdr:rowOff>2504184</xdr:rowOff>
    </xdr:to>
    <xdr:sp macro="" textlink="">
      <xdr:nvSpPr>
        <xdr:cNvPr id="140" name="Oval 139">
          <a:hlinkClick xmlns:r="http://schemas.openxmlformats.org/officeDocument/2006/relationships" r:id="" tooltip="TCA"/>
        </xdr:cNvPr>
        <xdr:cNvSpPr/>
      </xdr:nvSpPr>
      <xdr:spPr>
        <a:xfrm>
          <a:off x="6175593" y="290105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5997312</xdr:colOff>
      <xdr:row>2</xdr:row>
      <xdr:rowOff>3292721</xdr:rowOff>
    </xdr:from>
    <xdr:to>
      <xdr:col>0</xdr:col>
      <xdr:colOff>6086212</xdr:colOff>
      <xdr:row>2</xdr:row>
      <xdr:rowOff>3381621</xdr:rowOff>
    </xdr:to>
    <xdr:sp macro="" textlink="">
      <xdr:nvSpPr>
        <xdr:cNvPr id="141" name="Oval 140">
          <a:hlinkClick xmlns:r="http://schemas.openxmlformats.org/officeDocument/2006/relationships" r:id="" tooltip="TCC"/>
        </xdr:cNvPr>
        <xdr:cNvSpPr/>
      </xdr:nvSpPr>
      <xdr:spPr>
        <a:xfrm>
          <a:off x="5997312" y="377849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6623050</xdr:colOff>
      <xdr:row>2</xdr:row>
      <xdr:rowOff>3378192</xdr:rowOff>
    </xdr:from>
    <xdr:to>
      <xdr:col>0</xdr:col>
      <xdr:colOff>6711950</xdr:colOff>
      <xdr:row>2</xdr:row>
      <xdr:rowOff>3467092</xdr:rowOff>
    </xdr:to>
    <xdr:sp macro="" textlink="">
      <xdr:nvSpPr>
        <xdr:cNvPr id="142" name="Oval 141">
          <a:hlinkClick xmlns:r="http://schemas.openxmlformats.org/officeDocument/2006/relationships" r:id="" tooltip="TCG"/>
        </xdr:cNvPr>
        <xdr:cNvSpPr/>
      </xdr:nvSpPr>
      <xdr:spPr>
        <a:xfrm>
          <a:off x="6623050" y="386396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6051916</xdr:colOff>
      <xdr:row>2</xdr:row>
      <xdr:rowOff>3742960</xdr:rowOff>
    </xdr:from>
    <xdr:to>
      <xdr:col>0</xdr:col>
      <xdr:colOff>6140816</xdr:colOff>
      <xdr:row>2</xdr:row>
      <xdr:rowOff>3831860</xdr:rowOff>
    </xdr:to>
    <xdr:sp macro="" textlink="">
      <xdr:nvSpPr>
        <xdr:cNvPr id="143" name="Oval 142">
          <a:hlinkClick xmlns:r="http://schemas.openxmlformats.org/officeDocument/2006/relationships" r:id="" tooltip="TCT"/>
        </xdr:cNvPr>
        <xdr:cNvSpPr/>
      </xdr:nvSpPr>
      <xdr:spPr>
        <a:xfrm>
          <a:off x="6051916" y="422873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6042763</xdr:colOff>
      <xdr:row>2</xdr:row>
      <xdr:rowOff>3377809</xdr:rowOff>
    </xdr:from>
    <xdr:to>
      <xdr:col>0</xdr:col>
      <xdr:colOff>6131663</xdr:colOff>
      <xdr:row>2</xdr:row>
      <xdr:rowOff>3466709</xdr:rowOff>
    </xdr:to>
    <xdr:sp macro="" textlink="">
      <xdr:nvSpPr>
        <xdr:cNvPr id="144" name="Oval 143">
          <a:hlinkClick xmlns:r="http://schemas.openxmlformats.org/officeDocument/2006/relationships" r:id="" tooltip="TGA"/>
        </xdr:cNvPr>
        <xdr:cNvSpPr/>
      </xdr:nvSpPr>
      <xdr:spPr>
        <a:xfrm>
          <a:off x="6042763" y="386358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6091497</xdr:colOff>
      <xdr:row>2</xdr:row>
      <xdr:rowOff>3616090</xdr:rowOff>
    </xdr:from>
    <xdr:to>
      <xdr:col>0</xdr:col>
      <xdr:colOff>6180397</xdr:colOff>
      <xdr:row>2</xdr:row>
      <xdr:rowOff>3704990</xdr:rowOff>
    </xdr:to>
    <xdr:sp macro="" textlink="">
      <xdr:nvSpPr>
        <xdr:cNvPr id="145" name="Oval 144">
          <a:hlinkClick xmlns:r="http://schemas.openxmlformats.org/officeDocument/2006/relationships" r:id="" tooltip="TGC"/>
        </xdr:cNvPr>
        <xdr:cNvSpPr/>
      </xdr:nvSpPr>
      <xdr:spPr>
        <a:xfrm>
          <a:off x="6091497" y="410186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3192415</xdr:colOff>
      <xdr:row>2</xdr:row>
      <xdr:rowOff>2001553</xdr:rowOff>
    </xdr:from>
    <xdr:to>
      <xdr:col>0</xdr:col>
      <xdr:colOff>3281315</xdr:colOff>
      <xdr:row>2</xdr:row>
      <xdr:rowOff>2090453</xdr:rowOff>
    </xdr:to>
    <xdr:sp macro="" textlink="">
      <xdr:nvSpPr>
        <xdr:cNvPr id="146" name="Oval 145">
          <a:hlinkClick xmlns:r="http://schemas.openxmlformats.org/officeDocument/2006/relationships" r:id="" tooltip="TGG"/>
        </xdr:cNvPr>
        <xdr:cNvSpPr/>
      </xdr:nvSpPr>
      <xdr:spPr>
        <a:xfrm>
          <a:off x="3192415" y="248732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5919936</xdr:colOff>
      <xdr:row>2</xdr:row>
      <xdr:rowOff>3778221</xdr:rowOff>
    </xdr:from>
    <xdr:to>
      <xdr:col>0</xdr:col>
      <xdr:colOff>6008836</xdr:colOff>
      <xdr:row>2</xdr:row>
      <xdr:rowOff>3867121</xdr:rowOff>
    </xdr:to>
    <xdr:sp macro="" textlink="">
      <xdr:nvSpPr>
        <xdr:cNvPr id="147" name="Oval 146">
          <a:hlinkClick xmlns:r="http://schemas.openxmlformats.org/officeDocument/2006/relationships" r:id="" tooltip="TGT"/>
        </xdr:cNvPr>
        <xdr:cNvSpPr/>
      </xdr:nvSpPr>
      <xdr:spPr>
        <a:xfrm>
          <a:off x="5919936" y="426399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5877678</xdr:colOff>
      <xdr:row>2</xdr:row>
      <xdr:rowOff>1210323</xdr:rowOff>
    </xdr:from>
    <xdr:to>
      <xdr:col>0</xdr:col>
      <xdr:colOff>5966578</xdr:colOff>
      <xdr:row>2</xdr:row>
      <xdr:rowOff>1299223</xdr:rowOff>
    </xdr:to>
    <xdr:sp macro="" textlink="">
      <xdr:nvSpPr>
        <xdr:cNvPr id="148" name="Oval 147">
          <a:hlinkClick xmlns:r="http://schemas.openxmlformats.org/officeDocument/2006/relationships" r:id="" tooltip="TTA"/>
        </xdr:cNvPr>
        <xdr:cNvSpPr/>
      </xdr:nvSpPr>
      <xdr:spPr>
        <a:xfrm>
          <a:off x="5877678" y="169609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6256253</xdr:colOff>
      <xdr:row>2</xdr:row>
      <xdr:rowOff>3400648</xdr:rowOff>
    </xdr:from>
    <xdr:to>
      <xdr:col>0</xdr:col>
      <xdr:colOff>6345153</xdr:colOff>
      <xdr:row>2</xdr:row>
      <xdr:rowOff>3489548</xdr:rowOff>
    </xdr:to>
    <xdr:sp macro="" textlink="">
      <xdr:nvSpPr>
        <xdr:cNvPr id="149" name="Oval 148">
          <a:hlinkClick xmlns:r="http://schemas.openxmlformats.org/officeDocument/2006/relationships" r:id="" tooltip="TTC"/>
        </xdr:cNvPr>
        <xdr:cNvSpPr/>
      </xdr:nvSpPr>
      <xdr:spPr>
        <a:xfrm>
          <a:off x="6256253" y="388642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4937150</xdr:colOff>
      <xdr:row>2</xdr:row>
      <xdr:rowOff>3690995</xdr:rowOff>
    </xdr:from>
    <xdr:to>
      <xdr:col>0</xdr:col>
      <xdr:colOff>5026050</xdr:colOff>
      <xdr:row>2</xdr:row>
      <xdr:rowOff>3779895</xdr:rowOff>
    </xdr:to>
    <xdr:sp macro="" textlink="">
      <xdr:nvSpPr>
        <xdr:cNvPr id="150" name="Oval 149">
          <a:hlinkClick xmlns:r="http://schemas.openxmlformats.org/officeDocument/2006/relationships" r:id="" tooltip="TTG"/>
        </xdr:cNvPr>
        <xdr:cNvSpPr/>
      </xdr:nvSpPr>
      <xdr:spPr>
        <a:xfrm>
          <a:off x="4937150" y="417677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4506026</xdr:colOff>
      <xdr:row>2</xdr:row>
      <xdr:rowOff>3861455</xdr:rowOff>
    </xdr:from>
    <xdr:to>
      <xdr:col>0</xdr:col>
      <xdr:colOff>4594926</xdr:colOff>
      <xdr:row>2</xdr:row>
      <xdr:rowOff>3950355</xdr:rowOff>
    </xdr:to>
    <xdr:sp macro="" textlink="">
      <xdr:nvSpPr>
        <xdr:cNvPr id="151" name="Oval 150">
          <a:hlinkClick xmlns:r="http://schemas.openxmlformats.org/officeDocument/2006/relationships" r:id="" tooltip="TTT"/>
        </xdr:cNvPr>
        <xdr:cNvSpPr/>
      </xdr:nvSpPr>
      <xdr:spPr>
        <a:xfrm>
          <a:off x="4506026" y="4347230"/>
          <a:ext cx="88900" cy="88900"/>
        </a:xfrm>
        <a:prstGeom prst="ellipse">
          <a:avLst/>
        </a:prstGeom>
        <a:solidFill>
          <a:srgbClr val="0000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4784725</xdr:colOff>
      <xdr:row>2</xdr:row>
      <xdr:rowOff>4594225</xdr:rowOff>
    </xdr:from>
    <xdr:to>
      <xdr:col>1</xdr:col>
      <xdr:colOff>6308725</xdr:colOff>
      <xdr:row>2</xdr:row>
      <xdr:rowOff>4848225</xdr:rowOff>
    </xdr:to>
    <xdr:sp macro="" textlink="">
      <xdr:nvSpPr>
        <xdr:cNvPr id="152" name="TextBox 151"/>
        <xdr:cNvSpPr txBox="1"/>
      </xdr:nvSpPr>
      <xdr:spPr>
        <a:xfrm>
          <a:off x="14033500" y="5080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PC1 (25.1%)</a:t>
          </a:r>
        </a:p>
      </xdr:txBody>
    </xdr:sp>
    <xdr:clientData/>
  </xdr:twoCellAnchor>
  <xdr:twoCellAnchor>
    <xdr:from>
      <xdr:col>0</xdr:col>
      <xdr:colOff>4762500</xdr:colOff>
      <xdr:row>2</xdr:row>
      <xdr:rowOff>4594225</xdr:rowOff>
    </xdr:from>
    <xdr:to>
      <xdr:col>0</xdr:col>
      <xdr:colOff>6286500</xdr:colOff>
      <xdr:row>2</xdr:row>
      <xdr:rowOff>4848225</xdr:rowOff>
    </xdr:to>
    <xdr:sp macro="" textlink="">
      <xdr:nvSpPr>
        <xdr:cNvPr id="153" name="TextBox 152"/>
        <xdr:cNvSpPr txBox="1"/>
      </xdr:nvSpPr>
      <xdr:spPr>
        <a:xfrm>
          <a:off x="4762500" y="5080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PC1 (25.1%)</a:t>
          </a:r>
        </a:p>
      </xdr:txBody>
    </xdr:sp>
    <xdr:clientData/>
  </xdr:twoCellAnchor>
  <xdr:twoCellAnchor>
    <xdr:from>
      <xdr:col>1</xdr:col>
      <xdr:colOff>2181225</xdr:colOff>
      <xdr:row>2</xdr:row>
      <xdr:rowOff>1800225</xdr:rowOff>
    </xdr:from>
    <xdr:to>
      <xdr:col>1</xdr:col>
      <xdr:colOff>2435225</xdr:colOff>
      <xdr:row>2</xdr:row>
      <xdr:rowOff>3324225</xdr:rowOff>
    </xdr:to>
    <xdr:sp macro="" textlink="">
      <xdr:nvSpPr>
        <xdr:cNvPr id="154" name="TextBox 153"/>
        <xdr:cNvSpPr txBox="1"/>
      </xdr:nvSpPr>
      <xdr:spPr>
        <a:xfrm>
          <a:off x="11430000" y="22860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PC2 (15.4%)</a:t>
          </a:r>
        </a:p>
      </xdr:txBody>
    </xdr:sp>
    <xdr:clientData/>
  </xdr:twoCellAnchor>
  <xdr:twoCellAnchor>
    <xdr:from>
      <xdr:col>0</xdr:col>
      <xdr:colOff>1968500</xdr:colOff>
      <xdr:row>2</xdr:row>
      <xdr:rowOff>1800225</xdr:rowOff>
    </xdr:from>
    <xdr:to>
      <xdr:col>0</xdr:col>
      <xdr:colOff>2222500</xdr:colOff>
      <xdr:row>2</xdr:row>
      <xdr:rowOff>3324225</xdr:rowOff>
    </xdr:to>
    <xdr:sp macro="" textlink="">
      <xdr:nvSpPr>
        <xdr:cNvPr id="155" name="TextBox 154"/>
        <xdr:cNvSpPr txBox="1"/>
      </xdr:nvSpPr>
      <xdr:spPr>
        <a:xfrm>
          <a:off x="1968500" y="22860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PC2 (15.4%)</a:t>
          </a:r>
        </a:p>
      </xdr:txBody>
    </xdr:sp>
    <xdr:clientData/>
  </xdr:twoCellAnchor>
  <xdr:twoCellAnchor>
    <xdr:from>
      <xdr:col>1</xdr:col>
      <xdr:colOff>7515225</xdr:colOff>
      <xdr:row>2</xdr:row>
      <xdr:rowOff>2560637</xdr:rowOff>
    </xdr:from>
    <xdr:to>
      <xdr:col>1</xdr:col>
      <xdr:colOff>9039225</xdr:colOff>
      <xdr:row>2</xdr:row>
      <xdr:rowOff>2814637</xdr:rowOff>
    </xdr:to>
    <xdr:sp macro="" textlink="">
      <xdr:nvSpPr>
        <xdr:cNvPr id="156" name="TextBox 155"/>
        <xdr:cNvSpPr txBox="1"/>
      </xdr:nvSpPr>
      <xdr:spPr>
        <a:xfrm>
          <a:off x="16764000" y="3046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Saccharomycetace</a:t>
          </a:r>
        </a:p>
      </xdr:txBody>
    </xdr:sp>
    <xdr:clientData/>
  </xdr:twoCellAnchor>
  <xdr:twoCellAnchor>
    <xdr:from>
      <xdr:col>1</xdr:col>
      <xdr:colOff>7515225</xdr:colOff>
      <xdr:row>2</xdr:row>
      <xdr:rowOff>2814637</xdr:rowOff>
    </xdr:from>
    <xdr:to>
      <xdr:col>1</xdr:col>
      <xdr:colOff>9039225</xdr:colOff>
      <xdr:row>2</xdr:row>
      <xdr:rowOff>2814637</xdr:rowOff>
    </xdr:to>
    <xdr:cxnSp macro="">
      <xdr:nvCxnSpPr>
        <xdr:cNvPr id="157" name="Straight Connector 156"/>
        <xdr:cNvCxnSpPr/>
      </xdr:nvCxnSpPr>
      <xdr:spPr>
        <a:xfrm>
          <a:off x="16764000" y="3300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6442174</xdr:colOff>
      <xdr:row>2</xdr:row>
      <xdr:rowOff>2814637</xdr:rowOff>
    </xdr:from>
    <xdr:to>
      <xdr:col>1</xdr:col>
      <xdr:colOff>7515225</xdr:colOff>
      <xdr:row>2</xdr:row>
      <xdr:rowOff>3900175</xdr:rowOff>
    </xdr:to>
    <xdr:cxnSp macro="">
      <xdr:nvCxnSpPr>
        <xdr:cNvPr id="158" name="Straight Connector 157"/>
        <xdr:cNvCxnSpPr/>
      </xdr:nvCxnSpPr>
      <xdr:spPr>
        <a:xfrm flipH="1">
          <a:off x="15690949" y="3300412"/>
          <a:ext cx="1073051" cy="108553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2</xdr:row>
      <xdr:rowOff>2560637</xdr:rowOff>
    </xdr:from>
    <xdr:to>
      <xdr:col>1</xdr:col>
      <xdr:colOff>1927225</xdr:colOff>
      <xdr:row>2</xdr:row>
      <xdr:rowOff>2814637</xdr:rowOff>
    </xdr:to>
    <xdr:sp macro="" textlink="">
      <xdr:nvSpPr>
        <xdr:cNvPr id="159" name="TextBox 158"/>
        <xdr:cNvSpPr txBox="1"/>
      </xdr:nvSpPr>
      <xdr:spPr>
        <a:xfrm>
          <a:off x="9652000" y="3046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Poaceae</a:t>
          </a:r>
        </a:p>
      </xdr:txBody>
    </xdr:sp>
    <xdr:clientData/>
  </xdr:twoCellAnchor>
  <xdr:twoCellAnchor>
    <xdr:from>
      <xdr:col>1</xdr:col>
      <xdr:colOff>403225</xdr:colOff>
      <xdr:row>2</xdr:row>
      <xdr:rowOff>2814637</xdr:rowOff>
    </xdr:from>
    <xdr:to>
      <xdr:col>1</xdr:col>
      <xdr:colOff>1927225</xdr:colOff>
      <xdr:row>2</xdr:row>
      <xdr:rowOff>2814637</xdr:rowOff>
    </xdr:to>
    <xdr:cxnSp macro="">
      <xdr:nvCxnSpPr>
        <xdr:cNvPr id="160" name="Straight Connector 159"/>
        <xdr:cNvCxnSpPr/>
      </xdr:nvCxnSpPr>
      <xdr:spPr>
        <a:xfrm>
          <a:off x="9652000" y="3300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2</xdr:row>
      <xdr:rowOff>2814637</xdr:rowOff>
    </xdr:from>
    <xdr:to>
      <xdr:col>1</xdr:col>
      <xdr:colOff>3832581</xdr:colOff>
      <xdr:row>2</xdr:row>
      <xdr:rowOff>3736423</xdr:rowOff>
    </xdr:to>
    <xdr:cxnSp macro="">
      <xdr:nvCxnSpPr>
        <xdr:cNvPr id="161" name="Straight Connector 160"/>
        <xdr:cNvCxnSpPr/>
      </xdr:nvCxnSpPr>
      <xdr:spPr>
        <a:xfrm>
          <a:off x="11176000" y="3300412"/>
          <a:ext cx="1905356" cy="921786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2</xdr:row>
      <xdr:rowOff>22225</xdr:rowOff>
    </xdr:from>
    <xdr:to>
      <xdr:col>1</xdr:col>
      <xdr:colOff>1927225</xdr:colOff>
      <xdr:row>2</xdr:row>
      <xdr:rowOff>276225</xdr:rowOff>
    </xdr:to>
    <xdr:sp macro="" textlink="">
      <xdr:nvSpPr>
        <xdr:cNvPr id="162" name="TextBox 161"/>
        <xdr:cNvSpPr txBox="1"/>
      </xdr:nvSpPr>
      <xdr:spPr>
        <a:xfrm>
          <a:off x="9652000" y="508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Phasianidae</a:t>
          </a:r>
        </a:p>
      </xdr:txBody>
    </xdr:sp>
    <xdr:clientData/>
  </xdr:twoCellAnchor>
  <xdr:twoCellAnchor>
    <xdr:from>
      <xdr:col>1</xdr:col>
      <xdr:colOff>403225</xdr:colOff>
      <xdr:row>2</xdr:row>
      <xdr:rowOff>276225</xdr:rowOff>
    </xdr:from>
    <xdr:to>
      <xdr:col>1</xdr:col>
      <xdr:colOff>1927225</xdr:colOff>
      <xdr:row>2</xdr:row>
      <xdr:rowOff>276225</xdr:rowOff>
    </xdr:to>
    <xdr:cxnSp macro="">
      <xdr:nvCxnSpPr>
        <xdr:cNvPr id="163" name="Straight Connector 162"/>
        <xdr:cNvCxnSpPr/>
      </xdr:nvCxnSpPr>
      <xdr:spPr>
        <a:xfrm>
          <a:off x="9652000" y="762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2</xdr:row>
      <xdr:rowOff>276225</xdr:rowOff>
    </xdr:from>
    <xdr:to>
      <xdr:col>1</xdr:col>
      <xdr:colOff>3984384</xdr:colOff>
      <xdr:row>2</xdr:row>
      <xdr:rowOff>2234754</xdr:rowOff>
    </xdr:to>
    <xdr:cxnSp macro="">
      <xdr:nvCxnSpPr>
        <xdr:cNvPr id="164" name="Straight Connector 163"/>
        <xdr:cNvCxnSpPr/>
      </xdr:nvCxnSpPr>
      <xdr:spPr>
        <a:xfrm>
          <a:off x="11176000" y="762000"/>
          <a:ext cx="2057159" cy="195852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2</xdr:row>
      <xdr:rowOff>2941637</xdr:rowOff>
    </xdr:from>
    <xdr:to>
      <xdr:col>1</xdr:col>
      <xdr:colOff>1927225</xdr:colOff>
      <xdr:row>2</xdr:row>
      <xdr:rowOff>3195637</xdr:rowOff>
    </xdr:to>
    <xdr:sp macro="" textlink="">
      <xdr:nvSpPr>
        <xdr:cNvPr id="165" name="TextBox 164"/>
        <xdr:cNvSpPr txBox="1"/>
      </xdr:nvSpPr>
      <xdr:spPr>
        <a:xfrm>
          <a:off x="9652000" y="3427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Bovidae</a:t>
          </a:r>
        </a:p>
      </xdr:txBody>
    </xdr:sp>
    <xdr:clientData/>
  </xdr:twoCellAnchor>
  <xdr:twoCellAnchor>
    <xdr:from>
      <xdr:col>1</xdr:col>
      <xdr:colOff>403225</xdr:colOff>
      <xdr:row>2</xdr:row>
      <xdr:rowOff>3195637</xdr:rowOff>
    </xdr:from>
    <xdr:to>
      <xdr:col>1</xdr:col>
      <xdr:colOff>1927225</xdr:colOff>
      <xdr:row>2</xdr:row>
      <xdr:rowOff>3195637</xdr:rowOff>
    </xdr:to>
    <xdr:cxnSp macro="">
      <xdr:nvCxnSpPr>
        <xdr:cNvPr id="166" name="Straight Connector 165"/>
        <xdr:cNvCxnSpPr/>
      </xdr:nvCxnSpPr>
      <xdr:spPr>
        <a:xfrm>
          <a:off x="9652000" y="3681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2</xdr:row>
      <xdr:rowOff>3195637</xdr:rowOff>
    </xdr:from>
    <xdr:to>
      <xdr:col>1</xdr:col>
      <xdr:colOff>3753158</xdr:colOff>
      <xdr:row>2</xdr:row>
      <xdr:rowOff>3621378</xdr:rowOff>
    </xdr:to>
    <xdr:cxnSp macro="">
      <xdr:nvCxnSpPr>
        <xdr:cNvPr id="167" name="Straight Connector 166"/>
        <xdr:cNvCxnSpPr/>
      </xdr:nvCxnSpPr>
      <xdr:spPr>
        <a:xfrm>
          <a:off x="11176000" y="3681412"/>
          <a:ext cx="1825933" cy="42574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2</xdr:row>
      <xdr:rowOff>3322637</xdr:rowOff>
    </xdr:from>
    <xdr:to>
      <xdr:col>1</xdr:col>
      <xdr:colOff>1927225</xdr:colOff>
      <xdr:row>2</xdr:row>
      <xdr:rowOff>3576637</xdr:rowOff>
    </xdr:to>
    <xdr:sp macro="" textlink="">
      <xdr:nvSpPr>
        <xdr:cNvPr id="168" name="TextBox 167"/>
        <xdr:cNvSpPr txBox="1"/>
      </xdr:nvSpPr>
      <xdr:spPr>
        <a:xfrm>
          <a:off x="9652000" y="3808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Rhabdtidae</a:t>
          </a:r>
        </a:p>
      </xdr:txBody>
    </xdr:sp>
    <xdr:clientData/>
  </xdr:twoCellAnchor>
  <xdr:twoCellAnchor>
    <xdr:from>
      <xdr:col>1</xdr:col>
      <xdr:colOff>403225</xdr:colOff>
      <xdr:row>2</xdr:row>
      <xdr:rowOff>3576637</xdr:rowOff>
    </xdr:from>
    <xdr:to>
      <xdr:col>1</xdr:col>
      <xdr:colOff>1927225</xdr:colOff>
      <xdr:row>2</xdr:row>
      <xdr:rowOff>3576637</xdr:rowOff>
    </xdr:to>
    <xdr:cxnSp macro="">
      <xdr:nvCxnSpPr>
        <xdr:cNvPr id="169" name="Straight Connector 168"/>
        <xdr:cNvCxnSpPr/>
      </xdr:nvCxnSpPr>
      <xdr:spPr>
        <a:xfrm>
          <a:off x="9652000" y="4062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2</xdr:row>
      <xdr:rowOff>3308674</xdr:rowOff>
    </xdr:from>
    <xdr:to>
      <xdr:col>1</xdr:col>
      <xdr:colOff>3631949</xdr:colOff>
      <xdr:row>2</xdr:row>
      <xdr:rowOff>3576637</xdr:rowOff>
    </xdr:to>
    <xdr:cxnSp macro="">
      <xdr:nvCxnSpPr>
        <xdr:cNvPr id="170" name="Straight Connector 169"/>
        <xdr:cNvCxnSpPr/>
      </xdr:nvCxnSpPr>
      <xdr:spPr>
        <a:xfrm flipV="1">
          <a:off x="11176000" y="3794449"/>
          <a:ext cx="1704724" cy="267963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2</xdr:row>
      <xdr:rowOff>3703637</xdr:rowOff>
    </xdr:from>
    <xdr:to>
      <xdr:col>1</xdr:col>
      <xdr:colOff>1927225</xdr:colOff>
      <xdr:row>2</xdr:row>
      <xdr:rowOff>3957637</xdr:rowOff>
    </xdr:to>
    <xdr:sp macro="" textlink="">
      <xdr:nvSpPr>
        <xdr:cNvPr id="171" name="TextBox 170"/>
        <xdr:cNvSpPr txBox="1"/>
      </xdr:nvSpPr>
      <xdr:spPr>
        <a:xfrm>
          <a:off x="9652000" y="4189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Hominidae</a:t>
          </a:r>
        </a:p>
      </xdr:txBody>
    </xdr:sp>
    <xdr:clientData/>
  </xdr:twoCellAnchor>
  <xdr:twoCellAnchor>
    <xdr:from>
      <xdr:col>1</xdr:col>
      <xdr:colOff>403225</xdr:colOff>
      <xdr:row>2</xdr:row>
      <xdr:rowOff>3957637</xdr:rowOff>
    </xdr:from>
    <xdr:to>
      <xdr:col>1</xdr:col>
      <xdr:colOff>1927225</xdr:colOff>
      <xdr:row>2</xdr:row>
      <xdr:rowOff>3957637</xdr:rowOff>
    </xdr:to>
    <xdr:cxnSp macro="">
      <xdr:nvCxnSpPr>
        <xdr:cNvPr id="172" name="Straight Connector 171"/>
        <xdr:cNvCxnSpPr/>
      </xdr:nvCxnSpPr>
      <xdr:spPr>
        <a:xfrm>
          <a:off x="9652000" y="4443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2</xdr:row>
      <xdr:rowOff>3364676</xdr:rowOff>
    </xdr:from>
    <xdr:to>
      <xdr:col>1</xdr:col>
      <xdr:colOff>3744061</xdr:colOff>
      <xdr:row>2</xdr:row>
      <xdr:rowOff>3957637</xdr:rowOff>
    </xdr:to>
    <xdr:cxnSp macro="">
      <xdr:nvCxnSpPr>
        <xdr:cNvPr id="173" name="Straight Connector 172"/>
        <xdr:cNvCxnSpPr/>
      </xdr:nvCxnSpPr>
      <xdr:spPr>
        <a:xfrm flipV="1">
          <a:off x="11176000" y="3850451"/>
          <a:ext cx="1816836" cy="59296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2</xdr:row>
      <xdr:rowOff>403225</xdr:rowOff>
    </xdr:from>
    <xdr:to>
      <xdr:col>1</xdr:col>
      <xdr:colOff>1927225</xdr:colOff>
      <xdr:row>2</xdr:row>
      <xdr:rowOff>657225</xdr:rowOff>
    </xdr:to>
    <xdr:sp macro="" textlink="">
      <xdr:nvSpPr>
        <xdr:cNvPr id="174" name="TextBox 173"/>
        <xdr:cNvSpPr txBox="1"/>
      </xdr:nvSpPr>
      <xdr:spPr>
        <a:xfrm>
          <a:off x="9652000" y="889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Muridae</a:t>
          </a:r>
        </a:p>
      </xdr:txBody>
    </xdr:sp>
    <xdr:clientData/>
  </xdr:twoCellAnchor>
  <xdr:twoCellAnchor>
    <xdr:from>
      <xdr:col>1</xdr:col>
      <xdr:colOff>403225</xdr:colOff>
      <xdr:row>2</xdr:row>
      <xdr:rowOff>657225</xdr:rowOff>
    </xdr:from>
    <xdr:to>
      <xdr:col>1</xdr:col>
      <xdr:colOff>1927225</xdr:colOff>
      <xdr:row>2</xdr:row>
      <xdr:rowOff>657225</xdr:rowOff>
    </xdr:to>
    <xdr:cxnSp macro="">
      <xdr:nvCxnSpPr>
        <xdr:cNvPr id="175" name="Straight Connector 174"/>
        <xdr:cNvCxnSpPr/>
      </xdr:nvCxnSpPr>
      <xdr:spPr>
        <a:xfrm>
          <a:off x="9652000" y="1143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2</xdr:row>
      <xdr:rowOff>657225</xdr:rowOff>
    </xdr:from>
    <xdr:to>
      <xdr:col>1</xdr:col>
      <xdr:colOff>3654079</xdr:colOff>
      <xdr:row>2</xdr:row>
      <xdr:rowOff>3013295</xdr:rowOff>
    </xdr:to>
    <xdr:cxnSp macro="">
      <xdr:nvCxnSpPr>
        <xdr:cNvPr id="176" name="Straight Connector 175"/>
        <xdr:cNvCxnSpPr/>
      </xdr:nvCxnSpPr>
      <xdr:spPr>
        <a:xfrm>
          <a:off x="11176000" y="1143000"/>
          <a:ext cx="1726854" cy="235607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2</xdr:row>
      <xdr:rowOff>4084637</xdr:rowOff>
    </xdr:from>
    <xdr:to>
      <xdr:col>1</xdr:col>
      <xdr:colOff>1927225</xdr:colOff>
      <xdr:row>2</xdr:row>
      <xdr:rowOff>4338637</xdr:rowOff>
    </xdr:to>
    <xdr:sp macro="" textlink="">
      <xdr:nvSpPr>
        <xdr:cNvPr id="177" name="TextBox 176"/>
        <xdr:cNvSpPr txBox="1"/>
      </xdr:nvSpPr>
      <xdr:spPr>
        <a:xfrm>
          <a:off x="9652000" y="4570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Tetraodontidae</a:t>
          </a:r>
        </a:p>
      </xdr:txBody>
    </xdr:sp>
    <xdr:clientData/>
  </xdr:twoCellAnchor>
  <xdr:twoCellAnchor>
    <xdr:from>
      <xdr:col>1</xdr:col>
      <xdr:colOff>403225</xdr:colOff>
      <xdr:row>2</xdr:row>
      <xdr:rowOff>4338637</xdr:rowOff>
    </xdr:from>
    <xdr:to>
      <xdr:col>1</xdr:col>
      <xdr:colOff>1927225</xdr:colOff>
      <xdr:row>2</xdr:row>
      <xdr:rowOff>4338637</xdr:rowOff>
    </xdr:to>
    <xdr:cxnSp macro="">
      <xdr:nvCxnSpPr>
        <xdr:cNvPr id="178" name="Straight Connector 177"/>
        <xdr:cNvCxnSpPr/>
      </xdr:nvCxnSpPr>
      <xdr:spPr>
        <a:xfrm>
          <a:off x="9652000" y="4824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2</xdr:row>
      <xdr:rowOff>3193639</xdr:rowOff>
    </xdr:from>
    <xdr:to>
      <xdr:col>1</xdr:col>
      <xdr:colOff>3728311</xdr:colOff>
      <xdr:row>2</xdr:row>
      <xdr:rowOff>4338637</xdr:rowOff>
    </xdr:to>
    <xdr:cxnSp macro="">
      <xdr:nvCxnSpPr>
        <xdr:cNvPr id="179" name="Straight Connector 178"/>
        <xdr:cNvCxnSpPr/>
      </xdr:nvCxnSpPr>
      <xdr:spPr>
        <a:xfrm flipV="1">
          <a:off x="11176000" y="3679414"/>
          <a:ext cx="1801086" cy="114499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2</xdr:row>
      <xdr:rowOff>22225</xdr:rowOff>
    </xdr:from>
    <xdr:to>
      <xdr:col>0</xdr:col>
      <xdr:colOff>1714500</xdr:colOff>
      <xdr:row>2</xdr:row>
      <xdr:rowOff>276225</xdr:rowOff>
    </xdr:to>
    <xdr:sp macro="" textlink="">
      <xdr:nvSpPr>
        <xdr:cNvPr id="180" name="TextBox 179"/>
        <xdr:cNvSpPr txBox="1"/>
      </xdr:nvSpPr>
      <xdr:spPr>
        <a:xfrm>
          <a:off x="190500" y="508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GAG</a:t>
          </a:r>
        </a:p>
      </xdr:txBody>
    </xdr:sp>
    <xdr:clientData/>
  </xdr:twoCellAnchor>
  <xdr:twoCellAnchor>
    <xdr:from>
      <xdr:col>0</xdr:col>
      <xdr:colOff>190500</xdr:colOff>
      <xdr:row>2</xdr:row>
      <xdr:rowOff>276225</xdr:rowOff>
    </xdr:from>
    <xdr:to>
      <xdr:col>0</xdr:col>
      <xdr:colOff>1714500</xdr:colOff>
      <xdr:row>2</xdr:row>
      <xdr:rowOff>276225</xdr:rowOff>
    </xdr:to>
    <xdr:cxnSp macro="">
      <xdr:nvCxnSpPr>
        <xdr:cNvPr id="181" name="Straight Connector 180"/>
        <xdr:cNvCxnSpPr/>
      </xdr:nvCxnSpPr>
      <xdr:spPr>
        <a:xfrm>
          <a:off x="190500" y="762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2</xdr:row>
      <xdr:rowOff>276225</xdr:rowOff>
    </xdr:from>
    <xdr:to>
      <xdr:col>0</xdr:col>
      <xdr:colOff>4408849</xdr:colOff>
      <xdr:row>2</xdr:row>
      <xdr:rowOff>403225</xdr:rowOff>
    </xdr:to>
    <xdr:cxnSp macro="">
      <xdr:nvCxnSpPr>
        <xdr:cNvPr id="182" name="Straight Connector 181"/>
        <xdr:cNvCxnSpPr/>
      </xdr:nvCxnSpPr>
      <xdr:spPr>
        <a:xfrm>
          <a:off x="1714500" y="762000"/>
          <a:ext cx="2694349" cy="12700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22225</xdr:rowOff>
    </xdr:from>
    <xdr:to>
      <xdr:col>0</xdr:col>
      <xdr:colOff>8826500</xdr:colOff>
      <xdr:row>2</xdr:row>
      <xdr:rowOff>276225</xdr:rowOff>
    </xdr:to>
    <xdr:sp macro="" textlink="">
      <xdr:nvSpPr>
        <xdr:cNvPr id="183" name="TextBox 182"/>
        <xdr:cNvSpPr txBox="1"/>
      </xdr:nvSpPr>
      <xdr:spPr>
        <a:xfrm>
          <a:off x="7302500" y="508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CTA</a:t>
          </a:r>
        </a:p>
      </xdr:txBody>
    </xdr:sp>
    <xdr:clientData/>
  </xdr:twoCellAnchor>
  <xdr:twoCellAnchor>
    <xdr:from>
      <xdr:col>0</xdr:col>
      <xdr:colOff>7302500</xdr:colOff>
      <xdr:row>2</xdr:row>
      <xdr:rowOff>276225</xdr:rowOff>
    </xdr:from>
    <xdr:to>
      <xdr:col>0</xdr:col>
      <xdr:colOff>8826500</xdr:colOff>
      <xdr:row>2</xdr:row>
      <xdr:rowOff>276225</xdr:rowOff>
    </xdr:to>
    <xdr:cxnSp macro="">
      <xdr:nvCxnSpPr>
        <xdr:cNvPr id="184" name="Straight Connector 183"/>
        <xdr:cNvCxnSpPr/>
      </xdr:nvCxnSpPr>
      <xdr:spPr>
        <a:xfrm>
          <a:off x="7302500" y="762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6151579</xdr:colOff>
      <xdr:row>2</xdr:row>
      <xdr:rowOff>276225</xdr:rowOff>
    </xdr:from>
    <xdr:to>
      <xdr:col>0</xdr:col>
      <xdr:colOff>7302500</xdr:colOff>
      <xdr:row>2</xdr:row>
      <xdr:rowOff>875182</xdr:rowOff>
    </xdr:to>
    <xdr:cxnSp macro="">
      <xdr:nvCxnSpPr>
        <xdr:cNvPr id="185" name="Straight Connector 184"/>
        <xdr:cNvCxnSpPr/>
      </xdr:nvCxnSpPr>
      <xdr:spPr>
        <a:xfrm flipH="1">
          <a:off x="6151579" y="762000"/>
          <a:ext cx="1150921" cy="59895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403225</xdr:rowOff>
    </xdr:from>
    <xdr:to>
      <xdr:col>0</xdr:col>
      <xdr:colOff>8826500</xdr:colOff>
      <xdr:row>2</xdr:row>
      <xdr:rowOff>657225</xdr:rowOff>
    </xdr:to>
    <xdr:sp macro="" textlink="">
      <xdr:nvSpPr>
        <xdr:cNvPr id="186" name="TextBox 185"/>
        <xdr:cNvSpPr txBox="1"/>
      </xdr:nvSpPr>
      <xdr:spPr>
        <a:xfrm>
          <a:off x="7302500" y="889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ATG</a:t>
          </a:r>
        </a:p>
      </xdr:txBody>
    </xdr:sp>
    <xdr:clientData/>
  </xdr:twoCellAnchor>
  <xdr:twoCellAnchor>
    <xdr:from>
      <xdr:col>0</xdr:col>
      <xdr:colOff>7302500</xdr:colOff>
      <xdr:row>2</xdr:row>
      <xdr:rowOff>657225</xdr:rowOff>
    </xdr:from>
    <xdr:to>
      <xdr:col>0</xdr:col>
      <xdr:colOff>8826500</xdr:colOff>
      <xdr:row>2</xdr:row>
      <xdr:rowOff>657225</xdr:rowOff>
    </xdr:to>
    <xdr:cxnSp macro="">
      <xdr:nvCxnSpPr>
        <xdr:cNvPr id="187" name="Straight Connector 186"/>
        <xdr:cNvCxnSpPr/>
      </xdr:nvCxnSpPr>
      <xdr:spPr>
        <a:xfrm>
          <a:off x="7302500" y="1143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6283971</xdr:colOff>
      <xdr:row>2</xdr:row>
      <xdr:rowOff>657225</xdr:rowOff>
    </xdr:from>
    <xdr:to>
      <xdr:col>0</xdr:col>
      <xdr:colOff>7302500</xdr:colOff>
      <xdr:row>2</xdr:row>
      <xdr:rowOff>1053505</xdr:rowOff>
    </xdr:to>
    <xdr:cxnSp macro="">
      <xdr:nvCxnSpPr>
        <xdr:cNvPr id="188" name="Straight Connector 187"/>
        <xdr:cNvCxnSpPr/>
      </xdr:nvCxnSpPr>
      <xdr:spPr>
        <a:xfrm flipH="1">
          <a:off x="6283971" y="1143000"/>
          <a:ext cx="1018529" cy="39628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2560637</xdr:rowOff>
    </xdr:from>
    <xdr:to>
      <xdr:col>0</xdr:col>
      <xdr:colOff>8826500</xdr:colOff>
      <xdr:row>2</xdr:row>
      <xdr:rowOff>2814637</xdr:rowOff>
    </xdr:to>
    <xdr:sp macro="" textlink="">
      <xdr:nvSpPr>
        <xdr:cNvPr id="189" name="TextBox 188"/>
        <xdr:cNvSpPr txBox="1"/>
      </xdr:nvSpPr>
      <xdr:spPr>
        <a:xfrm>
          <a:off x="7302500" y="3046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CGG</a:t>
          </a:r>
        </a:p>
      </xdr:txBody>
    </xdr:sp>
    <xdr:clientData/>
  </xdr:twoCellAnchor>
  <xdr:twoCellAnchor>
    <xdr:from>
      <xdr:col>0</xdr:col>
      <xdr:colOff>7302500</xdr:colOff>
      <xdr:row>2</xdr:row>
      <xdr:rowOff>2814637</xdr:rowOff>
    </xdr:from>
    <xdr:to>
      <xdr:col>0</xdr:col>
      <xdr:colOff>8826500</xdr:colOff>
      <xdr:row>2</xdr:row>
      <xdr:rowOff>2814637</xdr:rowOff>
    </xdr:to>
    <xdr:cxnSp macro="">
      <xdr:nvCxnSpPr>
        <xdr:cNvPr id="190" name="Straight Connector 189"/>
        <xdr:cNvCxnSpPr/>
      </xdr:nvCxnSpPr>
      <xdr:spPr>
        <a:xfrm>
          <a:off x="7302500" y="3300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6445154</xdr:colOff>
      <xdr:row>2</xdr:row>
      <xdr:rowOff>2814637</xdr:rowOff>
    </xdr:from>
    <xdr:to>
      <xdr:col>0</xdr:col>
      <xdr:colOff>7302500</xdr:colOff>
      <xdr:row>2</xdr:row>
      <xdr:rowOff>3848297</xdr:rowOff>
    </xdr:to>
    <xdr:cxnSp macro="">
      <xdr:nvCxnSpPr>
        <xdr:cNvPr id="191" name="Straight Connector 190"/>
        <xdr:cNvCxnSpPr/>
      </xdr:nvCxnSpPr>
      <xdr:spPr>
        <a:xfrm flipH="1">
          <a:off x="6445154" y="3300412"/>
          <a:ext cx="857346" cy="103366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2941637</xdr:rowOff>
    </xdr:from>
    <xdr:to>
      <xdr:col>0</xdr:col>
      <xdr:colOff>8826500</xdr:colOff>
      <xdr:row>2</xdr:row>
      <xdr:rowOff>3195637</xdr:rowOff>
    </xdr:to>
    <xdr:sp macro="" textlink="">
      <xdr:nvSpPr>
        <xdr:cNvPr id="192" name="TextBox 191"/>
        <xdr:cNvSpPr txBox="1"/>
      </xdr:nvSpPr>
      <xdr:spPr>
        <a:xfrm>
          <a:off x="7302500" y="3427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TCG</a:t>
          </a:r>
        </a:p>
      </xdr:txBody>
    </xdr:sp>
    <xdr:clientData/>
  </xdr:twoCellAnchor>
  <xdr:twoCellAnchor>
    <xdr:from>
      <xdr:col>0</xdr:col>
      <xdr:colOff>7302500</xdr:colOff>
      <xdr:row>2</xdr:row>
      <xdr:rowOff>3195637</xdr:rowOff>
    </xdr:from>
    <xdr:to>
      <xdr:col>0</xdr:col>
      <xdr:colOff>8826500</xdr:colOff>
      <xdr:row>2</xdr:row>
      <xdr:rowOff>3195637</xdr:rowOff>
    </xdr:to>
    <xdr:cxnSp macro="">
      <xdr:nvCxnSpPr>
        <xdr:cNvPr id="193" name="Straight Connector 192"/>
        <xdr:cNvCxnSpPr/>
      </xdr:nvCxnSpPr>
      <xdr:spPr>
        <a:xfrm>
          <a:off x="7302500" y="3681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6667500</xdr:colOff>
      <xdr:row>2</xdr:row>
      <xdr:rowOff>3195637</xdr:rowOff>
    </xdr:from>
    <xdr:to>
      <xdr:col>0</xdr:col>
      <xdr:colOff>7302500</xdr:colOff>
      <xdr:row>2</xdr:row>
      <xdr:rowOff>3422642</xdr:rowOff>
    </xdr:to>
    <xdr:cxnSp macro="">
      <xdr:nvCxnSpPr>
        <xdr:cNvPr id="194" name="Straight Connector 193"/>
        <xdr:cNvCxnSpPr/>
      </xdr:nvCxnSpPr>
      <xdr:spPr>
        <a:xfrm flipH="1">
          <a:off x="6667500" y="3681412"/>
          <a:ext cx="635000" cy="227005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784225</xdr:rowOff>
    </xdr:from>
    <xdr:to>
      <xdr:col>0</xdr:col>
      <xdr:colOff>8826500</xdr:colOff>
      <xdr:row>2</xdr:row>
      <xdr:rowOff>1038225</xdr:rowOff>
    </xdr:to>
    <xdr:sp macro="" textlink="">
      <xdr:nvSpPr>
        <xdr:cNvPr id="195" name="TextBox 194"/>
        <xdr:cNvSpPr txBox="1"/>
      </xdr:nvSpPr>
      <xdr:spPr>
        <a:xfrm>
          <a:off x="7302500" y="1270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GCG</a:t>
          </a:r>
        </a:p>
      </xdr:txBody>
    </xdr:sp>
    <xdr:clientData/>
  </xdr:twoCellAnchor>
  <xdr:twoCellAnchor>
    <xdr:from>
      <xdr:col>0</xdr:col>
      <xdr:colOff>7302500</xdr:colOff>
      <xdr:row>2</xdr:row>
      <xdr:rowOff>1038225</xdr:rowOff>
    </xdr:from>
    <xdr:to>
      <xdr:col>0</xdr:col>
      <xdr:colOff>8826500</xdr:colOff>
      <xdr:row>2</xdr:row>
      <xdr:rowOff>1038225</xdr:rowOff>
    </xdr:to>
    <xdr:cxnSp macro="">
      <xdr:nvCxnSpPr>
        <xdr:cNvPr id="196" name="Straight Connector 195"/>
        <xdr:cNvCxnSpPr/>
      </xdr:nvCxnSpPr>
      <xdr:spPr>
        <a:xfrm>
          <a:off x="7302500" y="1524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6129148</xdr:colOff>
      <xdr:row>2</xdr:row>
      <xdr:rowOff>1038225</xdr:rowOff>
    </xdr:from>
    <xdr:to>
      <xdr:col>0</xdr:col>
      <xdr:colOff>7302500</xdr:colOff>
      <xdr:row>2</xdr:row>
      <xdr:rowOff>1075872</xdr:rowOff>
    </xdr:to>
    <xdr:cxnSp macro="">
      <xdr:nvCxnSpPr>
        <xdr:cNvPr id="197" name="Straight Connector 196"/>
        <xdr:cNvCxnSpPr/>
      </xdr:nvCxnSpPr>
      <xdr:spPr>
        <a:xfrm flipH="1">
          <a:off x="6129148" y="1524000"/>
          <a:ext cx="1173352" cy="3764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1165225</xdr:rowOff>
    </xdr:from>
    <xdr:to>
      <xdr:col>0</xdr:col>
      <xdr:colOff>8826500</xdr:colOff>
      <xdr:row>2</xdr:row>
      <xdr:rowOff>1419225</xdr:rowOff>
    </xdr:to>
    <xdr:sp macro="" textlink="">
      <xdr:nvSpPr>
        <xdr:cNvPr id="198" name="TextBox 197"/>
        <xdr:cNvSpPr txBox="1"/>
      </xdr:nvSpPr>
      <xdr:spPr>
        <a:xfrm>
          <a:off x="7302500" y="1651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GGA</a:t>
          </a:r>
        </a:p>
      </xdr:txBody>
    </xdr:sp>
    <xdr:clientData/>
  </xdr:twoCellAnchor>
  <xdr:twoCellAnchor>
    <xdr:from>
      <xdr:col>0</xdr:col>
      <xdr:colOff>7302500</xdr:colOff>
      <xdr:row>2</xdr:row>
      <xdr:rowOff>1419225</xdr:rowOff>
    </xdr:from>
    <xdr:to>
      <xdr:col>0</xdr:col>
      <xdr:colOff>8826500</xdr:colOff>
      <xdr:row>2</xdr:row>
      <xdr:rowOff>1419225</xdr:rowOff>
    </xdr:to>
    <xdr:cxnSp macro="">
      <xdr:nvCxnSpPr>
        <xdr:cNvPr id="199" name="Straight Connector 198"/>
        <xdr:cNvCxnSpPr/>
      </xdr:nvCxnSpPr>
      <xdr:spPr>
        <a:xfrm>
          <a:off x="7302500" y="1905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5829795</xdr:colOff>
      <xdr:row>2</xdr:row>
      <xdr:rowOff>909586</xdr:rowOff>
    </xdr:from>
    <xdr:to>
      <xdr:col>0</xdr:col>
      <xdr:colOff>7302500</xdr:colOff>
      <xdr:row>2</xdr:row>
      <xdr:rowOff>1419225</xdr:rowOff>
    </xdr:to>
    <xdr:cxnSp macro="">
      <xdr:nvCxnSpPr>
        <xdr:cNvPr id="200" name="Straight Connector 199"/>
        <xdr:cNvCxnSpPr/>
      </xdr:nvCxnSpPr>
      <xdr:spPr>
        <a:xfrm flipH="1" flipV="1">
          <a:off x="5829795" y="1395361"/>
          <a:ext cx="1472705" cy="50963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1546225</xdr:rowOff>
    </xdr:from>
    <xdr:to>
      <xdr:col>0</xdr:col>
      <xdr:colOff>8826500</xdr:colOff>
      <xdr:row>2</xdr:row>
      <xdr:rowOff>1800225</xdr:rowOff>
    </xdr:to>
    <xdr:sp macro="" textlink="">
      <xdr:nvSpPr>
        <xdr:cNvPr id="201" name="TextBox 200"/>
        <xdr:cNvSpPr txBox="1"/>
      </xdr:nvSpPr>
      <xdr:spPr>
        <a:xfrm>
          <a:off x="7302500" y="2032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ATC</a:t>
          </a:r>
        </a:p>
      </xdr:txBody>
    </xdr:sp>
    <xdr:clientData/>
  </xdr:twoCellAnchor>
  <xdr:twoCellAnchor>
    <xdr:from>
      <xdr:col>0</xdr:col>
      <xdr:colOff>7302500</xdr:colOff>
      <xdr:row>2</xdr:row>
      <xdr:rowOff>1800225</xdr:rowOff>
    </xdr:from>
    <xdr:to>
      <xdr:col>0</xdr:col>
      <xdr:colOff>8826500</xdr:colOff>
      <xdr:row>2</xdr:row>
      <xdr:rowOff>1800225</xdr:rowOff>
    </xdr:to>
    <xdr:cxnSp macro="">
      <xdr:nvCxnSpPr>
        <xdr:cNvPr id="202" name="Straight Connector 201"/>
        <xdr:cNvCxnSpPr/>
      </xdr:nvCxnSpPr>
      <xdr:spPr>
        <a:xfrm>
          <a:off x="7302500" y="2286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6378174</xdr:colOff>
      <xdr:row>2</xdr:row>
      <xdr:rowOff>1348317</xdr:rowOff>
    </xdr:from>
    <xdr:to>
      <xdr:col>0</xdr:col>
      <xdr:colOff>7302500</xdr:colOff>
      <xdr:row>2</xdr:row>
      <xdr:rowOff>1800225</xdr:rowOff>
    </xdr:to>
    <xdr:cxnSp macro="">
      <xdr:nvCxnSpPr>
        <xdr:cNvPr id="203" name="Straight Connector 202"/>
        <xdr:cNvCxnSpPr/>
      </xdr:nvCxnSpPr>
      <xdr:spPr>
        <a:xfrm flipH="1" flipV="1">
          <a:off x="6378174" y="1834092"/>
          <a:ext cx="924326" cy="45190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3322637</xdr:rowOff>
    </xdr:from>
    <xdr:to>
      <xdr:col>0</xdr:col>
      <xdr:colOff>8826500</xdr:colOff>
      <xdr:row>2</xdr:row>
      <xdr:rowOff>3576637</xdr:rowOff>
    </xdr:to>
    <xdr:sp macro="" textlink="">
      <xdr:nvSpPr>
        <xdr:cNvPr id="204" name="TextBox 203"/>
        <xdr:cNvSpPr txBox="1"/>
      </xdr:nvSpPr>
      <xdr:spPr>
        <a:xfrm>
          <a:off x="7302500" y="3808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AAG</a:t>
          </a:r>
        </a:p>
      </xdr:txBody>
    </xdr:sp>
    <xdr:clientData/>
  </xdr:twoCellAnchor>
  <xdr:twoCellAnchor>
    <xdr:from>
      <xdr:col>0</xdr:col>
      <xdr:colOff>7302500</xdr:colOff>
      <xdr:row>2</xdr:row>
      <xdr:rowOff>3576637</xdr:rowOff>
    </xdr:from>
    <xdr:to>
      <xdr:col>0</xdr:col>
      <xdr:colOff>8826500</xdr:colOff>
      <xdr:row>2</xdr:row>
      <xdr:rowOff>3576637</xdr:rowOff>
    </xdr:to>
    <xdr:cxnSp macro="">
      <xdr:nvCxnSpPr>
        <xdr:cNvPr id="205" name="Straight Connector 204"/>
        <xdr:cNvCxnSpPr/>
      </xdr:nvCxnSpPr>
      <xdr:spPr>
        <a:xfrm>
          <a:off x="7302500" y="4062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6543437</xdr:colOff>
      <xdr:row>2</xdr:row>
      <xdr:rowOff>3490289</xdr:rowOff>
    </xdr:from>
    <xdr:to>
      <xdr:col>0</xdr:col>
      <xdr:colOff>7302500</xdr:colOff>
      <xdr:row>2</xdr:row>
      <xdr:rowOff>3576637</xdr:rowOff>
    </xdr:to>
    <xdr:cxnSp macro="">
      <xdr:nvCxnSpPr>
        <xdr:cNvPr id="206" name="Straight Connector 205"/>
        <xdr:cNvCxnSpPr/>
      </xdr:nvCxnSpPr>
      <xdr:spPr>
        <a:xfrm flipH="1" flipV="1">
          <a:off x="6543437" y="3976064"/>
          <a:ext cx="759063" cy="8634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3703637</xdr:rowOff>
    </xdr:from>
    <xdr:to>
      <xdr:col>0</xdr:col>
      <xdr:colOff>8826500</xdr:colOff>
      <xdr:row>2</xdr:row>
      <xdr:rowOff>3957637</xdr:rowOff>
    </xdr:to>
    <xdr:sp macro="" textlink="">
      <xdr:nvSpPr>
        <xdr:cNvPr id="207" name="TextBox 206"/>
        <xdr:cNvSpPr txBox="1"/>
      </xdr:nvSpPr>
      <xdr:spPr>
        <a:xfrm>
          <a:off x="7302500" y="4189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GTT</a:t>
          </a:r>
        </a:p>
      </xdr:txBody>
    </xdr:sp>
    <xdr:clientData/>
  </xdr:twoCellAnchor>
  <xdr:twoCellAnchor>
    <xdr:from>
      <xdr:col>0</xdr:col>
      <xdr:colOff>7302500</xdr:colOff>
      <xdr:row>2</xdr:row>
      <xdr:rowOff>3957637</xdr:rowOff>
    </xdr:from>
    <xdr:to>
      <xdr:col>0</xdr:col>
      <xdr:colOff>8826500</xdr:colOff>
      <xdr:row>2</xdr:row>
      <xdr:rowOff>3957637</xdr:rowOff>
    </xdr:to>
    <xdr:cxnSp macro="">
      <xdr:nvCxnSpPr>
        <xdr:cNvPr id="208" name="Straight Connector 207"/>
        <xdr:cNvCxnSpPr/>
      </xdr:nvCxnSpPr>
      <xdr:spPr>
        <a:xfrm>
          <a:off x="7302500" y="4443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5880808</xdr:colOff>
      <xdr:row>2</xdr:row>
      <xdr:rowOff>3957637</xdr:rowOff>
    </xdr:from>
    <xdr:to>
      <xdr:col>0</xdr:col>
      <xdr:colOff>7302500</xdr:colOff>
      <xdr:row>2</xdr:row>
      <xdr:rowOff>4086225</xdr:rowOff>
    </xdr:to>
    <xdr:cxnSp macro="">
      <xdr:nvCxnSpPr>
        <xdr:cNvPr id="209" name="Straight Connector 208"/>
        <xdr:cNvCxnSpPr/>
      </xdr:nvCxnSpPr>
      <xdr:spPr>
        <a:xfrm flipH="1">
          <a:off x="5880808" y="4443412"/>
          <a:ext cx="1421692" cy="12858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3197225</xdr:colOff>
      <xdr:row>4</xdr:row>
      <xdr:rowOff>508000</xdr:rowOff>
    </xdr:from>
    <xdr:to>
      <xdr:col>1</xdr:col>
      <xdr:colOff>6880225</xdr:colOff>
      <xdr:row>4</xdr:row>
      <xdr:rowOff>4191000</xdr:rowOff>
    </xdr:to>
    <xdr:sp macro="" textlink="">
      <xdr:nvSpPr>
        <xdr:cNvPr id="210" name="Rectangle 209"/>
        <xdr:cNvSpPr/>
      </xdr:nvSpPr>
      <xdr:spPr>
        <a:xfrm>
          <a:off x="12446000" y="62611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3664270</xdr:colOff>
      <xdr:row>4</xdr:row>
      <xdr:rowOff>1337347</xdr:rowOff>
    </xdr:from>
    <xdr:to>
      <xdr:col>1</xdr:col>
      <xdr:colOff>3816670</xdr:colOff>
      <xdr:row>4</xdr:row>
      <xdr:rowOff>1587085</xdr:rowOff>
    </xdr:to>
    <xdr:sp macro="" textlink="">
      <xdr:nvSpPr>
        <xdr:cNvPr id="211" name="Oval 210"/>
        <xdr:cNvSpPr/>
      </xdr:nvSpPr>
      <xdr:spPr>
        <a:xfrm rot="4431028">
          <a:off x="12864376" y="7139116"/>
          <a:ext cx="249738" cy="152400"/>
        </a:xfrm>
        <a:prstGeom prst="ellipse">
          <a:avLst/>
        </a:prstGeom>
        <a:solidFill>
          <a:srgbClr val="32C346">
            <a:alpha val="20000"/>
          </a:srgbClr>
        </a:solidFill>
        <a:ln w="12700" cap="flat" cmpd="sng" algn="ctr">
          <a:solidFill>
            <a:srgbClr val="32C346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3581311</xdr:colOff>
      <xdr:row>4</xdr:row>
      <xdr:rowOff>665511</xdr:rowOff>
    </xdr:from>
    <xdr:to>
      <xdr:col>1</xdr:col>
      <xdr:colOff>3906809</xdr:colOff>
      <xdr:row>4</xdr:row>
      <xdr:rowOff>1158751</xdr:rowOff>
    </xdr:to>
    <xdr:sp macro="" textlink="">
      <xdr:nvSpPr>
        <xdr:cNvPr id="212" name="Oval 211"/>
        <xdr:cNvSpPr/>
      </xdr:nvSpPr>
      <xdr:spPr>
        <a:xfrm rot="3333210">
          <a:off x="12746215" y="6502482"/>
          <a:ext cx="493240" cy="325498"/>
        </a:xfrm>
        <a:prstGeom prst="ellipse">
          <a:avLst/>
        </a:prstGeom>
        <a:solidFill>
          <a:srgbClr val="64878C">
            <a:alpha val="20000"/>
          </a:srgbClr>
        </a:solidFill>
        <a:ln w="12700" cap="flat" cmpd="sng" algn="ctr">
          <a:solidFill>
            <a:srgbClr val="64878C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3577879</xdr:colOff>
      <xdr:row>4</xdr:row>
      <xdr:rowOff>888051</xdr:rowOff>
    </xdr:from>
    <xdr:to>
      <xdr:col>1</xdr:col>
      <xdr:colOff>3730279</xdr:colOff>
      <xdr:row>4</xdr:row>
      <xdr:rowOff>1228310</xdr:rowOff>
    </xdr:to>
    <xdr:sp macro="" textlink="">
      <xdr:nvSpPr>
        <xdr:cNvPr id="213" name="Oval 212"/>
        <xdr:cNvSpPr/>
      </xdr:nvSpPr>
      <xdr:spPr>
        <a:xfrm rot="4783667">
          <a:off x="12732724" y="6735081"/>
          <a:ext cx="340259" cy="152400"/>
        </a:xfrm>
        <a:prstGeom prst="ellipse">
          <a:avLst/>
        </a:prstGeom>
        <a:solidFill>
          <a:srgbClr val="964BD2">
            <a:alpha val="20000"/>
          </a:srgbClr>
        </a:solidFill>
        <a:ln w="12700" cap="flat" cmpd="sng" algn="ctr">
          <a:solidFill>
            <a:srgbClr val="964BD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3780184</xdr:colOff>
      <xdr:row>4</xdr:row>
      <xdr:rowOff>1290618</xdr:rowOff>
    </xdr:from>
    <xdr:to>
      <xdr:col>1</xdr:col>
      <xdr:colOff>4188584</xdr:colOff>
      <xdr:row>4</xdr:row>
      <xdr:rowOff>1443018</xdr:rowOff>
    </xdr:to>
    <xdr:sp macro="" textlink="">
      <xdr:nvSpPr>
        <xdr:cNvPr id="214" name="Oval 213"/>
        <xdr:cNvSpPr/>
      </xdr:nvSpPr>
      <xdr:spPr>
        <a:xfrm rot="763261">
          <a:off x="13028959" y="7043718"/>
          <a:ext cx="408400" cy="152400"/>
        </a:xfrm>
        <a:prstGeom prst="ellipse">
          <a:avLst/>
        </a:prstGeom>
        <a:solidFill>
          <a:srgbClr val="C80F19">
            <a:alpha val="20000"/>
          </a:srgbClr>
        </a:solidFill>
        <a:ln w="12700" cap="flat" cmpd="sng" algn="ctr">
          <a:solidFill>
            <a:srgbClr val="C80F19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3756381</xdr:colOff>
      <xdr:row>4</xdr:row>
      <xdr:rowOff>2262644</xdr:rowOff>
    </xdr:from>
    <xdr:to>
      <xdr:col>1</xdr:col>
      <xdr:colOff>3908781</xdr:colOff>
      <xdr:row>4</xdr:row>
      <xdr:rowOff>2784939</xdr:rowOff>
    </xdr:to>
    <xdr:sp macro="" textlink="">
      <xdr:nvSpPr>
        <xdr:cNvPr id="215" name="Oval 214"/>
        <xdr:cNvSpPr/>
      </xdr:nvSpPr>
      <xdr:spPr>
        <a:xfrm rot="5097372">
          <a:off x="12820208" y="8200692"/>
          <a:ext cx="522295" cy="152400"/>
        </a:xfrm>
        <a:prstGeom prst="ellipse">
          <a:avLst/>
        </a:prstGeom>
        <a:solidFill>
          <a:srgbClr val="FAD25F">
            <a:alpha val="20000"/>
          </a:srgbClr>
        </a:solidFill>
        <a:ln w="12700" cap="flat" cmpd="sng" algn="ctr">
          <a:solidFill>
            <a:srgbClr val="FAD25F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3415856</xdr:colOff>
      <xdr:row>4</xdr:row>
      <xdr:rowOff>934860</xdr:rowOff>
    </xdr:from>
    <xdr:to>
      <xdr:col>1</xdr:col>
      <xdr:colOff>3848041</xdr:colOff>
      <xdr:row>4</xdr:row>
      <xdr:rowOff>1642884</xdr:rowOff>
    </xdr:to>
    <xdr:sp macro="" textlink="">
      <xdr:nvSpPr>
        <xdr:cNvPr id="216" name="Oval 215"/>
        <xdr:cNvSpPr/>
      </xdr:nvSpPr>
      <xdr:spPr>
        <a:xfrm rot="3611329">
          <a:off x="12526712" y="6825879"/>
          <a:ext cx="708024" cy="432185"/>
        </a:xfrm>
        <a:prstGeom prst="ellipse">
          <a:avLst/>
        </a:prstGeom>
        <a:solidFill>
          <a:srgbClr val="2D96A5">
            <a:alpha val="20000"/>
          </a:srgbClr>
        </a:solidFill>
        <a:ln w="12700" cap="flat" cmpd="sng" algn="ctr">
          <a:solidFill>
            <a:srgbClr val="2D96A5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5992690</xdr:colOff>
      <xdr:row>4</xdr:row>
      <xdr:rowOff>772526</xdr:rowOff>
    </xdr:from>
    <xdr:to>
      <xdr:col>1</xdr:col>
      <xdr:colOff>6891656</xdr:colOff>
      <xdr:row>4</xdr:row>
      <xdr:rowOff>1050191</xdr:rowOff>
    </xdr:to>
    <xdr:sp macro="" textlink="">
      <xdr:nvSpPr>
        <xdr:cNvPr id="217" name="Oval 216"/>
        <xdr:cNvSpPr/>
      </xdr:nvSpPr>
      <xdr:spPr>
        <a:xfrm rot="20822591">
          <a:off x="15241465" y="6525626"/>
          <a:ext cx="898966" cy="277665"/>
        </a:xfrm>
        <a:prstGeom prst="ellipse">
          <a:avLst/>
        </a:prstGeom>
        <a:solidFill>
          <a:srgbClr val="5F5AEB">
            <a:alpha val="20000"/>
          </a:srgbClr>
        </a:solidFill>
        <a:ln w="12700" cap="flat" cmpd="sng" algn="ctr">
          <a:solidFill>
            <a:srgbClr val="5F5AEB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3564940</xdr:colOff>
      <xdr:row>4</xdr:row>
      <xdr:rowOff>775920</xdr:rowOff>
    </xdr:from>
    <xdr:to>
      <xdr:col>1</xdr:col>
      <xdr:colOff>3891681</xdr:colOff>
      <xdr:row>4</xdr:row>
      <xdr:rowOff>1340045</xdr:rowOff>
    </xdr:to>
    <xdr:sp macro="" textlink="">
      <xdr:nvSpPr>
        <xdr:cNvPr id="218" name="Oval 217"/>
        <xdr:cNvSpPr/>
      </xdr:nvSpPr>
      <xdr:spPr>
        <a:xfrm rot="17847973">
          <a:off x="12695023" y="6647712"/>
          <a:ext cx="564125" cy="326741"/>
        </a:xfrm>
        <a:prstGeom prst="ellipse">
          <a:avLst/>
        </a:prstGeom>
        <a:solidFill>
          <a:srgbClr val="911E32">
            <a:alpha val="20000"/>
          </a:srgbClr>
        </a:solidFill>
        <a:ln w="12700" cap="flat" cmpd="sng" algn="ctr">
          <a:solidFill>
            <a:srgbClr val="911E3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3197225</xdr:colOff>
      <xdr:row>4</xdr:row>
      <xdr:rowOff>1531889</xdr:rowOff>
    </xdr:from>
    <xdr:to>
      <xdr:col>1</xdr:col>
      <xdr:colOff>6880225</xdr:colOff>
      <xdr:row>4</xdr:row>
      <xdr:rowOff>1531889</xdr:rowOff>
    </xdr:to>
    <xdr:cxnSp macro="">
      <xdr:nvCxnSpPr>
        <xdr:cNvPr id="219" name="Straight Connector 218"/>
        <xdr:cNvCxnSpPr/>
      </xdr:nvCxnSpPr>
      <xdr:spPr>
        <a:xfrm>
          <a:off x="12446000" y="7284989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6880225</xdr:colOff>
      <xdr:row>4</xdr:row>
      <xdr:rowOff>1531889</xdr:rowOff>
    </xdr:from>
    <xdr:to>
      <xdr:col>1</xdr:col>
      <xdr:colOff>7896225</xdr:colOff>
      <xdr:row>4</xdr:row>
      <xdr:rowOff>1785889</xdr:rowOff>
    </xdr:to>
    <xdr:sp macro="" textlink="">
      <xdr:nvSpPr>
        <xdr:cNvPr id="220" name="TextBox 219"/>
        <xdr:cNvSpPr txBox="1"/>
      </xdr:nvSpPr>
      <xdr:spPr>
        <a:xfrm>
          <a:off x="16129000" y="7284989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15.02</a:t>
          </a:r>
        </a:p>
      </xdr:txBody>
    </xdr:sp>
    <xdr:clientData/>
  </xdr:twoCellAnchor>
  <xdr:twoCellAnchor>
    <xdr:from>
      <xdr:col>1</xdr:col>
      <xdr:colOff>2435225</xdr:colOff>
      <xdr:row>4</xdr:row>
      <xdr:rowOff>1531889</xdr:rowOff>
    </xdr:from>
    <xdr:to>
      <xdr:col>1</xdr:col>
      <xdr:colOff>3451225</xdr:colOff>
      <xdr:row>4</xdr:row>
      <xdr:rowOff>1785889</xdr:rowOff>
    </xdr:to>
    <xdr:sp macro="" textlink="">
      <xdr:nvSpPr>
        <xdr:cNvPr id="221" name="TextBox 220"/>
        <xdr:cNvSpPr txBox="1"/>
      </xdr:nvSpPr>
      <xdr:spPr>
        <a:xfrm>
          <a:off x="11684000" y="7284989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-4.90</a:t>
          </a:r>
        </a:p>
      </xdr:txBody>
    </xdr:sp>
    <xdr:clientData/>
  </xdr:twoCellAnchor>
  <xdr:twoCellAnchor>
    <xdr:from>
      <xdr:col>1</xdr:col>
      <xdr:colOff>4103352</xdr:colOff>
      <xdr:row>4</xdr:row>
      <xdr:rowOff>508000</xdr:rowOff>
    </xdr:from>
    <xdr:to>
      <xdr:col>1</xdr:col>
      <xdr:colOff>4103352</xdr:colOff>
      <xdr:row>4</xdr:row>
      <xdr:rowOff>4191000</xdr:rowOff>
    </xdr:to>
    <xdr:cxnSp macro="">
      <xdr:nvCxnSpPr>
        <xdr:cNvPr id="222" name="Straight Connector 221"/>
        <xdr:cNvCxnSpPr/>
      </xdr:nvCxnSpPr>
      <xdr:spPr>
        <a:xfrm>
          <a:off x="13352127" y="62611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3874299</xdr:colOff>
      <xdr:row>4</xdr:row>
      <xdr:rowOff>1651227</xdr:rowOff>
    </xdr:from>
    <xdr:to>
      <xdr:col>1</xdr:col>
      <xdr:colOff>3988599</xdr:colOff>
      <xdr:row>4</xdr:row>
      <xdr:rowOff>1765527</xdr:rowOff>
    </xdr:to>
    <xdr:sp macro="" textlink="">
      <xdr:nvSpPr>
        <xdr:cNvPr id="223" name="Oval 222">
          <a:hlinkClick xmlns:r="http://schemas.openxmlformats.org/officeDocument/2006/relationships" r:id="" tooltip="Oryzias latipes @ "/>
        </xdr:cNvPr>
        <xdr:cNvSpPr/>
      </xdr:nvSpPr>
      <xdr:spPr>
        <a:xfrm>
          <a:off x="13123074" y="740432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3749743</xdr:colOff>
      <xdr:row>4</xdr:row>
      <xdr:rowOff>936854</xdr:rowOff>
    </xdr:from>
    <xdr:to>
      <xdr:col>1</xdr:col>
      <xdr:colOff>3864043</xdr:colOff>
      <xdr:row>4</xdr:row>
      <xdr:rowOff>1051154</xdr:rowOff>
    </xdr:to>
    <xdr:sp macro="" textlink="">
      <xdr:nvSpPr>
        <xdr:cNvPr id="224" name="Oval 223">
          <a:hlinkClick xmlns:r="http://schemas.openxmlformats.org/officeDocument/2006/relationships" r:id="" tooltip="Heterocephalus glaber @ "/>
        </xdr:cNvPr>
        <xdr:cNvSpPr/>
      </xdr:nvSpPr>
      <xdr:spPr>
        <a:xfrm>
          <a:off x="12998518" y="668995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3648509</xdr:colOff>
      <xdr:row>4</xdr:row>
      <xdr:rowOff>1256224</xdr:rowOff>
    </xdr:from>
    <xdr:to>
      <xdr:col>1</xdr:col>
      <xdr:colOff>3762809</xdr:colOff>
      <xdr:row>4</xdr:row>
      <xdr:rowOff>1370524</xdr:rowOff>
    </xdr:to>
    <xdr:sp macro="" textlink="">
      <xdr:nvSpPr>
        <xdr:cNvPr id="225" name="Oval 224">
          <a:hlinkClick xmlns:r="http://schemas.openxmlformats.org/officeDocument/2006/relationships" r:id="" tooltip="Bos taurus @ Bovidae"/>
        </xdr:cNvPr>
        <xdr:cNvSpPr/>
      </xdr:nvSpPr>
      <xdr:spPr>
        <a:xfrm>
          <a:off x="12897284" y="7009324"/>
          <a:ext cx="114300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3718130</xdr:colOff>
      <xdr:row>4</xdr:row>
      <xdr:rowOff>1496062</xdr:rowOff>
    </xdr:from>
    <xdr:to>
      <xdr:col>1</xdr:col>
      <xdr:colOff>3832429</xdr:colOff>
      <xdr:row>4</xdr:row>
      <xdr:rowOff>1610362</xdr:rowOff>
    </xdr:to>
    <xdr:sp macro="" textlink="">
      <xdr:nvSpPr>
        <xdr:cNvPr id="226" name="Oval 225">
          <a:hlinkClick xmlns:r="http://schemas.openxmlformats.org/officeDocument/2006/relationships" r:id="" tooltip="Ovis aries @ Bovidae"/>
        </xdr:cNvPr>
        <xdr:cNvSpPr/>
      </xdr:nvSpPr>
      <xdr:spPr>
        <a:xfrm>
          <a:off x="12966905" y="7249162"/>
          <a:ext cx="114299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4172545</xdr:colOff>
      <xdr:row>4</xdr:row>
      <xdr:rowOff>2976542</xdr:rowOff>
    </xdr:from>
    <xdr:to>
      <xdr:col>1</xdr:col>
      <xdr:colOff>4286845</xdr:colOff>
      <xdr:row>4</xdr:row>
      <xdr:rowOff>3090842</xdr:rowOff>
    </xdr:to>
    <xdr:sp macro="" textlink="">
      <xdr:nvSpPr>
        <xdr:cNvPr id="227" name="Oval 226">
          <a:hlinkClick xmlns:r="http://schemas.openxmlformats.org/officeDocument/2006/relationships" r:id="" tooltip="Arabidopsis thaliana @ "/>
        </xdr:cNvPr>
        <xdr:cNvSpPr/>
      </xdr:nvSpPr>
      <xdr:spPr>
        <a:xfrm>
          <a:off x="13421320" y="8729642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3860612</xdr:colOff>
      <xdr:row>4</xdr:row>
      <xdr:rowOff>677261</xdr:rowOff>
    </xdr:from>
    <xdr:to>
      <xdr:col>1</xdr:col>
      <xdr:colOff>3974912</xdr:colOff>
      <xdr:row>4</xdr:row>
      <xdr:rowOff>791560</xdr:rowOff>
    </xdr:to>
    <xdr:sp macro="" textlink="">
      <xdr:nvSpPr>
        <xdr:cNvPr id="228" name="Oval 227">
          <a:hlinkClick xmlns:r="http://schemas.openxmlformats.org/officeDocument/2006/relationships" r:id="" tooltip="Callithrix jacchus @ "/>
        </xdr:cNvPr>
        <xdr:cNvSpPr/>
      </xdr:nvSpPr>
      <xdr:spPr>
        <a:xfrm>
          <a:off x="13109387" y="6430361"/>
          <a:ext cx="114300" cy="114299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3550869</xdr:colOff>
      <xdr:row>4</xdr:row>
      <xdr:rowOff>891621</xdr:rowOff>
    </xdr:from>
    <xdr:to>
      <xdr:col>1</xdr:col>
      <xdr:colOff>3665169</xdr:colOff>
      <xdr:row>4</xdr:row>
      <xdr:rowOff>1005921</xdr:rowOff>
    </xdr:to>
    <xdr:sp macro="" textlink="">
      <xdr:nvSpPr>
        <xdr:cNvPr id="229" name="Oval 228">
          <a:hlinkClick xmlns:r="http://schemas.openxmlformats.org/officeDocument/2006/relationships" r:id="" tooltip="Canis familiaris @ "/>
        </xdr:cNvPr>
        <xdr:cNvSpPr/>
      </xdr:nvSpPr>
      <xdr:spPr>
        <a:xfrm>
          <a:off x="12799644" y="664472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3718087</xdr:colOff>
      <xdr:row>4</xdr:row>
      <xdr:rowOff>464148</xdr:rowOff>
    </xdr:from>
    <xdr:to>
      <xdr:col>1</xdr:col>
      <xdr:colOff>3832387</xdr:colOff>
      <xdr:row>4</xdr:row>
      <xdr:rowOff>578448</xdr:rowOff>
    </xdr:to>
    <xdr:sp macro="" textlink="">
      <xdr:nvSpPr>
        <xdr:cNvPr id="230" name="Oval 229">
          <a:hlinkClick xmlns:r="http://schemas.openxmlformats.org/officeDocument/2006/relationships" r:id="" tooltip="Cavia porcellus @ "/>
        </xdr:cNvPr>
        <xdr:cNvSpPr/>
      </xdr:nvSpPr>
      <xdr:spPr>
        <a:xfrm>
          <a:off x="12966862" y="621724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3895562</xdr:colOff>
      <xdr:row>4</xdr:row>
      <xdr:rowOff>685813</xdr:rowOff>
    </xdr:from>
    <xdr:to>
      <xdr:col>1</xdr:col>
      <xdr:colOff>4009862</xdr:colOff>
      <xdr:row>4</xdr:row>
      <xdr:rowOff>800113</xdr:rowOff>
    </xdr:to>
    <xdr:sp macro="" textlink="">
      <xdr:nvSpPr>
        <xdr:cNvPr id="231" name="Oval 230">
          <a:hlinkClick xmlns:r="http://schemas.openxmlformats.org/officeDocument/2006/relationships" r:id="" tooltip="Macaca mulatta @ "/>
        </xdr:cNvPr>
        <xdr:cNvSpPr/>
      </xdr:nvSpPr>
      <xdr:spPr>
        <a:xfrm>
          <a:off x="13144337" y="643891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4008683</xdr:colOff>
      <xdr:row>4</xdr:row>
      <xdr:rowOff>460515</xdr:rowOff>
    </xdr:from>
    <xdr:to>
      <xdr:col>1</xdr:col>
      <xdr:colOff>4122983</xdr:colOff>
      <xdr:row>4</xdr:row>
      <xdr:rowOff>574815</xdr:rowOff>
    </xdr:to>
    <xdr:sp macro="" textlink="">
      <xdr:nvSpPr>
        <xdr:cNvPr id="232" name="Oval 231">
          <a:hlinkClick xmlns:r="http://schemas.openxmlformats.org/officeDocument/2006/relationships" r:id="" tooltip="Microcebus murinus @ "/>
        </xdr:cNvPr>
        <xdr:cNvSpPr/>
      </xdr:nvSpPr>
      <xdr:spPr>
        <a:xfrm>
          <a:off x="13257458" y="621361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4433503</xdr:colOff>
      <xdr:row>4</xdr:row>
      <xdr:rowOff>450850</xdr:rowOff>
    </xdr:from>
    <xdr:to>
      <xdr:col>1</xdr:col>
      <xdr:colOff>4547803</xdr:colOff>
      <xdr:row>4</xdr:row>
      <xdr:rowOff>565150</xdr:rowOff>
    </xdr:to>
    <xdr:sp macro="" textlink="">
      <xdr:nvSpPr>
        <xdr:cNvPr id="233" name="Oval 232">
          <a:hlinkClick xmlns:r="http://schemas.openxmlformats.org/officeDocument/2006/relationships" r:id="" tooltip="Anopheles gambiae @ "/>
        </xdr:cNvPr>
        <xdr:cNvSpPr/>
      </xdr:nvSpPr>
      <xdr:spPr>
        <a:xfrm>
          <a:off x="13682278" y="62039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3769019</xdr:colOff>
      <xdr:row>4</xdr:row>
      <xdr:rowOff>1587865</xdr:rowOff>
    </xdr:from>
    <xdr:to>
      <xdr:col>1</xdr:col>
      <xdr:colOff>3883319</xdr:colOff>
      <xdr:row>4</xdr:row>
      <xdr:rowOff>1702165</xdr:rowOff>
    </xdr:to>
    <xdr:sp macro="" textlink="">
      <xdr:nvSpPr>
        <xdr:cNvPr id="234" name="Oval 233">
          <a:hlinkClick xmlns:r="http://schemas.openxmlformats.org/officeDocument/2006/relationships" r:id="" tooltip="Danio rerio @ "/>
        </xdr:cNvPr>
        <xdr:cNvSpPr/>
      </xdr:nvSpPr>
      <xdr:spPr>
        <a:xfrm>
          <a:off x="13017794" y="734096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5516917</xdr:colOff>
      <xdr:row>4</xdr:row>
      <xdr:rowOff>1059856</xdr:rowOff>
    </xdr:from>
    <xdr:to>
      <xdr:col>1</xdr:col>
      <xdr:colOff>5631217</xdr:colOff>
      <xdr:row>4</xdr:row>
      <xdr:rowOff>1174156</xdr:rowOff>
    </xdr:to>
    <xdr:sp macro="" textlink="">
      <xdr:nvSpPr>
        <xdr:cNvPr id="235" name="Oval 234">
          <a:hlinkClick xmlns:r="http://schemas.openxmlformats.org/officeDocument/2006/relationships" r:id="" tooltip="Debaryomyces hansenii @ "/>
        </xdr:cNvPr>
        <xdr:cNvSpPr/>
      </xdr:nvSpPr>
      <xdr:spPr>
        <a:xfrm>
          <a:off x="14765692" y="681295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3824991</xdr:colOff>
      <xdr:row>4</xdr:row>
      <xdr:rowOff>972665</xdr:rowOff>
    </xdr:from>
    <xdr:to>
      <xdr:col>1</xdr:col>
      <xdr:colOff>3939291</xdr:colOff>
      <xdr:row>4</xdr:row>
      <xdr:rowOff>1086965</xdr:rowOff>
    </xdr:to>
    <xdr:sp macro="" textlink="">
      <xdr:nvSpPr>
        <xdr:cNvPr id="236" name="Oval 235">
          <a:hlinkClick xmlns:r="http://schemas.openxmlformats.org/officeDocument/2006/relationships" r:id="" tooltip="Monodelphis domestica @ "/>
        </xdr:cNvPr>
        <xdr:cNvSpPr/>
      </xdr:nvSpPr>
      <xdr:spPr>
        <a:xfrm>
          <a:off x="13073766" y="672576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5225851</xdr:colOff>
      <xdr:row>4</xdr:row>
      <xdr:rowOff>2536350</xdr:rowOff>
    </xdr:from>
    <xdr:to>
      <xdr:col>1</xdr:col>
      <xdr:colOff>5340151</xdr:colOff>
      <xdr:row>4</xdr:row>
      <xdr:rowOff>2650650</xdr:rowOff>
    </xdr:to>
    <xdr:sp macro="" textlink="">
      <xdr:nvSpPr>
        <xdr:cNvPr id="237" name="Oval 236">
          <a:hlinkClick xmlns:r="http://schemas.openxmlformats.org/officeDocument/2006/relationships" r:id="" tooltip="Yarrowia lipolytica @ "/>
        </xdr:cNvPr>
        <xdr:cNvSpPr/>
      </xdr:nvSpPr>
      <xdr:spPr>
        <a:xfrm>
          <a:off x="14474626" y="82894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4398046</xdr:colOff>
      <xdr:row>4</xdr:row>
      <xdr:rowOff>1363546</xdr:rowOff>
    </xdr:from>
    <xdr:to>
      <xdr:col>1</xdr:col>
      <xdr:colOff>4512346</xdr:colOff>
      <xdr:row>4</xdr:row>
      <xdr:rowOff>1477846</xdr:rowOff>
    </xdr:to>
    <xdr:sp macro="" textlink="">
      <xdr:nvSpPr>
        <xdr:cNvPr id="238" name="Oval 237">
          <a:hlinkClick xmlns:r="http://schemas.openxmlformats.org/officeDocument/2006/relationships" r:id="" tooltip="Drosophila melanogaster @ "/>
        </xdr:cNvPr>
        <xdr:cNvSpPr/>
      </xdr:nvSpPr>
      <xdr:spPr>
        <a:xfrm>
          <a:off x="13646821" y="711664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3943218</xdr:colOff>
      <xdr:row>4</xdr:row>
      <xdr:rowOff>1643791</xdr:rowOff>
    </xdr:from>
    <xdr:to>
      <xdr:col>1</xdr:col>
      <xdr:colOff>4057518</xdr:colOff>
      <xdr:row>4</xdr:row>
      <xdr:rowOff>1758091</xdr:rowOff>
    </xdr:to>
    <xdr:sp macro="" textlink="">
      <xdr:nvSpPr>
        <xdr:cNvPr id="239" name="Oval 238">
          <a:hlinkClick xmlns:r="http://schemas.openxmlformats.org/officeDocument/2006/relationships" r:id="" tooltip="Loxodonta africana @ "/>
        </xdr:cNvPr>
        <xdr:cNvSpPr/>
      </xdr:nvSpPr>
      <xdr:spPr>
        <a:xfrm>
          <a:off x="13191993" y="739689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3619791</xdr:colOff>
      <xdr:row>4</xdr:row>
      <xdr:rowOff>1239728</xdr:rowOff>
    </xdr:from>
    <xdr:to>
      <xdr:col>1</xdr:col>
      <xdr:colOff>3734091</xdr:colOff>
      <xdr:row>4</xdr:row>
      <xdr:rowOff>1354028</xdr:rowOff>
    </xdr:to>
    <xdr:sp macro="" textlink="">
      <xdr:nvSpPr>
        <xdr:cNvPr id="240" name="Oval 239">
          <a:hlinkClick xmlns:r="http://schemas.openxmlformats.org/officeDocument/2006/relationships" r:id="" tooltip="Equus caballus @ "/>
        </xdr:cNvPr>
        <xdr:cNvSpPr/>
      </xdr:nvSpPr>
      <xdr:spPr>
        <a:xfrm>
          <a:off x="12868566" y="699282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3863909</xdr:colOff>
      <xdr:row>4</xdr:row>
      <xdr:rowOff>976629</xdr:rowOff>
    </xdr:from>
    <xdr:to>
      <xdr:col>1</xdr:col>
      <xdr:colOff>3978209</xdr:colOff>
      <xdr:row>4</xdr:row>
      <xdr:rowOff>1090929</xdr:rowOff>
    </xdr:to>
    <xdr:sp macro="" textlink="">
      <xdr:nvSpPr>
        <xdr:cNvPr id="241" name="Oval 240">
          <a:hlinkClick xmlns:r="http://schemas.openxmlformats.org/officeDocument/2006/relationships" r:id="" tooltip="Taeniopygia guttata @ "/>
        </xdr:cNvPr>
        <xdr:cNvSpPr/>
      </xdr:nvSpPr>
      <xdr:spPr>
        <a:xfrm>
          <a:off x="13112684" y="672972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3830372</xdr:colOff>
      <xdr:row>4</xdr:row>
      <xdr:rowOff>2731162</xdr:rowOff>
    </xdr:from>
    <xdr:to>
      <xdr:col>1</xdr:col>
      <xdr:colOff>3944672</xdr:colOff>
      <xdr:row>4</xdr:row>
      <xdr:rowOff>2845462</xdr:rowOff>
    </xdr:to>
    <xdr:sp macro="" textlink="">
      <xdr:nvSpPr>
        <xdr:cNvPr id="242" name="Oval 241">
          <a:hlinkClick xmlns:r="http://schemas.openxmlformats.org/officeDocument/2006/relationships" r:id="" tooltip="Glycine max @ "/>
        </xdr:cNvPr>
        <xdr:cNvSpPr/>
      </xdr:nvSpPr>
      <xdr:spPr>
        <a:xfrm>
          <a:off x="13079147" y="8484262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3843486</xdr:colOff>
      <xdr:row>4</xdr:row>
      <xdr:rowOff>2711513</xdr:rowOff>
    </xdr:from>
    <xdr:to>
      <xdr:col>1</xdr:col>
      <xdr:colOff>3957786</xdr:colOff>
      <xdr:row>4</xdr:row>
      <xdr:rowOff>2825813</xdr:rowOff>
    </xdr:to>
    <xdr:sp macro="" textlink="">
      <xdr:nvSpPr>
        <xdr:cNvPr id="243" name="Oval 242">
          <a:hlinkClick xmlns:r="http://schemas.openxmlformats.org/officeDocument/2006/relationships" r:id="" tooltip="Medicago truncatula @ "/>
        </xdr:cNvPr>
        <xdr:cNvSpPr/>
      </xdr:nvSpPr>
      <xdr:spPr>
        <a:xfrm>
          <a:off x="13092261" y="846461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3140075</xdr:colOff>
      <xdr:row>4</xdr:row>
      <xdr:rowOff>592580</xdr:rowOff>
    </xdr:from>
    <xdr:to>
      <xdr:col>1</xdr:col>
      <xdr:colOff>3254375</xdr:colOff>
      <xdr:row>4</xdr:row>
      <xdr:rowOff>706880</xdr:rowOff>
    </xdr:to>
    <xdr:sp macro="" textlink="">
      <xdr:nvSpPr>
        <xdr:cNvPr id="244" name="Oval 243">
          <a:hlinkClick xmlns:r="http://schemas.openxmlformats.org/officeDocument/2006/relationships" r:id="" tooltip="Felis catus @ "/>
        </xdr:cNvPr>
        <xdr:cNvSpPr/>
      </xdr:nvSpPr>
      <xdr:spPr>
        <a:xfrm>
          <a:off x="12388850" y="634568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4258081</xdr:colOff>
      <xdr:row>4</xdr:row>
      <xdr:rowOff>4133850</xdr:rowOff>
    </xdr:from>
    <xdr:to>
      <xdr:col>1</xdr:col>
      <xdr:colOff>4372381</xdr:colOff>
      <xdr:row>4</xdr:row>
      <xdr:rowOff>4248150</xdr:rowOff>
    </xdr:to>
    <xdr:sp macro="" textlink="">
      <xdr:nvSpPr>
        <xdr:cNvPr id="245" name="Oval 244">
          <a:hlinkClick xmlns:r="http://schemas.openxmlformats.org/officeDocument/2006/relationships" r:id="" tooltip="Physcomitrella patens @ "/>
        </xdr:cNvPr>
        <xdr:cNvSpPr/>
      </xdr:nvSpPr>
      <xdr:spPr>
        <a:xfrm>
          <a:off x="13506856" y="98869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3976437</xdr:colOff>
      <xdr:row>4</xdr:row>
      <xdr:rowOff>1254769</xdr:rowOff>
    </xdr:from>
    <xdr:to>
      <xdr:col>1</xdr:col>
      <xdr:colOff>4090737</xdr:colOff>
      <xdr:row>4</xdr:row>
      <xdr:rowOff>1369069</xdr:rowOff>
    </xdr:to>
    <xdr:sp macro="" textlink="">
      <xdr:nvSpPr>
        <xdr:cNvPr id="246" name="Oval 245">
          <a:hlinkClick xmlns:r="http://schemas.openxmlformats.org/officeDocument/2006/relationships" r:id="" tooltip="Gasterosteus aculeatus @ "/>
        </xdr:cNvPr>
        <xdr:cNvSpPr/>
      </xdr:nvSpPr>
      <xdr:spPr>
        <a:xfrm>
          <a:off x="13225212" y="700786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3646189</xdr:colOff>
      <xdr:row>4</xdr:row>
      <xdr:rowOff>666446</xdr:rowOff>
    </xdr:from>
    <xdr:to>
      <xdr:col>1</xdr:col>
      <xdr:colOff>3760489</xdr:colOff>
      <xdr:row>4</xdr:row>
      <xdr:rowOff>780746</xdr:rowOff>
    </xdr:to>
    <xdr:sp macro="" textlink="">
      <xdr:nvSpPr>
        <xdr:cNvPr id="247" name="Oval 246">
          <a:hlinkClick xmlns:r="http://schemas.openxmlformats.org/officeDocument/2006/relationships" r:id="" tooltip="Gorilla gorilla gorilla @ Hominidae"/>
        </xdr:cNvPr>
        <xdr:cNvSpPr/>
      </xdr:nvSpPr>
      <xdr:spPr>
        <a:xfrm>
          <a:off x="12894964" y="6419546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3826509</xdr:colOff>
      <xdr:row>4</xdr:row>
      <xdr:rowOff>1058288</xdr:rowOff>
    </xdr:from>
    <xdr:to>
      <xdr:col>1</xdr:col>
      <xdr:colOff>3940809</xdr:colOff>
      <xdr:row>4</xdr:row>
      <xdr:rowOff>1172588</xdr:rowOff>
    </xdr:to>
    <xdr:sp macro="" textlink="">
      <xdr:nvSpPr>
        <xdr:cNvPr id="248" name="Oval 247">
          <a:hlinkClick xmlns:r="http://schemas.openxmlformats.org/officeDocument/2006/relationships" r:id="" tooltip="Homo sapiens @ Hominidae"/>
        </xdr:cNvPr>
        <xdr:cNvSpPr/>
      </xdr:nvSpPr>
      <xdr:spPr>
        <a:xfrm>
          <a:off x="13075284" y="6811388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3547313</xdr:colOff>
      <xdr:row>4</xdr:row>
      <xdr:rowOff>753892</xdr:rowOff>
    </xdr:from>
    <xdr:to>
      <xdr:col>1</xdr:col>
      <xdr:colOff>3661613</xdr:colOff>
      <xdr:row>4</xdr:row>
      <xdr:rowOff>868192</xdr:rowOff>
    </xdr:to>
    <xdr:sp macro="" textlink="">
      <xdr:nvSpPr>
        <xdr:cNvPr id="249" name="Oval 248">
          <a:hlinkClick xmlns:r="http://schemas.openxmlformats.org/officeDocument/2006/relationships" r:id="" tooltip="Pan troglodytes @ Hominidae"/>
        </xdr:cNvPr>
        <xdr:cNvSpPr/>
      </xdr:nvSpPr>
      <xdr:spPr>
        <a:xfrm>
          <a:off x="12796088" y="6506992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3668042</xdr:colOff>
      <xdr:row>4</xdr:row>
      <xdr:rowOff>651673</xdr:rowOff>
    </xdr:from>
    <xdr:to>
      <xdr:col>1</xdr:col>
      <xdr:colOff>3782342</xdr:colOff>
      <xdr:row>4</xdr:row>
      <xdr:rowOff>765973</xdr:rowOff>
    </xdr:to>
    <xdr:sp macro="" textlink="">
      <xdr:nvSpPr>
        <xdr:cNvPr id="250" name="Oval 249">
          <a:hlinkClick xmlns:r="http://schemas.openxmlformats.org/officeDocument/2006/relationships" r:id="" tooltip="Pongo pygmaeus abelii @ Hominidae"/>
        </xdr:cNvPr>
        <xdr:cNvSpPr/>
      </xdr:nvSpPr>
      <xdr:spPr>
        <a:xfrm>
          <a:off x="12916817" y="6404773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3798123</xdr:colOff>
      <xdr:row>4</xdr:row>
      <xdr:rowOff>665440</xdr:rowOff>
    </xdr:from>
    <xdr:to>
      <xdr:col>1</xdr:col>
      <xdr:colOff>3912423</xdr:colOff>
      <xdr:row>4</xdr:row>
      <xdr:rowOff>779740</xdr:rowOff>
    </xdr:to>
    <xdr:sp macro="" textlink="">
      <xdr:nvSpPr>
        <xdr:cNvPr id="251" name="Oval 250">
          <a:hlinkClick xmlns:r="http://schemas.openxmlformats.org/officeDocument/2006/relationships" r:id="" tooltip="Nomascus leucogenys @ "/>
        </xdr:cNvPr>
        <xdr:cNvSpPr/>
      </xdr:nvSpPr>
      <xdr:spPr>
        <a:xfrm>
          <a:off x="13046898" y="641854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3624559</xdr:colOff>
      <xdr:row>4</xdr:row>
      <xdr:rowOff>742483</xdr:rowOff>
    </xdr:from>
    <xdr:to>
      <xdr:col>1</xdr:col>
      <xdr:colOff>3738859</xdr:colOff>
      <xdr:row>4</xdr:row>
      <xdr:rowOff>856783</xdr:rowOff>
    </xdr:to>
    <xdr:sp macro="" textlink="">
      <xdr:nvSpPr>
        <xdr:cNvPr id="252" name="Oval 251">
          <a:hlinkClick xmlns:r="http://schemas.openxmlformats.org/officeDocument/2006/relationships" r:id="" tooltip="Oryctolagus cuniculus @ "/>
        </xdr:cNvPr>
        <xdr:cNvSpPr/>
      </xdr:nvSpPr>
      <xdr:spPr>
        <a:xfrm>
          <a:off x="12873334" y="649558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3870811</xdr:colOff>
      <xdr:row>4</xdr:row>
      <xdr:rowOff>2823351</xdr:rowOff>
    </xdr:from>
    <xdr:to>
      <xdr:col>1</xdr:col>
      <xdr:colOff>3985111</xdr:colOff>
      <xdr:row>4</xdr:row>
      <xdr:rowOff>2937651</xdr:rowOff>
    </xdr:to>
    <xdr:sp macro="" textlink="">
      <xdr:nvSpPr>
        <xdr:cNvPr id="253" name="Oval 252">
          <a:hlinkClick xmlns:r="http://schemas.openxmlformats.org/officeDocument/2006/relationships" r:id="" tooltip="Magnaporthe oryzae @ "/>
        </xdr:cNvPr>
        <xdr:cNvSpPr/>
      </xdr:nvSpPr>
      <xdr:spPr>
        <a:xfrm>
          <a:off x="13119586" y="857645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3627385</xdr:colOff>
      <xdr:row>4</xdr:row>
      <xdr:rowOff>1134588</xdr:rowOff>
    </xdr:from>
    <xdr:to>
      <xdr:col>1</xdr:col>
      <xdr:colOff>3741685</xdr:colOff>
      <xdr:row>4</xdr:row>
      <xdr:rowOff>1248888</xdr:rowOff>
    </xdr:to>
    <xdr:sp macro="" textlink="">
      <xdr:nvSpPr>
        <xdr:cNvPr id="254" name="Oval 253">
          <a:hlinkClick xmlns:r="http://schemas.openxmlformats.org/officeDocument/2006/relationships" r:id="" tooltip="Mus musculus @ Muridae"/>
        </xdr:cNvPr>
        <xdr:cNvSpPr/>
      </xdr:nvSpPr>
      <xdr:spPr>
        <a:xfrm>
          <a:off x="12876160" y="6887688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3566472</xdr:colOff>
      <xdr:row>4</xdr:row>
      <xdr:rowOff>799826</xdr:rowOff>
    </xdr:from>
    <xdr:to>
      <xdr:col>1</xdr:col>
      <xdr:colOff>3680772</xdr:colOff>
      <xdr:row>4</xdr:row>
      <xdr:rowOff>914126</xdr:rowOff>
    </xdr:to>
    <xdr:sp macro="" textlink="">
      <xdr:nvSpPr>
        <xdr:cNvPr id="255" name="Oval 254">
          <a:hlinkClick xmlns:r="http://schemas.openxmlformats.org/officeDocument/2006/relationships" r:id="" tooltip="Rattus norvegicus @ Muridae"/>
        </xdr:cNvPr>
        <xdr:cNvSpPr/>
      </xdr:nvSpPr>
      <xdr:spPr>
        <a:xfrm>
          <a:off x="12815247" y="6552926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3616452</xdr:colOff>
      <xdr:row>4</xdr:row>
      <xdr:rowOff>1642217</xdr:rowOff>
    </xdr:from>
    <xdr:to>
      <xdr:col>1</xdr:col>
      <xdr:colOff>3730752</xdr:colOff>
      <xdr:row>4</xdr:row>
      <xdr:rowOff>1756517</xdr:rowOff>
    </xdr:to>
    <xdr:sp macro="" textlink="">
      <xdr:nvSpPr>
        <xdr:cNvPr id="256" name="Oval 255">
          <a:hlinkClick xmlns:r="http://schemas.openxmlformats.org/officeDocument/2006/relationships" r:id="" tooltip="Pristionchus pacificus @ "/>
        </xdr:cNvPr>
        <xdr:cNvSpPr/>
      </xdr:nvSpPr>
      <xdr:spPr>
        <a:xfrm>
          <a:off x="12865227" y="739531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3868658</xdr:colOff>
      <xdr:row>4</xdr:row>
      <xdr:rowOff>1676419</xdr:rowOff>
    </xdr:from>
    <xdr:to>
      <xdr:col>1</xdr:col>
      <xdr:colOff>3982958</xdr:colOff>
      <xdr:row>4</xdr:row>
      <xdr:rowOff>1790719</xdr:rowOff>
    </xdr:to>
    <xdr:sp macro="" textlink="">
      <xdr:nvSpPr>
        <xdr:cNvPr id="257" name="Oval 256">
          <a:hlinkClick xmlns:r="http://schemas.openxmlformats.org/officeDocument/2006/relationships" r:id="" tooltip="Ornithorhynchus anatinus @ "/>
        </xdr:cNvPr>
        <xdr:cNvSpPr/>
      </xdr:nvSpPr>
      <xdr:spPr>
        <a:xfrm>
          <a:off x="13117433" y="742951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3720913</xdr:colOff>
      <xdr:row>4</xdr:row>
      <xdr:rowOff>2250494</xdr:rowOff>
    </xdr:from>
    <xdr:to>
      <xdr:col>1</xdr:col>
      <xdr:colOff>3835213</xdr:colOff>
      <xdr:row>4</xdr:row>
      <xdr:rowOff>2364794</xdr:rowOff>
    </xdr:to>
    <xdr:sp macro="" textlink="">
      <xdr:nvSpPr>
        <xdr:cNvPr id="258" name="Oval 257">
          <a:hlinkClick xmlns:r="http://schemas.openxmlformats.org/officeDocument/2006/relationships" r:id="" tooltip="Petromyzon marinus @ "/>
        </xdr:cNvPr>
        <xdr:cNvSpPr/>
      </xdr:nvSpPr>
      <xdr:spPr>
        <a:xfrm>
          <a:off x="12969688" y="800359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3728042</xdr:colOff>
      <xdr:row>4</xdr:row>
      <xdr:rowOff>1250525</xdr:rowOff>
    </xdr:from>
    <xdr:to>
      <xdr:col>1</xdr:col>
      <xdr:colOff>3842342</xdr:colOff>
      <xdr:row>4</xdr:row>
      <xdr:rowOff>1364825</xdr:rowOff>
    </xdr:to>
    <xdr:sp macro="" textlink="">
      <xdr:nvSpPr>
        <xdr:cNvPr id="259" name="Oval 258">
          <a:hlinkClick xmlns:r="http://schemas.openxmlformats.org/officeDocument/2006/relationships" r:id="" tooltip="Gallus gallus @ Phasianidae"/>
        </xdr:cNvPr>
        <xdr:cNvSpPr/>
      </xdr:nvSpPr>
      <xdr:spPr>
        <a:xfrm>
          <a:off x="12976817" y="7003625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4126428</xdr:colOff>
      <xdr:row>4</xdr:row>
      <xdr:rowOff>1340411</xdr:rowOff>
    </xdr:from>
    <xdr:to>
      <xdr:col>1</xdr:col>
      <xdr:colOff>4240728</xdr:colOff>
      <xdr:row>4</xdr:row>
      <xdr:rowOff>1454711</xdr:rowOff>
    </xdr:to>
    <xdr:sp macro="" textlink="">
      <xdr:nvSpPr>
        <xdr:cNvPr id="260" name="Oval 259">
          <a:hlinkClick xmlns:r="http://schemas.openxmlformats.org/officeDocument/2006/relationships" r:id="" tooltip="Meleagris gallopavo @ Phasianidae"/>
        </xdr:cNvPr>
        <xdr:cNvSpPr/>
      </xdr:nvSpPr>
      <xdr:spPr>
        <a:xfrm>
          <a:off x="13375203" y="7093511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3646499</xdr:colOff>
      <xdr:row>4</xdr:row>
      <xdr:rowOff>1434279</xdr:rowOff>
    </xdr:from>
    <xdr:to>
      <xdr:col>1</xdr:col>
      <xdr:colOff>3760799</xdr:colOff>
      <xdr:row>4</xdr:row>
      <xdr:rowOff>1548579</xdr:rowOff>
    </xdr:to>
    <xdr:sp macro="" textlink="">
      <xdr:nvSpPr>
        <xdr:cNvPr id="261" name="Oval 260">
          <a:hlinkClick xmlns:r="http://schemas.openxmlformats.org/officeDocument/2006/relationships" r:id="" tooltip="Xenopus tropicalis @ "/>
        </xdr:cNvPr>
        <xdr:cNvSpPr/>
      </xdr:nvSpPr>
      <xdr:spPr>
        <a:xfrm>
          <a:off x="12895274" y="718737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3766522</xdr:colOff>
      <xdr:row>4</xdr:row>
      <xdr:rowOff>2685353</xdr:rowOff>
    </xdr:from>
    <xdr:to>
      <xdr:col>1</xdr:col>
      <xdr:colOff>3880822</xdr:colOff>
      <xdr:row>4</xdr:row>
      <xdr:rowOff>2799653</xdr:rowOff>
    </xdr:to>
    <xdr:sp macro="" textlink="">
      <xdr:nvSpPr>
        <xdr:cNvPr id="262" name="Oval 261">
          <a:hlinkClick xmlns:r="http://schemas.openxmlformats.org/officeDocument/2006/relationships" r:id="" tooltip="Brachypodium distachyon @ Poaceae"/>
        </xdr:cNvPr>
        <xdr:cNvSpPr/>
      </xdr:nvSpPr>
      <xdr:spPr>
        <a:xfrm>
          <a:off x="13015297" y="8438453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3809212</xdr:colOff>
      <xdr:row>4</xdr:row>
      <xdr:rowOff>2525031</xdr:rowOff>
    </xdr:from>
    <xdr:to>
      <xdr:col>1</xdr:col>
      <xdr:colOff>3923512</xdr:colOff>
      <xdr:row>4</xdr:row>
      <xdr:rowOff>2639331</xdr:rowOff>
    </xdr:to>
    <xdr:sp macro="" textlink="">
      <xdr:nvSpPr>
        <xdr:cNvPr id="263" name="Oval 262">
          <a:hlinkClick xmlns:r="http://schemas.openxmlformats.org/officeDocument/2006/relationships" r:id="" tooltip="Sorghum bicolor @ Poaceae"/>
        </xdr:cNvPr>
        <xdr:cNvSpPr/>
      </xdr:nvSpPr>
      <xdr:spPr>
        <a:xfrm>
          <a:off x="13057987" y="8278131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3752276</xdr:colOff>
      <xdr:row>4</xdr:row>
      <xdr:rowOff>2165115</xdr:rowOff>
    </xdr:from>
    <xdr:to>
      <xdr:col>1</xdr:col>
      <xdr:colOff>3866576</xdr:colOff>
      <xdr:row>4</xdr:row>
      <xdr:rowOff>2279415</xdr:rowOff>
    </xdr:to>
    <xdr:sp macro="" textlink="">
      <xdr:nvSpPr>
        <xdr:cNvPr id="264" name="Oval 263">
          <a:hlinkClick xmlns:r="http://schemas.openxmlformats.org/officeDocument/2006/relationships" r:id="" tooltip="Zea mays @ Poaceae"/>
        </xdr:cNvPr>
        <xdr:cNvSpPr/>
      </xdr:nvSpPr>
      <xdr:spPr>
        <a:xfrm>
          <a:off x="13001051" y="7918215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3741650</xdr:colOff>
      <xdr:row>4</xdr:row>
      <xdr:rowOff>2339543</xdr:rowOff>
    </xdr:from>
    <xdr:to>
      <xdr:col>1</xdr:col>
      <xdr:colOff>3855950</xdr:colOff>
      <xdr:row>4</xdr:row>
      <xdr:rowOff>2453843</xdr:rowOff>
    </xdr:to>
    <xdr:sp macro="" textlink="">
      <xdr:nvSpPr>
        <xdr:cNvPr id="265" name="Oval 264">
          <a:hlinkClick xmlns:r="http://schemas.openxmlformats.org/officeDocument/2006/relationships" r:id="" tooltip="Oryza sativa @ Poaceae"/>
        </xdr:cNvPr>
        <xdr:cNvSpPr/>
      </xdr:nvSpPr>
      <xdr:spPr>
        <a:xfrm>
          <a:off x="12990425" y="8092643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3803032</xdr:colOff>
      <xdr:row>4</xdr:row>
      <xdr:rowOff>1285387</xdr:rowOff>
    </xdr:from>
    <xdr:to>
      <xdr:col>1</xdr:col>
      <xdr:colOff>3917332</xdr:colOff>
      <xdr:row>4</xdr:row>
      <xdr:rowOff>1399687</xdr:rowOff>
    </xdr:to>
    <xdr:sp macro="" textlink="">
      <xdr:nvSpPr>
        <xdr:cNvPr id="266" name="Oval 265">
          <a:hlinkClick xmlns:r="http://schemas.openxmlformats.org/officeDocument/2006/relationships" r:id="" tooltip="Anolis carolinensis @ "/>
        </xdr:cNvPr>
        <xdr:cNvSpPr/>
      </xdr:nvSpPr>
      <xdr:spPr>
        <a:xfrm>
          <a:off x="13051807" y="703848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3398640</xdr:colOff>
      <xdr:row>4</xdr:row>
      <xdr:rowOff>924650</xdr:rowOff>
    </xdr:from>
    <xdr:to>
      <xdr:col>1</xdr:col>
      <xdr:colOff>3512940</xdr:colOff>
      <xdr:row>4</xdr:row>
      <xdr:rowOff>1038950</xdr:rowOff>
    </xdr:to>
    <xdr:sp macro="" textlink="">
      <xdr:nvSpPr>
        <xdr:cNvPr id="267" name="Oval 266">
          <a:hlinkClick xmlns:r="http://schemas.openxmlformats.org/officeDocument/2006/relationships" r:id="" tooltip="Caenorhabditis brenneri @ Rhabdtidae"/>
        </xdr:cNvPr>
        <xdr:cNvSpPr/>
      </xdr:nvSpPr>
      <xdr:spPr>
        <a:xfrm>
          <a:off x="12647415" y="6677750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3750957</xdr:colOff>
      <xdr:row>4</xdr:row>
      <xdr:rowOff>1297952</xdr:rowOff>
    </xdr:from>
    <xdr:to>
      <xdr:col>1</xdr:col>
      <xdr:colOff>3865258</xdr:colOff>
      <xdr:row>4</xdr:row>
      <xdr:rowOff>1412252</xdr:rowOff>
    </xdr:to>
    <xdr:sp macro="" textlink="">
      <xdr:nvSpPr>
        <xdr:cNvPr id="268" name="Oval 267">
          <a:hlinkClick xmlns:r="http://schemas.openxmlformats.org/officeDocument/2006/relationships" r:id="" tooltip="Caenorhabditis briggsae @ Rhabdtidae"/>
        </xdr:cNvPr>
        <xdr:cNvSpPr/>
      </xdr:nvSpPr>
      <xdr:spPr>
        <a:xfrm>
          <a:off x="12999732" y="7051052"/>
          <a:ext cx="114301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3574531</xdr:colOff>
      <xdr:row>4</xdr:row>
      <xdr:rowOff>1538793</xdr:rowOff>
    </xdr:from>
    <xdr:to>
      <xdr:col>1</xdr:col>
      <xdr:colOff>3688831</xdr:colOff>
      <xdr:row>4</xdr:row>
      <xdr:rowOff>1653093</xdr:rowOff>
    </xdr:to>
    <xdr:sp macro="" textlink="">
      <xdr:nvSpPr>
        <xdr:cNvPr id="269" name="Oval 268">
          <a:hlinkClick xmlns:r="http://schemas.openxmlformats.org/officeDocument/2006/relationships" r:id="" tooltip="Caenorhabditis elegans @ Rhabdtidae"/>
        </xdr:cNvPr>
        <xdr:cNvSpPr/>
      </xdr:nvSpPr>
      <xdr:spPr>
        <a:xfrm>
          <a:off x="12823306" y="7291893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3631436</xdr:colOff>
      <xdr:row>4</xdr:row>
      <xdr:rowOff>960594</xdr:rowOff>
    </xdr:from>
    <xdr:to>
      <xdr:col>1</xdr:col>
      <xdr:colOff>3745736</xdr:colOff>
      <xdr:row>4</xdr:row>
      <xdr:rowOff>1074894</xdr:rowOff>
    </xdr:to>
    <xdr:sp macro="" textlink="">
      <xdr:nvSpPr>
        <xdr:cNvPr id="270" name="Oval 269">
          <a:hlinkClick xmlns:r="http://schemas.openxmlformats.org/officeDocument/2006/relationships" r:id="" tooltip="Caenorhabditis japonica @ Rhabdtidae"/>
        </xdr:cNvPr>
        <xdr:cNvSpPr/>
      </xdr:nvSpPr>
      <xdr:spPr>
        <a:xfrm>
          <a:off x="12880211" y="6713694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3592124</xdr:colOff>
      <xdr:row>4</xdr:row>
      <xdr:rowOff>1454429</xdr:rowOff>
    </xdr:from>
    <xdr:to>
      <xdr:col>1</xdr:col>
      <xdr:colOff>3706424</xdr:colOff>
      <xdr:row>4</xdr:row>
      <xdr:rowOff>1568729</xdr:rowOff>
    </xdr:to>
    <xdr:sp macro="" textlink="">
      <xdr:nvSpPr>
        <xdr:cNvPr id="271" name="Oval 270">
          <a:hlinkClick xmlns:r="http://schemas.openxmlformats.org/officeDocument/2006/relationships" r:id="" tooltip="Caenorhabditis remanei @ Rhabdtidae"/>
        </xdr:cNvPr>
        <xdr:cNvSpPr/>
      </xdr:nvSpPr>
      <xdr:spPr>
        <a:xfrm>
          <a:off x="12840899" y="7207529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6483774</xdr:colOff>
      <xdr:row>4</xdr:row>
      <xdr:rowOff>753477</xdr:rowOff>
    </xdr:from>
    <xdr:to>
      <xdr:col>1</xdr:col>
      <xdr:colOff>6598074</xdr:colOff>
      <xdr:row>4</xdr:row>
      <xdr:rowOff>867777</xdr:rowOff>
    </xdr:to>
    <xdr:sp macro="" textlink="">
      <xdr:nvSpPr>
        <xdr:cNvPr id="272" name="Oval 271">
          <a:hlinkClick xmlns:r="http://schemas.openxmlformats.org/officeDocument/2006/relationships" r:id="" tooltip="Candida glabrata @ Saccharomycetaceae"/>
        </xdr:cNvPr>
        <xdr:cNvSpPr/>
      </xdr:nvSpPr>
      <xdr:spPr>
        <a:xfrm>
          <a:off x="15732549" y="6506577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6823075</xdr:colOff>
      <xdr:row>4</xdr:row>
      <xdr:rowOff>892298</xdr:rowOff>
    </xdr:from>
    <xdr:to>
      <xdr:col>1</xdr:col>
      <xdr:colOff>6937375</xdr:colOff>
      <xdr:row>4</xdr:row>
      <xdr:rowOff>1006598</xdr:rowOff>
    </xdr:to>
    <xdr:sp macro="" textlink="">
      <xdr:nvSpPr>
        <xdr:cNvPr id="273" name="Oval 272">
          <a:hlinkClick xmlns:r="http://schemas.openxmlformats.org/officeDocument/2006/relationships" r:id="" tooltip="Eremothecium gossypii @ Saccharomycetaceae"/>
        </xdr:cNvPr>
        <xdr:cNvSpPr/>
      </xdr:nvSpPr>
      <xdr:spPr>
        <a:xfrm>
          <a:off x="16071850" y="6645398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6349686</xdr:colOff>
      <xdr:row>4</xdr:row>
      <xdr:rowOff>808075</xdr:rowOff>
    </xdr:from>
    <xdr:to>
      <xdr:col>1</xdr:col>
      <xdr:colOff>6463986</xdr:colOff>
      <xdr:row>4</xdr:row>
      <xdr:rowOff>922375</xdr:rowOff>
    </xdr:to>
    <xdr:sp macro="" textlink="">
      <xdr:nvSpPr>
        <xdr:cNvPr id="274" name="Oval 273">
          <a:hlinkClick xmlns:r="http://schemas.openxmlformats.org/officeDocument/2006/relationships" r:id="" tooltip="Kluyveromyces lactis @ Saccharomycetaceae"/>
        </xdr:cNvPr>
        <xdr:cNvSpPr/>
      </xdr:nvSpPr>
      <xdr:spPr>
        <a:xfrm>
          <a:off x="15598461" y="6561175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5946973</xdr:colOff>
      <xdr:row>4</xdr:row>
      <xdr:rowOff>954940</xdr:rowOff>
    </xdr:from>
    <xdr:to>
      <xdr:col>1</xdr:col>
      <xdr:colOff>6061273</xdr:colOff>
      <xdr:row>4</xdr:row>
      <xdr:rowOff>1069240</xdr:rowOff>
    </xdr:to>
    <xdr:sp macro="" textlink="">
      <xdr:nvSpPr>
        <xdr:cNvPr id="275" name="Oval 274">
          <a:hlinkClick xmlns:r="http://schemas.openxmlformats.org/officeDocument/2006/relationships" r:id="" tooltip="Saccharomyces cerevisiae @ Saccharomycetaceae"/>
        </xdr:cNvPr>
        <xdr:cNvSpPr/>
      </xdr:nvSpPr>
      <xdr:spPr>
        <a:xfrm>
          <a:off x="15195748" y="6708040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3624257</xdr:colOff>
      <xdr:row>4</xdr:row>
      <xdr:rowOff>2571650</xdr:rowOff>
    </xdr:from>
    <xdr:to>
      <xdr:col>1</xdr:col>
      <xdr:colOff>3738557</xdr:colOff>
      <xdr:row>4</xdr:row>
      <xdr:rowOff>2685950</xdr:rowOff>
    </xdr:to>
    <xdr:sp macro="" textlink="">
      <xdr:nvSpPr>
        <xdr:cNvPr id="276" name="Oval 275">
          <a:hlinkClick xmlns:r="http://schemas.openxmlformats.org/officeDocument/2006/relationships" r:id="" tooltip="Populus trichocarpa @ "/>
        </xdr:cNvPr>
        <xdr:cNvSpPr/>
      </xdr:nvSpPr>
      <xdr:spPr>
        <a:xfrm>
          <a:off x="12873032" y="83247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4991737</xdr:colOff>
      <xdr:row>4</xdr:row>
      <xdr:rowOff>1237232</xdr:rowOff>
    </xdr:from>
    <xdr:to>
      <xdr:col>1</xdr:col>
      <xdr:colOff>5106037</xdr:colOff>
      <xdr:row>4</xdr:row>
      <xdr:rowOff>1351532</xdr:rowOff>
    </xdr:to>
    <xdr:sp macro="" textlink="">
      <xdr:nvSpPr>
        <xdr:cNvPr id="277" name="Oval 276">
          <a:hlinkClick xmlns:r="http://schemas.openxmlformats.org/officeDocument/2006/relationships" r:id="" tooltip="Schizosaccharomyces pombe @ "/>
        </xdr:cNvPr>
        <xdr:cNvSpPr/>
      </xdr:nvSpPr>
      <xdr:spPr>
        <a:xfrm>
          <a:off x="14240512" y="6990332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3877340</xdr:colOff>
      <xdr:row>4</xdr:row>
      <xdr:rowOff>968088</xdr:rowOff>
    </xdr:from>
    <xdr:to>
      <xdr:col>1</xdr:col>
      <xdr:colOff>3991640</xdr:colOff>
      <xdr:row>4</xdr:row>
      <xdr:rowOff>1082388</xdr:rowOff>
    </xdr:to>
    <xdr:sp macro="" textlink="">
      <xdr:nvSpPr>
        <xdr:cNvPr id="278" name="Oval 277">
          <a:hlinkClick xmlns:r="http://schemas.openxmlformats.org/officeDocument/2006/relationships" r:id="" tooltip="Strongylocentrotus purpuratus @ "/>
        </xdr:cNvPr>
        <xdr:cNvSpPr/>
      </xdr:nvSpPr>
      <xdr:spPr>
        <a:xfrm>
          <a:off x="13126115" y="672118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3784077</xdr:colOff>
      <xdr:row>4</xdr:row>
      <xdr:rowOff>1179608</xdr:rowOff>
    </xdr:from>
    <xdr:to>
      <xdr:col>1</xdr:col>
      <xdr:colOff>3898377</xdr:colOff>
      <xdr:row>4</xdr:row>
      <xdr:rowOff>1293908</xdr:rowOff>
    </xdr:to>
    <xdr:sp macro="" textlink="">
      <xdr:nvSpPr>
        <xdr:cNvPr id="279" name="Oval 278">
          <a:hlinkClick xmlns:r="http://schemas.openxmlformats.org/officeDocument/2006/relationships" r:id="" tooltip="Sus scrofa @ "/>
        </xdr:cNvPr>
        <xdr:cNvSpPr/>
      </xdr:nvSpPr>
      <xdr:spPr>
        <a:xfrm>
          <a:off x="13032852" y="693270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3540928</xdr:colOff>
      <xdr:row>4</xdr:row>
      <xdr:rowOff>1251030</xdr:rowOff>
    </xdr:from>
    <xdr:to>
      <xdr:col>1</xdr:col>
      <xdr:colOff>3655228</xdr:colOff>
      <xdr:row>4</xdr:row>
      <xdr:rowOff>1365330</xdr:rowOff>
    </xdr:to>
    <xdr:sp macro="" textlink="">
      <xdr:nvSpPr>
        <xdr:cNvPr id="280" name="Oval 279">
          <a:hlinkClick xmlns:r="http://schemas.openxmlformats.org/officeDocument/2006/relationships" r:id="" tooltip="Takifugu rubripes @ Tetraodontidae"/>
        </xdr:cNvPr>
        <xdr:cNvSpPr/>
      </xdr:nvSpPr>
      <xdr:spPr>
        <a:xfrm>
          <a:off x="12789703" y="7004130"/>
          <a:ext cx="114300" cy="114300"/>
        </a:xfrm>
        <a:prstGeom prst="ellipse">
          <a:avLst/>
        </a:prstGeom>
        <a:solidFill>
          <a:srgbClr val="911E3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3801394</xdr:colOff>
      <xdr:row>4</xdr:row>
      <xdr:rowOff>750635</xdr:rowOff>
    </xdr:from>
    <xdr:to>
      <xdr:col>1</xdr:col>
      <xdr:colOff>3915694</xdr:colOff>
      <xdr:row>4</xdr:row>
      <xdr:rowOff>864935</xdr:rowOff>
    </xdr:to>
    <xdr:sp macro="" textlink="">
      <xdr:nvSpPr>
        <xdr:cNvPr id="281" name="Oval 280">
          <a:hlinkClick xmlns:r="http://schemas.openxmlformats.org/officeDocument/2006/relationships" r:id="" tooltip="Tetraodon nigroviridis @ Tetraodontidae"/>
        </xdr:cNvPr>
        <xdr:cNvSpPr/>
      </xdr:nvSpPr>
      <xdr:spPr>
        <a:xfrm>
          <a:off x="13050169" y="6503735"/>
          <a:ext cx="114300" cy="114300"/>
        </a:xfrm>
        <a:prstGeom prst="ellipse">
          <a:avLst/>
        </a:prstGeom>
        <a:solidFill>
          <a:srgbClr val="911E3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4714405</xdr:colOff>
      <xdr:row>4</xdr:row>
      <xdr:rowOff>2373671</xdr:rowOff>
    </xdr:from>
    <xdr:to>
      <xdr:col>1</xdr:col>
      <xdr:colOff>4828705</xdr:colOff>
      <xdr:row>4</xdr:row>
      <xdr:rowOff>2487971</xdr:rowOff>
    </xdr:to>
    <xdr:sp macro="" textlink="">
      <xdr:nvSpPr>
        <xdr:cNvPr id="282" name="Oval 281">
          <a:hlinkClick xmlns:r="http://schemas.openxmlformats.org/officeDocument/2006/relationships" r:id="" tooltip="Cryptococcus neoformans @ "/>
        </xdr:cNvPr>
        <xdr:cNvSpPr/>
      </xdr:nvSpPr>
      <xdr:spPr>
        <a:xfrm>
          <a:off x="13963180" y="812677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4290176</xdr:colOff>
      <xdr:row>4</xdr:row>
      <xdr:rowOff>2317756</xdr:rowOff>
    </xdr:from>
    <xdr:to>
      <xdr:col>1</xdr:col>
      <xdr:colOff>4404476</xdr:colOff>
      <xdr:row>4</xdr:row>
      <xdr:rowOff>2432056</xdr:rowOff>
    </xdr:to>
    <xdr:sp macro="" textlink="">
      <xdr:nvSpPr>
        <xdr:cNvPr id="283" name="Oval 282">
          <a:hlinkClick xmlns:r="http://schemas.openxmlformats.org/officeDocument/2006/relationships" r:id="" tooltip="Aspergillus fumigatus @ "/>
        </xdr:cNvPr>
        <xdr:cNvSpPr/>
      </xdr:nvSpPr>
      <xdr:spPr>
        <a:xfrm>
          <a:off x="13538951" y="807085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4243412</xdr:colOff>
      <xdr:row>4</xdr:row>
      <xdr:rowOff>2521857</xdr:rowOff>
    </xdr:from>
    <xdr:to>
      <xdr:col>1</xdr:col>
      <xdr:colOff>4357712</xdr:colOff>
      <xdr:row>4</xdr:row>
      <xdr:rowOff>2636157</xdr:rowOff>
    </xdr:to>
    <xdr:sp macro="" textlink="">
      <xdr:nvSpPr>
        <xdr:cNvPr id="284" name="Oval 283">
          <a:hlinkClick xmlns:r="http://schemas.openxmlformats.org/officeDocument/2006/relationships" r:id="" tooltip="Leishmania major @ "/>
        </xdr:cNvPr>
        <xdr:cNvSpPr/>
      </xdr:nvSpPr>
      <xdr:spPr>
        <a:xfrm>
          <a:off x="13492187" y="827495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4527515</xdr:colOff>
      <xdr:row>4</xdr:row>
      <xdr:rowOff>3838990</xdr:rowOff>
    </xdr:from>
    <xdr:to>
      <xdr:col>1</xdr:col>
      <xdr:colOff>4641815</xdr:colOff>
      <xdr:row>4</xdr:row>
      <xdr:rowOff>3953290</xdr:rowOff>
    </xdr:to>
    <xdr:sp macro="" textlink="">
      <xdr:nvSpPr>
        <xdr:cNvPr id="285" name="Oval 284">
          <a:hlinkClick xmlns:r="http://schemas.openxmlformats.org/officeDocument/2006/relationships" r:id="" tooltip="Encephalitozoon cuniculi @ "/>
        </xdr:cNvPr>
        <xdr:cNvSpPr/>
      </xdr:nvSpPr>
      <xdr:spPr>
        <a:xfrm>
          <a:off x="13776290" y="959209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3414631</xdr:colOff>
      <xdr:row>4</xdr:row>
      <xdr:rowOff>1145382</xdr:rowOff>
    </xdr:from>
    <xdr:to>
      <xdr:col>1</xdr:col>
      <xdr:colOff>3528931</xdr:colOff>
      <xdr:row>4</xdr:row>
      <xdr:rowOff>1259682</xdr:rowOff>
    </xdr:to>
    <xdr:sp macro="" textlink="">
      <xdr:nvSpPr>
        <xdr:cNvPr id="286" name="Oval 285">
          <a:hlinkClick xmlns:r="http://schemas.openxmlformats.org/officeDocument/2006/relationships" r:id="" tooltip="Ailuropoda melanoleuca @ "/>
        </xdr:cNvPr>
        <xdr:cNvSpPr/>
      </xdr:nvSpPr>
      <xdr:spPr>
        <a:xfrm>
          <a:off x="12663406" y="6898482"/>
          <a:ext cx="114300" cy="114300"/>
        </a:xfrm>
        <a:prstGeom prst="ellipse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4103352</xdr:colOff>
      <xdr:row>4</xdr:row>
      <xdr:rowOff>254000</xdr:rowOff>
    </xdr:from>
    <xdr:to>
      <xdr:col>1</xdr:col>
      <xdr:colOff>5119352</xdr:colOff>
      <xdr:row>4</xdr:row>
      <xdr:rowOff>508000</xdr:rowOff>
    </xdr:to>
    <xdr:sp macro="" textlink="">
      <xdr:nvSpPr>
        <xdr:cNvPr id="287" name="TextBox 286"/>
        <xdr:cNvSpPr txBox="1"/>
      </xdr:nvSpPr>
      <xdr:spPr>
        <a:xfrm>
          <a:off x="13352127" y="60071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2.790</a:t>
          </a:r>
        </a:p>
      </xdr:txBody>
    </xdr:sp>
    <xdr:clientData/>
  </xdr:twoCellAnchor>
  <xdr:twoCellAnchor>
    <xdr:from>
      <xdr:col>1</xdr:col>
      <xdr:colOff>4103352</xdr:colOff>
      <xdr:row>4</xdr:row>
      <xdr:rowOff>4191000</xdr:rowOff>
    </xdr:from>
    <xdr:to>
      <xdr:col>1</xdr:col>
      <xdr:colOff>5119352</xdr:colOff>
      <xdr:row>4</xdr:row>
      <xdr:rowOff>4445000</xdr:rowOff>
    </xdr:to>
    <xdr:sp macro="" textlink="">
      <xdr:nvSpPr>
        <xdr:cNvPr id="288" name="TextBox 287"/>
        <xdr:cNvSpPr txBox="1"/>
      </xdr:nvSpPr>
      <xdr:spPr>
        <a:xfrm>
          <a:off x="13352127" y="99441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-7.24</a:t>
          </a:r>
        </a:p>
      </xdr:txBody>
    </xdr:sp>
    <xdr:clientData/>
  </xdr:twoCellAnchor>
  <xdr:twoCellAnchor>
    <xdr:from>
      <xdr:col>0</xdr:col>
      <xdr:colOff>2984500</xdr:colOff>
      <xdr:row>4</xdr:row>
      <xdr:rowOff>508000</xdr:rowOff>
    </xdr:from>
    <xdr:to>
      <xdr:col>0</xdr:col>
      <xdr:colOff>6667500</xdr:colOff>
      <xdr:row>4</xdr:row>
      <xdr:rowOff>4191000</xdr:rowOff>
    </xdr:to>
    <xdr:sp macro="" textlink="">
      <xdr:nvSpPr>
        <xdr:cNvPr id="289" name="Rectangle 288"/>
        <xdr:cNvSpPr/>
      </xdr:nvSpPr>
      <xdr:spPr>
        <a:xfrm>
          <a:off x="2984500" y="62611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2984500</xdr:colOff>
      <xdr:row>4</xdr:row>
      <xdr:rowOff>2192959</xdr:rowOff>
    </xdr:from>
    <xdr:to>
      <xdr:col>0</xdr:col>
      <xdr:colOff>6667500</xdr:colOff>
      <xdr:row>4</xdr:row>
      <xdr:rowOff>2192959</xdr:rowOff>
    </xdr:to>
    <xdr:cxnSp macro="">
      <xdr:nvCxnSpPr>
        <xdr:cNvPr id="290" name="Straight Connector 289"/>
        <xdr:cNvCxnSpPr/>
      </xdr:nvCxnSpPr>
      <xdr:spPr>
        <a:xfrm>
          <a:off x="2984500" y="7946059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6794500</xdr:colOff>
      <xdr:row>4</xdr:row>
      <xdr:rowOff>2192959</xdr:rowOff>
    </xdr:from>
    <xdr:to>
      <xdr:col>0</xdr:col>
      <xdr:colOff>7810500</xdr:colOff>
      <xdr:row>4</xdr:row>
      <xdr:rowOff>2446959</xdr:rowOff>
    </xdr:to>
    <xdr:sp macro="" textlink="">
      <xdr:nvSpPr>
        <xdr:cNvPr id="291" name="TextBox 290"/>
        <xdr:cNvSpPr txBox="1"/>
      </xdr:nvSpPr>
      <xdr:spPr>
        <a:xfrm>
          <a:off x="6794500" y="7946059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0.206</a:t>
          </a:r>
        </a:p>
      </xdr:txBody>
    </xdr:sp>
    <xdr:clientData/>
  </xdr:twoCellAnchor>
  <xdr:twoCellAnchor>
    <xdr:from>
      <xdr:col>0</xdr:col>
      <xdr:colOff>2222500</xdr:colOff>
      <xdr:row>4</xdr:row>
      <xdr:rowOff>2192959</xdr:rowOff>
    </xdr:from>
    <xdr:to>
      <xdr:col>0</xdr:col>
      <xdr:colOff>3238500</xdr:colOff>
      <xdr:row>4</xdr:row>
      <xdr:rowOff>2446959</xdr:rowOff>
    </xdr:to>
    <xdr:sp macro="" textlink="">
      <xdr:nvSpPr>
        <xdr:cNvPr id="292" name="TextBox 291"/>
        <xdr:cNvSpPr txBox="1"/>
      </xdr:nvSpPr>
      <xdr:spPr>
        <a:xfrm>
          <a:off x="2222500" y="7946059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-0.18</a:t>
          </a:r>
        </a:p>
      </xdr:txBody>
    </xdr:sp>
    <xdr:clientData/>
  </xdr:twoCellAnchor>
  <xdr:twoCellAnchor>
    <xdr:from>
      <xdr:col>0</xdr:col>
      <xdr:colOff>4745984</xdr:colOff>
      <xdr:row>4</xdr:row>
      <xdr:rowOff>508000</xdr:rowOff>
    </xdr:from>
    <xdr:to>
      <xdr:col>0</xdr:col>
      <xdr:colOff>4745984</xdr:colOff>
      <xdr:row>4</xdr:row>
      <xdr:rowOff>4191000</xdr:rowOff>
    </xdr:to>
    <xdr:cxnSp macro="">
      <xdr:nvCxnSpPr>
        <xdr:cNvPr id="293" name="Straight Connector 292"/>
        <xdr:cNvCxnSpPr/>
      </xdr:nvCxnSpPr>
      <xdr:spPr>
        <a:xfrm>
          <a:off x="4745984" y="62611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4745984</xdr:colOff>
      <xdr:row>4</xdr:row>
      <xdr:rowOff>254000</xdr:rowOff>
    </xdr:from>
    <xdr:to>
      <xdr:col>0</xdr:col>
      <xdr:colOff>5761984</xdr:colOff>
      <xdr:row>4</xdr:row>
      <xdr:rowOff>508000</xdr:rowOff>
    </xdr:to>
    <xdr:sp macro="" textlink="">
      <xdr:nvSpPr>
        <xdr:cNvPr id="294" name="TextBox 293"/>
        <xdr:cNvSpPr txBox="1"/>
      </xdr:nvSpPr>
      <xdr:spPr>
        <a:xfrm>
          <a:off x="4745984" y="60071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0.239</a:t>
          </a:r>
        </a:p>
      </xdr:txBody>
    </xdr:sp>
    <xdr:clientData/>
  </xdr:twoCellAnchor>
  <xdr:twoCellAnchor>
    <xdr:from>
      <xdr:col>0</xdr:col>
      <xdr:colOff>4745984</xdr:colOff>
      <xdr:row>4</xdr:row>
      <xdr:rowOff>4191000</xdr:rowOff>
    </xdr:from>
    <xdr:to>
      <xdr:col>0</xdr:col>
      <xdr:colOff>5761984</xdr:colOff>
      <xdr:row>4</xdr:row>
      <xdr:rowOff>4445000</xdr:rowOff>
    </xdr:to>
    <xdr:sp macro="" textlink="">
      <xdr:nvSpPr>
        <xdr:cNvPr id="295" name="TextBox 294"/>
        <xdr:cNvSpPr txBox="1"/>
      </xdr:nvSpPr>
      <xdr:spPr>
        <a:xfrm>
          <a:off x="4745984" y="9944100"/>
          <a:ext cx="1016000" cy="254000"/>
        </a:xfrm>
        <a:prstGeom prst="rect">
          <a:avLst/>
        </a:prstGeom>
        <a:noFill/>
        <a:ln w="9525" cmpd="sng"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-0.28</a:t>
          </a:r>
        </a:p>
      </xdr:txBody>
    </xdr:sp>
    <xdr:clientData/>
  </xdr:twoCellAnchor>
  <xdr:twoCellAnchor>
    <xdr:from>
      <xdr:col>0</xdr:col>
      <xdr:colOff>6130694</xdr:colOff>
      <xdr:row>4</xdr:row>
      <xdr:rowOff>2333628</xdr:rowOff>
    </xdr:from>
    <xdr:to>
      <xdr:col>0</xdr:col>
      <xdr:colOff>6219594</xdr:colOff>
      <xdr:row>4</xdr:row>
      <xdr:rowOff>2422528</xdr:rowOff>
    </xdr:to>
    <xdr:sp macro="" textlink="">
      <xdr:nvSpPr>
        <xdr:cNvPr id="296" name="Oval 295">
          <a:hlinkClick xmlns:r="http://schemas.openxmlformats.org/officeDocument/2006/relationships" r:id="" tooltip="AAA"/>
        </xdr:cNvPr>
        <xdr:cNvSpPr/>
      </xdr:nvSpPr>
      <xdr:spPr>
        <a:xfrm>
          <a:off x="6130694" y="808672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5785562</xdr:colOff>
      <xdr:row>4</xdr:row>
      <xdr:rowOff>3023648</xdr:rowOff>
    </xdr:from>
    <xdr:to>
      <xdr:col>0</xdr:col>
      <xdr:colOff>5874462</xdr:colOff>
      <xdr:row>4</xdr:row>
      <xdr:rowOff>3112548</xdr:rowOff>
    </xdr:to>
    <xdr:sp macro="" textlink="">
      <xdr:nvSpPr>
        <xdr:cNvPr id="297" name="Oval 296">
          <a:hlinkClick xmlns:r="http://schemas.openxmlformats.org/officeDocument/2006/relationships" r:id="" tooltip="AAC"/>
        </xdr:cNvPr>
        <xdr:cNvSpPr/>
      </xdr:nvSpPr>
      <xdr:spPr>
        <a:xfrm>
          <a:off x="5785562" y="877674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6498987</xdr:colOff>
      <xdr:row>4</xdr:row>
      <xdr:rowOff>2163739</xdr:rowOff>
    </xdr:from>
    <xdr:to>
      <xdr:col>0</xdr:col>
      <xdr:colOff>6587887</xdr:colOff>
      <xdr:row>4</xdr:row>
      <xdr:rowOff>2252639</xdr:rowOff>
    </xdr:to>
    <xdr:sp macro="" textlink="">
      <xdr:nvSpPr>
        <xdr:cNvPr id="298" name="Oval 297">
          <a:hlinkClick xmlns:r="http://schemas.openxmlformats.org/officeDocument/2006/relationships" r:id="" tooltip="AAG"/>
        </xdr:cNvPr>
        <xdr:cNvSpPr/>
      </xdr:nvSpPr>
      <xdr:spPr>
        <a:xfrm>
          <a:off x="6498987" y="791683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4846023</xdr:colOff>
      <xdr:row>4</xdr:row>
      <xdr:rowOff>1727933</xdr:rowOff>
    </xdr:from>
    <xdr:to>
      <xdr:col>0</xdr:col>
      <xdr:colOff>4934923</xdr:colOff>
      <xdr:row>4</xdr:row>
      <xdr:rowOff>1816833</xdr:rowOff>
    </xdr:to>
    <xdr:sp macro="" textlink="">
      <xdr:nvSpPr>
        <xdr:cNvPr id="299" name="Oval 298">
          <a:hlinkClick xmlns:r="http://schemas.openxmlformats.org/officeDocument/2006/relationships" r:id="" tooltip="AAT"/>
        </xdr:cNvPr>
        <xdr:cNvSpPr/>
      </xdr:nvSpPr>
      <xdr:spPr>
        <a:xfrm>
          <a:off x="4846023" y="748103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5908200</xdr:colOff>
      <xdr:row>4</xdr:row>
      <xdr:rowOff>3556613</xdr:rowOff>
    </xdr:from>
    <xdr:to>
      <xdr:col>0</xdr:col>
      <xdr:colOff>5997100</xdr:colOff>
      <xdr:row>4</xdr:row>
      <xdr:rowOff>3645513</xdr:rowOff>
    </xdr:to>
    <xdr:sp macro="" textlink="">
      <xdr:nvSpPr>
        <xdr:cNvPr id="300" name="Oval 299">
          <a:hlinkClick xmlns:r="http://schemas.openxmlformats.org/officeDocument/2006/relationships" r:id="" tooltip="ACA"/>
        </xdr:cNvPr>
        <xdr:cNvSpPr/>
      </xdr:nvSpPr>
      <xdr:spPr>
        <a:xfrm>
          <a:off x="5908200" y="930971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6023917</xdr:colOff>
      <xdr:row>4</xdr:row>
      <xdr:rowOff>1459380</xdr:rowOff>
    </xdr:from>
    <xdr:to>
      <xdr:col>0</xdr:col>
      <xdr:colOff>6112817</xdr:colOff>
      <xdr:row>4</xdr:row>
      <xdr:rowOff>1548280</xdr:rowOff>
    </xdr:to>
    <xdr:sp macro="" textlink="">
      <xdr:nvSpPr>
        <xdr:cNvPr id="301" name="Oval 300">
          <a:hlinkClick xmlns:r="http://schemas.openxmlformats.org/officeDocument/2006/relationships" r:id="" tooltip="ACC"/>
        </xdr:cNvPr>
        <xdr:cNvSpPr/>
      </xdr:nvSpPr>
      <xdr:spPr>
        <a:xfrm>
          <a:off x="6023917" y="721248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3275891</xdr:colOff>
      <xdr:row>4</xdr:row>
      <xdr:rowOff>1770641</xdr:rowOff>
    </xdr:from>
    <xdr:to>
      <xdr:col>0</xdr:col>
      <xdr:colOff>3364791</xdr:colOff>
      <xdr:row>4</xdr:row>
      <xdr:rowOff>1859541</xdr:rowOff>
    </xdr:to>
    <xdr:sp macro="" textlink="">
      <xdr:nvSpPr>
        <xdr:cNvPr id="302" name="Oval 301">
          <a:hlinkClick xmlns:r="http://schemas.openxmlformats.org/officeDocument/2006/relationships" r:id="" tooltip="ACG"/>
        </xdr:cNvPr>
        <xdr:cNvSpPr/>
      </xdr:nvSpPr>
      <xdr:spPr>
        <a:xfrm>
          <a:off x="3275891" y="752374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6057803</xdr:colOff>
      <xdr:row>4</xdr:row>
      <xdr:rowOff>3046774</xdr:rowOff>
    </xdr:from>
    <xdr:to>
      <xdr:col>0</xdr:col>
      <xdr:colOff>6146703</xdr:colOff>
      <xdr:row>4</xdr:row>
      <xdr:rowOff>3135674</xdr:rowOff>
    </xdr:to>
    <xdr:sp macro="" textlink="">
      <xdr:nvSpPr>
        <xdr:cNvPr id="303" name="Oval 302">
          <a:hlinkClick xmlns:r="http://schemas.openxmlformats.org/officeDocument/2006/relationships" r:id="" tooltip="ACT"/>
        </xdr:cNvPr>
        <xdr:cNvSpPr/>
      </xdr:nvSpPr>
      <xdr:spPr>
        <a:xfrm>
          <a:off x="6057803" y="879987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5126257</xdr:colOff>
      <xdr:row>4</xdr:row>
      <xdr:rowOff>909883</xdr:rowOff>
    </xdr:from>
    <xdr:to>
      <xdr:col>0</xdr:col>
      <xdr:colOff>5215157</xdr:colOff>
      <xdr:row>4</xdr:row>
      <xdr:rowOff>998783</xdr:rowOff>
    </xdr:to>
    <xdr:sp macro="" textlink="">
      <xdr:nvSpPr>
        <xdr:cNvPr id="304" name="Oval 303">
          <a:hlinkClick xmlns:r="http://schemas.openxmlformats.org/officeDocument/2006/relationships" r:id="" tooltip="AGA"/>
        </xdr:cNvPr>
        <xdr:cNvSpPr/>
      </xdr:nvSpPr>
      <xdr:spPr>
        <a:xfrm>
          <a:off x="5126257" y="666298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5683991</xdr:colOff>
      <xdr:row>4</xdr:row>
      <xdr:rowOff>2769385</xdr:rowOff>
    </xdr:from>
    <xdr:to>
      <xdr:col>0</xdr:col>
      <xdr:colOff>5772891</xdr:colOff>
      <xdr:row>4</xdr:row>
      <xdr:rowOff>2858285</xdr:rowOff>
    </xdr:to>
    <xdr:sp macro="" textlink="">
      <xdr:nvSpPr>
        <xdr:cNvPr id="305" name="Oval 304">
          <a:hlinkClick xmlns:r="http://schemas.openxmlformats.org/officeDocument/2006/relationships" r:id="" tooltip="AGC"/>
        </xdr:cNvPr>
        <xdr:cNvSpPr/>
      </xdr:nvSpPr>
      <xdr:spPr>
        <a:xfrm>
          <a:off x="5683991" y="852248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5103999</xdr:colOff>
      <xdr:row>4</xdr:row>
      <xdr:rowOff>2708885</xdr:rowOff>
    </xdr:from>
    <xdr:to>
      <xdr:col>0</xdr:col>
      <xdr:colOff>5192899</xdr:colOff>
      <xdr:row>4</xdr:row>
      <xdr:rowOff>2797785</xdr:rowOff>
    </xdr:to>
    <xdr:sp macro="" textlink="">
      <xdr:nvSpPr>
        <xdr:cNvPr id="306" name="Oval 305">
          <a:hlinkClick xmlns:r="http://schemas.openxmlformats.org/officeDocument/2006/relationships" r:id="" tooltip="AGG"/>
        </xdr:cNvPr>
        <xdr:cNvSpPr/>
      </xdr:nvSpPr>
      <xdr:spPr>
        <a:xfrm>
          <a:off x="5103999" y="846198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6149207</xdr:colOff>
      <xdr:row>4</xdr:row>
      <xdr:rowOff>1576022</xdr:rowOff>
    </xdr:from>
    <xdr:to>
      <xdr:col>0</xdr:col>
      <xdr:colOff>6238107</xdr:colOff>
      <xdr:row>4</xdr:row>
      <xdr:rowOff>1664922</xdr:rowOff>
    </xdr:to>
    <xdr:sp macro="" textlink="">
      <xdr:nvSpPr>
        <xdr:cNvPr id="307" name="Oval 306">
          <a:hlinkClick xmlns:r="http://schemas.openxmlformats.org/officeDocument/2006/relationships" r:id="" tooltip="AGT"/>
        </xdr:cNvPr>
        <xdr:cNvSpPr/>
      </xdr:nvSpPr>
      <xdr:spPr>
        <a:xfrm>
          <a:off x="6149207" y="732912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6180671</xdr:colOff>
      <xdr:row>4</xdr:row>
      <xdr:rowOff>3262441</xdr:rowOff>
    </xdr:from>
    <xdr:to>
      <xdr:col>0</xdr:col>
      <xdr:colOff>6269571</xdr:colOff>
      <xdr:row>4</xdr:row>
      <xdr:rowOff>3351341</xdr:rowOff>
    </xdr:to>
    <xdr:sp macro="" textlink="">
      <xdr:nvSpPr>
        <xdr:cNvPr id="308" name="Oval 307">
          <a:hlinkClick xmlns:r="http://schemas.openxmlformats.org/officeDocument/2006/relationships" r:id="" tooltip="ATA"/>
        </xdr:cNvPr>
        <xdr:cNvSpPr/>
      </xdr:nvSpPr>
      <xdr:spPr>
        <a:xfrm>
          <a:off x="6180671" y="901554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6333724</xdr:colOff>
      <xdr:row>4</xdr:row>
      <xdr:rowOff>2070206</xdr:rowOff>
    </xdr:from>
    <xdr:to>
      <xdr:col>0</xdr:col>
      <xdr:colOff>6422624</xdr:colOff>
      <xdr:row>4</xdr:row>
      <xdr:rowOff>2159106</xdr:rowOff>
    </xdr:to>
    <xdr:sp macro="" textlink="">
      <xdr:nvSpPr>
        <xdr:cNvPr id="309" name="Oval 308">
          <a:hlinkClick xmlns:r="http://schemas.openxmlformats.org/officeDocument/2006/relationships" r:id="" tooltip="ATC"/>
        </xdr:cNvPr>
        <xdr:cNvSpPr/>
      </xdr:nvSpPr>
      <xdr:spPr>
        <a:xfrm>
          <a:off x="6333724" y="782330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6239521</xdr:colOff>
      <xdr:row>4</xdr:row>
      <xdr:rowOff>1009058</xdr:rowOff>
    </xdr:from>
    <xdr:to>
      <xdr:col>0</xdr:col>
      <xdr:colOff>6328421</xdr:colOff>
      <xdr:row>4</xdr:row>
      <xdr:rowOff>1097958</xdr:rowOff>
    </xdr:to>
    <xdr:sp macro="" textlink="">
      <xdr:nvSpPr>
        <xdr:cNvPr id="310" name="Oval 309">
          <a:hlinkClick xmlns:r="http://schemas.openxmlformats.org/officeDocument/2006/relationships" r:id="" tooltip="ATG"/>
        </xdr:cNvPr>
        <xdr:cNvSpPr/>
      </xdr:nvSpPr>
      <xdr:spPr>
        <a:xfrm>
          <a:off x="6239521" y="67621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6102548</xdr:colOff>
      <xdr:row>4</xdr:row>
      <xdr:rowOff>2946346</xdr:rowOff>
    </xdr:from>
    <xdr:to>
      <xdr:col>0</xdr:col>
      <xdr:colOff>6191448</xdr:colOff>
      <xdr:row>4</xdr:row>
      <xdr:rowOff>3035246</xdr:rowOff>
    </xdr:to>
    <xdr:sp macro="" textlink="">
      <xdr:nvSpPr>
        <xdr:cNvPr id="311" name="Oval 310">
          <a:hlinkClick xmlns:r="http://schemas.openxmlformats.org/officeDocument/2006/relationships" r:id="" tooltip="ATT"/>
        </xdr:cNvPr>
        <xdr:cNvSpPr/>
      </xdr:nvSpPr>
      <xdr:spPr>
        <a:xfrm>
          <a:off x="6102548" y="869944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5338724</xdr:colOff>
      <xdr:row>4</xdr:row>
      <xdr:rowOff>3608658</xdr:rowOff>
    </xdr:from>
    <xdr:to>
      <xdr:col>0</xdr:col>
      <xdr:colOff>5427624</xdr:colOff>
      <xdr:row>4</xdr:row>
      <xdr:rowOff>3697558</xdr:rowOff>
    </xdr:to>
    <xdr:sp macro="" textlink="">
      <xdr:nvSpPr>
        <xdr:cNvPr id="312" name="Oval 311">
          <a:hlinkClick xmlns:r="http://schemas.openxmlformats.org/officeDocument/2006/relationships" r:id="" tooltip="CAA"/>
        </xdr:cNvPr>
        <xdr:cNvSpPr/>
      </xdr:nvSpPr>
      <xdr:spPr>
        <a:xfrm>
          <a:off x="5338724" y="93617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5540557</xdr:colOff>
      <xdr:row>4</xdr:row>
      <xdr:rowOff>2496991</xdr:rowOff>
    </xdr:from>
    <xdr:to>
      <xdr:col>0</xdr:col>
      <xdr:colOff>5629457</xdr:colOff>
      <xdr:row>4</xdr:row>
      <xdr:rowOff>2585891</xdr:rowOff>
    </xdr:to>
    <xdr:sp macro="" textlink="">
      <xdr:nvSpPr>
        <xdr:cNvPr id="313" name="Oval 312">
          <a:hlinkClick xmlns:r="http://schemas.openxmlformats.org/officeDocument/2006/relationships" r:id="" tooltip="CAC"/>
        </xdr:cNvPr>
        <xdr:cNvSpPr/>
      </xdr:nvSpPr>
      <xdr:spPr>
        <a:xfrm>
          <a:off x="5540557" y="825009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2940050</xdr:colOff>
      <xdr:row>4</xdr:row>
      <xdr:rowOff>3085843</xdr:rowOff>
    </xdr:from>
    <xdr:to>
      <xdr:col>0</xdr:col>
      <xdr:colOff>3028950</xdr:colOff>
      <xdr:row>4</xdr:row>
      <xdr:rowOff>3174743</xdr:rowOff>
    </xdr:to>
    <xdr:sp macro="" textlink="">
      <xdr:nvSpPr>
        <xdr:cNvPr id="314" name="Oval 313">
          <a:hlinkClick xmlns:r="http://schemas.openxmlformats.org/officeDocument/2006/relationships" r:id="" tooltip="CAG"/>
        </xdr:cNvPr>
        <xdr:cNvSpPr/>
      </xdr:nvSpPr>
      <xdr:spPr>
        <a:xfrm>
          <a:off x="2940050" y="883894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5654579</xdr:colOff>
      <xdr:row>4</xdr:row>
      <xdr:rowOff>1778107</xdr:rowOff>
    </xdr:from>
    <xdr:to>
      <xdr:col>0</xdr:col>
      <xdr:colOff>5743479</xdr:colOff>
      <xdr:row>4</xdr:row>
      <xdr:rowOff>1867007</xdr:rowOff>
    </xdr:to>
    <xdr:sp macro="" textlink="">
      <xdr:nvSpPr>
        <xdr:cNvPr id="315" name="Oval 314">
          <a:hlinkClick xmlns:r="http://schemas.openxmlformats.org/officeDocument/2006/relationships" r:id="" tooltip="CAT"/>
        </xdr:cNvPr>
        <xdr:cNvSpPr/>
      </xdr:nvSpPr>
      <xdr:spPr>
        <a:xfrm>
          <a:off x="5654579" y="753120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3560621</xdr:colOff>
      <xdr:row>4</xdr:row>
      <xdr:rowOff>3823176</xdr:rowOff>
    </xdr:from>
    <xdr:to>
      <xdr:col>0</xdr:col>
      <xdr:colOff>3649521</xdr:colOff>
      <xdr:row>4</xdr:row>
      <xdr:rowOff>3912076</xdr:rowOff>
    </xdr:to>
    <xdr:sp macro="" textlink="">
      <xdr:nvSpPr>
        <xdr:cNvPr id="316" name="Oval 315">
          <a:hlinkClick xmlns:r="http://schemas.openxmlformats.org/officeDocument/2006/relationships" r:id="" tooltip="CCA"/>
        </xdr:cNvPr>
        <xdr:cNvSpPr/>
      </xdr:nvSpPr>
      <xdr:spPr>
        <a:xfrm>
          <a:off x="3560621" y="957627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5578855</xdr:colOff>
      <xdr:row>4</xdr:row>
      <xdr:rowOff>2028818</xdr:rowOff>
    </xdr:from>
    <xdr:to>
      <xdr:col>0</xdr:col>
      <xdr:colOff>5667755</xdr:colOff>
      <xdr:row>4</xdr:row>
      <xdr:rowOff>2117718</xdr:rowOff>
    </xdr:to>
    <xdr:sp macro="" textlink="">
      <xdr:nvSpPr>
        <xdr:cNvPr id="317" name="Oval 316">
          <a:hlinkClick xmlns:r="http://schemas.openxmlformats.org/officeDocument/2006/relationships" r:id="" tooltip="CCC"/>
        </xdr:cNvPr>
        <xdr:cNvSpPr/>
      </xdr:nvSpPr>
      <xdr:spPr>
        <a:xfrm>
          <a:off x="5578855" y="778191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5534957</xdr:colOff>
      <xdr:row>4</xdr:row>
      <xdr:rowOff>2744027</xdr:rowOff>
    </xdr:from>
    <xdr:to>
      <xdr:col>0</xdr:col>
      <xdr:colOff>5623857</xdr:colOff>
      <xdr:row>4</xdr:row>
      <xdr:rowOff>2832927</xdr:rowOff>
    </xdr:to>
    <xdr:sp macro="" textlink="">
      <xdr:nvSpPr>
        <xdr:cNvPr id="318" name="Oval 317">
          <a:hlinkClick xmlns:r="http://schemas.openxmlformats.org/officeDocument/2006/relationships" r:id="" tooltip="CCG"/>
        </xdr:cNvPr>
        <xdr:cNvSpPr/>
      </xdr:nvSpPr>
      <xdr:spPr>
        <a:xfrm>
          <a:off x="5534957" y="849712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5047984</xdr:colOff>
      <xdr:row>4</xdr:row>
      <xdr:rowOff>3431514</xdr:rowOff>
    </xdr:from>
    <xdr:to>
      <xdr:col>0</xdr:col>
      <xdr:colOff>5136884</xdr:colOff>
      <xdr:row>4</xdr:row>
      <xdr:rowOff>3520414</xdr:rowOff>
    </xdr:to>
    <xdr:sp macro="" textlink="">
      <xdr:nvSpPr>
        <xdr:cNvPr id="319" name="Oval 318">
          <a:hlinkClick xmlns:r="http://schemas.openxmlformats.org/officeDocument/2006/relationships" r:id="" tooltip="CCT"/>
        </xdr:cNvPr>
        <xdr:cNvSpPr/>
      </xdr:nvSpPr>
      <xdr:spPr>
        <a:xfrm>
          <a:off x="5047984" y="918461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4199120</xdr:colOff>
      <xdr:row>4</xdr:row>
      <xdr:rowOff>2678448</xdr:rowOff>
    </xdr:from>
    <xdr:to>
      <xdr:col>0</xdr:col>
      <xdr:colOff>4288020</xdr:colOff>
      <xdr:row>4</xdr:row>
      <xdr:rowOff>2767348</xdr:rowOff>
    </xdr:to>
    <xdr:sp macro="" textlink="">
      <xdr:nvSpPr>
        <xdr:cNvPr id="320" name="Oval 319">
          <a:hlinkClick xmlns:r="http://schemas.openxmlformats.org/officeDocument/2006/relationships" r:id="" tooltip="CGA"/>
        </xdr:cNvPr>
        <xdr:cNvSpPr/>
      </xdr:nvSpPr>
      <xdr:spPr>
        <a:xfrm>
          <a:off x="4199120" y="843154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6234833</xdr:colOff>
      <xdr:row>4</xdr:row>
      <xdr:rowOff>1616350</xdr:rowOff>
    </xdr:from>
    <xdr:to>
      <xdr:col>0</xdr:col>
      <xdr:colOff>6323733</xdr:colOff>
      <xdr:row>4</xdr:row>
      <xdr:rowOff>1705250</xdr:rowOff>
    </xdr:to>
    <xdr:sp macro="" textlink="">
      <xdr:nvSpPr>
        <xdr:cNvPr id="321" name="Oval 320">
          <a:hlinkClick xmlns:r="http://schemas.openxmlformats.org/officeDocument/2006/relationships" r:id="" tooltip="CGC"/>
        </xdr:cNvPr>
        <xdr:cNvSpPr/>
      </xdr:nvSpPr>
      <xdr:spPr>
        <a:xfrm>
          <a:off x="6234833" y="73694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6400704</xdr:colOff>
      <xdr:row>4</xdr:row>
      <xdr:rowOff>1735212</xdr:rowOff>
    </xdr:from>
    <xdr:to>
      <xdr:col>0</xdr:col>
      <xdr:colOff>6489604</xdr:colOff>
      <xdr:row>4</xdr:row>
      <xdr:rowOff>1824112</xdr:rowOff>
    </xdr:to>
    <xdr:sp macro="" textlink="">
      <xdr:nvSpPr>
        <xdr:cNvPr id="322" name="Oval 321">
          <a:hlinkClick xmlns:r="http://schemas.openxmlformats.org/officeDocument/2006/relationships" r:id="" tooltip="CGG"/>
        </xdr:cNvPr>
        <xdr:cNvSpPr/>
      </xdr:nvSpPr>
      <xdr:spPr>
        <a:xfrm>
          <a:off x="6400704" y="748831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4611416</xdr:colOff>
      <xdr:row>4</xdr:row>
      <xdr:rowOff>2393337</xdr:rowOff>
    </xdr:from>
    <xdr:to>
      <xdr:col>0</xdr:col>
      <xdr:colOff>4700316</xdr:colOff>
      <xdr:row>4</xdr:row>
      <xdr:rowOff>2482237</xdr:rowOff>
    </xdr:to>
    <xdr:sp macro="" textlink="">
      <xdr:nvSpPr>
        <xdr:cNvPr id="323" name="Oval 322">
          <a:hlinkClick xmlns:r="http://schemas.openxmlformats.org/officeDocument/2006/relationships" r:id="" tooltip="CGT"/>
        </xdr:cNvPr>
        <xdr:cNvSpPr/>
      </xdr:nvSpPr>
      <xdr:spPr>
        <a:xfrm>
          <a:off x="4611416" y="814643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6107129</xdr:colOff>
      <xdr:row>4</xdr:row>
      <xdr:rowOff>1484055</xdr:rowOff>
    </xdr:from>
    <xdr:to>
      <xdr:col>0</xdr:col>
      <xdr:colOff>6196029</xdr:colOff>
      <xdr:row>4</xdr:row>
      <xdr:rowOff>1572955</xdr:rowOff>
    </xdr:to>
    <xdr:sp macro="" textlink="">
      <xdr:nvSpPr>
        <xdr:cNvPr id="324" name="Oval 323">
          <a:hlinkClick xmlns:r="http://schemas.openxmlformats.org/officeDocument/2006/relationships" r:id="" tooltip="CTA"/>
        </xdr:cNvPr>
        <xdr:cNvSpPr/>
      </xdr:nvSpPr>
      <xdr:spPr>
        <a:xfrm>
          <a:off x="6107129" y="723715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5863275</xdr:colOff>
      <xdr:row>4</xdr:row>
      <xdr:rowOff>2140333</xdr:rowOff>
    </xdr:from>
    <xdr:to>
      <xdr:col>0</xdr:col>
      <xdr:colOff>5952175</xdr:colOff>
      <xdr:row>4</xdr:row>
      <xdr:rowOff>2229233</xdr:rowOff>
    </xdr:to>
    <xdr:sp macro="" textlink="">
      <xdr:nvSpPr>
        <xdr:cNvPr id="325" name="Oval 324">
          <a:hlinkClick xmlns:r="http://schemas.openxmlformats.org/officeDocument/2006/relationships" r:id="" tooltip="CTC"/>
        </xdr:cNvPr>
        <xdr:cNvSpPr/>
      </xdr:nvSpPr>
      <xdr:spPr>
        <a:xfrm>
          <a:off x="5863275" y="789343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4900946</xdr:colOff>
      <xdr:row>4</xdr:row>
      <xdr:rowOff>1751027</xdr:rowOff>
    </xdr:from>
    <xdr:to>
      <xdr:col>0</xdr:col>
      <xdr:colOff>4989846</xdr:colOff>
      <xdr:row>4</xdr:row>
      <xdr:rowOff>1839927</xdr:rowOff>
    </xdr:to>
    <xdr:sp macro="" textlink="">
      <xdr:nvSpPr>
        <xdr:cNvPr id="326" name="Oval 325">
          <a:hlinkClick xmlns:r="http://schemas.openxmlformats.org/officeDocument/2006/relationships" r:id="" tooltip="CTG"/>
        </xdr:cNvPr>
        <xdr:cNvSpPr/>
      </xdr:nvSpPr>
      <xdr:spPr>
        <a:xfrm>
          <a:off x="4900946" y="750412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4462137</xdr:colOff>
      <xdr:row>4</xdr:row>
      <xdr:rowOff>892728</xdr:rowOff>
    </xdr:from>
    <xdr:to>
      <xdr:col>0</xdr:col>
      <xdr:colOff>4551037</xdr:colOff>
      <xdr:row>4</xdr:row>
      <xdr:rowOff>981628</xdr:rowOff>
    </xdr:to>
    <xdr:sp macro="" textlink="">
      <xdr:nvSpPr>
        <xdr:cNvPr id="327" name="Oval 326">
          <a:hlinkClick xmlns:r="http://schemas.openxmlformats.org/officeDocument/2006/relationships" r:id="" tooltip="CTT"/>
        </xdr:cNvPr>
        <xdr:cNvSpPr/>
      </xdr:nvSpPr>
      <xdr:spPr>
        <a:xfrm>
          <a:off x="4462137" y="664582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3826173</xdr:colOff>
      <xdr:row>4</xdr:row>
      <xdr:rowOff>1965300</xdr:rowOff>
    </xdr:from>
    <xdr:to>
      <xdr:col>0</xdr:col>
      <xdr:colOff>3915073</xdr:colOff>
      <xdr:row>4</xdr:row>
      <xdr:rowOff>2054200</xdr:rowOff>
    </xdr:to>
    <xdr:sp macro="" textlink="">
      <xdr:nvSpPr>
        <xdr:cNvPr id="328" name="Oval 327">
          <a:hlinkClick xmlns:r="http://schemas.openxmlformats.org/officeDocument/2006/relationships" r:id="" tooltip="GAA"/>
        </xdr:cNvPr>
        <xdr:cNvSpPr/>
      </xdr:nvSpPr>
      <xdr:spPr>
        <a:xfrm>
          <a:off x="3826173" y="771840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5983997</xdr:colOff>
      <xdr:row>4</xdr:row>
      <xdr:rowOff>902654</xdr:rowOff>
    </xdr:from>
    <xdr:to>
      <xdr:col>0</xdr:col>
      <xdr:colOff>6072897</xdr:colOff>
      <xdr:row>4</xdr:row>
      <xdr:rowOff>991554</xdr:rowOff>
    </xdr:to>
    <xdr:sp macro="" textlink="">
      <xdr:nvSpPr>
        <xdr:cNvPr id="329" name="Oval 328">
          <a:hlinkClick xmlns:r="http://schemas.openxmlformats.org/officeDocument/2006/relationships" r:id="" tooltip="GAC"/>
        </xdr:cNvPr>
        <xdr:cNvSpPr/>
      </xdr:nvSpPr>
      <xdr:spPr>
        <a:xfrm>
          <a:off x="5983997" y="665575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4364399</xdr:colOff>
      <xdr:row>4</xdr:row>
      <xdr:rowOff>1178641</xdr:rowOff>
    </xdr:from>
    <xdr:to>
      <xdr:col>0</xdr:col>
      <xdr:colOff>4453299</xdr:colOff>
      <xdr:row>4</xdr:row>
      <xdr:rowOff>1267541</xdr:rowOff>
    </xdr:to>
    <xdr:sp macro="" textlink="">
      <xdr:nvSpPr>
        <xdr:cNvPr id="330" name="Oval 329">
          <a:hlinkClick xmlns:r="http://schemas.openxmlformats.org/officeDocument/2006/relationships" r:id="" tooltip="GAG"/>
        </xdr:cNvPr>
        <xdr:cNvSpPr/>
      </xdr:nvSpPr>
      <xdr:spPr>
        <a:xfrm>
          <a:off x="4364399" y="693174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5585440</xdr:colOff>
      <xdr:row>4</xdr:row>
      <xdr:rowOff>4146550</xdr:rowOff>
    </xdr:from>
    <xdr:to>
      <xdr:col>0</xdr:col>
      <xdr:colOff>5674340</xdr:colOff>
      <xdr:row>4</xdr:row>
      <xdr:rowOff>4235450</xdr:rowOff>
    </xdr:to>
    <xdr:sp macro="" textlink="">
      <xdr:nvSpPr>
        <xdr:cNvPr id="331" name="Oval 330">
          <a:hlinkClick xmlns:r="http://schemas.openxmlformats.org/officeDocument/2006/relationships" r:id="" tooltip="GAT"/>
        </xdr:cNvPr>
        <xdr:cNvSpPr/>
      </xdr:nvSpPr>
      <xdr:spPr>
        <a:xfrm>
          <a:off x="5585440" y="98996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5959057</xdr:colOff>
      <xdr:row>4</xdr:row>
      <xdr:rowOff>3277204</xdr:rowOff>
    </xdr:from>
    <xdr:to>
      <xdr:col>0</xdr:col>
      <xdr:colOff>6047957</xdr:colOff>
      <xdr:row>4</xdr:row>
      <xdr:rowOff>3366104</xdr:rowOff>
    </xdr:to>
    <xdr:sp macro="" textlink="">
      <xdr:nvSpPr>
        <xdr:cNvPr id="332" name="Oval 331">
          <a:hlinkClick xmlns:r="http://schemas.openxmlformats.org/officeDocument/2006/relationships" r:id="" tooltip="GCA"/>
        </xdr:cNvPr>
        <xdr:cNvSpPr/>
      </xdr:nvSpPr>
      <xdr:spPr>
        <a:xfrm>
          <a:off x="5959057" y="903030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5187358</xdr:colOff>
      <xdr:row>4</xdr:row>
      <xdr:rowOff>2258481</xdr:rowOff>
    </xdr:from>
    <xdr:to>
      <xdr:col>0</xdr:col>
      <xdr:colOff>5276258</xdr:colOff>
      <xdr:row>4</xdr:row>
      <xdr:rowOff>2347381</xdr:rowOff>
    </xdr:to>
    <xdr:sp macro="" textlink="">
      <xdr:nvSpPr>
        <xdr:cNvPr id="333" name="Oval 332">
          <a:hlinkClick xmlns:r="http://schemas.openxmlformats.org/officeDocument/2006/relationships" r:id="" tooltip="GCC"/>
        </xdr:cNvPr>
        <xdr:cNvSpPr/>
      </xdr:nvSpPr>
      <xdr:spPr>
        <a:xfrm>
          <a:off x="5187358" y="801158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6084698</xdr:colOff>
      <xdr:row>4</xdr:row>
      <xdr:rowOff>1731433</xdr:rowOff>
    </xdr:from>
    <xdr:to>
      <xdr:col>0</xdr:col>
      <xdr:colOff>6173598</xdr:colOff>
      <xdr:row>4</xdr:row>
      <xdr:rowOff>1820333</xdr:rowOff>
    </xdr:to>
    <xdr:sp macro="" textlink="">
      <xdr:nvSpPr>
        <xdr:cNvPr id="334" name="Oval 333">
          <a:hlinkClick xmlns:r="http://schemas.openxmlformats.org/officeDocument/2006/relationships" r:id="" tooltip="GCG"/>
        </xdr:cNvPr>
        <xdr:cNvSpPr/>
      </xdr:nvSpPr>
      <xdr:spPr>
        <a:xfrm>
          <a:off x="6084698" y="748453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3710484</xdr:colOff>
      <xdr:row>4</xdr:row>
      <xdr:rowOff>3548036</xdr:rowOff>
    </xdr:from>
    <xdr:to>
      <xdr:col>0</xdr:col>
      <xdr:colOff>3799384</xdr:colOff>
      <xdr:row>4</xdr:row>
      <xdr:rowOff>3636936</xdr:rowOff>
    </xdr:to>
    <xdr:sp macro="" textlink="">
      <xdr:nvSpPr>
        <xdr:cNvPr id="335" name="Oval 334">
          <a:hlinkClick xmlns:r="http://schemas.openxmlformats.org/officeDocument/2006/relationships" r:id="" tooltip="GCT"/>
        </xdr:cNvPr>
        <xdr:cNvSpPr/>
      </xdr:nvSpPr>
      <xdr:spPr>
        <a:xfrm>
          <a:off x="3710484" y="930113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5785345</xdr:colOff>
      <xdr:row>4</xdr:row>
      <xdr:rowOff>636847</xdr:rowOff>
    </xdr:from>
    <xdr:to>
      <xdr:col>0</xdr:col>
      <xdr:colOff>5874245</xdr:colOff>
      <xdr:row>4</xdr:row>
      <xdr:rowOff>725747</xdr:rowOff>
    </xdr:to>
    <xdr:sp macro="" textlink="">
      <xdr:nvSpPr>
        <xdr:cNvPr id="336" name="Oval 335">
          <a:hlinkClick xmlns:r="http://schemas.openxmlformats.org/officeDocument/2006/relationships" r:id="" tooltip="GGA"/>
        </xdr:cNvPr>
        <xdr:cNvSpPr/>
      </xdr:nvSpPr>
      <xdr:spPr>
        <a:xfrm>
          <a:off x="5785345" y="638994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6097067</xdr:colOff>
      <xdr:row>4</xdr:row>
      <xdr:rowOff>2722866</xdr:rowOff>
    </xdr:from>
    <xdr:to>
      <xdr:col>0</xdr:col>
      <xdr:colOff>6185967</xdr:colOff>
      <xdr:row>4</xdr:row>
      <xdr:rowOff>2811766</xdr:rowOff>
    </xdr:to>
    <xdr:sp macro="" textlink="">
      <xdr:nvSpPr>
        <xdr:cNvPr id="337" name="Oval 336">
          <a:hlinkClick xmlns:r="http://schemas.openxmlformats.org/officeDocument/2006/relationships" r:id="" tooltip="GGC"/>
        </xdr:cNvPr>
        <xdr:cNvSpPr/>
      </xdr:nvSpPr>
      <xdr:spPr>
        <a:xfrm>
          <a:off x="6097067" y="847596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6133803</xdr:colOff>
      <xdr:row>4</xdr:row>
      <xdr:rowOff>3062851</xdr:rowOff>
    </xdr:from>
    <xdr:to>
      <xdr:col>0</xdr:col>
      <xdr:colOff>6222703</xdr:colOff>
      <xdr:row>4</xdr:row>
      <xdr:rowOff>3151751</xdr:rowOff>
    </xdr:to>
    <xdr:sp macro="" textlink="">
      <xdr:nvSpPr>
        <xdr:cNvPr id="338" name="Oval 337">
          <a:hlinkClick xmlns:r="http://schemas.openxmlformats.org/officeDocument/2006/relationships" r:id="" tooltip="GGG"/>
        </xdr:cNvPr>
        <xdr:cNvSpPr/>
      </xdr:nvSpPr>
      <xdr:spPr>
        <a:xfrm>
          <a:off x="6133803" y="881595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6075744</xdr:colOff>
      <xdr:row>4</xdr:row>
      <xdr:rowOff>1894851</xdr:rowOff>
    </xdr:from>
    <xdr:to>
      <xdr:col>0</xdr:col>
      <xdr:colOff>6164644</xdr:colOff>
      <xdr:row>4</xdr:row>
      <xdr:rowOff>1983751</xdr:rowOff>
    </xdr:to>
    <xdr:sp macro="" textlink="">
      <xdr:nvSpPr>
        <xdr:cNvPr id="339" name="Oval 338">
          <a:hlinkClick xmlns:r="http://schemas.openxmlformats.org/officeDocument/2006/relationships" r:id="" tooltip="GGT"/>
        </xdr:cNvPr>
        <xdr:cNvSpPr/>
      </xdr:nvSpPr>
      <xdr:spPr>
        <a:xfrm>
          <a:off x="6075744" y="764795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5135915</xdr:colOff>
      <xdr:row>4</xdr:row>
      <xdr:rowOff>2928225</xdr:rowOff>
    </xdr:from>
    <xdr:to>
      <xdr:col>0</xdr:col>
      <xdr:colOff>5224815</xdr:colOff>
      <xdr:row>4</xdr:row>
      <xdr:rowOff>3017125</xdr:rowOff>
    </xdr:to>
    <xdr:sp macro="" textlink="">
      <xdr:nvSpPr>
        <xdr:cNvPr id="340" name="Oval 339">
          <a:hlinkClick xmlns:r="http://schemas.openxmlformats.org/officeDocument/2006/relationships" r:id="" tooltip="GTA"/>
        </xdr:cNvPr>
        <xdr:cNvSpPr/>
      </xdr:nvSpPr>
      <xdr:spPr>
        <a:xfrm>
          <a:off x="5135915" y="868132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4555921</xdr:colOff>
      <xdr:row>4</xdr:row>
      <xdr:rowOff>1294982</xdr:rowOff>
    </xdr:from>
    <xdr:to>
      <xdr:col>0</xdr:col>
      <xdr:colOff>4644821</xdr:colOff>
      <xdr:row>4</xdr:row>
      <xdr:rowOff>1383882</xdr:rowOff>
    </xdr:to>
    <xdr:sp macro="" textlink="">
      <xdr:nvSpPr>
        <xdr:cNvPr id="341" name="Oval 340">
          <a:hlinkClick xmlns:r="http://schemas.openxmlformats.org/officeDocument/2006/relationships" r:id="" tooltip="GTC"/>
        </xdr:cNvPr>
        <xdr:cNvSpPr/>
      </xdr:nvSpPr>
      <xdr:spPr>
        <a:xfrm>
          <a:off x="4555921" y="704808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6356901</xdr:colOff>
      <xdr:row>4</xdr:row>
      <xdr:rowOff>2266122</xdr:rowOff>
    </xdr:from>
    <xdr:to>
      <xdr:col>0</xdr:col>
      <xdr:colOff>6445801</xdr:colOff>
      <xdr:row>4</xdr:row>
      <xdr:rowOff>2355022</xdr:rowOff>
    </xdr:to>
    <xdr:sp macro="" textlink="">
      <xdr:nvSpPr>
        <xdr:cNvPr id="342" name="Oval 341">
          <a:hlinkClick xmlns:r="http://schemas.openxmlformats.org/officeDocument/2006/relationships" r:id="" tooltip="GTG"/>
        </xdr:cNvPr>
        <xdr:cNvSpPr/>
      </xdr:nvSpPr>
      <xdr:spPr>
        <a:xfrm>
          <a:off x="6356901" y="801922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5836358</xdr:colOff>
      <xdr:row>4</xdr:row>
      <xdr:rowOff>2920319</xdr:rowOff>
    </xdr:from>
    <xdr:to>
      <xdr:col>0</xdr:col>
      <xdr:colOff>5925258</xdr:colOff>
      <xdr:row>4</xdr:row>
      <xdr:rowOff>3009219</xdr:rowOff>
    </xdr:to>
    <xdr:sp macro="" textlink="">
      <xdr:nvSpPr>
        <xdr:cNvPr id="343" name="Oval 342">
          <a:hlinkClick xmlns:r="http://schemas.openxmlformats.org/officeDocument/2006/relationships" r:id="" tooltip="GTT"/>
        </xdr:cNvPr>
        <xdr:cNvSpPr/>
      </xdr:nvSpPr>
      <xdr:spPr>
        <a:xfrm>
          <a:off x="5836358" y="867341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4641205</xdr:colOff>
      <xdr:row>4</xdr:row>
      <xdr:rowOff>463550</xdr:rowOff>
    </xdr:from>
    <xdr:to>
      <xdr:col>0</xdr:col>
      <xdr:colOff>4730105</xdr:colOff>
      <xdr:row>4</xdr:row>
      <xdr:rowOff>552450</xdr:rowOff>
    </xdr:to>
    <xdr:sp macro="" textlink="">
      <xdr:nvSpPr>
        <xdr:cNvPr id="344" name="Oval 343">
          <a:hlinkClick xmlns:r="http://schemas.openxmlformats.org/officeDocument/2006/relationships" r:id="" tooltip="TAA"/>
        </xdr:cNvPr>
        <xdr:cNvSpPr/>
      </xdr:nvSpPr>
      <xdr:spPr>
        <a:xfrm>
          <a:off x="4641205" y="62166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5818043</xdr:colOff>
      <xdr:row>4</xdr:row>
      <xdr:rowOff>1744938</xdr:rowOff>
    </xdr:from>
    <xdr:to>
      <xdr:col>0</xdr:col>
      <xdr:colOff>5906943</xdr:colOff>
      <xdr:row>4</xdr:row>
      <xdr:rowOff>1833838</xdr:rowOff>
    </xdr:to>
    <xdr:sp macro="" textlink="">
      <xdr:nvSpPr>
        <xdr:cNvPr id="345" name="Oval 344">
          <a:hlinkClick xmlns:r="http://schemas.openxmlformats.org/officeDocument/2006/relationships" r:id="" tooltip="TAC"/>
        </xdr:cNvPr>
        <xdr:cNvSpPr/>
      </xdr:nvSpPr>
      <xdr:spPr>
        <a:xfrm>
          <a:off x="5818043" y="749803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5027077</xdr:colOff>
      <xdr:row>4</xdr:row>
      <xdr:rowOff>3172973</xdr:rowOff>
    </xdr:from>
    <xdr:to>
      <xdr:col>0</xdr:col>
      <xdr:colOff>5115977</xdr:colOff>
      <xdr:row>4</xdr:row>
      <xdr:rowOff>3261873</xdr:rowOff>
    </xdr:to>
    <xdr:sp macro="" textlink="">
      <xdr:nvSpPr>
        <xdr:cNvPr id="346" name="Oval 345">
          <a:hlinkClick xmlns:r="http://schemas.openxmlformats.org/officeDocument/2006/relationships" r:id="" tooltip="TAG"/>
        </xdr:cNvPr>
        <xdr:cNvSpPr/>
      </xdr:nvSpPr>
      <xdr:spPr>
        <a:xfrm>
          <a:off x="5027077" y="892607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3277032</xdr:colOff>
      <xdr:row>4</xdr:row>
      <xdr:rowOff>3632465</xdr:rowOff>
    </xdr:from>
    <xdr:to>
      <xdr:col>0</xdr:col>
      <xdr:colOff>3365932</xdr:colOff>
      <xdr:row>4</xdr:row>
      <xdr:rowOff>3721365</xdr:rowOff>
    </xdr:to>
    <xdr:sp macro="" textlink="">
      <xdr:nvSpPr>
        <xdr:cNvPr id="347" name="Oval 346">
          <a:hlinkClick xmlns:r="http://schemas.openxmlformats.org/officeDocument/2006/relationships" r:id="" tooltip="TAT"/>
        </xdr:cNvPr>
        <xdr:cNvSpPr/>
      </xdr:nvSpPr>
      <xdr:spPr>
        <a:xfrm>
          <a:off x="3277032" y="938556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6175593</xdr:colOff>
      <xdr:row>4</xdr:row>
      <xdr:rowOff>3053695</xdr:rowOff>
    </xdr:from>
    <xdr:to>
      <xdr:col>0</xdr:col>
      <xdr:colOff>6264493</xdr:colOff>
      <xdr:row>4</xdr:row>
      <xdr:rowOff>3142595</xdr:rowOff>
    </xdr:to>
    <xdr:sp macro="" textlink="">
      <xdr:nvSpPr>
        <xdr:cNvPr id="348" name="Oval 347">
          <a:hlinkClick xmlns:r="http://schemas.openxmlformats.org/officeDocument/2006/relationships" r:id="" tooltip="TCA"/>
        </xdr:cNvPr>
        <xdr:cNvSpPr/>
      </xdr:nvSpPr>
      <xdr:spPr>
        <a:xfrm>
          <a:off x="6175593" y="880679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5997312</xdr:colOff>
      <xdr:row>4</xdr:row>
      <xdr:rowOff>2803865</xdr:rowOff>
    </xdr:from>
    <xdr:to>
      <xdr:col>0</xdr:col>
      <xdr:colOff>6086212</xdr:colOff>
      <xdr:row>4</xdr:row>
      <xdr:rowOff>2892765</xdr:rowOff>
    </xdr:to>
    <xdr:sp macro="" textlink="">
      <xdr:nvSpPr>
        <xdr:cNvPr id="349" name="Oval 348">
          <a:hlinkClick xmlns:r="http://schemas.openxmlformats.org/officeDocument/2006/relationships" r:id="" tooltip="TCC"/>
        </xdr:cNvPr>
        <xdr:cNvSpPr/>
      </xdr:nvSpPr>
      <xdr:spPr>
        <a:xfrm>
          <a:off x="5997312" y="855696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6623050</xdr:colOff>
      <xdr:row>4</xdr:row>
      <xdr:rowOff>1579076</xdr:rowOff>
    </xdr:from>
    <xdr:to>
      <xdr:col>0</xdr:col>
      <xdr:colOff>6711950</xdr:colOff>
      <xdr:row>4</xdr:row>
      <xdr:rowOff>1667976</xdr:rowOff>
    </xdr:to>
    <xdr:sp macro="" textlink="">
      <xdr:nvSpPr>
        <xdr:cNvPr id="350" name="Oval 349">
          <a:hlinkClick xmlns:r="http://schemas.openxmlformats.org/officeDocument/2006/relationships" r:id="" tooltip="TCG"/>
        </xdr:cNvPr>
        <xdr:cNvSpPr/>
      </xdr:nvSpPr>
      <xdr:spPr>
        <a:xfrm>
          <a:off x="6623050" y="733217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6051916</xdr:colOff>
      <xdr:row>4</xdr:row>
      <xdr:rowOff>2018149</xdr:rowOff>
    </xdr:from>
    <xdr:to>
      <xdr:col>0</xdr:col>
      <xdr:colOff>6140816</xdr:colOff>
      <xdr:row>4</xdr:row>
      <xdr:rowOff>2107049</xdr:rowOff>
    </xdr:to>
    <xdr:sp macro="" textlink="">
      <xdr:nvSpPr>
        <xdr:cNvPr id="351" name="Oval 350">
          <a:hlinkClick xmlns:r="http://schemas.openxmlformats.org/officeDocument/2006/relationships" r:id="" tooltip="TCT"/>
        </xdr:cNvPr>
        <xdr:cNvSpPr/>
      </xdr:nvSpPr>
      <xdr:spPr>
        <a:xfrm>
          <a:off x="6051916" y="777124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6042763</xdr:colOff>
      <xdr:row>4</xdr:row>
      <xdr:rowOff>2332446</xdr:rowOff>
    </xdr:from>
    <xdr:to>
      <xdr:col>0</xdr:col>
      <xdr:colOff>6131663</xdr:colOff>
      <xdr:row>4</xdr:row>
      <xdr:rowOff>2421346</xdr:rowOff>
    </xdr:to>
    <xdr:sp macro="" textlink="">
      <xdr:nvSpPr>
        <xdr:cNvPr id="352" name="Oval 351">
          <a:hlinkClick xmlns:r="http://schemas.openxmlformats.org/officeDocument/2006/relationships" r:id="" tooltip="TGA"/>
        </xdr:cNvPr>
        <xdr:cNvSpPr/>
      </xdr:nvSpPr>
      <xdr:spPr>
        <a:xfrm>
          <a:off x="6042763" y="808554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6091497</xdr:colOff>
      <xdr:row>4</xdr:row>
      <xdr:rowOff>1591095</xdr:rowOff>
    </xdr:from>
    <xdr:to>
      <xdr:col>0</xdr:col>
      <xdr:colOff>6180397</xdr:colOff>
      <xdr:row>4</xdr:row>
      <xdr:rowOff>1679995</xdr:rowOff>
    </xdr:to>
    <xdr:sp macro="" textlink="">
      <xdr:nvSpPr>
        <xdr:cNvPr id="353" name="Oval 352">
          <a:hlinkClick xmlns:r="http://schemas.openxmlformats.org/officeDocument/2006/relationships" r:id="" tooltip="TGC"/>
        </xdr:cNvPr>
        <xdr:cNvSpPr/>
      </xdr:nvSpPr>
      <xdr:spPr>
        <a:xfrm>
          <a:off x="6091497" y="734419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3192415</xdr:colOff>
      <xdr:row>4</xdr:row>
      <xdr:rowOff>3289575</xdr:rowOff>
    </xdr:from>
    <xdr:to>
      <xdr:col>0</xdr:col>
      <xdr:colOff>3281315</xdr:colOff>
      <xdr:row>4</xdr:row>
      <xdr:rowOff>3378475</xdr:rowOff>
    </xdr:to>
    <xdr:sp macro="" textlink="">
      <xdr:nvSpPr>
        <xdr:cNvPr id="354" name="Oval 353">
          <a:hlinkClick xmlns:r="http://schemas.openxmlformats.org/officeDocument/2006/relationships" r:id="" tooltip="TGG"/>
        </xdr:cNvPr>
        <xdr:cNvSpPr/>
      </xdr:nvSpPr>
      <xdr:spPr>
        <a:xfrm>
          <a:off x="3192415" y="904267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5919936</xdr:colOff>
      <xdr:row>4</xdr:row>
      <xdr:rowOff>2158858</xdr:rowOff>
    </xdr:from>
    <xdr:to>
      <xdr:col>0</xdr:col>
      <xdr:colOff>6008836</xdr:colOff>
      <xdr:row>4</xdr:row>
      <xdr:rowOff>2247758</xdr:rowOff>
    </xdr:to>
    <xdr:sp macro="" textlink="">
      <xdr:nvSpPr>
        <xdr:cNvPr id="355" name="Oval 354">
          <a:hlinkClick xmlns:r="http://schemas.openxmlformats.org/officeDocument/2006/relationships" r:id="" tooltip="TGT"/>
        </xdr:cNvPr>
        <xdr:cNvSpPr/>
      </xdr:nvSpPr>
      <xdr:spPr>
        <a:xfrm>
          <a:off x="5919936" y="79119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5877678</xdr:colOff>
      <xdr:row>4</xdr:row>
      <xdr:rowOff>2389657</xdr:rowOff>
    </xdr:from>
    <xdr:to>
      <xdr:col>0</xdr:col>
      <xdr:colOff>5966578</xdr:colOff>
      <xdr:row>4</xdr:row>
      <xdr:rowOff>2478557</xdr:rowOff>
    </xdr:to>
    <xdr:sp macro="" textlink="">
      <xdr:nvSpPr>
        <xdr:cNvPr id="356" name="Oval 355">
          <a:hlinkClick xmlns:r="http://schemas.openxmlformats.org/officeDocument/2006/relationships" r:id="" tooltip="TTA"/>
        </xdr:cNvPr>
        <xdr:cNvSpPr/>
      </xdr:nvSpPr>
      <xdr:spPr>
        <a:xfrm>
          <a:off x="5877678" y="814275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6256253</xdr:colOff>
      <xdr:row>4</xdr:row>
      <xdr:rowOff>3039945</xdr:rowOff>
    </xdr:from>
    <xdr:to>
      <xdr:col>0</xdr:col>
      <xdr:colOff>6345153</xdr:colOff>
      <xdr:row>4</xdr:row>
      <xdr:rowOff>3128845</xdr:rowOff>
    </xdr:to>
    <xdr:sp macro="" textlink="">
      <xdr:nvSpPr>
        <xdr:cNvPr id="357" name="Oval 356">
          <a:hlinkClick xmlns:r="http://schemas.openxmlformats.org/officeDocument/2006/relationships" r:id="" tooltip="TTC"/>
        </xdr:cNvPr>
        <xdr:cNvSpPr/>
      </xdr:nvSpPr>
      <xdr:spPr>
        <a:xfrm>
          <a:off x="6256253" y="879304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4937150</xdr:colOff>
      <xdr:row>4</xdr:row>
      <xdr:rowOff>1943221</xdr:rowOff>
    </xdr:from>
    <xdr:to>
      <xdr:col>0</xdr:col>
      <xdr:colOff>5026050</xdr:colOff>
      <xdr:row>4</xdr:row>
      <xdr:rowOff>2032121</xdr:rowOff>
    </xdr:to>
    <xdr:sp macro="" textlink="">
      <xdr:nvSpPr>
        <xdr:cNvPr id="358" name="Oval 357">
          <a:hlinkClick xmlns:r="http://schemas.openxmlformats.org/officeDocument/2006/relationships" r:id="" tooltip="TTG"/>
        </xdr:cNvPr>
        <xdr:cNvSpPr/>
      </xdr:nvSpPr>
      <xdr:spPr>
        <a:xfrm>
          <a:off x="4937150" y="769632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4506026</xdr:colOff>
      <xdr:row>4</xdr:row>
      <xdr:rowOff>591865</xdr:rowOff>
    </xdr:from>
    <xdr:to>
      <xdr:col>0</xdr:col>
      <xdr:colOff>4594926</xdr:colOff>
      <xdr:row>4</xdr:row>
      <xdr:rowOff>680765</xdr:rowOff>
    </xdr:to>
    <xdr:sp macro="" textlink="">
      <xdr:nvSpPr>
        <xdr:cNvPr id="359" name="Oval 358">
          <a:hlinkClick xmlns:r="http://schemas.openxmlformats.org/officeDocument/2006/relationships" r:id="" tooltip="TTT"/>
        </xdr:cNvPr>
        <xdr:cNvSpPr/>
      </xdr:nvSpPr>
      <xdr:spPr>
        <a:xfrm>
          <a:off x="4506026" y="6344965"/>
          <a:ext cx="88900" cy="88900"/>
        </a:xfrm>
        <a:prstGeom prst="ellipse">
          <a:avLst/>
        </a:prstGeom>
        <a:solidFill>
          <a:srgbClr val="0000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4784725</xdr:colOff>
      <xdr:row>4</xdr:row>
      <xdr:rowOff>4699000</xdr:rowOff>
    </xdr:from>
    <xdr:to>
      <xdr:col>1</xdr:col>
      <xdr:colOff>6308725</xdr:colOff>
      <xdr:row>4</xdr:row>
      <xdr:rowOff>4953000</xdr:rowOff>
    </xdr:to>
    <xdr:sp macro="" textlink="">
      <xdr:nvSpPr>
        <xdr:cNvPr id="360" name="TextBox 359"/>
        <xdr:cNvSpPr txBox="1"/>
      </xdr:nvSpPr>
      <xdr:spPr>
        <a:xfrm>
          <a:off x="14033500" y="10452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PC1 (25.1%)</a:t>
          </a:r>
        </a:p>
      </xdr:txBody>
    </xdr:sp>
    <xdr:clientData/>
  </xdr:twoCellAnchor>
  <xdr:twoCellAnchor>
    <xdr:from>
      <xdr:col>0</xdr:col>
      <xdr:colOff>4762500</xdr:colOff>
      <xdr:row>4</xdr:row>
      <xdr:rowOff>4699000</xdr:rowOff>
    </xdr:from>
    <xdr:to>
      <xdr:col>0</xdr:col>
      <xdr:colOff>6286500</xdr:colOff>
      <xdr:row>4</xdr:row>
      <xdr:rowOff>4953000</xdr:rowOff>
    </xdr:to>
    <xdr:sp macro="" textlink="">
      <xdr:nvSpPr>
        <xdr:cNvPr id="361" name="TextBox 360"/>
        <xdr:cNvSpPr txBox="1"/>
      </xdr:nvSpPr>
      <xdr:spPr>
        <a:xfrm>
          <a:off x="4762500" y="10452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PC1 (25.1%)</a:t>
          </a:r>
        </a:p>
      </xdr:txBody>
    </xdr:sp>
    <xdr:clientData/>
  </xdr:twoCellAnchor>
  <xdr:twoCellAnchor>
    <xdr:from>
      <xdr:col>1</xdr:col>
      <xdr:colOff>2181225</xdr:colOff>
      <xdr:row>4</xdr:row>
      <xdr:rowOff>1905000</xdr:rowOff>
    </xdr:from>
    <xdr:to>
      <xdr:col>1</xdr:col>
      <xdr:colOff>2435225</xdr:colOff>
      <xdr:row>4</xdr:row>
      <xdr:rowOff>3429000</xdr:rowOff>
    </xdr:to>
    <xdr:sp macro="" textlink="">
      <xdr:nvSpPr>
        <xdr:cNvPr id="362" name="TextBox 361"/>
        <xdr:cNvSpPr txBox="1"/>
      </xdr:nvSpPr>
      <xdr:spPr>
        <a:xfrm>
          <a:off x="11430000" y="76581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PC3 (7.9%)</a:t>
          </a:r>
        </a:p>
      </xdr:txBody>
    </xdr:sp>
    <xdr:clientData/>
  </xdr:twoCellAnchor>
  <xdr:twoCellAnchor>
    <xdr:from>
      <xdr:col>0</xdr:col>
      <xdr:colOff>1968500</xdr:colOff>
      <xdr:row>4</xdr:row>
      <xdr:rowOff>1905000</xdr:rowOff>
    </xdr:from>
    <xdr:to>
      <xdr:col>0</xdr:col>
      <xdr:colOff>2222500</xdr:colOff>
      <xdr:row>4</xdr:row>
      <xdr:rowOff>3429000</xdr:rowOff>
    </xdr:to>
    <xdr:sp macro="" textlink="">
      <xdr:nvSpPr>
        <xdr:cNvPr id="363" name="TextBox 362"/>
        <xdr:cNvSpPr txBox="1"/>
      </xdr:nvSpPr>
      <xdr:spPr>
        <a:xfrm>
          <a:off x="1968500" y="76581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PC3 (7.9%)</a:t>
          </a:r>
        </a:p>
      </xdr:txBody>
    </xdr:sp>
    <xdr:clientData/>
  </xdr:twoCellAnchor>
  <xdr:twoCellAnchor>
    <xdr:from>
      <xdr:col>1</xdr:col>
      <xdr:colOff>7515225</xdr:colOff>
      <xdr:row>4</xdr:row>
      <xdr:rowOff>127000</xdr:rowOff>
    </xdr:from>
    <xdr:to>
      <xdr:col>1</xdr:col>
      <xdr:colOff>9039225</xdr:colOff>
      <xdr:row>4</xdr:row>
      <xdr:rowOff>381000</xdr:rowOff>
    </xdr:to>
    <xdr:sp macro="" textlink="">
      <xdr:nvSpPr>
        <xdr:cNvPr id="364" name="TextBox 363"/>
        <xdr:cNvSpPr txBox="1"/>
      </xdr:nvSpPr>
      <xdr:spPr>
        <a:xfrm>
          <a:off x="16764000" y="5880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Saccharomycetace</a:t>
          </a:r>
        </a:p>
      </xdr:txBody>
    </xdr:sp>
    <xdr:clientData/>
  </xdr:twoCellAnchor>
  <xdr:twoCellAnchor>
    <xdr:from>
      <xdr:col>1</xdr:col>
      <xdr:colOff>7515225</xdr:colOff>
      <xdr:row>4</xdr:row>
      <xdr:rowOff>381000</xdr:rowOff>
    </xdr:from>
    <xdr:to>
      <xdr:col>1</xdr:col>
      <xdr:colOff>9039225</xdr:colOff>
      <xdr:row>4</xdr:row>
      <xdr:rowOff>381000</xdr:rowOff>
    </xdr:to>
    <xdr:cxnSp macro="">
      <xdr:nvCxnSpPr>
        <xdr:cNvPr id="365" name="Straight Connector 364"/>
        <xdr:cNvCxnSpPr/>
      </xdr:nvCxnSpPr>
      <xdr:spPr>
        <a:xfrm>
          <a:off x="16764000" y="6134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6442174</xdr:colOff>
      <xdr:row>4</xdr:row>
      <xdr:rowOff>381000</xdr:rowOff>
    </xdr:from>
    <xdr:to>
      <xdr:col>1</xdr:col>
      <xdr:colOff>7515225</xdr:colOff>
      <xdr:row>4</xdr:row>
      <xdr:rowOff>911359</xdr:rowOff>
    </xdr:to>
    <xdr:cxnSp macro="">
      <xdr:nvCxnSpPr>
        <xdr:cNvPr id="366" name="Straight Connector 365"/>
        <xdr:cNvCxnSpPr/>
      </xdr:nvCxnSpPr>
      <xdr:spPr>
        <a:xfrm flipH="1">
          <a:off x="15690949" y="6134100"/>
          <a:ext cx="1073051" cy="53035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4</xdr:row>
      <xdr:rowOff>2665412</xdr:rowOff>
    </xdr:from>
    <xdr:to>
      <xdr:col>1</xdr:col>
      <xdr:colOff>1927225</xdr:colOff>
      <xdr:row>4</xdr:row>
      <xdr:rowOff>2919412</xdr:rowOff>
    </xdr:to>
    <xdr:sp macro="" textlink="">
      <xdr:nvSpPr>
        <xdr:cNvPr id="367" name="TextBox 366"/>
        <xdr:cNvSpPr txBox="1"/>
      </xdr:nvSpPr>
      <xdr:spPr>
        <a:xfrm>
          <a:off x="9652000" y="8418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Poaceae</a:t>
          </a:r>
        </a:p>
      </xdr:txBody>
    </xdr:sp>
    <xdr:clientData/>
  </xdr:twoCellAnchor>
  <xdr:twoCellAnchor>
    <xdr:from>
      <xdr:col>1</xdr:col>
      <xdr:colOff>403225</xdr:colOff>
      <xdr:row>4</xdr:row>
      <xdr:rowOff>2919412</xdr:rowOff>
    </xdr:from>
    <xdr:to>
      <xdr:col>1</xdr:col>
      <xdr:colOff>1927225</xdr:colOff>
      <xdr:row>4</xdr:row>
      <xdr:rowOff>2919412</xdr:rowOff>
    </xdr:to>
    <xdr:cxnSp macro="">
      <xdr:nvCxnSpPr>
        <xdr:cNvPr id="368" name="Straight Connector 367"/>
        <xdr:cNvCxnSpPr/>
      </xdr:nvCxnSpPr>
      <xdr:spPr>
        <a:xfrm>
          <a:off x="9652000" y="8672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4</xdr:row>
      <xdr:rowOff>2523792</xdr:rowOff>
    </xdr:from>
    <xdr:to>
      <xdr:col>1</xdr:col>
      <xdr:colOff>3832581</xdr:colOff>
      <xdr:row>4</xdr:row>
      <xdr:rowOff>2919412</xdr:rowOff>
    </xdr:to>
    <xdr:cxnSp macro="">
      <xdr:nvCxnSpPr>
        <xdr:cNvPr id="369" name="Straight Connector 368"/>
        <xdr:cNvCxnSpPr/>
      </xdr:nvCxnSpPr>
      <xdr:spPr>
        <a:xfrm flipV="1">
          <a:off x="11176000" y="8276892"/>
          <a:ext cx="1905356" cy="39562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4</xdr:row>
      <xdr:rowOff>127000</xdr:rowOff>
    </xdr:from>
    <xdr:to>
      <xdr:col>1</xdr:col>
      <xdr:colOff>1927225</xdr:colOff>
      <xdr:row>4</xdr:row>
      <xdr:rowOff>381000</xdr:rowOff>
    </xdr:to>
    <xdr:sp macro="" textlink="">
      <xdr:nvSpPr>
        <xdr:cNvPr id="370" name="TextBox 369"/>
        <xdr:cNvSpPr txBox="1"/>
      </xdr:nvSpPr>
      <xdr:spPr>
        <a:xfrm>
          <a:off x="9652000" y="5880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Muridae</a:t>
          </a:r>
        </a:p>
      </xdr:txBody>
    </xdr:sp>
    <xdr:clientData/>
  </xdr:twoCellAnchor>
  <xdr:twoCellAnchor>
    <xdr:from>
      <xdr:col>1</xdr:col>
      <xdr:colOff>403225</xdr:colOff>
      <xdr:row>4</xdr:row>
      <xdr:rowOff>381000</xdr:rowOff>
    </xdr:from>
    <xdr:to>
      <xdr:col>1</xdr:col>
      <xdr:colOff>1927225</xdr:colOff>
      <xdr:row>4</xdr:row>
      <xdr:rowOff>381000</xdr:rowOff>
    </xdr:to>
    <xdr:cxnSp macro="">
      <xdr:nvCxnSpPr>
        <xdr:cNvPr id="371" name="Straight Connector 370"/>
        <xdr:cNvCxnSpPr/>
      </xdr:nvCxnSpPr>
      <xdr:spPr>
        <a:xfrm>
          <a:off x="9652000" y="6134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4</xdr:row>
      <xdr:rowOff>381000</xdr:rowOff>
    </xdr:from>
    <xdr:to>
      <xdr:col>1</xdr:col>
      <xdr:colOff>3654079</xdr:colOff>
      <xdr:row>4</xdr:row>
      <xdr:rowOff>1058181</xdr:rowOff>
    </xdr:to>
    <xdr:cxnSp macro="">
      <xdr:nvCxnSpPr>
        <xdr:cNvPr id="372" name="Straight Connector 371"/>
        <xdr:cNvCxnSpPr/>
      </xdr:nvCxnSpPr>
      <xdr:spPr>
        <a:xfrm>
          <a:off x="11176000" y="6134100"/>
          <a:ext cx="1726854" cy="67718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4</xdr:row>
      <xdr:rowOff>508000</xdr:rowOff>
    </xdr:from>
    <xdr:to>
      <xdr:col>1</xdr:col>
      <xdr:colOff>1927225</xdr:colOff>
      <xdr:row>4</xdr:row>
      <xdr:rowOff>762000</xdr:rowOff>
    </xdr:to>
    <xdr:sp macro="" textlink="">
      <xdr:nvSpPr>
        <xdr:cNvPr id="373" name="TextBox 372"/>
        <xdr:cNvSpPr txBox="1"/>
      </xdr:nvSpPr>
      <xdr:spPr>
        <a:xfrm>
          <a:off x="9652000" y="6261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Rhabdtidae</a:t>
          </a:r>
        </a:p>
      </xdr:txBody>
    </xdr:sp>
    <xdr:clientData/>
  </xdr:twoCellAnchor>
  <xdr:twoCellAnchor>
    <xdr:from>
      <xdr:col>1</xdr:col>
      <xdr:colOff>403225</xdr:colOff>
      <xdr:row>4</xdr:row>
      <xdr:rowOff>762000</xdr:rowOff>
    </xdr:from>
    <xdr:to>
      <xdr:col>1</xdr:col>
      <xdr:colOff>1927225</xdr:colOff>
      <xdr:row>4</xdr:row>
      <xdr:rowOff>762000</xdr:rowOff>
    </xdr:to>
    <xdr:cxnSp macro="">
      <xdr:nvCxnSpPr>
        <xdr:cNvPr id="374" name="Straight Connector 373"/>
        <xdr:cNvCxnSpPr/>
      </xdr:nvCxnSpPr>
      <xdr:spPr>
        <a:xfrm>
          <a:off x="9652000" y="6515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4</xdr:row>
      <xdr:rowOff>762000</xdr:rowOff>
    </xdr:from>
    <xdr:to>
      <xdr:col>1</xdr:col>
      <xdr:colOff>3631949</xdr:colOff>
      <xdr:row>4</xdr:row>
      <xdr:rowOff>1288872</xdr:rowOff>
    </xdr:to>
    <xdr:cxnSp macro="">
      <xdr:nvCxnSpPr>
        <xdr:cNvPr id="375" name="Straight Connector 374"/>
        <xdr:cNvCxnSpPr/>
      </xdr:nvCxnSpPr>
      <xdr:spPr>
        <a:xfrm>
          <a:off x="11176000" y="6515100"/>
          <a:ext cx="1704724" cy="526872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4</xdr:row>
      <xdr:rowOff>889000</xdr:rowOff>
    </xdr:from>
    <xdr:to>
      <xdr:col>1</xdr:col>
      <xdr:colOff>1927225</xdr:colOff>
      <xdr:row>4</xdr:row>
      <xdr:rowOff>1143000</xdr:rowOff>
    </xdr:to>
    <xdr:sp macro="" textlink="">
      <xdr:nvSpPr>
        <xdr:cNvPr id="376" name="TextBox 375"/>
        <xdr:cNvSpPr txBox="1"/>
      </xdr:nvSpPr>
      <xdr:spPr>
        <a:xfrm>
          <a:off x="9652000" y="6642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Hominidae</a:t>
          </a:r>
        </a:p>
      </xdr:txBody>
    </xdr:sp>
    <xdr:clientData/>
  </xdr:twoCellAnchor>
  <xdr:twoCellAnchor>
    <xdr:from>
      <xdr:col>1</xdr:col>
      <xdr:colOff>403225</xdr:colOff>
      <xdr:row>4</xdr:row>
      <xdr:rowOff>1143000</xdr:rowOff>
    </xdr:from>
    <xdr:to>
      <xdr:col>1</xdr:col>
      <xdr:colOff>1927225</xdr:colOff>
      <xdr:row>4</xdr:row>
      <xdr:rowOff>1143000</xdr:rowOff>
    </xdr:to>
    <xdr:cxnSp macro="">
      <xdr:nvCxnSpPr>
        <xdr:cNvPr id="377" name="Straight Connector 376"/>
        <xdr:cNvCxnSpPr/>
      </xdr:nvCxnSpPr>
      <xdr:spPr>
        <a:xfrm>
          <a:off x="9652000" y="6896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4</xdr:row>
      <xdr:rowOff>912131</xdr:rowOff>
    </xdr:from>
    <xdr:to>
      <xdr:col>1</xdr:col>
      <xdr:colOff>3744061</xdr:colOff>
      <xdr:row>4</xdr:row>
      <xdr:rowOff>1143000</xdr:rowOff>
    </xdr:to>
    <xdr:cxnSp macro="">
      <xdr:nvCxnSpPr>
        <xdr:cNvPr id="378" name="Straight Connector 377"/>
        <xdr:cNvCxnSpPr/>
      </xdr:nvCxnSpPr>
      <xdr:spPr>
        <a:xfrm flipV="1">
          <a:off x="11176000" y="6665231"/>
          <a:ext cx="1816836" cy="23086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4</xdr:row>
      <xdr:rowOff>1270000</xdr:rowOff>
    </xdr:from>
    <xdr:to>
      <xdr:col>1</xdr:col>
      <xdr:colOff>1927225</xdr:colOff>
      <xdr:row>4</xdr:row>
      <xdr:rowOff>1524000</xdr:rowOff>
    </xdr:to>
    <xdr:sp macro="" textlink="">
      <xdr:nvSpPr>
        <xdr:cNvPr id="379" name="TextBox 378"/>
        <xdr:cNvSpPr txBox="1"/>
      </xdr:nvSpPr>
      <xdr:spPr>
        <a:xfrm>
          <a:off x="9652000" y="7023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Tetraodontidae</a:t>
          </a:r>
        </a:p>
      </xdr:txBody>
    </xdr:sp>
    <xdr:clientData/>
  </xdr:twoCellAnchor>
  <xdr:twoCellAnchor>
    <xdr:from>
      <xdr:col>1</xdr:col>
      <xdr:colOff>403225</xdr:colOff>
      <xdr:row>4</xdr:row>
      <xdr:rowOff>1524000</xdr:rowOff>
    </xdr:from>
    <xdr:to>
      <xdr:col>1</xdr:col>
      <xdr:colOff>1927225</xdr:colOff>
      <xdr:row>4</xdr:row>
      <xdr:rowOff>1524000</xdr:rowOff>
    </xdr:to>
    <xdr:cxnSp macro="">
      <xdr:nvCxnSpPr>
        <xdr:cNvPr id="380" name="Straight Connector 379"/>
        <xdr:cNvCxnSpPr/>
      </xdr:nvCxnSpPr>
      <xdr:spPr>
        <a:xfrm>
          <a:off x="9652000" y="7277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4</xdr:row>
      <xdr:rowOff>1057982</xdr:rowOff>
    </xdr:from>
    <xdr:to>
      <xdr:col>1</xdr:col>
      <xdr:colOff>3728311</xdr:colOff>
      <xdr:row>4</xdr:row>
      <xdr:rowOff>1524000</xdr:rowOff>
    </xdr:to>
    <xdr:cxnSp macro="">
      <xdr:nvCxnSpPr>
        <xdr:cNvPr id="381" name="Straight Connector 380"/>
        <xdr:cNvCxnSpPr/>
      </xdr:nvCxnSpPr>
      <xdr:spPr>
        <a:xfrm flipV="1">
          <a:off x="11176000" y="6811082"/>
          <a:ext cx="1801086" cy="46601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4</xdr:row>
      <xdr:rowOff>1651000</xdr:rowOff>
    </xdr:from>
    <xdr:to>
      <xdr:col>1</xdr:col>
      <xdr:colOff>1927225</xdr:colOff>
      <xdr:row>4</xdr:row>
      <xdr:rowOff>1905000</xdr:rowOff>
    </xdr:to>
    <xdr:sp macro="" textlink="">
      <xdr:nvSpPr>
        <xdr:cNvPr id="382" name="TextBox 381"/>
        <xdr:cNvSpPr txBox="1"/>
      </xdr:nvSpPr>
      <xdr:spPr>
        <a:xfrm>
          <a:off x="9652000" y="7404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Bovidae</a:t>
          </a:r>
        </a:p>
      </xdr:txBody>
    </xdr:sp>
    <xdr:clientData/>
  </xdr:twoCellAnchor>
  <xdr:twoCellAnchor>
    <xdr:from>
      <xdr:col>1</xdr:col>
      <xdr:colOff>403225</xdr:colOff>
      <xdr:row>4</xdr:row>
      <xdr:rowOff>1905000</xdr:rowOff>
    </xdr:from>
    <xdr:to>
      <xdr:col>1</xdr:col>
      <xdr:colOff>1927225</xdr:colOff>
      <xdr:row>4</xdr:row>
      <xdr:rowOff>1905000</xdr:rowOff>
    </xdr:to>
    <xdr:cxnSp macro="">
      <xdr:nvCxnSpPr>
        <xdr:cNvPr id="383" name="Straight Connector 382"/>
        <xdr:cNvCxnSpPr/>
      </xdr:nvCxnSpPr>
      <xdr:spPr>
        <a:xfrm>
          <a:off x="9652000" y="7658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4</xdr:row>
      <xdr:rowOff>1462216</xdr:rowOff>
    </xdr:from>
    <xdr:to>
      <xdr:col>1</xdr:col>
      <xdr:colOff>3740470</xdr:colOff>
      <xdr:row>4</xdr:row>
      <xdr:rowOff>1905000</xdr:rowOff>
    </xdr:to>
    <xdr:cxnSp macro="">
      <xdr:nvCxnSpPr>
        <xdr:cNvPr id="384" name="Straight Connector 383"/>
        <xdr:cNvCxnSpPr/>
      </xdr:nvCxnSpPr>
      <xdr:spPr>
        <a:xfrm flipV="1">
          <a:off x="11176000" y="7215316"/>
          <a:ext cx="1813245" cy="442784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4</xdr:row>
      <xdr:rowOff>2032000</xdr:rowOff>
    </xdr:from>
    <xdr:to>
      <xdr:col>1</xdr:col>
      <xdr:colOff>1927225</xdr:colOff>
      <xdr:row>4</xdr:row>
      <xdr:rowOff>2286000</xdr:rowOff>
    </xdr:to>
    <xdr:sp macro="" textlink="">
      <xdr:nvSpPr>
        <xdr:cNvPr id="385" name="TextBox 384"/>
        <xdr:cNvSpPr txBox="1"/>
      </xdr:nvSpPr>
      <xdr:spPr>
        <a:xfrm>
          <a:off x="9652000" y="7785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Phasianidae</a:t>
          </a:r>
        </a:p>
      </xdr:txBody>
    </xdr:sp>
    <xdr:clientData/>
  </xdr:twoCellAnchor>
  <xdr:twoCellAnchor>
    <xdr:from>
      <xdr:col>1</xdr:col>
      <xdr:colOff>403225</xdr:colOff>
      <xdr:row>4</xdr:row>
      <xdr:rowOff>2286000</xdr:rowOff>
    </xdr:from>
    <xdr:to>
      <xdr:col>1</xdr:col>
      <xdr:colOff>1927225</xdr:colOff>
      <xdr:row>4</xdr:row>
      <xdr:rowOff>2286000</xdr:rowOff>
    </xdr:to>
    <xdr:cxnSp macro="">
      <xdr:nvCxnSpPr>
        <xdr:cNvPr id="386" name="Straight Connector 385"/>
        <xdr:cNvCxnSpPr/>
      </xdr:nvCxnSpPr>
      <xdr:spPr>
        <a:xfrm>
          <a:off x="9652000" y="8039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4</xdr:row>
      <xdr:rowOff>1366818</xdr:rowOff>
    </xdr:from>
    <xdr:to>
      <xdr:col>1</xdr:col>
      <xdr:colOff>3984384</xdr:colOff>
      <xdr:row>4</xdr:row>
      <xdr:rowOff>2286000</xdr:rowOff>
    </xdr:to>
    <xdr:cxnSp macro="">
      <xdr:nvCxnSpPr>
        <xdr:cNvPr id="387" name="Straight Connector 386"/>
        <xdr:cNvCxnSpPr/>
      </xdr:nvCxnSpPr>
      <xdr:spPr>
        <a:xfrm flipV="1">
          <a:off x="11176000" y="7119918"/>
          <a:ext cx="2057159" cy="919182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4</xdr:row>
      <xdr:rowOff>2665412</xdr:rowOff>
    </xdr:from>
    <xdr:to>
      <xdr:col>0</xdr:col>
      <xdr:colOff>8826500</xdr:colOff>
      <xdr:row>4</xdr:row>
      <xdr:rowOff>2919412</xdr:rowOff>
    </xdr:to>
    <xdr:sp macro="" textlink="">
      <xdr:nvSpPr>
        <xdr:cNvPr id="388" name="TextBox 387"/>
        <xdr:cNvSpPr txBox="1"/>
      </xdr:nvSpPr>
      <xdr:spPr>
        <a:xfrm>
          <a:off x="7302500" y="8418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GAT</a:t>
          </a:r>
        </a:p>
      </xdr:txBody>
    </xdr:sp>
    <xdr:clientData/>
  </xdr:twoCellAnchor>
  <xdr:twoCellAnchor>
    <xdr:from>
      <xdr:col>0</xdr:col>
      <xdr:colOff>7302500</xdr:colOff>
      <xdr:row>4</xdr:row>
      <xdr:rowOff>2919412</xdr:rowOff>
    </xdr:from>
    <xdr:to>
      <xdr:col>0</xdr:col>
      <xdr:colOff>8826500</xdr:colOff>
      <xdr:row>4</xdr:row>
      <xdr:rowOff>2919412</xdr:rowOff>
    </xdr:to>
    <xdr:cxnSp macro="">
      <xdr:nvCxnSpPr>
        <xdr:cNvPr id="389" name="Straight Connector 388"/>
        <xdr:cNvCxnSpPr/>
      </xdr:nvCxnSpPr>
      <xdr:spPr>
        <a:xfrm>
          <a:off x="7302500" y="8672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5629890</xdr:colOff>
      <xdr:row>4</xdr:row>
      <xdr:rowOff>2919412</xdr:rowOff>
    </xdr:from>
    <xdr:to>
      <xdr:col>0</xdr:col>
      <xdr:colOff>7302500</xdr:colOff>
      <xdr:row>4</xdr:row>
      <xdr:rowOff>4191000</xdr:rowOff>
    </xdr:to>
    <xdr:cxnSp macro="">
      <xdr:nvCxnSpPr>
        <xdr:cNvPr id="390" name="Straight Connector 389"/>
        <xdr:cNvCxnSpPr/>
      </xdr:nvCxnSpPr>
      <xdr:spPr>
        <a:xfrm flipH="1">
          <a:off x="5629890" y="8672512"/>
          <a:ext cx="1672610" cy="127158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4</xdr:row>
      <xdr:rowOff>2665412</xdr:rowOff>
    </xdr:from>
    <xdr:to>
      <xdr:col>0</xdr:col>
      <xdr:colOff>1714500</xdr:colOff>
      <xdr:row>4</xdr:row>
      <xdr:rowOff>2919412</xdr:rowOff>
    </xdr:to>
    <xdr:sp macro="" textlink="">
      <xdr:nvSpPr>
        <xdr:cNvPr id="391" name="TextBox 390"/>
        <xdr:cNvSpPr txBox="1"/>
      </xdr:nvSpPr>
      <xdr:spPr>
        <a:xfrm>
          <a:off x="190500" y="8418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CCA</a:t>
          </a:r>
        </a:p>
      </xdr:txBody>
    </xdr:sp>
    <xdr:clientData/>
  </xdr:twoCellAnchor>
  <xdr:twoCellAnchor>
    <xdr:from>
      <xdr:col>0</xdr:col>
      <xdr:colOff>190500</xdr:colOff>
      <xdr:row>4</xdr:row>
      <xdr:rowOff>2919412</xdr:rowOff>
    </xdr:from>
    <xdr:to>
      <xdr:col>0</xdr:col>
      <xdr:colOff>1714500</xdr:colOff>
      <xdr:row>4</xdr:row>
      <xdr:rowOff>2919412</xdr:rowOff>
    </xdr:to>
    <xdr:cxnSp macro="">
      <xdr:nvCxnSpPr>
        <xdr:cNvPr id="392" name="Straight Connector 391"/>
        <xdr:cNvCxnSpPr/>
      </xdr:nvCxnSpPr>
      <xdr:spPr>
        <a:xfrm>
          <a:off x="190500" y="8672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4</xdr:row>
      <xdr:rowOff>2919412</xdr:rowOff>
    </xdr:from>
    <xdr:to>
      <xdr:col>0</xdr:col>
      <xdr:colOff>3605071</xdr:colOff>
      <xdr:row>4</xdr:row>
      <xdr:rowOff>3867626</xdr:rowOff>
    </xdr:to>
    <xdr:cxnSp macro="">
      <xdr:nvCxnSpPr>
        <xdr:cNvPr id="393" name="Straight Connector 392"/>
        <xdr:cNvCxnSpPr/>
      </xdr:nvCxnSpPr>
      <xdr:spPr>
        <a:xfrm>
          <a:off x="1714500" y="8672512"/>
          <a:ext cx="1890571" cy="948214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4</xdr:row>
      <xdr:rowOff>3046412</xdr:rowOff>
    </xdr:from>
    <xdr:to>
      <xdr:col>0</xdr:col>
      <xdr:colOff>1714500</xdr:colOff>
      <xdr:row>4</xdr:row>
      <xdr:rowOff>3300412</xdr:rowOff>
    </xdr:to>
    <xdr:sp macro="" textlink="">
      <xdr:nvSpPr>
        <xdr:cNvPr id="394" name="TextBox 393"/>
        <xdr:cNvSpPr txBox="1"/>
      </xdr:nvSpPr>
      <xdr:spPr>
        <a:xfrm>
          <a:off x="190500" y="8799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TAT</a:t>
          </a:r>
        </a:p>
      </xdr:txBody>
    </xdr:sp>
    <xdr:clientData/>
  </xdr:twoCellAnchor>
  <xdr:twoCellAnchor>
    <xdr:from>
      <xdr:col>0</xdr:col>
      <xdr:colOff>190500</xdr:colOff>
      <xdr:row>4</xdr:row>
      <xdr:rowOff>3300412</xdr:rowOff>
    </xdr:from>
    <xdr:to>
      <xdr:col>0</xdr:col>
      <xdr:colOff>1714500</xdr:colOff>
      <xdr:row>4</xdr:row>
      <xdr:rowOff>3300412</xdr:rowOff>
    </xdr:to>
    <xdr:cxnSp macro="">
      <xdr:nvCxnSpPr>
        <xdr:cNvPr id="395" name="Straight Connector 394"/>
        <xdr:cNvCxnSpPr/>
      </xdr:nvCxnSpPr>
      <xdr:spPr>
        <a:xfrm>
          <a:off x="190500" y="9053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4</xdr:row>
      <xdr:rowOff>3300412</xdr:rowOff>
    </xdr:from>
    <xdr:to>
      <xdr:col>0</xdr:col>
      <xdr:colOff>3321482</xdr:colOff>
      <xdr:row>4</xdr:row>
      <xdr:rowOff>3676915</xdr:rowOff>
    </xdr:to>
    <xdr:cxnSp macro="">
      <xdr:nvCxnSpPr>
        <xdr:cNvPr id="396" name="Straight Connector 395"/>
        <xdr:cNvCxnSpPr/>
      </xdr:nvCxnSpPr>
      <xdr:spPr>
        <a:xfrm>
          <a:off x="1714500" y="9053512"/>
          <a:ext cx="1606982" cy="376503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4</xdr:row>
      <xdr:rowOff>127000</xdr:rowOff>
    </xdr:from>
    <xdr:to>
      <xdr:col>0</xdr:col>
      <xdr:colOff>8826500</xdr:colOff>
      <xdr:row>4</xdr:row>
      <xdr:rowOff>381000</xdr:rowOff>
    </xdr:to>
    <xdr:sp macro="" textlink="">
      <xdr:nvSpPr>
        <xdr:cNvPr id="397" name="TextBox 396"/>
        <xdr:cNvSpPr txBox="1"/>
      </xdr:nvSpPr>
      <xdr:spPr>
        <a:xfrm>
          <a:off x="7302500" y="5880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GGA</a:t>
          </a:r>
        </a:p>
      </xdr:txBody>
    </xdr:sp>
    <xdr:clientData/>
  </xdr:twoCellAnchor>
  <xdr:twoCellAnchor>
    <xdr:from>
      <xdr:col>0</xdr:col>
      <xdr:colOff>7302500</xdr:colOff>
      <xdr:row>4</xdr:row>
      <xdr:rowOff>381000</xdr:rowOff>
    </xdr:from>
    <xdr:to>
      <xdr:col>0</xdr:col>
      <xdr:colOff>8826500</xdr:colOff>
      <xdr:row>4</xdr:row>
      <xdr:rowOff>381000</xdr:rowOff>
    </xdr:to>
    <xdr:cxnSp macro="">
      <xdr:nvCxnSpPr>
        <xdr:cNvPr id="398" name="Straight Connector 397"/>
        <xdr:cNvCxnSpPr/>
      </xdr:nvCxnSpPr>
      <xdr:spPr>
        <a:xfrm>
          <a:off x="7302500" y="6134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5829795</xdr:colOff>
      <xdr:row>4</xdr:row>
      <xdr:rowOff>381000</xdr:rowOff>
    </xdr:from>
    <xdr:to>
      <xdr:col>0</xdr:col>
      <xdr:colOff>7302500</xdr:colOff>
      <xdr:row>4</xdr:row>
      <xdr:rowOff>681297</xdr:rowOff>
    </xdr:to>
    <xdr:cxnSp macro="">
      <xdr:nvCxnSpPr>
        <xdr:cNvPr id="399" name="Straight Connector 398"/>
        <xdr:cNvCxnSpPr/>
      </xdr:nvCxnSpPr>
      <xdr:spPr>
        <a:xfrm flipH="1">
          <a:off x="5829795" y="6134100"/>
          <a:ext cx="1472705" cy="30029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4</xdr:row>
      <xdr:rowOff>127000</xdr:rowOff>
    </xdr:from>
    <xdr:to>
      <xdr:col>0</xdr:col>
      <xdr:colOff>1714500</xdr:colOff>
      <xdr:row>4</xdr:row>
      <xdr:rowOff>381000</xdr:rowOff>
    </xdr:to>
    <xdr:sp macro="" textlink="">
      <xdr:nvSpPr>
        <xdr:cNvPr id="400" name="TextBox 399"/>
        <xdr:cNvSpPr txBox="1"/>
      </xdr:nvSpPr>
      <xdr:spPr>
        <a:xfrm>
          <a:off x="190500" y="5880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TAA</a:t>
          </a:r>
        </a:p>
      </xdr:txBody>
    </xdr:sp>
    <xdr:clientData/>
  </xdr:twoCellAnchor>
  <xdr:twoCellAnchor>
    <xdr:from>
      <xdr:col>0</xdr:col>
      <xdr:colOff>190500</xdr:colOff>
      <xdr:row>4</xdr:row>
      <xdr:rowOff>381000</xdr:rowOff>
    </xdr:from>
    <xdr:to>
      <xdr:col>0</xdr:col>
      <xdr:colOff>1714500</xdr:colOff>
      <xdr:row>4</xdr:row>
      <xdr:rowOff>381000</xdr:rowOff>
    </xdr:to>
    <xdr:cxnSp macro="">
      <xdr:nvCxnSpPr>
        <xdr:cNvPr id="401" name="Straight Connector 400"/>
        <xdr:cNvCxnSpPr/>
      </xdr:nvCxnSpPr>
      <xdr:spPr>
        <a:xfrm>
          <a:off x="190500" y="6134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4</xdr:row>
      <xdr:rowOff>381000</xdr:rowOff>
    </xdr:from>
    <xdr:to>
      <xdr:col>0</xdr:col>
      <xdr:colOff>4685655</xdr:colOff>
      <xdr:row>4</xdr:row>
      <xdr:rowOff>508000</xdr:rowOff>
    </xdr:to>
    <xdr:cxnSp macro="">
      <xdr:nvCxnSpPr>
        <xdr:cNvPr id="402" name="Straight Connector 401"/>
        <xdr:cNvCxnSpPr/>
      </xdr:nvCxnSpPr>
      <xdr:spPr>
        <a:xfrm>
          <a:off x="1714500" y="6134100"/>
          <a:ext cx="2971155" cy="12700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4</xdr:row>
      <xdr:rowOff>3046412</xdr:rowOff>
    </xdr:from>
    <xdr:to>
      <xdr:col>0</xdr:col>
      <xdr:colOff>8826500</xdr:colOff>
      <xdr:row>4</xdr:row>
      <xdr:rowOff>3300412</xdr:rowOff>
    </xdr:to>
    <xdr:sp macro="" textlink="">
      <xdr:nvSpPr>
        <xdr:cNvPr id="403" name="TextBox 402"/>
        <xdr:cNvSpPr txBox="1"/>
      </xdr:nvSpPr>
      <xdr:spPr>
        <a:xfrm>
          <a:off x="7302500" y="8799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ACA</a:t>
          </a:r>
        </a:p>
      </xdr:txBody>
    </xdr:sp>
    <xdr:clientData/>
  </xdr:twoCellAnchor>
  <xdr:twoCellAnchor>
    <xdr:from>
      <xdr:col>0</xdr:col>
      <xdr:colOff>7302500</xdr:colOff>
      <xdr:row>4</xdr:row>
      <xdr:rowOff>3300412</xdr:rowOff>
    </xdr:from>
    <xdr:to>
      <xdr:col>0</xdr:col>
      <xdr:colOff>8826500</xdr:colOff>
      <xdr:row>4</xdr:row>
      <xdr:rowOff>3300412</xdr:rowOff>
    </xdr:to>
    <xdr:cxnSp macro="">
      <xdr:nvCxnSpPr>
        <xdr:cNvPr id="404" name="Straight Connector 403"/>
        <xdr:cNvCxnSpPr/>
      </xdr:nvCxnSpPr>
      <xdr:spPr>
        <a:xfrm>
          <a:off x="7302500" y="9053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5952650</xdr:colOff>
      <xdr:row>4</xdr:row>
      <xdr:rowOff>3300412</xdr:rowOff>
    </xdr:from>
    <xdr:to>
      <xdr:col>0</xdr:col>
      <xdr:colOff>7302500</xdr:colOff>
      <xdr:row>4</xdr:row>
      <xdr:rowOff>3601063</xdr:rowOff>
    </xdr:to>
    <xdr:cxnSp macro="">
      <xdr:nvCxnSpPr>
        <xdr:cNvPr id="405" name="Straight Connector 404"/>
        <xdr:cNvCxnSpPr/>
      </xdr:nvCxnSpPr>
      <xdr:spPr>
        <a:xfrm flipH="1">
          <a:off x="5952650" y="9053512"/>
          <a:ext cx="1349850" cy="30065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4</xdr:row>
      <xdr:rowOff>3427412</xdr:rowOff>
    </xdr:from>
    <xdr:to>
      <xdr:col>0</xdr:col>
      <xdr:colOff>1714500</xdr:colOff>
      <xdr:row>4</xdr:row>
      <xdr:rowOff>3681412</xdr:rowOff>
    </xdr:to>
    <xdr:sp macro="" textlink="">
      <xdr:nvSpPr>
        <xdr:cNvPr id="406" name="TextBox 405"/>
        <xdr:cNvSpPr txBox="1"/>
      </xdr:nvSpPr>
      <xdr:spPr>
        <a:xfrm>
          <a:off x="190500" y="9180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CAG</a:t>
          </a:r>
        </a:p>
      </xdr:txBody>
    </xdr:sp>
    <xdr:clientData/>
  </xdr:twoCellAnchor>
  <xdr:twoCellAnchor>
    <xdr:from>
      <xdr:col>0</xdr:col>
      <xdr:colOff>190500</xdr:colOff>
      <xdr:row>4</xdr:row>
      <xdr:rowOff>3681412</xdr:rowOff>
    </xdr:from>
    <xdr:to>
      <xdr:col>0</xdr:col>
      <xdr:colOff>1714500</xdr:colOff>
      <xdr:row>4</xdr:row>
      <xdr:rowOff>3681412</xdr:rowOff>
    </xdr:to>
    <xdr:cxnSp macro="">
      <xdr:nvCxnSpPr>
        <xdr:cNvPr id="407" name="Straight Connector 406"/>
        <xdr:cNvCxnSpPr/>
      </xdr:nvCxnSpPr>
      <xdr:spPr>
        <a:xfrm>
          <a:off x="190500" y="9434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4</xdr:row>
      <xdr:rowOff>3130293</xdr:rowOff>
    </xdr:from>
    <xdr:to>
      <xdr:col>0</xdr:col>
      <xdr:colOff>2984500</xdr:colOff>
      <xdr:row>4</xdr:row>
      <xdr:rowOff>3681412</xdr:rowOff>
    </xdr:to>
    <xdr:cxnSp macro="">
      <xdr:nvCxnSpPr>
        <xdr:cNvPr id="408" name="Straight Connector 407"/>
        <xdr:cNvCxnSpPr/>
      </xdr:nvCxnSpPr>
      <xdr:spPr>
        <a:xfrm flipV="1">
          <a:off x="1714500" y="8883393"/>
          <a:ext cx="1270000" cy="55111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4</xdr:row>
      <xdr:rowOff>508000</xdr:rowOff>
    </xdr:from>
    <xdr:to>
      <xdr:col>0</xdr:col>
      <xdr:colOff>8826500</xdr:colOff>
      <xdr:row>4</xdr:row>
      <xdr:rowOff>762000</xdr:rowOff>
    </xdr:to>
    <xdr:sp macro="" textlink="">
      <xdr:nvSpPr>
        <xdr:cNvPr id="409" name="TextBox 408"/>
        <xdr:cNvSpPr txBox="1"/>
      </xdr:nvSpPr>
      <xdr:spPr>
        <a:xfrm>
          <a:off x="7302500" y="6261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ATG</a:t>
          </a:r>
        </a:p>
      </xdr:txBody>
    </xdr:sp>
    <xdr:clientData/>
  </xdr:twoCellAnchor>
  <xdr:twoCellAnchor>
    <xdr:from>
      <xdr:col>0</xdr:col>
      <xdr:colOff>7302500</xdr:colOff>
      <xdr:row>4</xdr:row>
      <xdr:rowOff>762000</xdr:rowOff>
    </xdr:from>
    <xdr:to>
      <xdr:col>0</xdr:col>
      <xdr:colOff>8826500</xdr:colOff>
      <xdr:row>4</xdr:row>
      <xdr:rowOff>762000</xdr:rowOff>
    </xdr:to>
    <xdr:cxnSp macro="">
      <xdr:nvCxnSpPr>
        <xdr:cNvPr id="410" name="Straight Connector 409"/>
        <xdr:cNvCxnSpPr/>
      </xdr:nvCxnSpPr>
      <xdr:spPr>
        <a:xfrm>
          <a:off x="7302500" y="6515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6283971</xdr:colOff>
      <xdr:row>4</xdr:row>
      <xdr:rowOff>762000</xdr:rowOff>
    </xdr:from>
    <xdr:to>
      <xdr:col>0</xdr:col>
      <xdr:colOff>7302500</xdr:colOff>
      <xdr:row>4</xdr:row>
      <xdr:rowOff>1053508</xdr:rowOff>
    </xdr:to>
    <xdr:cxnSp macro="">
      <xdr:nvCxnSpPr>
        <xdr:cNvPr id="411" name="Straight Connector 410"/>
        <xdr:cNvCxnSpPr/>
      </xdr:nvCxnSpPr>
      <xdr:spPr>
        <a:xfrm flipH="1">
          <a:off x="6283971" y="6515100"/>
          <a:ext cx="1018529" cy="29150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4</xdr:row>
      <xdr:rowOff>3808412</xdr:rowOff>
    </xdr:from>
    <xdr:to>
      <xdr:col>0</xdr:col>
      <xdr:colOff>1714500</xdr:colOff>
      <xdr:row>4</xdr:row>
      <xdr:rowOff>4062412</xdr:rowOff>
    </xdr:to>
    <xdr:sp macro="" textlink="">
      <xdr:nvSpPr>
        <xdr:cNvPr id="412" name="TextBox 411"/>
        <xdr:cNvSpPr txBox="1"/>
      </xdr:nvSpPr>
      <xdr:spPr>
        <a:xfrm>
          <a:off x="190500" y="9561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TGG</a:t>
          </a:r>
        </a:p>
      </xdr:txBody>
    </xdr:sp>
    <xdr:clientData/>
  </xdr:twoCellAnchor>
  <xdr:twoCellAnchor>
    <xdr:from>
      <xdr:col>0</xdr:col>
      <xdr:colOff>190500</xdr:colOff>
      <xdr:row>4</xdr:row>
      <xdr:rowOff>4062412</xdr:rowOff>
    </xdr:from>
    <xdr:to>
      <xdr:col>0</xdr:col>
      <xdr:colOff>1714500</xdr:colOff>
      <xdr:row>4</xdr:row>
      <xdr:rowOff>4062412</xdr:rowOff>
    </xdr:to>
    <xdr:cxnSp macro="">
      <xdr:nvCxnSpPr>
        <xdr:cNvPr id="413" name="Straight Connector 412"/>
        <xdr:cNvCxnSpPr/>
      </xdr:nvCxnSpPr>
      <xdr:spPr>
        <a:xfrm>
          <a:off x="190500" y="9815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4</xdr:row>
      <xdr:rowOff>3334025</xdr:rowOff>
    </xdr:from>
    <xdr:to>
      <xdr:col>0</xdr:col>
      <xdr:colOff>3236865</xdr:colOff>
      <xdr:row>4</xdr:row>
      <xdr:rowOff>4062412</xdr:rowOff>
    </xdr:to>
    <xdr:cxnSp macro="">
      <xdr:nvCxnSpPr>
        <xdr:cNvPr id="414" name="Straight Connector 413"/>
        <xdr:cNvCxnSpPr/>
      </xdr:nvCxnSpPr>
      <xdr:spPr>
        <a:xfrm flipV="1">
          <a:off x="1714500" y="9087125"/>
          <a:ext cx="1522365" cy="72838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4</xdr:row>
      <xdr:rowOff>4189412</xdr:rowOff>
    </xdr:from>
    <xdr:to>
      <xdr:col>0</xdr:col>
      <xdr:colOff>1714500</xdr:colOff>
      <xdr:row>4</xdr:row>
      <xdr:rowOff>4443412</xdr:rowOff>
    </xdr:to>
    <xdr:sp macro="" textlink="">
      <xdr:nvSpPr>
        <xdr:cNvPr id="415" name="TextBox 414"/>
        <xdr:cNvSpPr txBox="1"/>
      </xdr:nvSpPr>
      <xdr:spPr>
        <a:xfrm>
          <a:off x="190500" y="9942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GCT</a:t>
          </a:r>
        </a:p>
      </xdr:txBody>
    </xdr:sp>
    <xdr:clientData/>
  </xdr:twoCellAnchor>
  <xdr:twoCellAnchor>
    <xdr:from>
      <xdr:col>0</xdr:col>
      <xdr:colOff>190500</xdr:colOff>
      <xdr:row>4</xdr:row>
      <xdr:rowOff>4443412</xdr:rowOff>
    </xdr:from>
    <xdr:to>
      <xdr:col>0</xdr:col>
      <xdr:colOff>1714500</xdr:colOff>
      <xdr:row>4</xdr:row>
      <xdr:rowOff>4443412</xdr:rowOff>
    </xdr:to>
    <xdr:cxnSp macro="">
      <xdr:nvCxnSpPr>
        <xdr:cNvPr id="416" name="Straight Connector 415"/>
        <xdr:cNvCxnSpPr/>
      </xdr:nvCxnSpPr>
      <xdr:spPr>
        <a:xfrm>
          <a:off x="190500" y="10196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4</xdr:row>
      <xdr:rowOff>3592486</xdr:rowOff>
    </xdr:from>
    <xdr:to>
      <xdr:col>0</xdr:col>
      <xdr:colOff>3754934</xdr:colOff>
      <xdr:row>4</xdr:row>
      <xdr:rowOff>4443412</xdr:rowOff>
    </xdr:to>
    <xdr:cxnSp macro="">
      <xdr:nvCxnSpPr>
        <xdr:cNvPr id="417" name="Straight Connector 416"/>
        <xdr:cNvCxnSpPr/>
      </xdr:nvCxnSpPr>
      <xdr:spPr>
        <a:xfrm flipV="1">
          <a:off x="1714500" y="9345586"/>
          <a:ext cx="2040434" cy="850926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3197225</xdr:colOff>
      <xdr:row>6</xdr:row>
      <xdr:rowOff>612775</xdr:rowOff>
    </xdr:from>
    <xdr:to>
      <xdr:col>1</xdr:col>
      <xdr:colOff>6880225</xdr:colOff>
      <xdr:row>6</xdr:row>
      <xdr:rowOff>4295775</xdr:rowOff>
    </xdr:to>
    <xdr:sp macro="" textlink="">
      <xdr:nvSpPr>
        <xdr:cNvPr id="418" name="Rectangle 417"/>
        <xdr:cNvSpPr/>
      </xdr:nvSpPr>
      <xdr:spPr>
        <a:xfrm>
          <a:off x="12446000" y="116332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3620894</xdr:colOff>
      <xdr:row>6</xdr:row>
      <xdr:rowOff>1414420</xdr:rowOff>
    </xdr:from>
    <xdr:to>
      <xdr:col>1</xdr:col>
      <xdr:colOff>3773294</xdr:colOff>
      <xdr:row>6</xdr:row>
      <xdr:rowOff>1676738</xdr:rowOff>
    </xdr:to>
    <xdr:sp macro="" textlink="">
      <xdr:nvSpPr>
        <xdr:cNvPr id="419" name="Oval 418"/>
        <xdr:cNvSpPr/>
      </xdr:nvSpPr>
      <xdr:spPr>
        <a:xfrm rot="17631552">
          <a:off x="12814710" y="12489804"/>
          <a:ext cx="262318" cy="152400"/>
        </a:xfrm>
        <a:prstGeom prst="ellipse">
          <a:avLst/>
        </a:prstGeom>
        <a:solidFill>
          <a:srgbClr val="32C346">
            <a:alpha val="20000"/>
          </a:srgbClr>
        </a:solidFill>
        <a:ln w="12700" cap="flat" cmpd="sng" algn="ctr">
          <a:solidFill>
            <a:srgbClr val="32C346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3270074</xdr:colOff>
      <xdr:row>6</xdr:row>
      <xdr:rowOff>743871</xdr:rowOff>
    </xdr:from>
    <xdr:to>
      <xdr:col>1</xdr:col>
      <xdr:colOff>4567473</xdr:colOff>
      <xdr:row>6</xdr:row>
      <xdr:rowOff>1289941</xdr:rowOff>
    </xdr:to>
    <xdr:sp macro="" textlink="">
      <xdr:nvSpPr>
        <xdr:cNvPr id="420" name="Oval 419"/>
        <xdr:cNvSpPr/>
      </xdr:nvSpPr>
      <xdr:spPr>
        <a:xfrm rot="20503559">
          <a:off x="12518849" y="11764296"/>
          <a:ext cx="1297399" cy="546070"/>
        </a:xfrm>
        <a:prstGeom prst="ellipse">
          <a:avLst/>
        </a:prstGeom>
        <a:solidFill>
          <a:srgbClr val="64878C">
            <a:alpha val="20000"/>
          </a:srgbClr>
        </a:solidFill>
        <a:ln w="12700" cap="flat" cmpd="sng" algn="ctr">
          <a:solidFill>
            <a:srgbClr val="64878C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4208364</xdr:colOff>
      <xdr:row>6</xdr:row>
      <xdr:rowOff>945252</xdr:rowOff>
    </xdr:from>
    <xdr:to>
      <xdr:col>1</xdr:col>
      <xdr:colOff>4404364</xdr:colOff>
      <xdr:row>6</xdr:row>
      <xdr:rowOff>1313011</xdr:rowOff>
    </xdr:to>
    <xdr:sp macro="" textlink="">
      <xdr:nvSpPr>
        <xdr:cNvPr id="421" name="Oval 420"/>
        <xdr:cNvSpPr/>
      </xdr:nvSpPr>
      <xdr:spPr>
        <a:xfrm rot="17665402">
          <a:off x="13371259" y="12051557"/>
          <a:ext cx="367759" cy="196000"/>
        </a:xfrm>
        <a:prstGeom prst="ellipse">
          <a:avLst/>
        </a:prstGeom>
        <a:solidFill>
          <a:srgbClr val="964BD2">
            <a:alpha val="20000"/>
          </a:srgbClr>
        </a:solidFill>
        <a:ln w="12700" cap="flat" cmpd="sng" algn="ctr">
          <a:solidFill>
            <a:srgbClr val="964BD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4873708</xdr:colOff>
      <xdr:row>6</xdr:row>
      <xdr:rowOff>1395966</xdr:rowOff>
    </xdr:from>
    <xdr:to>
      <xdr:col>1</xdr:col>
      <xdr:colOff>5223682</xdr:colOff>
      <xdr:row>6</xdr:row>
      <xdr:rowOff>1548366</xdr:rowOff>
    </xdr:to>
    <xdr:sp macro="" textlink="">
      <xdr:nvSpPr>
        <xdr:cNvPr id="422" name="Oval 421"/>
        <xdr:cNvSpPr/>
      </xdr:nvSpPr>
      <xdr:spPr>
        <a:xfrm rot="893405">
          <a:off x="14122483" y="12416391"/>
          <a:ext cx="349974" cy="152400"/>
        </a:xfrm>
        <a:prstGeom prst="ellipse">
          <a:avLst/>
        </a:prstGeom>
        <a:solidFill>
          <a:srgbClr val="C80F19">
            <a:alpha val="20000"/>
          </a:srgbClr>
        </a:solidFill>
        <a:ln w="12700" cap="flat" cmpd="sng" algn="ctr">
          <a:solidFill>
            <a:srgbClr val="C80F19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3350515</xdr:colOff>
      <xdr:row>6</xdr:row>
      <xdr:rowOff>2257845</xdr:rowOff>
    </xdr:from>
    <xdr:to>
      <xdr:col>1</xdr:col>
      <xdr:colOff>3801703</xdr:colOff>
      <xdr:row>6</xdr:row>
      <xdr:rowOff>2916471</xdr:rowOff>
    </xdr:to>
    <xdr:sp macro="" textlink="">
      <xdr:nvSpPr>
        <xdr:cNvPr id="423" name="Oval 422"/>
        <xdr:cNvSpPr/>
      </xdr:nvSpPr>
      <xdr:spPr>
        <a:xfrm rot="3132077">
          <a:off x="12495571" y="13381989"/>
          <a:ext cx="658626" cy="451188"/>
        </a:xfrm>
        <a:prstGeom prst="ellipse">
          <a:avLst/>
        </a:prstGeom>
        <a:solidFill>
          <a:srgbClr val="FAD25F">
            <a:alpha val="20000"/>
          </a:srgbClr>
        </a:solidFill>
        <a:ln w="12700" cap="flat" cmpd="sng" algn="ctr">
          <a:solidFill>
            <a:srgbClr val="FAD25F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3556071</xdr:colOff>
      <xdr:row>6</xdr:row>
      <xdr:rowOff>1101459</xdr:rowOff>
    </xdr:from>
    <xdr:to>
      <xdr:col>1</xdr:col>
      <xdr:colOff>4393480</xdr:colOff>
      <xdr:row>6</xdr:row>
      <xdr:rowOff>1685835</xdr:rowOff>
    </xdr:to>
    <xdr:sp macro="" textlink="">
      <xdr:nvSpPr>
        <xdr:cNvPr id="424" name="Oval 423"/>
        <xdr:cNvSpPr/>
      </xdr:nvSpPr>
      <xdr:spPr>
        <a:xfrm rot="19177394">
          <a:off x="12804846" y="12121884"/>
          <a:ext cx="837409" cy="584376"/>
        </a:xfrm>
        <a:prstGeom prst="ellipse">
          <a:avLst/>
        </a:prstGeom>
        <a:solidFill>
          <a:srgbClr val="2D96A5">
            <a:alpha val="20000"/>
          </a:srgbClr>
        </a:solidFill>
        <a:ln w="12700" cap="flat" cmpd="sng" algn="ctr">
          <a:solidFill>
            <a:srgbClr val="2D96A5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3171705</xdr:colOff>
      <xdr:row>6</xdr:row>
      <xdr:rowOff>890860</xdr:rowOff>
    </xdr:from>
    <xdr:to>
      <xdr:col>1</xdr:col>
      <xdr:colOff>3594843</xdr:colOff>
      <xdr:row>6</xdr:row>
      <xdr:rowOff>1141406</xdr:rowOff>
    </xdr:to>
    <xdr:sp macro="" textlink="">
      <xdr:nvSpPr>
        <xdr:cNvPr id="425" name="Oval 424"/>
        <xdr:cNvSpPr/>
      </xdr:nvSpPr>
      <xdr:spPr>
        <a:xfrm rot="1706791">
          <a:off x="12420480" y="11911285"/>
          <a:ext cx="423138" cy="250546"/>
        </a:xfrm>
        <a:prstGeom prst="ellipse">
          <a:avLst/>
        </a:prstGeom>
        <a:solidFill>
          <a:srgbClr val="5F5AEB">
            <a:alpha val="20000"/>
          </a:srgbClr>
        </a:solidFill>
        <a:ln w="12700" cap="flat" cmpd="sng" algn="ctr">
          <a:solidFill>
            <a:srgbClr val="5F5AEB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3573981</xdr:colOff>
      <xdr:row>6</xdr:row>
      <xdr:rowOff>853334</xdr:rowOff>
    </xdr:from>
    <xdr:to>
      <xdr:col>1</xdr:col>
      <xdr:colOff>4605639</xdr:colOff>
      <xdr:row>6</xdr:row>
      <xdr:rowOff>1472182</xdr:rowOff>
    </xdr:to>
    <xdr:sp macro="" textlink="">
      <xdr:nvSpPr>
        <xdr:cNvPr id="426" name="Oval 425"/>
        <xdr:cNvSpPr/>
      </xdr:nvSpPr>
      <xdr:spPr>
        <a:xfrm rot="19858214">
          <a:off x="12822756" y="11873759"/>
          <a:ext cx="1031658" cy="618848"/>
        </a:xfrm>
        <a:prstGeom prst="ellipse">
          <a:avLst/>
        </a:prstGeom>
        <a:solidFill>
          <a:srgbClr val="911E32">
            <a:alpha val="20000"/>
          </a:srgbClr>
        </a:solidFill>
        <a:ln w="12700" cap="flat" cmpd="sng" algn="ctr">
          <a:solidFill>
            <a:srgbClr val="911E3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3197225</xdr:colOff>
      <xdr:row>6</xdr:row>
      <xdr:rowOff>1636664</xdr:rowOff>
    </xdr:from>
    <xdr:to>
      <xdr:col>1</xdr:col>
      <xdr:colOff>6880225</xdr:colOff>
      <xdr:row>6</xdr:row>
      <xdr:rowOff>1636664</xdr:rowOff>
    </xdr:to>
    <xdr:cxnSp macro="">
      <xdr:nvCxnSpPr>
        <xdr:cNvPr id="427" name="Straight Connector 426"/>
        <xdr:cNvCxnSpPr/>
      </xdr:nvCxnSpPr>
      <xdr:spPr>
        <a:xfrm>
          <a:off x="12446000" y="12657089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6880225</xdr:colOff>
      <xdr:row>6</xdr:row>
      <xdr:rowOff>1636664</xdr:rowOff>
    </xdr:from>
    <xdr:to>
      <xdr:col>1</xdr:col>
      <xdr:colOff>7896225</xdr:colOff>
      <xdr:row>6</xdr:row>
      <xdr:rowOff>1890664</xdr:rowOff>
    </xdr:to>
    <xdr:sp macro="" textlink="">
      <xdr:nvSpPr>
        <xdr:cNvPr id="428" name="TextBox 427"/>
        <xdr:cNvSpPr txBox="1"/>
      </xdr:nvSpPr>
      <xdr:spPr>
        <a:xfrm>
          <a:off x="16129000" y="12657089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10.65</a:t>
          </a:r>
        </a:p>
      </xdr:txBody>
    </xdr:sp>
    <xdr:clientData/>
  </xdr:twoCellAnchor>
  <xdr:twoCellAnchor>
    <xdr:from>
      <xdr:col>1</xdr:col>
      <xdr:colOff>2435225</xdr:colOff>
      <xdr:row>6</xdr:row>
      <xdr:rowOff>1636664</xdr:rowOff>
    </xdr:from>
    <xdr:to>
      <xdr:col>1</xdr:col>
      <xdr:colOff>3451225</xdr:colOff>
      <xdr:row>6</xdr:row>
      <xdr:rowOff>1890664</xdr:rowOff>
    </xdr:to>
    <xdr:sp macro="" textlink="">
      <xdr:nvSpPr>
        <xdr:cNvPr id="429" name="TextBox 428"/>
        <xdr:cNvSpPr txBox="1"/>
      </xdr:nvSpPr>
      <xdr:spPr>
        <a:xfrm>
          <a:off x="11684000" y="12657089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-4.42</a:t>
          </a:r>
        </a:p>
      </xdr:txBody>
    </xdr:sp>
    <xdr:clientData/>
  </xdr:twoCellAnchor>
  <xdr:twoCellAnchor>
    <xdr:from>
      <xdr:col>1</xdr:col>
      <xdr:colOff>4278112</xdr:colOff>
      <xdr:row>6</xdr:row>
      <xdr:rowOff>612775</xdr:rowOff>
    </xdr:from>
    <xdr:to>
      <xdr:col>1</xdr:col>
      <xdr:colOff>4278112</xdr:colOff>
      <xdr:row>6</xdr:row>
      <xdr:rowOff>4295775</xdr:rowOff>
    </xdr:to>
    <xdr:cxnSp macro="">
      <xdr:nvCxnSpPr>
        <xdr:cNvPr id="430" name="Straight Connector 429"/>
        <xdr:cNvCxnSpPr/>
      </xdr:nvCxnSpPr>
      <xdr:spPr>
        <a:xfrm>
          <a:off x="13526887" y="116332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3800169</xdr:colOff>
      <xdr:row>6</xdr:row>
      <xdr:rowOff>1756002</xdr:rowOff>
    </xdr:from>
    <xdr:to>
      <xdr:col>1</xdr:col>
      <xdr:colOff>3914469</xdr:colOff>
      <xdr:row>6</xdr:row>
      <xdr:rowOff>1870302</xdr:rowOff>
    </xdr:to>
    <xdr:sp macro="" textlink="">
      <xdr:nvSpPr>
        <xdr:cNvPr id="431" name="Oval 430">
          <a:hlinkClick xmlns:r="http://schemas.openxmlformats.org/officeDocument/2006/relationships" r:id="" tooltip="Oryzias latipes @ "/>
        </xdr:cNvPr>
        <xdr:cNvSpPr/>
      </xdr:nvSpPr>
      <xdr:spPr>
        <a:xfrm>
          <a:off x="13048944" y="1277642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4386143</xdr:colOff>
      <xdr:row>6</xdr:row>
      <xdr:rowOff>1041629</xdr:rowOff>
    </xdr:from>
    <xdr:to>
      <xdr:col>1</xdr:col>
      <xdr:colOff>4500443</xdr:colOff>
      <xdr:row>6</xdr:row>
      <xdr:rowOff>1155929</xdr:rowOff>
    </xdr:to>
    <xdr:sp macro="" textlink="">
      <xdr:nvSpPr>
        <xdr:cNvPr id="432" name="Oval 431">
          <a:hlinkClick xmlns:r="http://schemas.openxmlformats.org/officeDocument/2006/relationships" r:id="" tooltip="Heterocephalus glaber @ "/>
        </xdr:cNvPr>
        <xdr:cNvSpPr/>
      </xdr:nvSpPr>
      <xdr:spPr>
        <a:xfrm>
          <a:off x="13634918" y="1206205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3693067</xdr:colOff>
      <xdr:row>6</xdr:row>
      <xdr:rowOff>1360999</xdr:rowOff>
    </xdr:from>
    <xdr:to>
      <xdr:col>1</xdr:col>
      <xdr:colOff>3807367</xdr:colOff>
      <xdr:row>6</xdr:row>
      <xdr:rowOff>1475299</xdr:rowOff>
    </xdr:to>
    <xdr:sp macro="" textlink="">
      <xdr:nvSpPr>
        <xdr:cNvPr id="433" name="Oval 432">
          <a:hlinkClick xmlns:r="http://schemas.openxmlformats.org/officeDocument/2006/relationships" r:id="" tooltip="Bos taurus @ Bovidae"/>
        </xdr:cNvPr>
        <xdr:cNvSpPr/>
      </xdr:nvSpPr>
      <xdr:spPr>
        <a:xfrm>
          <a:off x="12941842" y="12381424"/>
          <a:ext cx="114300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3586822</xdr:colOff>
      <xdr:row>6</xdr:row>
      <xdr:rowOff>1600837</xdr:rowOff>
    </xdr:from>
    <xdr:to>
      <xdr:col>1</xdr:col>
      <xdr:colOff>3701122</xdr:colOff>
      <xdr:row>6</xdr:row>
      <xdr:rowOff>1715137</xdr:rowOff>
    </xdr:to>
    <xdr:sp macro="" textlink="">
      <xdr:nvSpPr>
        <xdr:cNvPr id="434" name="Oval 433">
          <a:hlinkClick xmlns:r="http://schemas.openxmlformats.org/officeDocument/2006/relationships" r:id="" tooltip="Ovis aries @ Bovidae"/>
        </xdr:cNvPr>
        <xdr:cNvSpPr/>
      </xdr:nvSpPr>
      <xdr:spPr>
        <a:xfrm>
          <a:off x="12835597" y="12621262"/>
          <a:ext cx="114300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4140807</xdr:colOff>
      <xdr:row>6</xdr:row>
      <xdr:rowOff>3081317</xdr:rowOff>
    </xdr:from>
    <xdr:to>
      <xdr:col>1</xdr:col>
      <xdr:colOff>4255107</xdr:colOff>
      <xdr:row>6</xdr:row>
      <xdr:rowOff>3195617</xdr:rowOff>
    </xdr:to>
    <xdr:sp macro="" textlink="">
      <xdr:nvSpPr>
        <xdr:cNvPr id="435" name="Oval 434">
          <a:hlinkClick xmlns:r="http://schemas.openxmlformats.org/officeDocument/2006/relationships" r:id="" tooltip="Arabidopsis thaliana @ "/>
        </xdr:cNvPr>
        <xdr:cNvSpPr/>
      </xdr:nvSpPr>
      <xdr:spPr>
        <a:xfrm>
          <a:off x="13389582" y="14101742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4513064</xdr:colOff>
      <xdr:row>6</xdr:row>
      <xdr:rowOff>782036</xdr:rowOff>
    </xdr:from>
    <xdr:to>
      <xdr:col>1</xdr:col>
      <xdr:colOff>4627364</xdr:colOff>
      <xdr:row>6</xdr:row>
      <xdr:rowOff>896336</xdr:rowOff>
    </xdr:to>
    <xdr:sp macro="" textlink="">
      <xdr:nvSpPr>
        <xdr:cNvPr id="436" name="Oval 435">
          <a:hlinkClick xmlns:r="http://schemas.openxmlformats.org/officeDocument/2006/relationships" r:id="" tooltip="Callithrix jacchus @ "/>
        </xdr:cNvPr>
        <xdr:cNvSpPr/>
      </xdr:nvSpPr>
      <xdr:spPr>
        <a:xfrm>
          <a:off x="13761839" y="1180246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3945951</xdr:colOff>
      <xdr:row>6</xdr:row>
      <xdr:rowOff>996396</xdr:rowOff>
    </xdr:from>
    <xdr:to>
      <xdr:col>1</xdr:col>
      <xdr:colOff>4060251</xdr:colOff>
      <xdr:row>6</xdr:row>
      <xdr:rowOff>1110696</xdr:rowOff>
    </xdr:to>
    <xdr:sp macro="" textlink="">
      <xdr:nvSpPr>
        <xdr:cNvPr id="437" name="Oval 436">
          <a:hlinkClick xmlns:r="http://schemas.openxmlformats.org/officeDocument/2006/relationships" r:id="" tooltip="Canis familiaris @ "/>
        </xdr:cNvPr>
        <xdr:cNvSpPr/>
      </xdr:nvSpPr>
      <xdr:spPr>
        <a:xfrm>
          <a:off x="13194726" y="1201682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4646059</xdr:colOff>
      <xdr:row>6</xdr:row>
      <xdr:rowOff>568923</xdr:rowOff>
    </xdr:from>
    <xdr:to>
      <xdr:col>1</xdr:col>
      <xdr:colOff>4760359</xdr:colOff>
      <xdr:row>6</xdr:row>
      <xdr:rowOff>683223</xdr:rowOff>
    </xdr:to>
    <xdr:sp macro="" textlink="">
      <xdr:nvSpPr>
        <xdr:cNvPr id="438" name="Oval 437">
          <a:hlinkClick xmlns:r="http://schemas.openxmlformats.org/officeDocument/2006/relationships" r:id="" tooltip="Cavia porcellus @ "/>
        </xdr:cNvPr>
        <xdr:cNvSpPr/>
      </xdr:nvSpPr>
      <xdr:spPr>
        <a:xfrm>
          <a:off x="13894834" y="1158934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4844941</xdr:colOff>
      <xdr:row>6</xdr:row>
      <xdr:rowOff>790588</xdr:rowOff>
    </xdr:from>
    <xdr:to>
      <xdr:col>1</xdr:col>
      <xdr:colOff>4959241</xdr:colOff>
      <xdr:row>6</xdr:row>
      <xdr:rowOff>904888</xdr:rowOff>
    </xdr:to>
    <xdr:sp macro="" textlink="">
      <xdr:nvSpPr>
        <xdr:cNvPr id="439" name="Oval 438">
          <a:hlinkClick xmlns:r="http://schemas.openxmlformats.org/officeDocument/2006/relationships" r:id="" tooltip="Macaca mulatta @ "/>
        </xdr:cNvPr>
        <xdr:cNvSpPr/>
      </xdr:nvSpPr>
      <xdr:spPr>
        <a:xfrm>
          <a:off x="14093716" y="1181101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5017234</xdr:colOff>
      <xdr:row>6</xdr:row>
      <xdr:rowOff>565290</xdr:rowOff>
    </xdr:from>
    <xdr:to>
      <xdr:col>1</xdr:col>
      <xdr:colOff>5131534</xdr:colOff>
      <xdr:row>6</xdr:row>
      <xdr:rowOff>679590</xdr:rowOff>
    </xdr:to>
    <xdr:sp macro="" textlink="">
      <xdr:nvSpPr>
        <xdr:cNvPr id="440" name="Oval 439">
          <a:hlinkClick xmlns:r="http://schemas.openxmlformats.org/officeDocument/2006/relationships" r:id="" tooltip="Microcebus murinus @ "/>
        </xdr:cNvPr>
        <xdr:cNvSpPr/>
      </xdr:nvSpPr>
      <xdr:spPr>
        <a:xfrm>
          <a:off x="14266009" y="1158571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5420914</xdr:colOff>
      <xdr:row>6</xdr:row>
      <xdr:rowOff>555625</xdr:rowOff>
    </xdr:from>
    <xdr:to>
      <xdr:col>1</xdr:col>
      <xdr:colOff>5535214</xdr:colOff>
      <xdr:row>6</xdr:row>
      <xdr:rowOff>669925</xdr:rowOff>
    </xdr:to>
    <xdr:sp macro="" textlink="">
      <xdr:nvSpPr>
        <xdr:cNvPr id="441" name="Oval 440">
          <a:hlinkClick xmlns:r="http://schemas.openxmlformats.org/officeDocument/2006/relationships" r:id="" tooltip="Anopheles gambiae @ "/>
        </xdr:cNvPr>
        <xdr:cNvSpPr/>
      </xdr:nvSpPr>
      <xdr:spPr>
        <a:xfrm>
          <a:off x="14669689" y="115760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3448370</xdr:colOff>
      <xdr:row>6</xdr:row>
      <xdr:rowOff>1692640</xdr:rowOff>
    </xdr:from>
    <xdr:to>
      <xdr:col>1</xdr:col>
      <xdr:colOff>3562670</xdr:colOff>
      <xdr:row>6</xdr:row>
      <xdr:rowOff>1806940</xdr:rowOff>
    </xdr:to>
    <xdr:sp macro="" textlink="">
      <xdr:nvSpPr>
        <xdr:cNvPr id="442" name="Oval 441">
          <a:hlinkClick xmlns:r="http://schemas.openxmlformats.org/officeDocument/2006/relationships" r:id="" tooltip="Danio rerio @ "/>
        </xdr:cNvPr>
        <xdr:cNvSpPr/>
      </xdr:nvSpPr>
      <xdr:spPr>
        <a:xfrm>
          <a:off x="12697145" y="1271306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4460606</xdr:colOff>
      <xdr:row>6</xdr:row>
      <xdr:rowOff>1164631</xdr:rowOff>
    </xdr:from>
    <xdr:to>
      <xdr:col>1</xdr:col>
      <xdr:colOff>4574906</xdr:colOff>
      <xdr:row>6</xdr:row>
      <xdr:rowOff>1278931</xdr:rowOff>
    </xdr:to>
    <xdr:sp macro="" textlink="">
      <xdr:nvSpPr>
        <xdr:cNvPr id="443" name="Oval 442">
          <a:hlinkClick xmlns:r="http://schemas.openxmlformats.org/officeDocument/2006/relationships" r:id="" tooltip="Debaryomyces hansenii @ "/>
        </xdr:cNvPr>
        <xdr:cNvSpPr/>
      </xdr:nvSpPr>
      <xdr:spPr>
        <a:xfrm>
          <a:off x="13709381" y="1218505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4528342</xdr:colOff>
      <xdr:row>6</xdr:row>
      <xdr:rowOff>1077440</xdr:rowOff>
    </xdr:from>
    <xdr:to>
      <xdr:col>1</xdr:col>
      <xdr:colOff>4642642</xdr:colOff>
      <xdr:row>6</xdr:row>
      <xdr:rowOff>1191740</xdr:rowOff>
    </xdr:to>
    <xdr:sp macro="" textlink="">
      <xdr:nvSpPr>
        <xdr:cNvPr id="444" name="Oval 443">
          <a:hlinkClick xmlns:r="http://schemas.openxmlformats.org/officeDocument/2006/relationships" r:id="" tooltip="Monodelphis domestica @ "/>
        </xdr:cNvPr>
        <xdr:cNvSpPr/>
      </xdr:nvSpPr>
      <xdr:spPr>
        <a:xfrm>
          <a:off x="13777117" y="1209786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5418583</xdr:colOff>
      <xdr:row>6</xdr:row>
      <xdr:rowOff>2641125</xdr:rowOff>
    </xdr:from>
    <xdr:to>
      <xdr:col>1</xdr:col>
      <xdr:colOff>5532883</xdr:colOff>
      <xdr:row>6</xdr:row>
      <xdr:rowOff>2755425</xdr:rowOff>
    </xdr:to>
    <xdr:sp macro="" textlink="">
      <xdr:nvSpPr>
        <xdr:cNvPr id="445" name="Oval 444">
          <a:hlinkClick xmlns:r="http://schemas.openxmlformats.org/officeDocument/2006/relationships" r:id="" tooltip="Yarrowia lipolytica @ "/>
        </xdr:cNvPr>
        <xdr:cNvSpPr/>
      </xdr:nvSpPr>
      <xdr:spPr>
        <a:xfrm>
          <a:off x="14667358" y="136615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5336196</xdr:colOff>
      <xdr:row>6</xdr:row>
      <xdr:rowOff>1468321</xdr:rowOff>
    </xdr:from>
    <xdr:to>
      <xdr:col>1</xdr:col>
      <xdr:colOff>5450496</xdr:colOff>
      <xdr:row>6</xdr:row>
      <xdr:rowOff>1582621</xdr:rowOff>
    </xdr:to>
    <xdr:sp macro="" textlink="">
      <xdr:nvSpPr>
        <xdr:cNvPr id="446" name="Oval 445">
          <a:hlinkClick xmlns:r="http://schemas.openxmlformats.org/officeDocument/2006/relationships" r:id="" tooltip="Drosophila melanogaster @ "/>
        </xdr:cNvPr>
        <xdr:cNvSpPr/>
      </xdr:nvSpPr>
      <xdr:spPr>
        <a:xfrm>
          <a:off x="14584971" y="1248874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3260827</xdr:colOff>
      <xdr:row>6</xdr:row>
      <xdr:rowOff>1748566</xdr:rowOff>
    </xdr:from>
    <xdr:to>
      <xdr:col>1</xdr:col>
      <xdr:colOff>3375127</xdr:colOff>
      <xdr:row>6</xdr:row>
      <xdr:rowOff>1862866</xdr:rowOff>
    </xdr:to>
    <xdr:sp macro="" textlink="">
      <xdr:nvSpPr>
        <xdr:cNvPr id="447" name="Oval 446">
          <a:hlinkClick xmlns:r="http://schemas.openxmlformats.org/officeDocument/2006/relationships" r:id="" tooltip="Loxodonta africana @ "/>
        </xdr:cNvPr>
        <xdr:cNvSpPr/>
      </xdr:nvSpPr>
      <xdr:spPr>
        <a:xfrm>
          <a:off x="12509602" y="1276899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4172825</xdr:colOff>
      <xdr:row>6</xdr:row>
      <xdr:rowOff>1344503</xdr:rowOff>
    </xdr:from>
    <xdr:to>
      <xdr:col>1</xdr:col>
      <xdr:colOff>4287125</xdr:colOff>
      <xdr:row>6</xdr:row>
      <xdr:rowOff>1458803</xdr:rowOff>
    </xdr:to>
    <xdr:sp macro="" textlink="">
      <xdr:nvSpPr>
        <xdr:cNvPr id="448" name="Oval 447">
          <a:hlinkClick xmlns:r="http://schemas.openxmlformats.org/officeDocument/2006/relationships" r:id="" tooltip="Equus caballus @ "/>
        </xdr:cNvPr>
        <xdr:cNvSpPr/>
      </xdr:nvSpPr>
      <xdr:spPr>
        <a:xfrm>
          <a:off x="13421600" y="1236492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4780198</xdr:colOff>
      <xdr:row>6</xdr:row>
      <xdr:rowOff>1081404</xdr:rowOff>
    </xdr:from>
    <xdr:to>
      <xdr:col>1</xdr:col>
      <xdr:colOff>4894498</xdr:colOff>
      <xdr:row>6</xdr:row>
      <xdr:rowOff>1195704</xdr:rowOff>
    </xdr:to>
    <xdr:sp macro="" textlink="">
      <xdr:nvSpPr>
        <xdr:cNvPr id="449" name="Oval 448">
          <a:hlinkClick xmlns:r="http://schemas.openxmlformats.org/officeDocument/2006/relationships" r:id="" tooltip="Taeniopygia guttata @ "/>
        </xdr:cNvPr>
        <xdr:cNvSpPr/>
      </xdr:nvSpPr>
      <xdr:spPr>
        <a:xfrm>
          <a:off x="14028973" y="1210182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3909276</xdr:colOff>
      <xdr:row>6</xdr:row>
      <xdr:rowOff>2835938</xdr:rowOff>
    </xdr:from>
    <xdr:to>
      <xdr:col>1</xdr:col>
      <xdr:colOff>4023576</xdr:colOff>
      <xdr:row>6</xdr:row>
      <xdr:rowOff>2950238</xdr:rowOff>
    </xdr:to>
    <xdr:sp macro="" textlink="">
      <xdr:nvSpPr>
        <xdr:cNvPr id="450" name="Oval 449">
          <a:hlinkClick xmlns:r="http://schemas.openxmlformats.org/officeDocument/2006/relationships" r:id="" tooltip="Glycine max @ "/>
        </xdr:cNvPr>
        <xdr:cNvSpPr/>
      </xdr:nvSpPr>
      <xdr:spPr>
        <a:xfrm>
          <a:off x="13158051" y="1385636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3530199</xdr:colOff>
      <xdr:row>6</xdr:row>
      <xdr:rowOff>2816288</xdr:rowOff>
    </xdr:from>
    <xdr:to>
      <xdr:col>1</xdr:col>
      <xdr:colOff>3644499</xdr:colOff>
      <xdr:row>6</xdr:row>
      <xdr:rowOff>2930588</xdr:rowOff>
    </xdr:to>
    <xdr:sp macro="" textlink="">
      <xdr:nvSpPr>
        <xdr:cNvPr id="451" name="Oval 450">
          <a:hlinkClick xmlns:r="http://schemas.openxmlformats.org/officeDocument/2006/relationships" r:id="" tooltip="Medicago truncatula @ "/>
        </xdr:cNvPr>
        <xdr:cNvSpPr/>
      </xdr:nvSpPr>
      <xdr:spPr>
        <a:xfrm>
          <a:off x="12778974" y="1383671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3873913</xdr:colOff>
      <xdr:row>6</xdr:row>
      <xdr:rowOff>697355</xdr:rowOff>
    </xdr:from>
    <xdr:to>
      <xdr:col>1</xdr:col>
      <xdr:colOff>3988213</xdr:colOff>
      <xdr:row>6</xdr:row>
      <xdr:rowOff>811655</xdr:rowOff>
    </xdr:to>
    <xdr:sp macro="" textlink="">
      <xdr:nvSpPr>
        <xdr:cNvPr id="452" name="Oval 451">
          <a:hlinkClick xmlns:r="http://schemas.openxmlformats.org/officeDocument/2006/relationships" r:id="" tooltip="Felis catus @ "/>
        </xdr:cNvPr>
        <xdr:cNvSpPr/>
      </xdr:nvSpPr>
      <xdr:spPr>
        <a:xfrm>
          <a:off x="13122688" y="1171778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3731466</xdr:colOff>
      <xdr:row>6</xdr:row>
      <xdr:rowOff>4238625</xdr:rowOff>
    </xdr:from>
    <xdr:to>
      <xdr:col>1</xdr:col>
      <xdr:colOff>3845766</xdr:colOff>
      <xdr:row>6</xdr:row>
      <xdr:rowOff>4352925</xdr:rowOff>
    </xdr:to>
    <xdr:sp macro="" textlink="">
      <xdr:nvSpPr>
        <xdr:cNvPr id="453" name="Oval 452">
          <a:hlinkClick xmlns:r="http://schemas.openxmlformats.org/officeDocument/2006/relationships" r:id="" tooltip="Physcomitrella patens @ "/>
        </xdr:cNvPr>
        <xdr:cNvSpPr/>
      </xdr:nvSpPr>
      <xdr:spPr>
        <a:xfrm>
          <a:off x="12980241" y="152590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4634983</xdr:colOff>
      <xdr:row>6</xdr:row>
      <xdr:rowOff>1359544</xdr:rowOff>
    </xdr:from>
    <xdr:to>
      <xdr:col>1</xdr:col>
      <xdr:colOff>4749283</xdr:colOff>
      <xdr:row>6</xdr:row>
      <xdr:rowOff>1473844</xdr:rowOff>
    </xdr:to>
    <xdr:sp macro="" textlink="">
      <xdr:nvSpPr>
        <xdr:cNvPr id="454" name="Oval 453">
          <a:hlinkClick xmlns:r="http://schemas.openxmlformats.org/officeDocument/2006/relationships" r:id="" tooltip="Gasterosteus aculeatus @ "/>
        </xdr:cNvPr>
        <xdr:cNvSpPr/>
      </xdr:nvSpPr>
      <xdr:spPr>
        <a:xfrm>
          <a:off x="13883758" y="1237996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4477641</xdr:colOff>
      <xdr:row>6</xdr:row>
      <xdr:rowOff>771221</xdr:rowOff>
    </xdr:from>
    <xdr:to>
      <xdr:col>1</xdr:col>
      <xdr:colOff>4591941</xdr:colOff>
      <xdr:row>6</xdr:row>
      <xdr:rowOff>885521</xdr:rowOff>
    </xdr:to>
    <xdr:sp macro="" textlink="">
      <xdr:nvSpPr>
        <xdr:cNvPr id="455" name="Oval 454">
          <a:hlinkClick xmlns:r="http://schemas.openxmlformats.org/officeDocument/2006/relationships" r:id="" tooltip="Gorilla gorilla gorilla @ Hominidae"/>
        </xdr:cNvPr>
        <xdr:cNvSpPr/>
      </xdr:nvSpPr>
      <xdr:spPr>
        <a:xfrm>
          <a:off x="13726416" y="11791646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3245606</xdr:colOff>
      <xdr:row>6</xdr:row>
      <xdr:rowOff>1163063</xdr:rowOff>
    </xdr:from>
    <xdr:to>
      <xdr:col>1</xdr:col>
      <xdr:colOff>3359906</xdr:colOff>
      <xdr:row>6</xdr:row>
      <xdr:rowOff>1277363</xdr:rowOff>
    </xdr:to>
    <xdr:sp macro="" textlink="">
      <xdr:nvSpPr>
        <xdr:cNvPr id="456" name="Oval 455">
          <a:hlinkClick xmlns:r="http://schemas.openxmlformats.org/officeDocument/2006/relationships" r:id="" tooltip="Homo sapiens @ Hominidae"/>
        </xdr:cNvPr>
        <xdr:cNvSpPr/>
      </xdr:nvSpPr>
      <xdr:spPr>
        <a:xfrm>
          <a:off x="12494381" y="12183488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4081121</xdr:colOff>
      <xdr:row>6</xdr:row>
      <xdr:rowOff>858667</xdr:rowOff>
    </xdr:from>
    <xdr:to>
      <xdr:col>1</xdr:col>
      <xdr:colOff>4195421</xdr:colOff>
      <xdr:row>6</xdr:row>
      <xdr:rowOff>972967</xdr:rowOff>
    </xdr:to>
    <xdr:sp macro="" textlink="">
      <xdr:nvSpPr>
        <xdr:cNvPr id="457" name="Oval 456">
          <a:hlinkClick xmlns:r="http://schemas.openxmlformats.org/officeDocument/2006/relationships" r:id="" tooltip="Pan troglodytes @ Hominidae"/>
        </xdr:cNvPr>
        <xdr:cNvSpPr/>
      </xdr:nvSpPr>
      <xdr:spPr>
        <a:xfrm>
          <a:off x="13329896" y="11879092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4292770</xdr:colOff>
      <xdr:row>6</xdr:row>
      <xdr:rowOff>756448</xdr:rowOff>
    </xdr:from>
    <xdr:to>
      <xdr:col>1</xdr:col>
      <xdr:colOff>4407070</xdr:colOff>
      <xdr:row>6</xdr:row>
      <xdr:rowOff>870748</xdr:rowOff>
    </xdr:to>
    <xdr:sp macro="" textlink="">
      <xdr:nvSpPr>
        <xdr:cNvPr id="458" name="Oval 457">
          <a:hlinkClick xmlns:r="http://schemas.openxmlformats.org/officeDocument/2006/relationships" r:id="" tooltip="Pongo pygmaeus abelii @ Hominidae"/>
        </xdr:cNvPr>
        <xdr:cNvSpPr/>
      </xdr:nvSpPr>
      <xdr:spPr>
        <a:xfrm>
          <a:off x="13541545" y="11776873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4463524</xdr:colOff>
      <xdr:row>6</xdr:row>
      <xdr:rowOff>770215</xdr:rowOff>
    </xdr:from>
    <xdr:to>
      <xdr:col>1</xdr:col>
      <xdr:colOff>4577824</xdr:colOff>
      <xdr:row>6</xdr:row>
      <xdr:rowOff>884515</xdr:rowOff>
    </xdr:to>
    <xdr:sp macro="" textlink="">
      <xdr:nvSpPr>
        <xdr:cNvPr id="459" name="Oval 458">
          <a:hlinkClick xmlns:r="http://schemas.openxmlformats.org/officeDocument/2006/relationships" r:id="" tooltip="Nomascus leucogenys @ "/>
        </xdr:cNvPr>
        <xdr:cNvSpPr/>
      </xdr:nvSpPr>
      <xdr:spPr>
        <a:xfrm>
          <a:off x="13712299" y="1179064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4405579</xdr:colOff>
      <xdr:row>6</xdr:row>
      <xdr:rowOff>847258</xdr:rowOff>
    </xdr:from>
    <xdr:to>
      <xdr:col>1</xdr:col>
      <xdr:colOff>4519879</xdr:colOff>
      <xdr:row>6</xdr:row>
      <xdr:rowOff>961558</xdr:rowOff>
    </xdr:to>
    <xdr:sp macro="" textlink="">
      <xdr:nvSpPr>
        <xdr:cNvPr id="460" name="Oval 459">
          <a:hlinkClick xmlns:r="http://schemas.openxmlformats.org/officeDocument/2006/relationships" r:id="" tooltip="Oryctolagus cuniculus @ "/>
        </xdr:cNvPr>
        <xdr:cNvSpPr/>
      </xdr:nvSpPr>
      <xdr:spPr>
        <a:xfrm>
          <a:off x="13654354" y="1186768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6385035</xdr:colOff>
      <xdr:row>6</xdr:row>
      <xdr:rowOff>2928126</xdr:rowOff>
    </xdr:from>
    <xdr:to>
      <xdr:col>1</xdr:col>
      <xdr:colOff>6499335</xdr:colOff>
      <xdr:row>6</xdr:row>
      <xdr:rowOff>3042426</xdr:rowOff>
    </xdr:to>
    <xdr:sp macro="" textlink="">
      <xdr:nvSpPr>
        <xdr:cNvPr id="461" name="Oval 460">
          <a:hlinkClick xmlns:r="http://schemas.openxmlformats.org/officeDocument/2006/relationships" r:id="" tooltip="Magnaporthe oryzae @ "/>
        </xdr:cNvPr>
        <xdr:cNvSpPr/>
      </xdr:nvSpPr>
      <xdr:spPr>
        <a:xfrm>
          <a:off x="15633810" y="1394855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4173086</xdr:colOff>
      <xdr:row>6</xdr:row>
      <xdr:rowOff>1239363</xdr:rowOff>
    </xdr:from>
    <xdr:to>
      <xdr:col>1</xdr:col>
      <xdr:colOff>4287386</xdr:colOff>
      <xdr:row>6</xdr:row>
      <xdr:rowOff>1353663</xdr:rowOff>
    </xdr:to>
    <xdr:sp macro="" textlink="">
      <xdr:nvSpPr>
        <xdr:cNvPr id="462" name="Oval 461">
          <a:hlinkClick xmlns:r="http://schemas.openxmlformats.org/officeDocument/2006/relationships" r:id="" tooltip="Mus musculus @ Muridae"/>
        </xdr:cNvPr>
        <xdr:cNvSpPr/>
      </xdr:nvSpPr>
      <xdr:spPr>
        <a:xfrm>
          <a:off x="13421861" y="12259788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4325340</xdr:colOff>
      <xdr:row>6</xdr:row>
      <xdr:rowOff>904601</xdr:rowOff>
    </xdr:from>
    <xdr:to>
      <xdr:col>1</xdr:col>
      <xdr:colOff>4439640</xdr:colOff>
      <xdr:row>6</xdr:row>
      <xdr:rowOff>1018901</xdr:rowOff>
    </xdr:to>
    <xdr:sp macro="" textlink="">
      <xdr:nvSpPr>
        <xdr:cNvPr id="463" name="Oval 462">
          <a:hlinkClick xmlns:r="http://schemas.openxmlformats.org/officeDocument/2006/relationships" r:id="" tooltip="Rattus norvegicus @ Muridae"/>
        </xdr:cNvPr>
        <xdr:cNvSpPr/>
      </xdr:nvSpPr>
      <xdr:spPr>
        <a:xfrm>
          <a:off x="13574115" y="11925026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3731369</xdr:colOff>
      <xdr:row>6</xdr:row>
      <xdr:rowOff>1746992</xdr:rowOff>
    </xdr:from>
    <xdr:to>
      <xdr:col>1</xdr:col>
      <xdr:colOff>3845669</xdr:colOff>
      <xdr:row>6</xdr:row>
      <xdr:rowOff>1861292</xdr:rowOff>
    </xdr:to>
    <xdr:sp macro="" textlink="">
      <xdr:nvSpPr>
        <xdr:cNvPr id="464" name="Oval 463">
          <a:hlinkClick xmlns:r="http://schemas.openxmlformats.org/officeDocument/2006/relationships" r:id="" tooltip="Pristionchus pacificus @ "/>
        </xdr:cNvPr>
        <xdr:cNvSpPr/>
      </xdr:nvSpPr>
      <xdr:spPr>
        <a:xfrm>
          <a:off x="12980144" y="1276741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4046373</xdr:colOff>
      <xdr:row>6</xdr:row>
      <xdr:rowOff>1781194</xdr:rowOff>
    </xdr:from>
    <xdr:to>
      <xdr:col>1</xdr:col>
      <xdr:colOff>4160673</xdr:colOff>
      <xdr:row>6</xdr:row>
      <xdr:rowOff>1895494</xdr:rowOff>
    </xdr:to>
    <xdr:sp macro="" textlink="">
      <xdr:nvSpPr>
        <xdr:cNvPr id="465" name="Oval 464">
          <a:hlinkClick xmlns:r="http://schemas.openxmlformats.org/officeDocument/2006/relationships" r:id="" tooltip="Ornithorhynchus anatinus @ "/>
        </xdr:cNvPr>
        <xdr:cNvSpPr/>
      </xdr:nvSpPr>
      <xdr:spPr>
        <a:xfrm>
          <a:off x="13295148" y="1280161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3894531</xdr:colOff>
      <xdr:row>6</xdr:row>
      <xdr:rowOff>2355268</xdr:rowOff>
    </xdr:from>
    <xdr:to>
      <xdr:col>1</xdr:col>
      <xdr:colOff>4008831</xdr:colOff>
      <xdr:row>6</xdr:row>
      <xdr:rowOff>2469568</xdr:rowOff>
    </xdr:to>
    <xdr:sp macro="" textlink="">
      <xdr:nvSpPr>
        <xdr:cNvPr id="466" name="Oval 465">
          <a:hlinkClick xmlns:r="http://schemas.openxmlformats.org/officeDocument/2006/relationships" r:id="" tooltip="Petromyzon marinus @ "/>
        </xdr:cNvPr>
        <xdr:cNvSpPr/>
      </xdr:nvSpPr>
      <xdr:spPr>
        <a:xfrm>
          <a:off x="13143306" y="1337569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4822429</xdr:colOff>
      <xdr:row>6</xdr:row>
      <xdr:rowOff>1355300</xdr:rowOff>
    </xdr:from>
    <xdr:to>
      <xdr:col>1</xdr:col>
      <xdr:colOff>4936729</xdr:colOff>
      <xdr:row>6</xdr:row>
      <xdr:rowOff>1469600</xdr:rowOff>
    </xdr:to>
    <xdr:sp macro="" textlink="">
      <xdr:nvSpPr>
        <xdr:cNvPr id="467" name="Oval 466">
          <a:hlinkClick xmlns:r="http://schemas.openxmlformats.org/officeDocument/2006/relationships" r:id="" tooltip="Gallus gallus @ Phasianidae"/>
        </xdr:cNvPr>
        <xdr:cNvSpPr/>
      </xdr:nvSpPr>
      <xdr:spPr>
        <a:xfrm>
          <a:off x="14071204" y="12375725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5160663</xdr:colOff>
      <xdr:row>6</xdr:row>
      <xdr:rowOff>1445186</xdr:rowOff>
    </xdr:from>
    <xdr:to>
      <xdr:col>1</xdr:col>
      <xdr:colOff>5274963</xdr:colOff>
      <xdr:row>6</xdr:row>
      <xdr:rowOff>1559486</xdr:rowOff>
    </xdr:to>
    <xdr:sp macro="" textlink="">
      <xdr:nvSpPr>
        <xdr:cNvPr id="468" name="Oval 467">
          <a:hlinkClick xmlns:r="http://schemas.openxmlformats.org/officeDocument/2006/relationships" r:id="" tooltip="Meleagris gallopavo @ Phasianidae"/>
        </xdr:cNvPr>
        <xdr:cNvSpPr/>
      </xdr:nvSpPr>
      <xdr:spPr>
        <a:xfrm>
          <a:off x="14409438" y="12465611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3598472</xdr:colOff>
      <xdr:row>6</xdr:row>
      <xdr:rowOff>1539054</xdr:rowOff>
    </xdr:from>
    <xdr:to>
      <xdr:col>1</xdr:col>
      <xdr:colOff>3712772</xdr:colOff>
      <xdr:row>6</xdr:row>
      <xdr:rowOff>1653354</xdr:rowOff>
    </xdr:to>
    <xdr:sp macro="" textlink="">
      <xdr:nvSpPr>
        <xdr:cNvPr id="469" name="Oval 468">
          <a:hlinkClick xmlns:r="http://schemas.openxmlformats.org/officeDocument/2006/relationships" r:id="" tooltip="Xenopus tropicalis @ "/>
        </xdr:cNvPr>
        <xdr:cNvSpPr/>
      </xdr:nvSpPr>
      <xdr:spPr>
        <a:xfrm>
          <a:off x="12847247" y="1255947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3533033</xdr:colOff>
      <xdr:row>6</xdr:row>
      <xdr:rowOff>2790128</xdr:rowOff>
    </xdr:from>
    <xdr:to>
      <xdr:col>1</xdr:col>
      <xdr:colOff>3647333</xdr:colOff>
      <xdr:row>6</xdr:row>
      <xdr:rowOff>2904428</xdr:rowOff>
    </xdr:to>
    <xdr:sp macro="" textlink="">
      <xdr:nvSpPr>
        <xdr:cNvPr id="470" name="Oval 469">
          <a:hlinkClick xmlns:r="http://schemas.openxmlformats.org/officeDocument/2006/relationships" r:id="" tooltip="Brachypodium distachyon @ Poaceae"/>
        </xdr:cNvPr>
        <xdr:cNvSpPr/>
      </xdr:nvSpPr>
      <xdr:spPr>
        <a:xfrm>
          <a:off x="12781808" y="13810553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3720910</xdr:colOff>
      <xdr:row>6</xdr:row>
      <xdr:rowOff>2629806</xdr:rowOff>
    </xdr:from>
    <xdr:to>
      <xdr:col>1</xdr:col>
      <xdr:colOff>3835210</xdr:colOff>
      <xdr:row>6</xdr:row>
      <xdr:rowOff>2744106</xdr:rowOff>
    </xdr:to>
    <xdr:sp macro="" textlink="">
      <xdr:nvSpPr>
        <xdr:cNvPr id="471" name="Oval 470">
          <a:hlinkClick xmlns:r="http://schemas.openxmlformats.org/officeDocument/2006/relationships" r:id="" tooltip="Sorghum bicolor @ Poaceae"/>
        </xdr:cNvPr>
        <xdr:cNvSpPr/>
      </xdr:nvSpPr>
      <xdr:spPr>
        <a:xfrm>
          <a:off x="12969685" y="13650231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3317006</xdr:colOff>
      <xdr:row>6</xdr:row>
      <xdr:rowOff>2269889</xdr:rowOff>
    </xdr:from>
    <xdr:to>
      <xdr:col>1</xdr:col>
      <xdr:colOff>3431306</xdr:colOff>
      <xdr:row>6</xdr:row>
      <xdr:rowOff>2384189</xdr:rowOff>
    </xdr:to>
    <xdr:sp macro="" textlink="">
      <xdr:nvSpPr>
        <xdr:cNvPr id="472" name="Oval 471">
          <a:hlinkClick xmlns:r="http://schemas.openxmlformats.org/officeDocument/2006/relationships" r:id="" tooltip="Zea mays @ Poaceae"/>
        </xdr:cNvPr>
        <xdr:cNvSpPr/>
      </xdr:nvSpPr>
      <xdr:spPr>
        <a:xfrm>
          <a:off x="12565781" y="13290314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3641635</xdr:colOff>
      <xdr:row>6</xdr:row>
      <xdr:rowOff>2444319</xdr:rowOff>
    </xdr:from>
    <xdr:to>
      <xdr:col>1</xdr:col>
      <xdr:colOff>3755935</xdr:colOff>
      <xdr:row>6</xdr:row>
      <xdr:rowOff>2558619</xdr:rowOff>
    </xdr:to>
    <xdr:sp macro="" textlink="">
      <xdr:nvSpPr>
        <xdr:cNvPr id="473" name="Oval 472">
          <a:hlinkClick xmlns:r="http://schemas.openxmlformats.org/officeDocument/2006/relationships" r:id="" tooltip="Oryza sativa @ Poaceae"/>
        </xdr:cNvPr>
        <xdr:cNvSpPr/>
      </xdr:nvSpPr>
      <xdr:spPr>
        <a:xfrm>
          <a:off x="12890410" y="13464744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4593173</xdr:colOff>
      <xdr:row>6</xdr:row>
      <xdr:rowOff>1390162</xdr:rowOff>
    </xdr:from>
    <xdr:to>
      <xdr:col>1</xdr:col>
      <xdr:colOff>4707473</xdr:colOff>
      <xdr:row>6</xdr:row>
      <xdr:rowOff>1504462</xdr:rowOff>
    </xdr:to>
    <xdr:sp macro="" textlink="">
      <xdr:nvSpPr>
        <xdr:cNvPr id="474" name="Oval 473">
          <a:hlinkClick xmlns:r="http://schemas.openxmlformats.org/officeDocument/2006/relationships" r:id="" tooltip="Anolis carolinensis @ "/>
        </xdr:cNvPr>
        <xdr:cNvSpPr/>
      </xdr:nvSpPr>
      <xdr:spPr>
        <a:xfrm>
          <a:off x="13841948" y="1241058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3942728</xdr:colOff>
      <xdr:row>6</xdr:row>
      <xdr:rowOff>1029425</xdr:rowOff>
    </xdr:from>
    <xdr:to>
      <xdr:col>1</xdr:col>
      <xdr:colOff>4057028</xdr:colOff>
      <xdr:row>6</xdr:row>
      <xdr:rowOff>1143725</xdr:rowOff>
    </xdr:to>
    <xdr:sp macro="" textlink="">
      <xdr:nvSpPr>
        <xdr:cNvPr id="475" name="Oval 474">
          <a:hlinkClick xmlns:r="http://schemas.openxmlformats.org/officeDocument/2006/relationships" r:id="" tooltip="Caenorhabditis brenneri @ Rhabdtidae"/>
        </xdr:cNvPr>
        <xdr:cNvSpPr/>
      </xdr:nvSpPr>
      <xdr:spPr>
        <a:xfrm>
          <a:off x="13191503" y="12049850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3729672</xdr:colOff>
      <xdr:row>6</xdr:row>
      <xdr:rowOff>1402727</xdr:rowOff>
    </xdr:from>
    <xdr:to>
      <xdr:col>1</xdr:col>
      <xdr:colOff>3843973</xdr:colOff>
      <xdr:row>6</xdr:row>
      <xdr:rowOff>1517027</xdr:rowOff>
    </xdr:to>
    <xdr:sp macro="" textlink="">
      <xdr:nvSpPr>
        <xdr:cNvPr id="476" name="Oval 475">
          <a:hlinkClick xmlns:r="http://schemas.openxmlformats.org/officeDocument/2006/relationships" r:id="" tooltip="Caenorhabditis briggsae @ Rhabdtidae"/>
        </xdr:cNvPr>
        <xdr:cNvSpPr/>
      </xdr:nvSpPr>
      <xdr:spPr>
        <a:xfrm>
          <a:off x="12978447" y="12423152"/>
          <a:ext cx="114301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3874149</xdr:colOff>
      <xdr:row>6</xdr:row>
      <xdr:rowOff>1643568</xdr:rowOff>
    </xdr:from>
    <xdr:to>
      <xdr:col>1</xdr:col>
      <xdr:colOff>3988449</xdr:colOff>
      <xdr:row>6</xdr:row>
      <xdr:rowOff>1757868</xdr:rowOff>
    </xdr:to>
    <xdr:sp macro="" textlink="">
      <xdr:nvSpPr>
        <xdr:cNvPr id="477" name="Oval 476">
          <a:hlinkClick xmlns:r="http://schemas.openxmlformats.org/officeDocument/2006/relationships" r:id="" tooltip="Caenorhabditis elegans @ Rhabdtidae"/>
        </xdr:cNvPr>
        <xdr:cNvSpPr/>
      </xdr:nvSpPr>
      <xdr:spPr>
        <a:xfrm>
          <a:off x="13122924" y="12663993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4236691</xdr:colOff>
      <xdr:row>6</xdr:row>
      <xdr:rowOff>1065369</xdr:rowOff>
    </xdr:from>
    <xdr:to>
      <xdr:col>1</xdr:col>
      <xdr:colOff>4350991</xdr:colOff>
      <xdr:row>6</xdr:row>
      <xdr:rowOff>1179669</xdr:rowOff>
    </xdr:to>
    <xdr:sp macro="" textlink="">
      <xdr:nvSpPr>
        <xdr:cNvPr id="478" name="Oval 477">
          <a:hlinkClick xmlns:r="http://schemas.openxmlformats.org/officeDocument/2006/relationships" r:id="" tooltip="Caenorhabditis japonica @ Rhabdtidae"/>
        </xdr:cNvPr>
        <xdr:cNvSpPr/>
      </xdr:nvSpPr>
      <xdr:spPr>
        <a:xfrm>
          <a:off x="13485466" y="12085794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3598559</xdr:colOff>
      <xdr:row>6</xdr:row>
      <xdr:rowOff>1559204</xdr:rowOff>
    </xdr:from>
    <xdr:to>
      <xdr:col>1</xdr:col>
      <xdr:colOff>3712859</xdr:colOff>
      <xdr:row>6</xdr:row>
      <xdr:rowOff>1673504</xdr:rowOff>
    </xdr:to>
    <xdr:sp macro="" textlink="">
      <xdr:nvSpPr>
        <xdr:cNvPr id="479" name="Oval 478">
          <a:hlinkClick xmlns:r="http://schemas.openxmlformats.org/officeDocument/2006/relationships" r:id="" tooltip="Caenorhabditis remanei @ Rhabdtidae"/>
        </xdr:cNvPr>
        <xdr:cNvSpPr/>
      </xdr:nvSpPr>
      <xdr:spPr>
        <a:xfrm>
          <a:off x="12847334" y="12579629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3140075</xdr:colOff>
      <xdr:row>6</xdr:row>
      <xdr:rowOff>858252</xdr:rowOff>
    </xdr:from>
    <xdr:to>
      <xdr:col>1</xdr:col>
      <xdr:colOff>3254375</xdr:colOff>
      <xdr:row>6</xdr:row>
      <xdr:rowOff>972552</xdr:rowOff>
    </xdr:to>
    <xdr:sp macro="" textlink="">
      <xdr:nvSpPr>
        <xdr:cNvPr id="480" name="Oval 479">
          <a:hlinkClick xmlns:r="http://schemas.openxmlformats.org/officeDocument/2006/relationships" r:id="" tooltip="Candida glabrata @ Saccharomycetaceae"/>
        </xdr:cNvPr>
        <xdr:cNvSpPr/>
      </xdr:nvSpPr>
      <xdr:spPr>
        <a:xfrm>
          <a:off x="12388850" y="11878677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3423783</xdr:colOff>
      <xdr:row>6</xdr:row>
      <xdr:rowOff>997073</xdr:rowOff>
    </xdr:from>
    <xdr:to>
      <xdr:col>1</xdr:col>
      <xdr:colOff>3538083</xdr:colOff>
      <xdr:row>6</xdr:row>
      <xdr:rowOff>1111373</xdr:rowOff>
    </xdr:to>
    <xdr:sp macro="" textlink="">
      <xdr:nvSpPr>
        <xdr:cNvPr id="481" name="Oval 480">
          <a:hlinkClick xmlns:r="http://schemas.openxmlformats.org/officeDocument/2006/relationships" r:id="" tooltip="Eremothecium gossypii @ Saccharomycetaceae"/>
        </xdr:cNvPr>
        <xdr:cNvSpPr/>
      </xdr:nvSpPr>
      <xdr:spPr>
        <a:xfrm>
          <a:off x="12672558" y="12017498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3512174</xdr:colOff>
      <xdr:row>6</xdr:row>
      <xdr:rowOff>912850</xdr:rowOff>
    </xdr:from>
    <xdr:to>
      <xdr:col>1</xdr:col>
      <xdr:colOff>3626474</xdr:colOff>
      <xdr:row>6</xdr:row>
      <xdr:rowOff>1027150</xdr:rowOff>
    </xdr:to>
    <xdr:sp macro="" textlink="">
      <xdr:nvSpPr>
        <xdr:cNvPr id="482" name="Oval 481">
          <a:hlinkClick xmlns:r="http://schemas.openxmlformats.org/officeDocument/2006/relationships" r:id="" tooltip="Kluyveromyces lactis @ Saccharomycetaceae"/>
        </xdr:cNvPr>
        <xdr:cNvSpPr/>
      </xdr:nvSpPr>
      <xdr:spPr>
        <a:xfrm>
          <a:off x="12760949" y="11933275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3326565</xdr:colOff>
      <xdr:row>6</xdr:row>
      <xdr:rowOff>1059715</xdr:rowOff>
    </xdr:from>
    <xdr:to>
      <xdr:col>1</xdr:col>
      <xdr:colOff>3440865</xdr:colOff>
      <xdr:row>6</xdr:row>
      <xdr:rowOff>1174015</xdr:rowOff>
    </xdr:to>
    <xdr:sp macro="" textlink="">
      <xdr:nvSpPr>
        <xdr:cNvPr id="483" name="Oval 482">
          <a:hlinkClick xmlns:r="http://schemas.openxmlformats.org/officeDocument/2006/relationships" r:id="" tooltip="Saccharomyces cerevisiae @ Saccharomycetaceae"/>
        </xdr:cNvPr>
        <xdr:cNvSpPr/>
      </xdr:nvSpPr>
      <xdr:spPr>
        <a:xfrm>
          <a:off x="12575340" y="12080140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3637066</xdr:colOff>
      <xdr:row>6</xdr:row>
      <xdr:rowOff>2676425</xdr:rowOff>
    </xdr:from>
    <xdr:to>
      <xdr:col>1</xdr:col>
      <xdr:colOff>3751366</xdr:colOff>
      <xdr:row>6</xdr:row>
      <xdr:rowOff>2790725</xdr:rowOff>
    </xdr:to>
    <xdr:sp macro="" textlink="">
      <xdr:nvSpPr>
        <xdr:cNvPr id="484" name="Oval 483">
          <a:hlinkClick xmlns:r="http://schemas.openxmlformats.org/officeDocument/2006/relationships" r:id="" tooltip="Populus trichocarpa @ "/>
        </xdr:cNvPr>
        <xdr:cNvSpPr/>
      </xdr:nvSpPr>
      <xdr:spPr>
        <a:xfrm>
          <a:off x="12885841" y="136968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4600940</xdr:colOff>
      <xdr:row>6</xdr:row>
      <xdr:rowOff>1342007</xdr:rowOff>
    </xdr:from>
    <xdr:to>
      <xdr:col>1</xdr:col>
      <xdr:colOff>4715240</xdr:colOff>
      <xdr:row>6</xdr:row>
      <xdr:rowOff>1456307</xdr:rowOff>
    </xdr:to>
    <xdr:sp macro="" textlink="">
      <xdr:nvSpPr>
        <xdr:cNvPr id="485" name="Oval 484">
          <a:hlinkClick xmlns:r="http://schemas.openxmlformats.org/officeDocument/2006/relationships" r:id="" tooltip="Schizosaccharomyces pombe @ "/>
        </xdr:cNvPr>
        <xdr:cNvSpPr/>
      </xdr:nvSpPr>
      <xdr:spPr>
        <a:xfrm>
          <a:off x="13849715" y="12362432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4038508</xdr:colOff>
      <xdr:row>6</xdr:row>
      <xdr:rowOff>1072863</xdr:rowOff>
    </xdr:from>
    <xdr:to>
      <xdr:col>1</xdr:col>
      <xdr:colOff>4152808</xdr:colOff>
      <xdr:row>6</xdr:row>
      <xdr:rowOff>1187163</xdr:rowOff>
    </xdr:to>
    <xdr:sp macro="" textlink="">
      <xdr:nvSpPr>
        <xdr:cNvPr id="486" name="Oval 485">
          <a:hlinkClick xmlns:r="http://schemas.openxmlformats.org/officeDocument/2006/relationships" r:id="" tooltip="Strongylocentrotus purpuratus @ "/>
        </xdr:cNvPr>
        <xdr:cNvSpPr/>
      </xdr:nvSpPr>
      <xdr:spPr>
        <a:xfrm>
          <a:off x="13287283" y="1209328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4209361</xdr:colOff>
      <xdr:row>6</xdr:row>
      <xdr:rowOff>1284383</xdr:rowOff>
    </xdr:from>
    <xdr:to>
      <xdr:col>1</xdr:col>
      <xdr:colOff>4323661</xdr:colOff>
      <xdr:row>6</xdr:row>
      <xdr:rowOff>1398683</xdr:rowOff>
    </xdr:to>
    <xdr:sp macro="" textlink="">
      <xdr:nvSpPr>
        <xdr:cNvPr id="487" name="Oval 486">
          <a:hlinkClick xmlns:r="http://schemas.openxmlformats.org/officeDocument/2006/relationships" r:id="" tooltip="Sus scrofa @ "/>
        </xdr:cNvPr>
        <xdr:cNvSpPr/>
      </xdr:nvSpPr>
      <xdr:spPr>
        <a:xfrm>
          <a:off x="13458136" y="1230480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3581572</xdr:colOff>
      <xdr:row>6</xdr:row>
      <xdr:rowOff>1355805</xdr:rowOff>
    </xdr:from>
    <xdr:to>
      <xdr:col>1</xdr:col>
      <xdr:colOff>3695872</xdr:colOff>
      <xdr:row>6</xdr:row>
      <xdr:rowOff>1470105</xdr:rowOff>
    </xdr:to>
    <xdr:sp macro="" textlink="">
      <xdr:nvSpPr>
        <xdr:cNvPr id="488" name="Oval 487">
          <a:hlinkClick xmlns:r="http://schemas.openxmlformats.org/officeDocument/2006/relationships" r:id="" tooltip="Takifugu rubripes @ Tetraodontidae"/>
        </xdr:cNvPr>
        <xdr:cNvSpPr/>
      </xdr:nvSpPr>
      <xdr:spPr>
        <a:xfrm>
          <a:off x="12830347" y="12376230"/>
          <a:ext cx="114300" cy="114300"/>
        </a:xfrm>
        <a:prstGeom prst="ellipse">
          <a:avLst/>
        </a:prstGeom>
        <a:solidFill>
          <a:srgbClr val="911E3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4483748</xdr:colOff>
      <xdr:row>6</xdr:row>
      <xdr:rowOff>855410</xdr:rowOff>
    </xdr:from>
    <xdr:to>
      <xdr:col>1</xdr:col>
      <xdr:colOff>4598048</xdr:colOff>
      <xdr:row>6</xdr:row>
      <xdr:rowOff>969710</xdr:rowOff>
    </xdr:to>
    <xdr:sp macro="" textlink="">
      <xdr:nvSpPr>
        <xdr:cNvPr id="489" name="Oval 488">
          <a:hlinkClick xmlns:r="http://schemas.openxmlformats.org/officeDocument/2006/relationships" r:id="" tooltip="Tetraodon nigroviridis @ Tetraodontidae"/>
        </xdr:cNvPr>
        <xdr:cNvSpPr/>
      </xdr:nvSpPr>
      <xdr:spPr>
        <a:xfrm>
          <a:off x="13732523" y="11875835"/>
          <a:ext cx="114300" cy="114300"/>
        </a:xfrm>
        <a:prstGeom prst="ellipse">
          <a:avLst/>
        </a:prstGeom>
        <a:solidFill>
          <a:srgbClr val="911E3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6823075</xdr:colOff>
      <xdr:row>6</xdr:row>
      <xdr:rowOff>2478445</xdr:rowOff>
    </xdr:from>
    <xdr:to>
      <xdr:col>1</xdr:col>
      <xdr:colOff>6937375</xdr:colOff>
      <xdr:row>6</xdr:row>
      <xdr:rowOff>2592745</xdr:rowOff>
    </xdr:to>
    <xdr:sp macro="" textlink="">
      <xdr:nvSpPr>
        <xdr:cNvPr id="490" name="Oval 489">
          <a:hlinkClick xmlns:r="http://schemas.openxmlformats.org/officeDocument/2006/relationships" r:id="" tooltip="Cryptococcus neoformans @ "/>
        </xdr:cNvPr>
        <xdr:cNvSpPr/>
      </xdr:nvSpPr>
      <xdr:spPr>
        <a:xfrm>
          <a:off x="16071850" y="1349887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6594566</xdr:colOff>
      <xdr:row>6</xdr:row>
      <xdr:rowOff>2422531</xdr:rowOff>
    </xdr:from>
    <xdr:to>
      <xdr:col>1</xdr:col>
      <xdr:colOff>6708866</xdr:colOff>
      <xdr:row>6</xdr:row>
      <xdr:rowOff>2536831</xdr:rowOff>
    </xdr:to>
    <xdr:sp macro="" textlink="">
      <xdr:nvSpPr>
        <xdr:cNvPr id="491" name="Oval 490">
          <a:hlinkClick xmlns:r="http://schemas.openxmlformats.org/officeDocument/2006/relationships" r:id="" tooltip="Aspergillus fumigatus @ "/>
        </xdr:cNvPr>
        <xdr:cNvSpPr/>
      </xdr:nvSpPr>
      <xdr:spPr>
        <a:xfrm>
          <a:off x="15843341" y="1344295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4619900</xdr:colOff>
      <xdr:row>6</xdr:row>
      <xdr:rowOff>2626631</xdr:rowOff>
    </xdr:from>
    <xdr:to>
      <xdr:col>1</xdr:col>
      <xdr:colOff>4734200</xdr:colOff>
      <xdr:row>6</xdr:row>
      <xdr:rowOff>2740931</xdr:rowOff>
    </xdr:to>
    <xdr:sp macro="" textlink="">
      <xdr:nvSpPr>
        <xdr:cNvPr id="492" name="Oval 491">
          <a:hlinkClick xmlns:r="http://schemas.openxmlformats.org/officeDocument/2006/relationships" r:id="" tooltip="Leishmania major @ "/>
        </xdr:cNvPr>
        <xdr:cNvSpPr/>
      </xdr:nvSpPr>
      <xdr:spPr>
        <a:xfrm>
          <a:off x="13868675" y="1364705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3796560</xdr:colOff>
      <xdr:row>6</xdr:row>
      <xdr:rowOff>3943765</xdr:rowOff>
    </xdr:from>
    <xdr:to>
      <xdr:col>1</xdr:col>
      <xdr:colOff>3910860</xdr:colOff>
      <xdr:row>6</xdr:row>
      <xdr:rowOff>4058065</xdr:rowOff>
    </xdr:to>
    <xdr:sp macro="" textlink="">
      <xdr:nvSpPr>
        <xdr:cNvPr id="493" name="Oval 492">
          <a:hlinkClick xmlns:r="http://schemas.openxmlformats.org/officeDocument/2006/relationships" r:id="" tooltip="Encephalitozoon cuniculi @ "/>
        </xdr:cNvPr>
        <xdr:cNvSpPr/>
      </xdr:nvSpPr>
      <xdr:spPr>
        <a:xfrm>
          <a:off x="13045335" y="1496419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3981625</xdr:colOff>
      <xdr:row>6</xdr:row>
      <xdr:rowOff>1250157</xdr:rowOff>
    </xdr:from>
    <xdr:to>
      <xdr:col>1</xdr:col>
      <xdr:colOff>4095925</xdr:colOff>
      <xdr:row>6</xdr:row>
      <xdr:rowOff>1364457</xdr:rowOff>
    </xdr:to>
    <xdr:sp macro="" textlink="">
      <xdr:nvSpPr>
        <xdr:cNvPr id="494" name="Oval 493">
          <a:hlinkClick xmlns:r="http://schemas.openxmlformats.org/officeDocument/2006/relationships" r:id="" tooltip="Ailuropoda melanoleuca @ "/>
        </xdr:cNvPr>
        <xdr:cNvSpPr/>
      </xdr:nvSpPr>
      <xdr:spPr>
        <a:xfrm>
          <a:off x="13230400" y="12270582"/>
          <a:ext cx="114300" cy="114300"/>
        </a:xfrm>
        <a:prstGeom prst="ellipse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4278112</xdr:colOff>
      <xdr:row>6</xdr:row>
      <xdr:rowOff>358775</xdr:rowOff>
    </xdr:from>
    <xdr:to>
      <xdr:col>1</xdr:col>
      <xdr:colOff>5294112</xdr:colOff>
      <xdr:row>6</xdr:row>
      <xdr:rowOff>612775</xdr:rowOff>
    </xdr:to>
    <xdr:sp macro="" textlink="">
      <xdr:nvSpPr>
        <xdr:cNvPr id="495" name="TextBox 494"/>
        <xdr:cNvSpPr txBox="1"/>
      </xdr:nvSpPr>
      <xdr:spPr>
        <a:xfrm>
          <a:off x="13526887" y="113792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2.790</a:t>
          </a:r>
        </a:p>
      </xdr:txBody>
    </xdr:sp>
    <xdr:clientData/>
  </xdr:twoCellAnchor>
  <xdr:twoCellAnchor>
    <xdr:from>
      <xdr:col>1</xdr:col>
      <xdr:colOff>4278112</xdr:colOff>
      <xdr:row>6</xdr:row>
      <xdr:rowOff>4295775</xdr:rowOff>
    </xdr:from>
    <xdr:to>
      <xdr:col>1</xdr:col>
      <xdr:colOff>5294112</xdr:colOff>
      <xdr:row>6</xdr:row>
      <xdr:rowOff>4549775</xdr:rowOff>
    </xdr:to>
    <xdr:sp macro="" textlink="">
      <xdr:nvSpPr>
        <xdr:cNvPr id="496" name="TextBox 495"/>
        <xdr:cNvSpPr txBox="1"/>
      </xdr:nvSpPr>
      <xdr:spPr>
        <a:xfrm>
          <a:off x="13526887" y="153162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-7.24</a:t>
          </a:r>
        </a:p>
      </xdr:txBody>
    </xdr:sp>
    <xdr:clientData/>
  </xdr:twoCellAnchor>
  <xdr:twoCellAnchor>
    <xdr:from>
      <xdr:col>0</xdr:col>
      <xdr:colOff>2984500</xdr:colOff>
      <xdr:row>6</xdr:row>
      <xdr:rowOff>612775</xdr:rowOff>
    </xdr:from>
    <xdr:to>
      <xdr:col>0</xdr:col>
      <xdr:colOff>6667500</xdr:colOff>
      <xdr:row>6</xdr:row>
      <xdr:rowOff>4295775</xdr:rowOff>
    </xdr:to>
    <xdr:sp macro="" textlink="">
      <xdr:nvSpPr>
        <xdr:cNvPr id="497" name="Rectangle 496"/>
        <xdr:cNvSpPr/>
      </xdr:nvSpPr>
      <xdr:spPr>
        <a:xfrm>
          <a:off x="2984500" y="116332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2984500</xdr:colOff>
      <xdr:row>6</xdr:row>
      <xdr:rowOff>2297734</xdr:rowOff>
    </xdr:from>
    <xdr:to>
      <xdr:col>0</xdr:col>
      <xdr:colOff>6667500</xdr:colOff>
      <xdr:row>6</xdr:row>
      <xdr:rowOff>2297734</xdr:rowOff>
    </xdr:to>
    <xdr:cxnSp macro="">
      <xdr:nvCxnSpPr>
        <xdr:cNvPr id="498" name="Straight Connector 497"/>
        <xdr:cNvCxnSpPr/>
      </xdr:nvCxnSpPr>
      <xdr:spPr>
        <a:xfrm>
          <a:off x="2984500" y="13318159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6794500</xdr:colOff>
      <xdr:row>6</xdr:row>
      <xdr:rowOff>2297734</xdr:rowOff>
    </xdr:from>
    <xdr:to>
      <xdr:col>0</xdr:col>
      <xdr:colOff>7810500</xdr:colOff>
      <xdr:row>6</xdr:row>
      <xdr:rowOff>2551734</xdr:rowOff>
    </xdr:to>
    <xdr:sp macro="" textlink="">
      <xdr:nvSpPr>
        <xdr:cNvPr id="499" name="TextBox 498"/>
        <xdr:cNvSpPr txBox="1"/>
      </xdr:nvSpPr>
      <xdr:spPr>
        <a:xfrm>
          <a:off x="6794500" y="13318159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0.253</a:t>
          </a:r>
        </a:p>
      </xdr:txBody>
    </xdr:sp>
    <xdr:clientData/>
  </xdr:twoCellAnchor>
  <xdr:twoCellAnchor>
    <xdr:from>
      <xdr:col>0</xdr:col>
      <xdr:colOff>2222500</xdr:colOff>
      <xdr:row>6</xdr:row>
      <xdr:rowOff>2297734</xdr:rowOff>
    </xdr:from>
    <xdr:to>
      <xdr:col>0</xdr:col>
      <xdr:colOff>3238500</xdr:colOff>
      <xdr:row>6</xdr:row>
      <xdr:rowOff>2551734</xdr:rowOff>
    </xdr:to>
    <xdr:sp macro="" textlink="">
      <xdr:nvSpPr>
        <xdr:cNvPr id="500" name="TextBox 499"/>
        <xdr:cNvSpPr txBox="1"/>
      </xdr:nvSpPr>
      <xdr:spPr>
        <a:xfrm>
          <a:off x="2222500" y="13318159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-0.18</a:t>
          </a:r>
        </a:p>
      </xdr:txBody>
    </xdr:sp>
    <xdr:clientData/>
  </xdr:twoCellAnchor>
  <xdr:twoCellAnchor>
    <xdr:from>
      <xdr:col>0</xdr:col>
      <xdr:colOff>4536999</xdr:colOff>
      <xdr:row>6</xdr:row>
      <xdr:rowOff>612775</xdr:rowOff>
    </xdr:from>
    <xdr:to>
      <xdr:col>0</xdr:col>
      <xdr:colOff>4536999</xdr:colOff>
      <xdr:row>6</xdr:row>
      <xdr:rowOff>4295775</xdr:rowOff>
    </xdr:to>
    <xdr:cxnSp macro="">
      <xdr:nvCxnSpPr>
        <xdr:cNvPr id="501" name="Straight Connector 500"/>
        <xdr:cNvCxnSpPr/>
      </xdr:nvCxnSpPr>
      <xdr:spPr>
        <a:xfrm>
          <a:off x="4536999" y="116332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4536999</xdr:colOff>
      <xdr:row>6</xdr:row>
      <xdr:rowOff>358775</xdr:rowOff>
    </xdr:from>
    <xdr:to>
      <xdr:col>0</xdr:col>
      <xdr:colOff>5552999</xdr:colOff>
      <xdr:row>6</xdr:row>
      <xdr:rowOff>612775</xdr:rowOff>
    </xdr:to>
    <xdr:sp macro="" textlink="">
      <xdr:nvSpPr>
        <xdr:cNvPr id="502" name="TextBox 501"/>
        <xdr:cNvSpPr txBox="1"/>
      </xdr:nvSpPr>
      <xdr:spPr>
        <a:xfrm>
          <a:off x="4536999" y="113792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0.239</a:t>
          </a:r>
        </a:p>
      </xdr:txBody>
    </xdr:sp>
    <xdr:clientData/>
  </xdr:twoCellAnchor>
  <xdr:twoCellAnchor>
    <xdr:from>
      <xdr:col>0</xdr:col>
      <xdr:colOff>4536999</xdr:colOff>
      <xdr:row>6</xdr:row>
      <xdr:rowOff>4295775</xdr:rowOff>
    </xdr:from>
    <xdr:to>
      <xdr:col>0</xdr:col>
      <xdr:colOff>5552999</xdr:colOff>
      <xdr:row>6</xdr:row>
      <xdr:rowOff>4549775</xdr:rowOff>
    </xdr:to>
    <xdr:sp macro="" textlink="">
      <xdr:nvSpPr>
        <xdr:cNvPr id="503" name="TextBox 502"/>
        <xdr:cNvSpPr txBox="1"/>
      </xdr:nvSpPr>
      <xdr:spPr>
        <a:xfrm>
          <a:off x="4536999" y="15316200"/>
          <a:ext cx="1016000" cy="254000"/>
        </a:xfrm>
        <a:prstGeom prst="rect">
          <a:avLst/>
        </a:prstGeom>
        <a:noFill/>
        <a:ln w="9525" cmpd="sng"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-0.28</a:t>
          </a:r>
        </a:p>
      </xdr:txBody>
    </xdr:sp>
    <xdr:clientData/>
  </xdr:twoCellAnchor>
  <xdr:twoCellAnchor>
    <xdr:from>
      <xdr:col>0</xdr:col>
      <xdr:colOff>5105741</xdr:colOff>
      <xdr:row>6</xdr:row>
      <xdr:rowOff>2438403</xdr:rowOff>
    </xdr:from>
    <xdr:to>
      <xdr:col>0</xdr:col>
      <xdr:colOff>5194641</xdr:colOff>
      <xdr:row>6</xdr:row>
      <xdr:rowOff>2527303</xdr:rowOff>
    </xdr:to>
    <xdr:sp macro="" textlink="">
      <xdr:nvSpPr>
        <xdr:cNvPr id="504" name="Oval 503">
          <a:hlinkClick xmlns:r="http://schemas.openxmlformats.org/officeDocument/2006/relationships" r:id="" tooltip="AAA"/>
        </xdr:cNvPr>
        <xdr:cNvSpPr/>
      </xdr:nvSpPr>
      <xdr:spPr>
        <a:xfrm>
          <a:off x="5105741" y="1345882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3165298</xdr:colOff>
      <xdr:row>6</xdr:row>
      <xdr:rowOff>3128422</xdr:rowOff>
    </xdr:from>
    <xdr:to>
      <xdr:col>0</xdr:col>
      <xdr:colOff>3254198</xdr:colOff>
      <xdr:row>6</xdr:row>
      <xdr:rowOff>3217322</xdr:rowOff>
    </xdr:to>
    <xdr:sp macro="" textlink="">
      <xdr:nvSpPr>
        <xdr:cNvPr id="505" name="Oval 504">
          <a:hlinkClick xmlns:r="http://schemas.openxmlformats.org/officeDocument/2006/relationships" r:id="" tooltip="AAC"/>
        </xdr:cNvPr>
        <xdr:cNvSpPr/>
      </xdr:nvSpPr>
      <xdr:spPr>
        <a:xfrm>
          <a:off x="3165298" y="1414884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3535985</xdr:colOff>
      <xdr:row>6</xdr:row>
      <xdr:rowOff>2268514</xdr:rowOff>
    </xdr:from>
    <xdr:to>
      <xdr:col>0</xdr:col>
      <xdr:colOff>3624885</xdr:colOff>
      <xdr:row>6</xdr:row>
      <xdr:rowOff>2357414</xdr:rowOff>
    </xdr:to>
    <xdr:sp macro="" textlink="">
      <xdr:nvSpPr>
        <xdr:cNvPr id="506" name="Oval 505">
          <a:hlinkClick xmlns:r="http://schemas.openxmlformats.org/officeDocument/2006/relationships" r:id="" tooltip="AAG"/>
        </xdr:cNvPr>
        <xdr:cNvSpPr/>
      </xdr:nvSpPr>
      <xdr:spPr>
        <a:xfrm>
          <a:off x="3535985" y="1328893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4373146</xdr:colOff>
      <xdr:row>6</xdr:row>
      <xdr:rowOff>1832708</xdr:rowOff>
    </xdr:from>
    <xdr:to>
      <xdr:col>0</xdr:col>
      <xdr:colOff>4462046</xdr:colOff>
      <xdr:row>6</xdr:row>
      <xdr:rowOff>1921608</xdr:rowOff>
    </xdr:to>
    <xdr:sp macro="" textlink="">
      <xdr:nvSpPr>
        <xdr:cNvPr id="507" name="Oval 506">
          <a:hlinkClick xmlns:r="http://schemas.openxmlformats.org/officeDocument/2006/relationships" r:id="" tooltip="AAT"/>
        </xdr:cNvPr>
        <xdr:cNvSpPr/>
      </xdr:nvSpPr>
      <xdr:spPr>
        <a:xfrm>
          <a:off x="4373146" y="1285313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5532626</xdr:colOff>
      <xdr:row>6</xdr:row>
      <xdr:rowOff>3661388</xdr:rowOff>
    </xdr:from>
    <xdr:to>
      <xdr:col>0</xdr:col>
      <xdr:colOff>5621526</xdr:colOff>
      <xdr:row>6</xdr:row>
      <xdr:rowOff>3750288</xdr:rowOff>
    </xdr:to>
    <xdr:sp macro="" textlink="">
      <xdr:nvSpPr>
        <xdr:cNvPr id="508" name="Oval 507">
          <a:hlinkClick xmlns:r="http://schemas.openxmlformats.org/officeDocument/2006/relationships" r:id="" tooltip="ACA"/>
        </xdr:cNvPr>
        <xdr:cNvSpPr/>
      </xdr:nvSpPr>
      <xdr:spPr>
        <a:xfrm>
          <a:off x="5532626" y="1468181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5354389</xdr:colOff>
      <xdr:row>6</xdr:row>
      <xdr:rowOff>1564155</xdr:rowOff>
    </xdr:from>
    <xdr:to>
      <xdr:col>0</xdr:col>
      <xdr:colOff>5443289</xdr:colOff>
      <xdr:row>6</xdr:row>
      <xdr:rowOff>1653055</xdr:rowOff>
    </xdr:to>
    <xdr:sp macro="" textlink="">
      <xdr:nvSpPr>
        <xdr:cNvPr id="509" name="Oval 508">
          <a:hlinkClick xmlns:r="http://schemas.openxmlformats.org/officeDocument/2006/relationships" r:id="" tooltip="ACC"/>
        </xdr:cNvPr>
        <xdr:cNvSpPr/>
      </xdr:nvSpPr>
      <xdr:spPr>
        <a:xfrm>
          <a:off x="5354389" y="1258458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4381239</xdr:colOff>
      <xdr:row>6</xdr:row>
      <xdr:rowOff>1875416</xdr:rowOff>
    </xdr:from>
    <xdr:to>
      <xdr:col>0</xdr:col>
      <xdr:colOff>4470139</xdr:colOff>
      <xdr:row>6</xdr:row>
      <xdr:rowOff>1964316</xdr:rowOff>
    </xdr:to>
    <xdr:sp macro="" textlink="">
      <xdr:nvSpPr>
        <xdr:cNvPr id="510" name="Oval 509">
          <a:hlinkClick xmlns:r="http://schemas.openxmlformats.org/officeDocument/2006/relationships" r:id="" tooltip="ACG"/>
        </xdr:cNvPr>
        <xdr:cNvSpPr/>
      </xdr:nvSpPr>
      <xdr:spPr>
        <a:xfrm>
          <a:off x="4381239" y="1289584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5852945</xdr:colOff>
      <xdr:row>6</xdr:row>
      <xdr:rowOff>3151550</xdr:rowOff>
    </xdr:from>
    <xdr:to>
      <xdr:col>0</xdr:col>
      <xdr:colOff>5941845</xdr:colOff>
      <xdr:row>6</xdr:row>
      <xdr:rowOff>3240450</xdr:rowOff>
    </xdr:to>
    <xdr:sp macro="" textlink="">
      <xdr:nvSpPr>
        <xdr:cNvPr id="511" name="Oval 510">
          <a:hlinkClick xmlns:r="http://schemas.openxmlformats.org/officeDocument/2006/relationships" r:id="" tooltip="ACT"/>
        </xdr:cNvPr>
        <xdr:cNvSpPr/>
      </xdr:nvSpPr>
      <xdr:spPr>
        <a:xfrm>
          <a:off x="5852945" y="1417197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4602605</xdr:colOff>
      <xdr:row>6</xdr:row>
      <xdr:rowOff>1014658</xdr:rowOff>
    </xdr:from>
    <xdr:to>
      <xdr:col>0</xdr:col>
      <xdr:colOff>4691505</xdr:colOff>
      <xdr:row>6</xdr:row>
      <xdr:rowOff>1103558</xdr:rowOff>
    </xdr:to>
    <xdr:sp macro="" textlink="">
      <xdr:nvSpPr>
        <xdr:cNvPr id="512" name="Oval 511">
          <a:hlinkClick xmlns:r="http://schemas.openxmlformats.org/officeDocument/2006/relationships" r:id="" tooltip="AGA"/>
        </xdr:cNvPr>
        <xdr:cNvSpPr/>
      </xdr:nvSpPr>
      <xdr:spPr>
        <a:xfrm>
          <a:off x="4602605" y="1203508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4577989</xdr:colOff>
      <xdr:row>6</xdr:row>
      <xdr:rowOff>2874159</xdr:rowOff>
    </xdr:from>
    <xdr:to>
      <xdr:col>0</xdr:col>
      <xdr:colOff>4666889</xdr:colOff>
      <xdr:row>6</xdr:row>
      <xdr:rowOff>2963059</xdr:rowOff>
    </xdr:to>
    <xdr:sp macro="" textlink="">
      <xdr:nvSpPr>
        <xdr:cNvPr id="513" name="Oval 512">
          <a:hlinkClick xmlns:r="http://schemas.openxmlformats.org/officeDocument/2006/relationships" r:id="" tooltip="AGC"/>
        </xdr:cNvPr>
        <xdr:cNvSpPr/>
      </xdr:nvSpPr>
      <xdr:spPr>
        <a:xfrm>
          <a:off x="4577989" y="1389458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2990310</xdr:colOff>
      <xdr:row>6</xdr:row>
      <xdr:rowOff>2813660</xdr:rowOff>
    </xdr:from>
    <xdr:to>
      <xdr:col>0</xdr:col>
      <xdr:colOff>3079210</xdr:colOff>
      <xdr:row>6</xdr:row>
      <xdr:rowOff>2902560</xdr:rowOff>
    </xdr:to>
    <xdr:sp macro="" textlink="">
      <xdr:nvSpPr>
        <xdr:cNvPr id="514" name="Oval 513">
          <a:hlinkClick xmlns:r="http://schemas.openxmlformats.org/officeDocument/2006/relationships" r:id="" tooltip="AGG"/>
        </xdr:cNvPr>
        <xdr:cNvSpPr/>
      </xdr:nvSpPr>
      <xdr:spPr>
        <a:xfrm>
          <a:off x="2990310" y="1383408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4096353</xdr:colOff>
      <xdr:row>6</xdr:row>
      <xdr:rowOff>1680797</xdr:rowOff>
    </xdr:from>
    <xdr:to>
      <xdr:col>0</xdr:col>
      <xdr:colOff>4185253</xdr:colOff>
      <xdr:row>6</xdr:row>
      <xdr:rowOff>1769697</xdr:rowOff>
    </xdr:to>
    <xdr:sp macro="" textlink="">
      <xdr:nvSpPr>
        <xdr:cNvPr id="515" name="Oval 514">
          <a:hlinkClick xmlns:r="http://schemas.openxmlformats.org/officeDocument/2006/relationships" r:id="" tooltip="AGT"/>
        </xdr:cNvPr>
        <xdr:cNvSpPr/>
      </xdr:nvSpPr>
      <xdr:spPr>
        <a:xfrm>
          <a:off x="4096353" y="1270122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5516725</xdr:colOff>
      <xdr:row>6</xdr:row>
      <xdr:rowOff>3367216</xdr:rowOff>
    </xdr:from>
    <xdr:to>
      <xdr:col>0</xdr:col>
      <xdr:colOff>5605625</xdr:colOff>
      <xdr:row>6</xdr:row>
      <xdr:rowOff>3456116</xdr:rowOff>
    </xdr:to>
    <xdr:sp macro="" textlink="">
      <xdr:nvSpPr>
        <xdr:cNvPr id="516" name="Oval 515">
          <a:hlinkClick xmlns:r="http://schemas.openxmlformats.org/officeDocument/2006/relationships" r:id="" tooltip="ATA"/>
        </xdr:cNvPr>
        <xdr:cNvSpPr/>
      </xdr:nvSpPr>
      <xdr:spPr>
        <a:xfrm>
          <a:off x="5516725" y="1438764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5677957</xdr:colOff>
      <xdr:row>6</xdr:row>
      <xdr:rowOff>2174981</xdr:rowOff>
    </xdr:from>
    <xdr:to>
      <xdr:col>0</xdr:col>
      <xdr:colOff>5766857</xdr:colOff>
      <xdr:row>6</xdr:row>
      <xdr:rowOff>2263881</xdr:rowOff>
    </xdr:to>
    <xdr:sp macro="" textlink="">
      <xdr:nvSpPr>
        <xdr:cNvPr id="517" name="Oval 516">
          <a:hlinkClick xmlns:r="http://schemas.openxmlformats.org/officeDocument/2006/relationships" r:id="" tooltip="ATC"/>
        </xdr:cNvPr>
        <xdr:cNvSpPr/>
      </xdr:nvSpPr>
      <xdr:spPr>
        <a:xfrm>
          <a:off x="5677957" y="1319540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5972769</xdr:colOff>
      <xdr:row>6</xdr:row>
      <xdr:rowOff>1113833</xdr:rowOff>
    </xdr:from>
    <xdr:to>
      <xdr:col>0</xdr:col>
      <xdr:colOff>6061669</xdr:colOff>
      <xdr:row>6</xdr:row>
      <xdr:rowOff>1202733</xdr:rowOff>
    </xdr:to>
    <xdr:sp macro="" textlink="">
      <xdr:nvSpPr>
        <xdr:cNvPr id="518" name="Oval 517">
          <a:hlinkClick xmlns:r="http://schemas.openxmlformats.org/officeDocument/2006/relationships" r:id="" tooltip="ATG"/>
        </xdr:cNvPr>
        <xdr:cNvSpPr/>
      </xdr:nvSpPr>
      <xdr:spPr>
        <a:xfrm>
          <a:off x="5972769" y="121342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5839236</xdr:colOff>
      <xdr:row>6</xdr:row>
      <xdr:rowOff>3051122</xdr:rowOff>
    </xdr:from>
    <xdr:to>
      <xdr:col>0</xdr:col>
      <xdr:colOff>5928136</xdr:colOff>
      <xdr:row>6</xdr:row>
      <xdr:rowOff>3140022</xdr:rowOff>
    </xdr:to>
    <xdr:sp macro="" textlink="">
      <xdr:nvSpPr>
        <xdr:cNvPr id="519" name="Oval 518">
          <a:hlinkClick xmlns:r="http://schemas.openxmlformats.org/officeDocument/2006/relationships" r:id="" tooltip="ATT"/>
        </xdr:cNvPr>
        <xdr:cNvSpPr/>
      </xdr:nvSpPr>
      <xdr:spPr>
        <a:xfrm>
          <a:off x="5839236" y="1407154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3785985</xdr:colOff>
      <xdr:row>6</xdr:row>
      <xdr:rowOff>3713433</xdr:rowOff>
    </xdr:from>
    <xdr:to>
      <xdr:col>0</xdr:col>
      <xdr:colOff>3874885</xdr:colOff>
      <xdr:row>6</xdr:row>
      <xdr:rowOff>3802333</xdr:rowOff>
    </xdr:to>
    <xdr:sp macro="" textlink="">
      <xdr:nvSpPr>
        <xdr:cNvPr id="520" name="Oval 519">
          <a:hlinkClick xmlns:r="http://schemas.openxmlformats.org/officeDocument/2006/relationships" r:id="" tooltip="CAA"/>
        </xdr:cNvPr>
        <xdr:cNvSpPr/>
      </xdr:nvSpPr>
      <xdr:spPr>
        <a:xfrm>
          <a:off x="3785985" y="147338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3043558</xdr:colOff>
      <xdr:row>6</xdr:row>
      <xdr:rowOff>2601766</xdr:rowOff>
    </xdr:from>
    <xdr:to>
      <xdr:col>0</xdr:col>
      <xdr:colOff>3132458</xdr:colOff>
      <xdr:row>6</xdr:row>
      <xdr:rowOff>2690666</xdr:rowOff>
    </xdr:to>
    <xdr:sp macro="" textlink="">
      <xdr:nvSpPr>
        <xdr:cNvPr id="521" name="Oval 520">
          <a:hlinkClick xmlns:r="http://schemas.openxmlformats.org/officeDocument/2006/relationships" r:id="" tooltip="CAC"/>
        </xdr:cNvPr>
        <xdr:cNvSpPr/>
      </xdr:nvSpPr>
      <xdr:spPr>
        <a:xfrm>
          <a:off x="3043558" y="1362219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5014996</xdr:colOff>
      <xdr:row>6</xdr:row>
      <xdr:rowOff>3190619</xdr:rowOff>
    </xdr:from>
    <xdr:to>
      <xdr:col>0</xdr:col>
      <xdr:colOff>5103896</xdr:colOff>
      <xdr:row>6</xdr:row>
      <xdr:rowOff>3279519</xdr:rowOff>
    </xdr:to>
    <xdr:sp macro="" textlink="">
      <xdr:nvSpPr>
        <xdr:cNvPr id="522" name="Oval 521">
          <a:hlinkClick xmlns:r="http://schemas.openxmlformats.org/officeDocument/2006/relationships" r:id="" tooltip="CAG"/>
        </xdr:cNvPr>
        <xdr:cNvSpPr/>
      </xdr:nvSpPr>
      <xdr:spPr>
        <a:xfrm>
          <a:off x="5014996" y="1421104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3305709</xdr:colOff>
      <xdr:row>6</xdr:row>
      <xdr:rowOff>1882882</xdr:rowOff>
    </xdr:from>
    <xdr:to>
      <xdr:col>0</xdr:col>
      <xdr:colOff>3394609</xdr:colOff>
      <xdr:row>6</xdr:row>
      <xdr:rowOff>1971782</xdr:rowOff>
    </xdr:to>
    <xdr:sp macro="" textlink="">
      <xdr:nvSpPr>
        <xdr:cNvPr id="523" name="Oval 522">
          <a:hlinkClick xmlns:r="http://schemas.openxmlformats.org/officeDocument/2006/relationships" r:id="" tooltip="CAT"/>
        </xdr:cNvPr>
        <xdr:cNvSpPr/>
      </xdr:nvSpPr>
      <xdr:spPr>
        <a:xfrm>
          <a:off x="3305709" y="1290330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5132326</xdr:colOff>
      <xdr:row>6</xdr:row>
      <xdr:rowOff>3927950</xdr:rowOff>
    </xdr:from>
    <xdr:to>
      <xdr:col>0</xdr:col>
      <xdr:colOff>5221226</xdr:colOff>
      <xdr:row>6</xdr:row>
      <xdr:rowOff>4016850</xdr:rowOff>
    </xdr:to>
    <xdr:sp macro="" textlink="">
      <xdr:nvSpPr>
        <xdr:cNvPr id="524" name="Oval 523">
          <a:hlinkClick xmlns:r="http://schemas.openxmlformats.org/officeDocument/2006/relationships" r:id="" tooltip="CCA"/>
        </xdr:cNvPr>
        <xdr:cNvSpPr/>
      </xdr:nvSpPr>
      <xdr:spPr>
        <a:xfrm>
          <a:off x="5132326" y="1494837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3842298</xdr:colOff>
      <xdr:row>6</xdr:row>
      <xdr:rowOff>2133593</xdr:rowOff>
    </xdr:from>
    <xdr:to>
      <xdr:col>0</xdr:col>
      <xdr:colOff>3931198</xdr:colOff>
      <xdr:row>6</xdr:row>
      <xdr:rowOff>2222493</xdr:rowOff>
    </xdr:to>
    <xdr:sp macro="" textlink="">
      <xdr:nvSpPr>
        <xdr:cNvPr id="525" name="Oval 524">
          <a:hlinkClick xmlns:r="http://schemas.openxmlformats.org/officeDocument/2006/relationships" r:id="" tooltip="CCC"/>
        </xdr:cNvPr>
        <xdr:cNvSpPr/>
      </xdr:nvSpPr>
      <xdr:spPr>
        <a:xfrm>
          <a:off x="3842298" y="1315401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5379555</xdr:colOff>
      <xdr:row>6</xdr:row>
      <xdr:rowOff>2848802</xdr:rowOff>
    </xdr:from>
    <xdr:to>
      <xdr:col>0</xdr:col>
      <xdr:colOff>5468455</xdr:colOff>
      <xdr:row>6</xdr:row>
      <xdr:rowOff>2937702</xdr:rowOff>
    </xdr:to>
    <xdr:sp macro="" textlink="">
      <xdr:nvSpPr>
        <xdr:cNvPr id="526" name="Oval 525">
          <a:hlinkClick xmlns:r="http://schemas.openxmlformats.org/officeDocument/2006/relationships" r:id="" tooltip="CCG"/>
        </xdr:cNvPr>
        <xdr:cNvSpPr/>
      </xdr:nvSpPr>
      <xdr:spPr>
        <a:xfrm>
          <a:off x="5379555" y="1386922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3133360</xdr:colOff>
      <xdr:row>6</xdr:row>
      <xdr:rowOff>3536289</xdr:rowOff>
    </xdr:from>
    <xdr:to>
      <xdr:col>0</xdr:col>
      <xdr:colOff>3222260</xdr:colOff>
      <xdr:row>6</xdr:row>
      <xdr:rowOff>3625189</xdr:rowOff>
    </xdr:to>
    <xdr:sp macro="" textlink="">
      <xdr:nvSpPr>
        <xdr:cNvPr id="527" name="Oval 526">
          <a:hlinkClick xmlns:r="http://schemas.openxmlformats.org/officeDocument/2006/relationships" r:id="" tooltip="CCT"/>
        </xdr:cNvPr>
        <xdr:cNvSpPr/>
      </xdr:nvSpPr>
      <xdr:spPr>
        <a:xfrm>
          <a:off x="3133360" y="1455671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3145390</xdr:colOff>
      <xdr:row>6</xdr:row>
      <xdr:rowOff>2783223</xdr:rowOff>
    </xdr:from>
    <xdr:to>
      <xdr:col>0</xdr:col>
      <xdr:colOff>3234290</xdr:colOff>
      <xdr:row>6</xdr:row>
      <xdr:rowOff>2872123</xdr:rowOff>
    </xdr:to>
    <xdr:sp macro="" textlink="">
      <xdr:nvSpPr>
        <xdr:cNvPr id="528" name="Oval 527">
          <a:hlinkClick xmlns:r="http://schemas.openxmlformats.org/officeDocument/2006/relationships" r:id="" tooltip="CGA"/>
        </xdr:cNvPr>
        <xdr:cNvSpPr/>
      </xdr:nvSpPr>
      <xdr:spPr>
        <a:xfrm>
          <a:off x="3145390" y="1380364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4450336</xdr:colOff>
      <xdr:row>6</xdr:row>
      <xdr:rowOff>1721125</xdr:rowOff>
    </xdr:from>
    <xdr:to>
      <xdr:col>0</xdr:col>
      <xdr:colOff>4539236</xdr:colOff>
      <xdr:row>6</xdr:row>
      <xdr:rowOff>1810025</xdr:rowOff>
    </xdr:to>
    <xdr:sp macro="" textlink="">
      <xdr:nvSpPr>
        <xdr:cNvPr id="529" name="Oval 528">
          <a:hlinkClick xmlns:r="http://schemas.openxmlformats.org/officeDocument/2006/relationships" r:id="" tooltip="CGC"/>
        </xdr:cNvPr>
        <xdr:cNvSpPr/>
      </xdr:nvSpPr>
      <xdr:spPr>
        <a:xfrm>
          <a:off x="4450336" y="127415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3177977</xdr:colOff>
      <xdr:row>6</xdr:row>
      <xdr:rowOff>1839987</xdr:rowOff>
    </xdr:from>
    <xdr:to>
      <xdr:col>0</xdr:col>
      <xdr:colOff>3266877</xdr:colOff>
      <xdr:row>6</xdr:row>
      <xdr:rowOff>1928887</xdr:rowOff>
    </xdr:to>
    <xdr:sp macro="" textlink="">
      <xdr:nvSpPr>
        <xdr:cNvPr id="530" name="Oval 529">
          <a:hlinkClick xmlns:r="http://schemas.openxmlformats.org/officeDocument/2006/relationships" r:id="" tooltip="CGG"/>
        </xdr:cNvPr>
        <xdr:cNvSpPr/>
      </xdr:nvSpPr>
      <xdr:spPr>
        <a:xfrm>
          <a:off x="3177977" y="1286041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3787847</xdr:colOff>
      <xdr:row>6</xdr:row>
      <xdr:rowOff>2498112</xdr:rowOff>
    </xdr:from>
    <xdr:to>
      <xdr:col>0</xdr:col>
      <xdr:colOff>3876747</xdr:colOff>
      <xdr:row>6</xdr:row>
      <xdr:rowOff>2587012</xdr:rowOff>
    </xdr:to>
    <xdr:sp macro="" textlink="">
      <xdr:nvSpPr>
        <xdr:cNvPr id="531" name="Oval 530">
          <a:hlinkClick xmlns:r="http://schemas.openxmlformats.org/officeDocument/2006/relationships" r:id="" tooltip="CGT"/>
        </xdr:cNvPr>
        <xdr:cNvSpPr/>
      </xdr:nvSpPr>
      <xdr:spPr>
        <a:xfrm>
          <a:off x="3787847" y="1351853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6151092</xdr:colOff>
      <xdr:row>6</xdr:row>
      <xdr:rowOff>1588830</xdr:rowOff>
    </xdr:from>
    <xdr:to>
      <xdr:col>0</xdr:col>
      <xdr:colOff>6239992</xdr:colOff>
      <xdr:row>6</xdr:row>
      <xdr:rowOff>1677730</xdr:rowOff>
    </xdr:to>
    <xdr:sp macro="" textlink="">
      <xdr:nvSpPr>
        <xdr:cNvPr id="532" name="Oval 531">
          <a:hlinkClick xmlns:r="http://schemas.openxmlformats.org/officeDocument/2006/relationships" r:id="" tooltip="CTA"/>
        </xdr:cNvPr>
        <xdr:cNvSpPr/>
      </xdr:nvSpPr>
      <xdr:spPr>
        <a:xfrm>
          <a:off x="6151092" y="1260925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3244187</xdr:colOff>
      <xdr:row>6</xdr:row>
      <xdr:rowOff>2245109</xdr:rowOff>
    </xdr:from>
    <xdr:to>
      <xdr:col>0</xdr:col>
      <xdr:colOff>3333087</xdr:colOff>
      <xdr:row>6</xdr:row>
      <xdr:rowOff>2334009</xdr:rowOff>
    </xdr:to>
    <xdr:sp macro="" textlink="">
      <xdr:nvSpPr>
        <xdr:cNvPr id="533" name="Oval 532">
          <a:hlinkClick xmlns:r="http://schemas.openxmlformats.org/officeDocument/2006/relationships" r:id="" tooltip="CTC"/>
        </xdr:cNvPr>
        <xdr:cNvSpPr/>
      </xdr:nvSpPr>
      <xdr:spPr>
        <a:xfrm>
          <a:off x="3244187" y="1326553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4688823</xdr:colOff>
      <xdr:row>6</xdr:row>
      <xdr:rowOff>1855802</xdr:rowOff>
    </xdr:from>
    <xdr:to>
      <xdr:col>0</xdr:col>
      <xdr:colOff>4777723</xdr:colOff>
      <xdr:row>6</xdr:row>
      <xdr:rowOff>1944702</xdr:rowOff>
    </xdr:to>
    <xdr:sp macro="" textlink="">
      <xdr:nvSpPr>
        <xdr:cNvPr id="534" name="Oval 533">
          <a:hlinkClick xmlns:r="http://schemas.openxmlformats.org/officeDocument/2006/relationships" r:id="" tooltip="CTG"/>
        </xdr:cNvPr>
        <xdr:cNvSpPr/>
      </xdr:nvSpPr>
      <xdr:spPr>
        <a:xfrm>
          <a:off x="4688823" y="1287622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3402622</xdr:colOff>
      <xdr:row>6</xdr:row>
      <xdr:rowOff>997503</xdr:rowOff>
    </xdr:from>
    <xdr:to>
      <xdr:col>0</xdr:col>
      <xdr:colOff>3491522</xdr:colOff>
      <xdr:row>6</xdr:row>
      <xdr:rowOff>1086403</xdr:rowOff>
    </xdr:to>
    <xdr:sp macro="" textlink="">
      <xdr:nvSpPr>
        <xdr:cNvPr id="535" name="Oval 534">
          <a:hlinkClick xmlns:r="http://schemas.openxmlformats.org/officeDocument/2006/relationships" r:id="" tooltip="CTT"/>
        </xdr:cNvPr>
        <xdr:cNvSpPr/>
      </xdr:nvSpPr>
      <xdr:spPr>
        <a:xfrm>
          <a:off x="3402622" y="1201792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3319044</xdr:colOff>
      <xdr:row>6</xdr:row>
      <xdr:rowOff>2070076</xdr:rowOff>
    </xdr:from>
    <xdr:to>
      <xdr:col>0</xdr:col>
      <xdr:colOff>3407944</xdr:colOff>
      <xdr:row>6</xdr:row>
      <xdr:rowOff>2158976</xdr:rowOff>
    </xdr:to>
    <xdr:sp macro="" textlink="">
      <xdr:nvSpPr>
        <xdr:cNvPr id="536" name="Oval 535">
          <a:hlinkClick xmlns:r="http://schemas.openxmlformats.org/officeDocument/2006/relationships" r:id="" tooltip="GAA"/>
        </xdr:cNvPr>
        <xdr:cNvSpPr/>
      </xdr:nvSpPr>
      <xdr:spPr>
        <a:xfrm>
          <a:off x="3319044" y="1309050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4855262</xdr:colOff>
      <xdr:row>6</xdr:row>
      <xdr:rowOff>1007429</xdr:rowOff>
    </xdr:from>
    <xdr:to>
      <xdr:col>0</xdr:col>
      <xdr:colOff>4944162</xdr:colOff>
      <xdr:row>6</xdr:row>
      <xdr:rowOff>1096329</xdr:rowOff>
    </xdr:to>
    <xdr:sp macro="" textlink="">
      <xdr:nvSpPr>
        <xdr:cNvPr id="537" name="Oval 536">
          <a:hlinkClick xmlns:r="http://schemas.openxmlformats.org/officeDocument/2006/relationships" r:id="" tooltip="GAC"/>
        </xdr:cNvPr>
        <xdr:cNvSpPr/>
      </xdr:nvSpPr>
      <xdr:spPr>
        <a:xfrm>
          <a:off x="4855262" y="1202785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6623050</xdr:colOff>
      <xdr:row>6</xdr:row>
      <xdr:rowOff>1283416</xdr:rowOff>
    </xdr:from>
    <xdr:to>
      <xdr:col>0</xdr:col>
      <xdr:colOff>6711950</xdr:colOff>
      <xdr:row>6</xdr:row>
      <xdr:rowOff>1372316</xdr:rowOff>
    </xdr:to>
    <xdr:sp macro="" textlink="">
      <xdr:nvSpPr>
        <xdr:cNvPr id="538" name="Oval 537">
          <a:hlinkClick xmlns:r="http://schemas.openxmlformats.org/officeDocument/2006/relationships" r:id="" tooltip="GAG"/>
        </xdr:cNvPr>
        <xdr:cNvSpPr/>
      </xdr:nvSpPr>
      <xdr:spPr>
        <a:xfrm>
          <a:off x="6623050" y="1230384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5673571</xdr:colOff>
      <xdr:row>6</xdr:row>
      <xdr:rowOff>4251325</xdr:rowOff>
    </xdr:from>
    <xdr:to>
      <xdr:col>0</xdr:col>
      <xdr:colOff>5762471</xdr:colOff>
      <xdr:row>6</xdr:row>
      <xdr:rowOff>4340225</xdr:rowOff>
    </xdr:to>
    <xdr:sp macro="" textlink="">
      <xdr:nvSpPr>
        <xdr:cNvPr id="539" name="Oval 538">
          <a:hlinkClick xmlns:r="http://schemas.openxmlformats.org/officeDocument/2006/relationships" r:id="" tooltip="GAT"/>
        </xdr:cNvPr>
        <xdr:cNvSpPr/>
      </xdr:nvSpPr>
      <xdr:spPr>
        <a:xfrm>
          <a:off x="5673571" y="152717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3508415</xdr:colOff>
      <xdr:row>6</xdr:row>
      <xdr:rowOff>3381979</xdr:rowOff>
    </xdr:from>
    <xdr:to>
      <xdr:col>0</xdr:col>
      <xdr:colOff>3597315</xdr:colOff>
      <xdr:row>6</xdr:row>
      <xdr:rowOff>3470879</xdr:rowOff>
    </xdr:to>
    <xdr:sp macro="" textlink="">
      <xdr:nvSpPr>
        <xdr:cNvPr id="540" name="Oval 539">
          <a:hlinkClick xmlns:r="http://schemas.openxmlformats.org/officeDocument/2006/relationships" r:id="" tooltip="GCA"/>
        </xdr:cNvPr>
        <xdr:cNvSpPr/>
      </xdr:nvSpPr>
      <xdr:spPr>
        <a:xfrm>
          <a:off x="3508415" y="1440240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4702635</xdr:colOff>
      <xdr:row>6</xdr:row>
      <xdr:rowOff>2363255</xdr:rowOff>
    </xdr:from>
    <xdr:to>
      <xdr:col>0</xdr:col>
      <xdr:colOff>4791535</xdr:colOff>
      <xdr:row>6</xdr:row>
      <xdr:rowOff>2452155</xdr:rowOff>
    </xdr:to>
    <xdr:sp macro="" textlink="">
      <xdr:nvSpPr>
        <xdr:cNvPr id="541" name="Oval 540">
          <a:hlinkClick xmlns:r="http://schemas.openxmlformats.org/officeDocument/2006/relationships" r:id="" tooltip="GCC"/>
        </xdr:cNvPr>
        <xdr:cNvSpPr/>
      </xdr:nvSpPr>
      <xdr:spPr>
        <a:xfrm>
          <a:off x="4702635" y="1338368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5950402</xdr:colOff>
      <xdr:row>6</xdr:row>
      <xdr:rowOff>1836208</xdr:rowOff>
    </xdr:from>
    <xdr:to>
      <xdr:col>0</xdr:col>
      <xdr:colOff>6039302</xdr:colOff>
      <xdr:row>6</xdr:row>
      <xdr:rowOff>1925108</xdr:rowOff>
    </xdr:to>
    <xdr:sp macro="" textlink="">
      <xdr:nvSpPr>
        <xdr:cNvPr id="542" name="Oval 541">
          <a:hlinkClick xmlns:r="http://schemas.openxmlformats.org/officeDocument/2006/relationships" r:id="" tooltip="GCG"/>
        </xdr:cNvPr>
        <xdr:cNvSpPr/>
      </xdr:nvSpPr>
      <xdr:spPr>
        <a:xfrm>
          <a:off x="5950402" y="1285663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3440641</xdr:colOff>
      <xdr:row>6</xdr:row>
      <xdr:rowOff>3652811</xdr:rowOff>
    </xdr:from>
    <xdr:to>
      <xdr:col>0</xdr:col>
      <xdr:colOff>3529541</xdr:colOff>
      <xdr:row>6</xdr:row>
      <xdr:rowOff>3741711</xdr:rowOff>
    </xdr:to>
    <xdr:sp macro="" textlink="">
      <xdr:nvSpPr>
        <xdr:cNvPr id="543" name="Oval 542">
          <a:hlinkClick xmlns:r="http://schemas.openxmlformats.org/officeDocument/2006/relationships" r:id="" tooltip="GCT"/>
        </xdr:cNvPr>
        <xdr:cNvSpPr/>
      </xdr:nvSpPr>
      <xdr:spPr>
        <a:xfrm>
          <a:off x="3440641" y="1467323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6116687</xdr:colOff>
      <xdr:row>6</xdr:row>
      <xdr:rowOff>741622</xdr:rowOff>
    </xdr:from>
    <xdr:to>
      <xdr:col>0</xdr:col>
      <xdr:colOff>6205587</xdr:colOff>
      <xdr:row>6</xdr:row>
      <xdr:rowOff>830522</xdr:rowOff>
    </xdr:to>
    <xdr:sp macro="" textlink="">
      <xdr:nvSpPr>
        <xdr:cNvPr id="544" name="Oval 543">
          <a:hlinkClick xmlns:r="http://schemas.openxmlformats.org/officeDocument/2006/relationships" r:id="" tooltip="GGA"/>
        </xdr:cNvPr>
        <xdr:cNvSpPr/>
      </xdr:nvSpPr>
      <xdr:spPr>
        <a:xfrm>
          <a:off x="6116687" y="1176204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5115512</xdr:colOff>
      <xdr:row>6</xdr:row>
      <xdr:rowOff>2827641</xdr:rowOff>
    </xdr:from>
    <xdr:to>
      <xdr:col>0</xdr:col>
      <xdr:colOff>5204412</xdr:colOff>
      <xdr:row>6</xdr:row>
      <xdr:rowOff>2916541</xdr:rowOff>
    </xdr:to>
    <xdr:sp macro="" textlink="">
      <xdr:nvSpPr>
        <xdr:cNvPr id="545" name="Oval 544">
          <a:hlinkClick xmlns:r="http://schemas.openxmlformats.org/officeDocument/2006/relationships" r:id="" tooltip="GGC"/>
        </xdr:cNvPr>
        <xdr:cNvSpPr/>
      </xdr:nvSpPr>
      <xdr:spPr>
        <a:xfrm>
          <a:off x="5115512" y="1384806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5584232</xdr:colOff>
      <xdr:row>6</xdr:row>
      <xdr:rowOff>3167626</xdr:rowOff>
    </xdr:from>
    <xdr:to>
      <xdr:col>0</xdr:col>
      <xdr:colOff>5673132</xdr:colOff>
      <xdr:row>6</xdr:row>
      <xdr:rowOff>3256526</xdr:rowOff>
    </xdr:to>
    <xdr:sp macro="" textlink="">
      <xdr:nvSpPr>
        <xdr:cNvPr id="546" name="Oval 545">
          <a:hlinkClick xmlns:r="http://schemas.openxmlformats.org/officeDocument/2006/relationships" r:id="" tooltip="GGG"/>
        </xdr:cNvPr>
        <xdr:cNvSpPr/>
      </xdr:nvSpPr>
      <xdr:spPr>
        <a:xfrm>
          <a:off x="5584232" y="1418805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5692726</xdr:colOff>
      <xdr:row>6</xdr:row>
      <xdr:rowOff>1999626</xdr:rowOff>
    </xdr:from>
    <xdr:to>
      <xdr:col>0</xdr:col>
      <xdr:colOff>5781626</xdr:colOff>
      <xdr:row>6</xdr:row>
      <xdr:rowOff>2088526</xdr:rowOff>
    </xdr:to>
    <xdr:sp macro="" textlink="">
      <xdr:nvSpPr>
        <xdr:cNvPr id="547" name="Oval 546">
          <a:hlinkClick xmlns:r="http://schemas.openxmlformats.org/officeDocument/2006/relationships" r:id="" tooltip="GGT"/>
        </xdr:cNvPr>
        <xdr:cNvSpPr/>
      </xdr:nvSpPr>
      <xdr:spPr>
        <a:xfrm>
          <a:off x="5692726" y="1302005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3266084</xdr:colOff>
      <xdr:row>6</xdr:row>
      <xdr:rowOff>3033000</xdr:rowOff>
    </xdr:from>
    <xdr:to>
      <xdr:col>0</xdr:col>
      <xdr:colOff>3354984</xdr:colOff>
      <xdr:row>6</xdr:row>
      <xdr:rowOff>3121900</xdr:rowOff>
    </xdr:to>
    <xdr:sp macro="" textlink="">
      <xdr:nvSpPr>
        <xdr:cNvPr id="548" name="Oval 547">
          <a:hlinkClick xmlns:r="http://schemas.openxmlformats.org/officeDocument/2006/relationships" r:id="" tooltip="GTA"/>
        </xdr:cNvPr>
        <xdr:cNvSpPr/>
      </xdr:nvSpPr>
      <xdr:spPr>
        <a:xfrm>
          <a:off x="3266084" y="1405342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4159853</xdr:colOff>
      <xdr:row>6</xdr:row>
      <xdr:rowOff>1399757</xdr:rowOff>
    </xdr:from>
    <xdr:to>
      <xdr:col>0</xdr:col>
      <xdr:colOff>4248753</xdr:colOff>
      <xdr:row>6</xdr:row>
      <xdr:rowOff>1488657</xdr:rowOff>
    </xdr:to>
    <xdr:sp macro="" textlink="">
      <xdr:nvSpPr>
        <xdr:cNvPr id="549" name="Oval 548">
          <a:hlinkClick xmlns:r="http://schemas.openxmlformats.org/officeDocument/2006/relationships" r:id="" tooltip="GTC"/>
        </xdr:cNvPr>
        <xdr:cNvSpPr/>
      </xdr:nvSpPr>
      <xdr:spPr>
        <a:xfrm>
          <a:off x="4159853" y="1242018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4002341</xdr:colOff>
      <xdr:row>6</xdr:row>
      <xdr:rowOff>2370897</xdr:rowOff>
    </xdr:from>
    <xdr:to>
      <xdr:col>0</xdr:col>
      <xdr:colOff>4091241</xdr:colOff>
      <xdr:row>6</xdr:row>
      <xdr:rowOff>2459797</xdr:rowOff>
    </xdr:to>
    <xdr:sp macro="" textlink="">
      <xdr:nvSpPr>
        <xdr:cNvPr id="550" name="Oval 549">
          <a:hlinkClick xmlns:r="http://schemas.openxmlformats.org/officeDocument/2006/relationships" r:id="" tooltip="GTG"/>
        </xdr:cNvPr>
        <xdr:cNvSpPr/>
      </xdr:nvSpPr>
      <xdr:spPr>
        <a:xfrm>
          <a:off x="4002341" y="1339132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2940050</xdr:colOff>
      <xdr:row>6</xdr:row>
      <xdr:rowOff>3025094</xdr:rowOff>
    </xdr:from>
    <xdr:to>
      <xdr:col>0</xdr:col>
      <xdr:colOff>3028950</xdr:colOff>
      <xdr:row>6</xdr:row>
      <xdr:rowOff>3113994</xdr:rowOff>
    </xdr:to>
    <xdr:sp macro="" textlink="">
      <xdr:nvSpPr>
        <xdr:cNvPr id="551" name="Oval 550">
          <a:hlinkClick xmlns:r="http://schemas.openxmlformats.org/officeDocument/2006/relationships" r:id="" tooltip="GTT"/>
        </xdr:cNvPr>
        <xdr:cNvSpPr/>
      </xdr:nvSpPr>
      <xdr:spPr>
        <a:xfrm>
          <a:off x="2940050" y="1404551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3392851</xdr:colOff>
      <xdr:row>6</xdr:row>
      <xdr:rowOff>568325</xdr:rowOff>
    </xdr:from>
    <xdr:to>
      <xdr:col>0</xdr:col>
      <xdr:colOff>3481751</xdr:colOff>
      <xdr:row>6</xdr:row>
      <xdr:rowOff>657225</xdr:rowOff>
    </xdr:to>
    <xdr:sp macro="" textlink="">
      <xdr:nvSpPr>
        <xdr:cNvPr id="552" name="Oval 551">
          <a:hlinkClick xmlns:r="http://schemas.openxmlformats.org/officeDocument/2006/relationships" r:id="" tooltip="TAA"/>
        </xdr:cNvPr>
        <xdr:cNvSpPr/>
      </xdr:nvSpPr>
      <xdr:spPr>
        <a:xfrm>
          <a:off x="3392851" y="115887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3444881</xdr:colOff>
      <xdr:row>6</xdr:row>
      <xdr:rowOff>1849713</xdr:rowOff>
    </xdr:from>
    <xdr:to>
      <xdr:col>0</xdr:col>
      <xdr:colOff>3533781</xdr:colOff>
      <xdr:row>6</xdr:row>
      <xdr:rowOff>1938613</xdr:rowOff>
    </xdr:to>
    <xdr:sp macro="" textlink="">
      <xdr:nvSpPr>
        <xdr:cNvPr id="553" name="Oval 552">
          <a:hlinkClick xmlns:r="http://schemas.openxmlformats.org/officeDocument/2006/relationships" r:id="" tooltip="TAC"/>
        </xdr:cNvPr>
        <xdr:cNvSpPr/>
      </xdr:nvSpPr>
      <xdr:spPr>
        <a:xfrm>
          <a:off x="3444881" y="1287013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5508378</xdr:colOff>
      <xdr:row>6</xdr:row>
      <xdr:rowOff>3277748</xdr:rowOff>
    </xdr:from>
    <xdr:to>
      <xdr:col>0</xdr:col>
      <xdr:colOff>5597278</xdr:colOff>
      <xdr:row>6</xdr:row>
      <xdr:rowOff>3366648</xdr:rowOff>
    </xdr:to>
    <xdr:sp macro="" textlink="">
      <xdr:nvSpPr>
        <xdr:cNvPr id="554" name="Oval 553">
          <a:hlinkClick xmlns:r="http://schemas.openxmlformats.org/officeDocument/2006/relationships" r:id="" tooltip="TAG"/>
        </xdr:cNvPr>
        <xdr:cNvSpPr/>
      </xdr:nvSpPr>
      <xdr:spPr>
        <a:xfrm>
          <a:off x="5508378" y="1429817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4469498</xdr:colOff>
      <xdr:row>6</xdr:row>
      <xdr:rowOff>3737241</xdr:rowOff>
    </xdr:from>
    <xdr:to>
      <xdr:col>0</xdr:col>
      <xdr:colOff>4558398</xdr:colOff>
      <xdr:row>6</xdr:row>
      <xdr:rowOff>3826141</xdr:rowOff>
    </xdr:to>
    <xdr:sp macro="" textlink="">
      <xdr:nvSpPr>
        <xdr:cNvPr id="555" name="Oval 554">
          <a:hlinkClick xmlns:r="http://schemas.openxmlformats.org/officeDocument/2006/relationships" r:id="" tooltip="TAT"/>
        </xdr:cNvPr>
        <xdr:cNvSpPr/>
      </xdr:nvSpPr>
      <xdr:spPr>
        <a:xfrm>
          <a:off x="4469498" y="1475766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4566540</xdr:colOff>
      <xdr:row>6</xdr:row>
      <xdr:rowOff>3158469</xdr:rowOff>
    </xdr:from>
    <xdr:to>
      <xdr:col>0</xdr:col>
      <xdr:colOff>4655440</xdr:colOff>
      <xdr:row>6</xdr:row>
      <xdr:rowOff>3247369</xdr:rowOff>
    </xdr:to>
    <xdr:sp macro="" textlink="">
      <xdr:nvSpPr>
        <xdr:cNvPr id="556" name="Oval 555">
          <a:hlinkClick xmlns:r="http://schemas.openxmlformats.org/officeDocument/2006/relationships" r:id="" tooltip="TCA"/>
        </xdr:cNvPr>
        <xdr:cNvSpPr/>
      </xdr:nvSpPr>
      <xdr:spPr>
        <a:xfrm>
          <a:off x="4566540" y="1417889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3689103</xdr:colOff>
      <xdr:row>6</xdr:row>
      <xdr:rowOff>2908639</xdr:rowOff>
    </xdr:from>
    <xdr:to>
      <xdr:col>0</xdr:col>
      <xdr:colOff>3778003</xdr:colOff>
      <xdr:row>6</xdr:row>
      <xdr:rowOff>2997539</xdr:rowOff>
    </xdr:to>
    <xdr:sp macro="" textlink="">
      <xdr:nvSpPr>
        <xdr:cNvPr id="557" name="Oval 556">
          <a:hlinkClick xmlns:r="http://schemas.openxmlformats.org/officeDocument/2006/relationships" r:id="" tooltip="TCC"/>
        </xdr:cNvPr>
        <xdr:cNvSpPr/>
      </xdr:nvSpPr>
      <xdr:spPr>
        <a:xfrm>
          <a:off x="3689103" y="1392906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3603632</xdr:colOff>
      <xdr:row>6</xdr:row>
      <xdr:rowOff>1683851</xdr:rowOff>
    </xdr:from>
    <xdr:to>
      <xdr:col>0</xdr:col>
      <xdr:colOff>3692532</xdr:colOff>
      <xdr:row>6</xdr:row>
      <xdr:rowOff>1772751</xdr:rowOff>
    </xdr:to>
    <xdr:sp macro="" textlink="">
      <xdr:nvSpPr>
        <xdr:cNvPr id="558" name="Oval 557">
          <a:hlinkClick xmlns:r="http://schemas.openxmlformats.org/officeDocument/2006/relationships" r:id="" tooltip="TCG"/>
        </xdr:cNvPr>
        <xdr:cNvSpPr/>
      </xdr:nvSpPr>
      <xdr:spPr>
        <a:xfrm>
          <a:off x="3603632" y="1270427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3238864</xdr:colOff>
      <xdr:row>6</xdr:row>
      <xdr:rowOff>2122924</xdr:rowOff>
    </xdr:from>
    <xdr:to>
      <xdr:col>0</xdr:col>
      <xdr:colOff>3327764</xdr:colOff>
      <xdr:row>6</xdr:row>
      <xdr:rowOff>2211824</xdr:rowOff>
    </xdr:to>
    <xdr:sp macro="" textlink="">
      <xdr:nvSpPr>
        <xdr:cNvPr id="559" name="Oval 558">
          <a:hlinkClick xmlns:r="http://schemas.openxmlformats.org/officeDocument/2006/relationships" r:id="" tooltip="TCT"/>
        </xdr:cNvPr>
        <xdr:cNvSpPr/>
      </xdr:nvSpPr>
      <xdr:spPr>
        <a:xfrm>
          <a:off x="3238864" y="1314334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3604015</xdr:colOff>
      <xdr:row>6</xdr:row>
      <xdr:rowOff>2437220</xdr:rowOff>
    </xdr:from>
    <xdr:to>
      <xdr:col>0</xdr:col>
      <xdr:colOff>3692915</xdr:colOff>
      <xdr:row>6</xdr:row>
      <xdr:rowOff>2526120</xdr:rowOff>
    </xdr:to>
    <xdr:sp macro="" textlink="">
      <xdr:nvSpPr>
        <xdr:cNvPr id="560" name="Oval 559">
          <a:hlinkClick xmlns:r="http://schemas.openxmlformats.org/officeDocument/2006/relationships" r:id="" tooltip="TGA"/>
        </xdr:cNvPr>
        <xdr:cNvSpPr/>
      </xdr:nvSpPr>
      <xdr:spPr>
        <a:xfrm>
          <a:off x="3604015" y="1345764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3365734</xdr:colOff>
      <xdr:row>6</xdr:row>
      <xdr:rowOff>1695870</xdr:rowOff>
    </xdr:from>
    <xdr:to>
      <xdr:col>0</xdr:col>
      <xdr:colOff>3454634</xdr:colOff>
      <xdr:row>6</xdr:row>
      <xdr:rowOff>1784770</xdr:rowOff>
    </xdr:to>
    <xdr:sp macro="" textlink="">
      <xdr:nvSpPr>
        <xdr:cNvPr id="561" name="Oval 560">
          <a:hlinkClick xmlns:r="http://schemas.openxmlformats.org/officeDocument/2006/relationships" r:id="" tooltip="TGC"/>
        </xdr:cNvPr>
        <xdr:cNvSpPr/>
      </xdr:nvSpPr>
      <xdr:spPr>
        <a:xfrm>
          <a:off x="3365734" y="1271629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4980271</xdr:colOff>
      <xdr:row>6</xdr:row>
      <xdr:rowOff>3394350</xdr:rowOff>
    </xdr:from>
    <xdr:to>
      <xdr:col>0</xdr:col>
      <xdr:colOff>5069171</xdr:colOff>
      <xdr:row>6</xdr:row>
      <xdr:rowOff>3483250</xdr:rowOff>
    </xdr:to>
    <xdr:sp macro="" textlink="">
      <xdr:nvSpPr>
        <xdr:cNvPr id="562" name="Oval 561">
          <a:hlinkClick xmlns:r="http://schemas.openxmlformats.org/officeDocument/2006/relationships" r:id="" tooltip="TGG"/>
        </xdr:cNvPr>
        <xdr:cNvSpPr/>
      </xdr:nvSpPr>
      <xdr:spPr>
        <a:xfrm>
          <a:off x="4980271" y="1441477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3203603</xdr:colOff>
      <xdr:row>6</xdr:row>
      <xdr:rowOff>2263633</xdr:rowOff>
    </xdr:from>
    <xdr:to>
      <xdr:col>0</xdr:col>
      <xdr:colOff>3292503</xdr:colOff>
      <xdr:row>6</xdr:row>
      <xdr:rowOff>2352533</xdr:rowOff>
    </xdr:to>
    <xdr:sp macro="" textlink="">
      <xdr:nvSpPr>
        <xdr:cNvPr id="563" name="Oval 562">
          <a:hlinkClick xmlns:r="http://schemas.openxmlformats.org/officeDocument/2006/relationships" r:id="" tooltip="TGT"/>
        </xdr:cNvPr>
        <xdr:cNvSpPr/>
      </xdr:nvSpPr>
      <xdr:spPr>
        <a:xfrm>
          <a:off x="3203603" y="132840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5771500</xdr:colOff>
      <xdr:row>6</xdr:row>
      <xdr:rowOff>2494432</xdr:rowOff>
    </xdr:from>
    <xdr:to>
      <xdr:col>0</xdr:col>
      <xdr:colOff>5860400</xdr:colOff>
      <xdr:row>6</xdr:row>
      <xdr:rowOff>2583332</xdr:rowOff>
    </xdr:to>
    <xdr:sp macro="" textlink="">
      <xdr:nvSpPr>
        <xdr:cNvPr id="564" name="Oval 563">
          <a:hlinkClick xmlns:r="http://schemas.openxmlformats.org/officeDocument/2006/relationships" r:id="" tooltip="TTA"/>
        </xdr:cNvPr>
        <xdr:cNvSpPr/>
      </xdr:nvSpPr>
      <xdr:spPr>
        <a:xfrm>
          <a:off x="5771500" y="1351485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3581176</xdr:colOff>
      <xdr:row>6</xdr:row>
      <xdr:rowOff>3144721</xdr:rowOff>
    </xdr:from>
    <xdr:to>
      <xdr:col>0</xdr:col>
      <xdr:colOff>3670076</xdr:colOff>
      <xdr:row>6</xdr:row>
      <xdr:rowOff>3233621</xdr:rowOff>
    </xdr:to>
    <xdr:sp macro="" textlink="">
      <xdr:nvSpPr>
        <xdr:cNvPr id="565" name="Oval 564">
          <a:hlinkClick xmlns:r="http://schemas.openxmlformats.org/officeDocument/2006/relationships" r:id="" tooltip="TTC"/>
        </xdr:cNvPr>
        <xdr:cNvSpPr/>
      </xdr:nvSpPr>
      <xdr:spPr>
        <a:xfrm>
          <a:off x="3581176" y="1416514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3290829</xdr:colOff>
      <xdr:row>6</xdr:row>
      <xdr:rowOff>2047997</xdr:rowOff>
    </xdr:from>
    <xdr:to>
      <xdr:col>0</xdr:col>
      <xdr:colOff>3379729</xdr:colOff>
      <xdr:row>6</xdr:row>
      <xdr:rowOff>2136897</xdr:rowOff>
    </xdr:to>
    <xdr:sp macro="" textlink="">
      <xdr:nvSpPr>
        <xdr:cNvPr id="566" name="Oval 565">
          <a:hlinkClick xmlns:r="http://schemas.openxmlformats.org/officeDocument/2006/relationships" r:id="" tooltip="TTG"/>
        </xdr:cNvPr>
        <xdr:cNvSpPr/>
      </xdr:nvSpPr>
      <xdr:spPr>
        <a:xfrm>
          <a:off x="3290829" y="1306842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3120369</xdr:colOff>
      <xdr:row>6</xdr:row>
      <xdr:rowOff>696640</xdr:rowOff>
    </xdr:from>
    <xdr:to>
      <xdr:col>0</xdr:col>
      <xdr:colOff>3209269</xdr:colOff>
      <xdr:row>6</xdr:row>
      <xdr:rowOff>785540</xdr:rowOff>
    </xdr:to>
    <xdr:sp macro="" textlink="">
      <xdr:nvSpPr>
        <xdr:cNvPr id="567" name="Oval 566">
          <a:hlinkClick xmlns:r="http://schemas.openxmlformats.org/officeDocument/2006/relationships" r:id="" tooltip="TTT"/>
        </xdr:cNvPr>
        <xdr:cNvSpPr/>
      </xdr:nvSpPr>
      <xdr:spPr>
        <a:xfrm>
          <a:off x="3120369" y="11717065"/>
          <a:ext cx="88900" cy="88900"/>
        </a:xfrm>
        <a:prstGeom prst="ellipse">
          <a:avLst/>
        </a:prstGeom>
        <a:solidFill>
          <a:srgbClr val="0000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4784725</xdr:colOff>
      <xdr:row>6</xdr:row>
      <xdr:rowOff>4803775</xdr:rowOff>
    </xdr:from>
    <xdr:to>
      <xdr:col>1</xdr:col>
      <xdr:colOff>6308725</xdr:colOff>
      <xdr:row>6</xdr:row>
      <xdr:rowOff>5057775</xdr:rowOff>
    </xdr:to>
    <xdr:sp macro="" textlink="">
      <xdr:nvSpPr>
        <xdr:cNvPr id="568" name="TextBox 567"/>
        <xdr:cNvSpPr txBox="1"/>
      </xdr:nvSpPr>
      <xdr:spPr>
        <a:xfrm>
          <a:off x="14033500" y="15824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PC2 (15.4%)</a:t>
          </a:r>
        </a:p>
      </xdr:txBody>
    </xdr:sp>
    <xdr:clientData/>
  </xdr:twoCellAnchor>
  <xdr:twoCellAnchor>
    <xdr:from>
      <xdr:col>0</xdr:col>
      <xdr:colOff>4762500</xdr:colOff>
      <xdr:row>6</xdr:row>
      <xdr:rowOff>4803775</xdr:rowOff>
    </xdr:from>
    <xdr:to>
      <xdr:col>0</xdr:col>
      <xdr:colOff>6286500</xdr:colOff>
      <xdr:row>6</xdr:row>
      <xdr:rowOff>5057775</xdr:rowOff>
    </xdr:to>
    <xdr:sp macro="" textlink="">
      <xdr:nvSpPr>
        <xdr:cNvPr id="569" name="TextBox 568"/>
        <xdr:cNvSpPr txBox="1"/>
      </xdr:nvSpPr>
      <xdr:spPr>
        <a:xfrm>
          <a:off x="4762500" y="15824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PC2 (15.4%)</a:t>
          </a:r>
        </a:p>
      </xdr:txBody>
    </xdr:sp>
    <xdr:clientData/>
  </xdr:twoCellAnchor>
  <xdr:twoCellAnchor>
    <xdr:from>
      <xdr:col>1</xdr:col>
      <xdr:colOff>2181225</xdr:colOff>
      <xdr:row>6</xdr:row>
      <xdr:rowOff>2009775</xdr:rowOff>
    </xdr:from>
    <xdr:to>
      <xdr:col>1</xdr:col>
      <xdr:colOff>2435225</xdr:colOff>
      <xdr:row>6</xdr:row>
      <xdr:rowOff>3533775</xdr:rowOff>
    </xdr:to>
    <xdr:sp macro="" textlink="">
      <xdr:nvSpPr>
        <xdr:cNvPr id="570" name="TextBox 569"/>
        <xdr:cNvSpPr txBox="1"/>
      </xdr:nvSpPr>
      <xdr:spPr>
        <a:xfrm>
          <a:off x="11430000" y="130302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PC3 (7.9%)</a:t>
          </a:r>
        </a:p>
      </xdr:txBody>
    </xdr:sp>
    <xdr:clientData/>
  </xdr:twoCellAnchor>
  <xdr:twoCellAnchor>
    <xdr:from>
      <xdr:col>0</xdr:col>
      <xdr:colOff>1968500</xdr:colOff>
      <xdr:row>6</xdr:row>
      <xdr:rowOff>2009775</xdr:rowOff>
    </xdr:from>
    <xdr:to>
      <xdr:col>0</xdr:col>
      <xdr:colOff>2222500</xdr:colOff>
      <xdr:row>6</xdr:row>
      <xdr:rowOff>3533775</xdr:rowOff>
    </xdr:to>
    <xdr:sp macro="" textlink="">
      <xdr:nvSpPr>
        <xdr:cNvPr id="571" name="TextBox 570"/>
        <xdr:cNvSpPr txBox="1"/>
      </xdr:nvSpPr>
      <xdr:spPr>
        <a:xfrm>
          <a:off x="1968500" y="130302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PC3 (7.9%)</a:t>
          </a:r>
        </a:p>
      </xdr:txBody>
    </xdr:sp>
    <xdr:clientData/>
  </xdr:twoCellAnchor>
  <xdr:twoCellAnchor>
    <xdr:from>
      <xdr:col>1</xdr:col>
      <xdr:colOff>403225</xdr:colOff>
      <xdr:row>6</xdr:row>
      <xdr:rowOff>231775</xdr:rowOff>
    </xdr:from>
    <xdr:to>
      <xdr:col>1</xdr:col>
      <xdr:colOff>1927225</xdr:colOff>
      <xdr:row>6</xdr:row>
      <xdr:rowOff>485775</xdr:rowOff>
    </xdr:to>
    <xdr:sp macro="" textlink="">
      <xdr:nvSpPr>
        <xdr:cNvPr id="572" name="TextBox 571"/>
        <xdr:cNvSpPr txBox="1"/>
      </xdr:nvSpPr>
      <xdr:spPr>
        <a:xfrm>
          <a:off x="9652000" y="11252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Saccharomycetace</a:t>
          </a:r>
        </a:p>
      </xdr:txBody>
    </xdr:sp>
    <xdr:clientData/>
  </xdr:twoCellAnchor>
  <xdr:twoCellAnchor>
    <xdr:from>
      <xdr:col>1</xdr:col>
      <xdr:colOff>403225</xdr:colOff>
      <xdr:row>6</xdr:row>
      <xdr:rowOff>485775</xdr:rowOff>
    </xdr:from>
    <xdr:to>
      <xdr:col>1</xdr:col>
      <xdr:colOff>1927225</xdr:colOff>
      <xdr:row>6</xdr:row>
      <xdr:rowOff>485775</xdr:rowOff>
    </xdr:to>
    <xdr:cxnSp macro="">
      <xdr:nvCxnSpPr>
        <xdr:cNvPr id="573" name="Straight Connector 572"/>
        <xdr:cNvCxnSpPr/>
      </xdr:nvCxnSpPr>
      <xdr:spPr>
        <a:xfrm>
          <a:off x="9652000" y="11506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6</xdr:row>
      <xdr:rowOff>485775</xdr:rowOff>
    </xdr:from>
    <xdr:to>
      <xdr:col>1</xdr:col>
      <xdr:colOff>3383274</xdr:colOff>
      <xdr:row>6</xdr:row>
      <xdr:rowOff>1016134</xdr:rowOff>
    </xdr:to>
    <xdr:cxnSp macro="">
      <xdr:nvCxnSpPr>
        <xdr:cNvPr id="574" name="Straight Connector 573"/>
        <xdr:cNvCxnSpPr/>
      </xdr:nvCxnSpPr>
      <xdr:spPr>
        <a:xfrm>
          <a:off x="11176000" y="11506200"/>
          <a:ext cx="1456049" cy="53035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6</xdr:row>
      <xdr:rowOff>2770187</xdr:rowOff>
    </xdr:from>
    <xdr:to>
      <xdr:col>1</xdr:col>
      <xdr:colOff>1927225</xdr:colOff>
      <xdr:row>6</xdr:row>
      <xdr:rowOff>3024187</xdr:rowOff>
    </xdr:to>
    <xdr:sp macro="" textlink="">
      <xdr:nvSpPr>
        <xdr:cNvPr id="575" name="TextBox 574"/>
        <xdr:cNvSpPr txBox="1"/>
      </xdr:nvSpPr>
      <xdr:spPr>
        <a:xfrm>
          <a:off x="9652000" y="13790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Poaceae</a:t>
          </a:r>
        </a:p>
      </xdr:txBody>
    </xdr:sp>
    <xdr:clientData/>
  </xdr:twoCellAnchor>
  <xdr:twoCellAnchor>
    <xdr:from>
      <xdr:col>1</xdr:col>
      <xdr:colOff>403225</xdr:colOff>
      <xdr:row>6</xdr:row>
      <xdr:rowOff>3024187</xdr:rowOff>
    </xdr:from>
    <xdr:to>
      <xdr:col>1</xdr:col>
      <xdr:colOff>1927225</xdr:colOff>
      <xdr:row>6</xdr:row>
      <xdr:rowOff>3024187</xdr:rowOff>
    </xdr:to>
    <xdr:cxnSp macro="">
      <xdr:nvCxnSpPr>
        <xdr:cNvPr id="576" name="Straight Connector 575"/>
        <xdr:cNvCxnSpPr/>
      </xdr:nvCxnSpPr>
      <xdr:spPr>
        <a:xfrm>
          <a:off x="9652000" y="14044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6</xdr:row>
      <xdr:rowOff>2587158</xdr:rowOff>
    </xdr:from>
    <xdr:to>
      <xdr:col>1</xdr:col>
      <xdr:colOff>3576108</xdr:colOff>
      <xdr:row>6</xdr:row>
      <xdr:rowOff>3024187</xdr:rowOff>
    </xdr:to>
    <xdr:cxnSp macro="">
      <xdr:nvCxnSpPr>
        <xdr:cNvPr id="577" name="Straight Connector 576"/>
        <xdr:cNvCxnSpPr/>
      </xdr:nvCxnSpPr>
      <xdr:spPr>
        <a:xfrm flipV="1">
          <a:off x="11176000" y="13607583"/>
          <a:ext cx="1648883" cy="43702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6</xdr:row>
      <xdr:rowOff>231775</xdr:rowOff>
    </xdr:from>
    <xdr:to>
      <xdr:col>1</xdr:col>
      <xdr:colOff>9039225</xdr:colOff>
      <xdr:row>6</xdr:row>
      <xdr:rowOff>485775</xdr:rowOff>
    </xdr:to>
    <xdr:sp macro="" textlink="">
      <xdr:nvSpPr>
        <xdr:cNvPr id="578" name="TextBox 577"/>
        <xdr:cNvSpPr txBox="1"/>
      </xdr:nvSpPr>
      <xdr:spPr>
        <a:xfrm>
          <a:off x="16764000" y="11252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Phasianidae</a:t>
          </a:r>
        </a:p>
      </xdr:txBody>
    </xdr:sp>
    <xdr:clientData/>
  </xdr:twoCellAnchor>
  <xdr:twoCellAnchor>
    <xdr:from>
      <xdr:col>1</xdr:col>
      <xdr:colOff>7515225</xdr:colOff>
      <xdr:row>6</xdr:row>
      <xdr:rowOff>485775</xdr:rowOff>
    </xdr:from>
    <xdr:to>
      <xdr:col>1</xdr:col>
      <xdr:colOff>9039225</xdr:colOff>
      <xdr:row>6</xdr:row>
      <xdr:rowOff>485775</xdr:rowOff>
    </xdr:to>
    <xdr:cxnSp macro="">
      <xdr:nvCxnSpPr>
        <xdr:cNvPr id="579" name="Straight Connector 578"/>
        <xdr:cNvCxnSpPr/>
      </xdr:nvCxnSpPr>
      <xdr:spPr>
        <a:xfrm>
          <a:off x="16764000" y="11506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5048696</xdr:colOff>
      <xdr:row>6</xdr:row>
      <xdr:rowOff>485775</xdr:rowOff>
    </xdr:from>
    <xdr:to>
      <xdr:col>1</xdr:col>
      <xdr:colOff>7515225</xdr:colOff>
      <xdr:row>6</xdr:row>
      <xdr:rowOff>1472166</xdr:rowOff>
    </xdr:to>
    <xdr:cxnSp macro="">
      <xdr:nvCxnSpPr>
        <xdr:cNvPr id="580" name="Straight Connector 579"/>
        <xdr:cNvCxnSpPr/>
      </xdr:nvCxnSpPr>
      <xdr:spPr>
        <a:xfrm flipH="1">
          <a:off x="14297471" y="11506200"/>
          <a:ext cx="2466529" cy="98639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6</xdr:row>
      <xdr:rowOff>612775</xdr:rowOff>
    </xdr:from>
    <xdr:to>
      <xdr:col>1</xdr:col>
      <xdr:colOff>1927225</xdr:colOff>
      <xdr:row>6</xdr:row>
      <xdr:rowOff>866775</xdr:rowOff>
    </xdr:to>
    <xdr:sp macro="" textlink="">
      <xdr:nvSpPr>
        <xdr:cNvPr id="581" name="TextBox 580"/>
        <xdr:cNvSpPr txBox="1"/>
      </xdr:nvSpPr>
      <xdr:spPr>
        <a:xfrm>
          <a:off x="9652000" y="11633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Bovidae</a:t>
          </a:r>
        </a:p>
      </xdr:txBody>
    </xdr:sp>
    <xdr:clientData/>
  </xdr:twoCellAnchor>
  <xdr:twoCellAnchor>
    <xdr:from>
      <xdr:col>1</xdr:col>
      <xdr:colOff>403225</xdr:colOff>
      <xdr:row>6</xdr:row>
      <xdr:rowOff>866775</xdr:rowOff>
    </xdr:from>
    <xdr:to>
      <xdr:col>1</xdr:col>
      <xdr:colOff>1927225</xdr:colOff>
      <xdr:row>6</xdr:row>
      <xdr:rowOff>866775</xdr:rowOff>
    </xdr:to>
    <xdr:cxnSp macro="">
      <xdr:nvCxnSpPr>
        <xdr:cNvPr id="582" name="Straight Connector 581"/>
        <xdr:cNvCxnSpPr/>
      </xdr:nvCxnSpPr>
      <xdr:spPr>
        <a:xfrm>
          <a:off x="9652000" y="11887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6</xdr:row>
      <xdr:rowOff>866775</xdr:rowOff>
    </xdr:from>
    <xdr:to>
      <xdr:col>1</xdr:col>
      <xdr:colOff>3697094</xdr:colOff>
      <xdr:row>6</xdr:row>
      <xdr:rowOff>1545579</xdr:rowOff>
    </xdr:to>
    <xdr:cxnSp macro="">
      <xdr:nvCxnSpPr>
        <xdr:cNvPr id="583" name="Straight Connector 582"/>
        <xdr:cNvCxnSpPr/>
      </xdr:nvCxnSpPr>
      <xdr:spPr>
        <a:xfrm>
          <a:off x="11176000" y="11887200"/>
          <a:ext cx="1769869" cy="678804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6</xdr:row>
      <xdr:rowOff>993775</xdr:rowOff>
    </xdr:from>
    <xdr:to>
      <xdr:col>1</xdr:col>
      <xdr:colOff>1927225</xdr:colOff>
      <xdr:row>6</xdr:row>
      <xdr:rowOff>1247775</xdr:rowOff>
    </xdr:to>
    <xdr:sp macro="" textlink="">
      <xdr:nvSpPr>
        <xdr:cNvPr id="584" name="TextBox 583"/>
        <xdr:cNvSpPr txBox="1"/>
      </xdr:nvSpPr>
      <xdr:spPr>
        <a:xfrm>
          <a:off x="9652000" y="12014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Hominidae</a:t>
          </a:r>
        </a:p>
      </xdr:txBody>
    </xdr:sp>
    <xdr:clientData/>
  </xdr:twoCellAnchor>
  <xdr:twoCellAnchor>
    <xdr:from>
      <xdr:col>1</xdr:col>
      <xdr:colOff>403225</xdr:colOff>
      <xdr:row>6</xdr:row>
      <xdr:rowOff>1247775</xdr:rowOff>
    </xdr:from>
    <xdr:to>
      <xdr:col>1</xdr:col>
      <xdr:colOff>1927225</xdr:colOff>
      <xdr:row>6</xdr:row>
      <xdr:rowOff>1247775</xdr:rowOff>
    </xdr:to>
    <xdr:cxnSp macro="">
      <xdr:nvCxnSpPr>
        <xdr:cNvPr id="585" name="Straight Connector 584"/>
        <xdr:cNvCxnSpPr/>
      </xdr:nvCxnSpPr>
      <xdr:spPr>
        <a:xfrm>
          <a:off x="9652000" y="12268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6</xdr:row>
      <xdr:rowOff>1016906</xdr:rowOff>
    </xdr:from>
    <xdr:to>
      <xdr:col>1</xdr:col>
      <xdr:colOff>3918773</xdr:colOff>
      <xdr:row>6</xdr:row>
      <xdr:rowOff>1247775</xdr:rowOff>
    </xdr:to>
    <xdr:cxnSp macro="">
      <xdr:nvCxnSpPr>
        <xdr:cNvPr id="586" name="Straight Connector 585"/>
        <xdr:cNvCxnSpPr/>
      </xdr:nvCxnSpPr>
      <xdr:spPr>
        <a:xfrm flipV="1">
          <a:off x="11176000" y="12037331"/>
          <a:ext cx="1991548" cy="23086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6</xdr:row>
      <xdr:rowOff>1374775</xdr:rowOff>
    </xdr:from>
    <xdr:to>
      <xdr:col>1</xdr:col>
      <xdr:colOff>1927225</xdr:colOff>
      <xdr:row>6</xdr:row>
      <xdr:rowOff>1628775</xdr:rowOff>
    </xdr:to>
    <xdr:sp macro="" textlink="">
      <xdr:nvSpPr>
        <xdr:cNvPr id="587" name="TextBox 586"/>
        <xdr:cNvSpPr txBox="1"/>
      </xdr:nvSpPr>
      <xdr:spPr>
        <a:xfrm>
          <a:off x="9652000" y="12395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Tetraodontidae</a:t>
          </a:r>
        </a:p>
      </xdr:txBody>
    </xdr:sp>
    <xdr:clientData/>
  </xdr:twoCellAnchor>
  <xdr:twoCellAnchor>
    <xdr:from>
      <xdr:col>1</xdr:col>
      <xdr:colOff>403225</xdr:colOff>
      <xdr:row>6</xdr:row>
      <xdr:rowOff>1628775</xdr:rowOff>
    </xdr:from>
    <xdr:to>
      <xdr:col>1</xdr:col>
      <xdr:colOff>1927225</xdr:colOff>
      <xdr:row>6</xdr:row>
      <xdr:rowOff>1628775</xdr:rowOff>
    </xdr:to>
    <xdr:cxnSp macro="">
      <xdr:nvCxnSpPr>
        <xdr:cNvPr id="588" name="Straight Connector 587"/>
        <xdr:cNvCxnSpPr/>
      </xdr:nvCxnSpPr>
      <xdr:spPr>
        <a:xfrm>
          <a:off x="9652000" y="12649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6</xdr:row>
      <xdr:rowOff>1162757</xdr:rowOff>
    </xdr:from>
    <xdr:to>
      <xdr:col>1</xdr:col>
      <xdr:colOff>4089810</xdr:colOff>
      <xdr:row>6</xdr:row>
      <xdr:rowOff>1628775</xdr:rowOff>
    </xdr:to>
    <xdr:cxnSp macro="">
      <xdr:nvCxnSpPr>
        <xdr:cNvPr id="589" name="Straight Connector 588"/>
        <xdr:cNvCxnSpPr/>
      </xdr:nvCxnSpPr>
      <xdr:spPr>
        <a:xfrm flipV="1">
          <a:off x="11176000" y="12183182"/>
          <a:ext cx="2162585" cy="46601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6</xdr:row>
      <xdr:rowOff>1755775</xdr:rowOff>
    </xdr:from>
    <xdr:to>
      <xdr:col>1</xdr:col>
      <xdr:colOff>1927225</xdr:colOff>
      <xdr:row>6</xdr:row>
      <xdr:rowOff>2009775</xdr:rowOff>
    </xdr:to>
    <xdr:sp macro="" textlink="">
      <xdr:nvSpPr>
        <xdr:cNvPr id="590" name="TextBox 589"/>
        <xdr:cNvSpPr txBox="1"/>
      </xdr:nvSpPr>
      <xdr:spPr>
        <a:xfrm>
          <a:off x="9652000" y="12776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Rhabdtidae</a:t>
          </a:r>
        </a:p>
      </xdr:txBody>
    </xdr:sp>
    <xdr:clientData/>
  </xdr:twoCellAnchor>
  <xdr:twoCellAnchor>
    <xdr:from>
      <xdr:col>1</xdr:col>
      <xdr:colOff>403225</xdr:colOff>
      <xdr:row>6</xdr:row>
      <xdr:rowOff>2009775</xdr:rowOff>
    </xdr:from>
    <xdr:to>
      <xdr:col>1</xdr:col>
      <xdr:colOff>1927225</xdr:colOff>
      <xdr:row>6</xdr:row>
      <xdr:rowOff>2009775</xdr:rowOff>
    </xdr:to>
    <xdr:cxnSp macro="">
      <xdr:nvCxnSpPr>
        <xdr:cNvPr id="591" name="Straight Connector 590"/>
        <xdr:cNvCxnSpPr/>
      </xdr:nvCxnSpPr>
      <xdr:spPr>
        <a:xfrm>
          <a:off x="9652000" y="13030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6</xdr:row>
      <xdr:rowOff>1393647</xdr:rowOff>
    </xdr:from>
    <xdr:to>
      <xdr:col>1</xdr:col>
      <xdr:colOff>3974775</xdr:colOff>
      <xdr:row>6</xdr:row>
      <xdr:rowOff>2009775</xdr:rowOff>
    </xdr:to>
    <xdr:cxnSp macro="">
      <xdr:nvCxnSpPr>
        <xdr:cNvPr id="592" name="Straight Connector 591"/>
        <xdr:cNvCxnSpPr/>
      </xdr:nvCxnSpPr>
      <xdr:spPr>
        <a:xfrm flipV="1">
          <a:off x="11176000" y="12414072"/>
          <a:ext cx="2047550" cy="61612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6</xdr:row>
      <xdr:rowOff>612775</xdr:rowOff>
    </xdr:from>
    <xdr:to>
      <xdr:col>1</xdr:col>
      <xdr:colOff>9039225</xdr:colOff>
      <xdr:row>6</xdr:row>
      <xdr:rowOff>866775</xdr:rowOff>
    </xdr:to>
    <xdr:sp macro="" textlink="">
      <xdr:nvSpPr>
        <xdr:cNvPr id="593" name="TextBox 592"/>
        <xdr:cNvSpPr txBox="1"/>
      </xdr:nvSpPr>
      <xdr:spPr>
        <a:xfrm>
          <a:off x="16764000" y="11633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Muridae</a:t>
          </a:r>
        </a:p>
      </xdr:txBody>
    </xdr:sp>
    <xdr:clientData/>
  </xdr:twoCellAnchor>
  <xdr:twoCellAnchor>
    <xdr:from>
      <xdr:col>1</xdr:col>
      <xdr:colOff>7515225</xdr:colOff>
      <xdr:row>6</xdr:row>
      <xdr:rowOff>866775</xdr:rowOff>
    </xdr:from>
    <xdr:to>
      <xdr:col>1</xdr:col>
      <xdr:colOff>9039225</xdr:colOff>
      <xdr:row>6</xdr:row>
      <xdr:rowOff>866775</xdr:rowOff>
    </xdr:to>
    <xdr:cxnSp macro="">
      <xdr:nvCxnSpPr>
        <xdr:cNvPr id="594" name="Straight Connector 593"/>
        <xdr:cNvCxnSpPr/>
      </xdr:nvCxnSpPr>
      <xdr:spPr>
        <a:xfrm>
          <a:off x="16764000" y="11887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4306363</xdr:colOff>
      <xdr:row>6</xdr:row>
      <xdr:rowOff>866775</xdr:rowOff>
    </xdr:from>
    <xdr:to>
      <xdr:col>1</xdr:col>
      <xdr:colOff>7515225</xdr:colOff>
      <xdr:row>6</xdr:row>
      <xdr:rowOff>1129132</xdr:rowOff>
    </xdr:to>
    <xdr:cxnSp macro="">
      <xdr:nvCxnSpPr>
        <xdr:cNvPr id="595" name="Straight Connector 594"/>
        <xdr:cNvCxnSpPr/>
      </xdr:nvCxnSpPr>
      <xdr:spPr>
        <a:xfrm flipH="1">
          <a:off x="13555138" y="11887200"/>
          <a:ext cx="3208862" cy="26235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2770187</xdr:rowOff>
    </xdr:from>
    <xdr:to>
      <xdr:col>0</xdr:col>
      <xdr:colOff>8826500</xdr:colOff>
      <xdr:row>6</xdr:row>
      <xdr:rowOff>3024187</xdr:rowOff>
    </xdr:to>
    <xdr:sp macro="" textlink="">
      <xdr:nvSpPr>
        <xdr:cNvPr id="596" name="TextBox 595"/>
        <xdr:cNvSpPr txBox="1"/>
      </xdr:nvSpPr>
      <xdr:spPr>
        <a:xfrm>
          <a:off x="7302500" y="13790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GAT</a:t>
          </a:r>
        </a:p>
      </xdr:txBody>
    </xdr:sp>
    <xdr:clientData/>
  </xdr:twoCellAnchor>
  <xdr:twoCellAnchor>
    <xdr:from>
      <xdr:col>0</xdr:col>
      <xdr:colOff>7302500</xdr:colOff>
      <xdr:row>6</xdr:row>
      <xdr:rowOff>3024187</xdr:rowOff>
    </xdr:from>
    <xdr:to>
      <xdr:col>0</xdr:col>
      <xdr:colOff>8826500</xdr:colOff>
      <xdr:row>6</xdr:row>
      <xdr:rowOff>3024187</xdr:rowOff>
    </xdr:to>
    <xdr:cxnSp macro="">
      <xdr:nvCxnSpPr>
        <xdr:cNvPr id="597" name="Straight Connector 596"/>
        <xdr:cNvCxnSpPr/>
      </xdr:nvCxnSpPr>
      <xdr:spPr>
        <a:xfrm>
          <a:off x="7302500" y="14044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5718021</xdr:colOff>
      <xdr:row>6</xdr:row>
      <xdr:rowOff>3024187</xdr:rowOff>
    </xdr:from>
    <xdr:to>
      <xdr:col>0</xdr:col>
      <xdr:colOff>7302500</xdr:colOff>
      <xdr:row>6</xdr:row>
      <xdr:rowOff>4295775</xdr:rowOff>
    </xdr:to>
    <xdr:cxnSp macro="">
      <xdr:nvCxnSpPr>
        <xdr:cNvPr id="598" name="Straight Connector 597"/>
        <xdr:cNvCxnSpPr/>
      </xdr:nvCxnSpPr>
      <xdr:spPr>
        <a:xfrm flipH="1">
          <a:off x="5718021" y="14044612"/>
          <a:ext cx="1584479" cy="127158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231775</xdr:rowOff>
    </xdr:from>
    <xdr:to>
      <xdr:col>0</xdr:col>
      <xdr:colOff>8826500</xdr:colOff>
      <xdr:row>6</xdr:row>
      <xdr:rowOff>485775</xdr:rowOff>
    </xdr:to>
    <xdr:sp macro="" textlink="">
      <xdr:nvSpPr>
        <xdr:cNvPr id="599" name="TextBox 598"/>
        <xdr:cNvSpPr txBox="1"/>
      </xdr:nvSpPr>
      <xdr:spPr>
        <a:xfrm>
          <a:off x="7302500" y="11252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GGA</a:t>
          </a:r>
        </a:p>
      </xdr:txBody>
    </xdr:sp>
    <xdr:clientData/>
  </xdr:twoCellAnchor>
  <xdr:twoCellAnchor>
    <xdr:from>
      <xdr:col>0</xdr:col>
      <xdr:colOff>7302500</xdr:colOff>
      <xdr:row>6</xdr:row>
      <xdr:rowOff>485775</xdr:rowOff>
    </xdr:from>
    <xdr:to>
      <xdr:col>0</xdr:col>
      <xdr:colOff>8826500</xdr:colOff>
      <xdr:row>6</xdr:row>
      <xdr:rowOff>485775</xdr:rowOff>
    </xdr:to>
    <xdr:cxnSp macro="">
      <xdr:nvCxnSpPr>
        <xdr:cNvPr id="600" name="Straight Connector 599"/>
        <xdr:cNvCxnSpPr/>
      </xdr:nvCxnSpPr>
      <xdr:spPr>
        <a:xfrm>
          <a:off x="7302500" y="11506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6161137</xdr:colOff>
      <xdr:row>6</xdr:row>
      <xdr:rowOff>485775</xdr:rowOff>
    </xdr:from>
    <xdr:to>
      <xdr:col>0</xdr:col>
      <xdr:colOff>7302500</xdr:colOff>
      <xdr:row>6</xdr:row>
      <xdr:rowOff>786072</xdr:rowOff>
    </xdr:to>
    <xdr:cxnSp macro="">
      <xdr:nvCxnSpPr>
        <xdr:cNvPr id="601" name="Straight Connector 600"/>
        <xdr:cNvCxnSpPr/>
      </xdr:nvCxnSpPr>
      <xdr:spPr>
        <a:xfrm flipH="1">
          <a:off x="6161137" y="11506200"/>
          <a:ext cx="1141363" cy="30029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612775</xdr:rowOff>
    </xdr:from>
    <xdr:to>
      <xdr:col>0</xdr:col>
      <xdr:colOff>8826500</xdr:colOff>
      <xdr:row>6</xdr:row>
      <xdr:rowOff>866775</xdr:rowOff>
    </xdr:to>
    <xdr:sp macro="" textlink="">
      <xdr:nvSpPr>
        <xdr:cNvPr id="602" name="TextBox 601"/>
        <xdr:cNvSpPr txBox="1"/>
      </xdr:nvSpPr>
      <xdr:spPr>
        <a:xfrm>
          <a:off x="7302500" y="11633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GAG</a:t>
          </a:r>
        </a:p>
      </xdr:txBody>
    </xdr:sp>
    <xdr:clientData/>
  </xdr:twoCellAnchor>
  <xdr:twoCellAnchor>
    <xdr:from>
      <xdr:col>0</xdr:col>
      <xdr:colOff>7302500</xdr:colOff>
      <xdr:row>6</xdr:row>
      <xdr:rowOff>866775</xdr:rowOff>
    </xdr:from>
    <xdr:to>
      <xdr:col>0</xdr:col>
      <xdr:colOff>8826500</xdr:colOff>
      <xdr:row>6</xdr:row>
      <xdr:rowOff>866775</xdr:rowOff>
    </xdr:to>
    <xdr:cxnSp macro="">
      <xdr:nvCxnSpPr>
        <xdr:cNvPr id="603" name="Straight Connector 602"/>
        <xdr:cNvCxnSpPr/>
      </xdr:nvCxnSpPr>
      <xdr:spPr>
        <a:xfrm>
          <a:off x="7302500" y="11887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6667500</xdr:colOff>
      <xdr:row>6</xdr:row>
      <xdr:rowOff>866775</xdr:rowOff>
    </xdr:from>
    <xdr:to>
      <xdr:col>0</xdr:col>
      <xdr:colOff>7302500</xdr:colOff>
      <xdr:row>6</xdr:row>
      <xdr:rowOff>1327866</xdr:rowOff>
    </xdr:to>
    <xdr:cxnSp macro="">
      <xdr:nvCxnSpPr>
        <xdr:cNvPr id="604" name="Straight Connector 603"/>
        <xdr:cNvCxnSpPr/>
      </xdr:nvCxnSpPr>
      <xdr:spPr>
        <a:xfrm flipH="1">
          <a:off x="6667500" y="11887200"/>
          <a:ext cx="635000" cy="46109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6</xdr:row>
      <xdr:rowOff>231775</xdr:rowOff>
    </xdr:from>
    <xdr:to>
      <xdr:col>0</xdr:col>
      <xdr:colOff>1714500</xdr:colOff>
      <xdr:row>6</xdr:row>
      <xdr:rowOff>485775</xdr:rowOff>
    </xdr:to>
    <xdr:sp macro="" textlink="">
      <xdr:nvSpPr>
        <xdr:cNvPr id="605" name="TextBox 604"/>
        <xdr:cNvSpPr txBox="1"/>
      </xdr:nvSpPr>
      <xdr:spPr>
        <a:xfrm>
          <a:off x="190500" y="11252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TTT</a:t>
          </a:r>
        </a:p>
      </xdr:txBody>
    </xdr:sp>
    <xdr:clientData/>
  </xdr:twoCellAnchor>
  <xdr:twoCellAnchor>
    <xdr:from>
      <xdr:col>0</xdr:col>
      <xdr:colOff>190500</xdr:colOff>
      <xdr:row>6</xdr:row>
      <xdr:rowOff>485775</xdr:rowOff>
    </xdr:from>
    <xdr:to>
      <xdr:col>0</xdr:col>
      <xdr:colOff>1714500</xdr:colOff>
      <xdr:row>6</xdr:row>
      <xdr:rowOff>485775</xdr:rowOff>
    </xdr:to>
    <xdr:cxnSp macro="">
      <xdr:nvCxnSpPr>
        <xdr:cNvPr id="606" name="Straight Connector 605"/>
        <xdr:cNvCxnSpPr/>
      </xdr:nvCxnSpPr>
      <xdr:spPr>
        <a:xfrm>
          <a:off x="190500" y="11506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6</xdr:row>
      <xdr:rowOff>485775</xdr:rowOff>
    </xdr:from>
    <xdr:to>
      <xdr:col>0</xdr:col>
      <xdr:colOff>3164819</xdr:colOff>
      <xdr:row>6</xdr:row>
      <xdr:rowOff>741090</xdr:rowOff>
    </xdr:to>
    <xdr:cxnSp macro="">
      <xdr:nvCxnSpPr>
        <xdr:cNvPr id="607" name="Straight Connector 606"/>
        <xdr:cNvCxnSpPr/>
      </xdr:nvCxnSpPr>
      <xdr:spPr>
        <a:xfrm>
          <a:off x="1714500" y="11506200"/>
          <a:ext cx="1450319" cy="255315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6</xdr:row>
      <xdr:rowOff>612775</xdr:rowOff>
    </xdr:from>
    <xdr:to>
      <xdr:col>0</xdr:col>
      <xdr:colOff>1714500</xdr:colOff>
      <xdr:row>6</xdr:row>
      <xdr:rowOff>866775</xdr:rowOff>
    </xdr:to>
    <xdr:sp macro="" textlink="">
      <xdr:nvSpPr>
        <xdr:cNvPr id="608" name="TextBox 607"/>
        <xdr:cNvSpPr txBox="1"/>
      </xdr:nvSpPr>
      <xdr:spPr>
        <a:xfrm>
          <a:off x="190500" y="11633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TAA</a:t>
          </a:r>
        </a:p>
      </xdr:txBody>
    </xdr:sp>
    <xdr:clientData/>
  </xdr:twoCellAnchor>
  <xdr:twoCellAnchor>
    <xdr:from>
      <xdr:col>0</xdr:col>
      <xdr:colOff>190500</xdr:colOff>
      <xdr:row>6</xdr:row>
      <xdr:rowOff>866775</xdr:rowOff>
    </xdr:from>
    <xdr:to>
      <xdr:col>0</xdr:col>
      <xdr:colOff>1714500</xdr:colOff>
      <xdr:row>6</xdr:row>
      <xdr:rowOff>866775</xdr:rowOff>
    </xdr:to>
    <xdr:cxnSp macro="">
      <xdr:nvCxnSpPr>
        <xdr:cNvPr id="609" name="Straight Connector 608"/>
        <xdr:cNvCxnSpPr/>
      </xdr:nvCxnSpPr>
      <xdr:spPr>
        <a:xfrm>
          <a:off x="190500" y="11887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6</xdr:row>
      <xdr:rowOff>612775</xdr:rowOff>
    </xdr:from>
    <xdr:to>
      <xdr:col>0</xdr:col>
      <xdr:colOff>3437301</xdr:colOff>
      <xdr:row>6</xdr:row>
      <xdr:rowOff>866775</xdr:rowOff>
    </xdr:to>
    <xdr:cxnSp macro="">
      <xdr:nvCxnSpPr>
        <xdr:cNvPr id="610" name="Straight Connector 609"/>
        <xdr:cNvCxnSpPr/>
      </xdr:nvCxnSpPr>
      <xdr:spPr>
        <a:xfrm flipV="1">
          <a:off x="1714500" y="11633200"/>
          <a:ext cx="1722801" cy="25400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3151187</xdr:rowOff>
    </xdr:from>
    <xdr:to>
      <xdr:col>0</xdr:col>
      <xdr:colOff>8826500</xdr:colOff>
      <xdr:row>6</xdr:row>
      <xdr:rowOff>3405187</xdr:rowOff>
    </xdr:to>
    <xdr:sp macro="" textlink="">
      <xdr:nvSpPr>
        <xdr:cNvPr id="611" name="TextBox 610"/>
        <xdr:cNvSpPr txBox="1"/>
      </xdr:nvSpPr>
      <xdr:spPr>
        <a:xfrm>
          <a:off x="7302500" y="14171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CCA</a:t>
          </a:r>
        </a:p>
      </xdr:txBody>
    </xdr:sp>
    <xdr:clientData/>
  </xdr:twoCellAnchor>
  <xdr:twoCellAnchor>
    <xdr:from>
      <xdr:col>0</xdr:col>
      <xdr:colOff>7302500</xdr:colOff>
      <xdr:row>6</xdr:row>
      <xdr:rowOff>3405187</xdr:rowOff>
    </xdr:from>
    <xdr:to>
      <xdr:col>0</xdr:col>
      <xdr:colOff>8826500</xdr:colOff>
      <xdr:row>6</xdr:row>
      <xdr:rowOff>3405187</xdr:rowOff>
    </xdr:to>
    <xdr:cxnSp macro="">
      <xdr:nvCxnSpPr>
        <xdr:cNvPr id="612" name="Straight Connector 611"/>
        <xdr:cNvCxnSpPr/>
      </xdr:nvCxnSpPr>
      <xdr:spPr>
        <a:xfrm>
          <a:off x="7302500" y="14425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5176776</xdr:colOff>
      <xdr:row>6</xdr:row>
      <xdr:rowOff>3405187</xdr:rowOff>
    </xdr:from>
    <xdr:to>
      <xdr:col>0</xdr:col>
      <xdr:colOff>7302500</xdr:colOff>
      <xdr:row>6</xdr:row>
      <xdr:rowOff>3972400</xdr:rowOff>
    </xdr:to>
    <xdr:cxnSp macro="">
      <xdr:nvCxnSpPr>
        <xdr:cNvPr id="613" name="Straight Connector 612"/>
        <xdr:cNvCxnSpPr/>
      </xdr:nvCxnSpPr>
      <xdr:spPr>
        <a:xfrm flipH="1">
          <a:off x="5176776" y="14425612"/>
          <a:ext cx="2125724" cy="567213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6</xdr:row>
      <xdr:rowOff>2770187</xdr:rowOff>
    </xdr:from>
    <xdr:to>
      <xdr:col>0</xdr:col>
      <xdr:colOff>1714500</xdr:colOff>
      <xdr:row>6</xdr:row>
      <xdr:rowOff>3024187</xdr:rowOff>
    </xdr:to>
    <xdr:sp macro="" textlink="">
      <xdr:nvSpPr>
        <xdr:cNvPr id="614" name="TextBox 613"/>
        <xdr:cNvSpPr txBox="1"/>
      </xdr:nvSpPr>
      <xdr:spPr>
        <a:xfrm>
          <a:off x="190500" y="13790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CCT</a:t>
          </a:r>
        </a:p>
      </xdr:txBody>
    </xdr:sp>
    <xdr:clientData/>
  </xdr:twoCellAnchor>
  <xdr:twoCellAnchor>
    <xdr:from>
      <xdr:col>0</xdr:col>
      <xdr:colOff>190500</xdr:colOff>
      <xdr:row>6</xdr:row>
      <xdr:rowOff>3024187</xdr:rowOff>
    </xdr:from>
    <xdr:to>
      <xdr:col>0</xdr:col>
      <xdr:colOff>1714500</xdr:colOff>
      <xdr:row>6</xdr:row>
      <xdr:rowOff>3024187</xdr:rowOff>
    </xdr:to>
    <xdr:cxnSp macro="">
      <xdr:nvCxnSpPr>
        <xdr:cNvPr id="615" name="Straight Connector 614"/>
        <xdr:cNvCxnSpPr/>
      </xdr:nvCxnSpPr>
      <xdr:spPr>
        <a:xfrm>
          <a:off x="190500" y="14044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6</xdr:row>
      <xdr:rowOff>3024187</xdr:rowOff>
    </xdr:from>
    <xdr:to>
      <xdr:col>0</xdr:col>
      <xdr:colOff>3177810</xdr:colOff>
      <xdr:row>6</xdr:row>
      <xdr:rowOff>3580739</xdr:rowOff>
    </xdr:to>
    <xdr:cxnSp macro="">
      <xdr:nvCxnSpPr>
        <xdr:cNvPr id="616" name="Straight Connector 615"/>
        <xdr:cNvCxnSpPr/>
      </xdr:nvCxnSpPr>
      <xdr:spPr>
        <a:xfrm>
          <a:off x="1714500" y="14044612"/>
          <a:ext cx="1463310" cy="556552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993775</xdr:rowOff>
    </xdr:from>
    <xdr:to>
      <xdr:col>0</xdr:col>
      <xdr:colOff>8826500</xdr:colOff>
      <xdr:row>6</xdr:row>
      <xdr:rowOff>1247775</xdr:rowOff>
    </xdr:to>
    <xdr:sp macro="" textlink="">
      <xdr:nvSpPr>
        <xdr:cNvPr id="617" name="TextBox 616"/>
        <xdr:cNvSpPr txBox="1"/>
      </xdr:nvSpPr>
      <xdr:spPr>
        <a:xfrm>
          <a:off x="7302500" y="12014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ATG</a:t>
          </a:r>
        </a:p>
      </xdr:txBody>
    </xdr:sp>
    <xdr:clientData/>
  </xdr:twoCellAnchor>
  <xdr:twoCellAnchor>
    <xdr:from>
      <xdr:col>0</xdr:col>
      <xdr:colOff>7302500</xdr:colOff>
      <xdr:row>6</xdr:row>
      <xdr:rowOff>1247775</xdr:rowOff>
    </xdr:from>
    <xdr:to>
      <xdr:col>0</xdr:col>
      <xdr:colOff>8826500</xdr:colOff>
      <xdr:row>6</xdr:row>
      <xdr:rowOff>1247775</xdr:rowOff>
    </xdr:to>
    <xdr:cxnSp macro="">
      <xdr:nvCxnSpPr>
        <xdr:cNvPr id="618" name="Straight Connector 617"/>
        <xdr:cNvCxnSpPr/>
      </xdr:nvCxnSpPr>
      <xdr:spPr>
        <a:xfrm>
          <a:off x="7302500" y="12268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6017219</xdr:colOff>
      <xdr:row>6</xdr:row>
      <xdr:rowOff>1158283</xdr:rowOff>
    </xdr:from>
    <xdr:to>
      <xdr:col>0</xdr:col>
      <xdr:colOff>7302500</xdr:colOff>
      <xdr:row>6</xdr:row>
      <xdr:rowOff>1247775</xdr:rowOff>
    </xdr:to>
    <xdr:cxnSp macro="">
      <xdr:nvCxnSpPr>
        <xdr:cNvPr id="619" name="Straight Connector 618"/>
        <xdr:cNvCxnSpPr/>
      </xdr:nvCxnSpPr>
      <xdr:spPr>
        <a:xfrm flipH="1" flipV="1">
          <a:off x="6017219" y="12178708"/>
          <a:ext cx="1285281" cy="89492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3532187</xdr:rowOff>
    </xdr:from>
    <xdr:to>
      <xdr:col>0</xdr:col>
      <xdr:colOff>8826500</xdr:colOff>
      <xdr:row>6</xdr:row>
      <xdr:rowOff>3786187</xdr:rowOff>
    </xdr:to>
    <xdr:sp macro="" textlink="">
      <xdr:nvSpPr>
        <xdr:cNvPr id="620" name="TextBox 619"/>
        <xdr:cNvSpPr txBox="1"/>
      </xdr:nvSpPr>
      <xdr:spPr>
        <a:xfrm>
          <a:off x="7302500" y="14552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ACA</a:t>
          </a:r>
        </a:p>
      </xdr:txBody>
    </xdr:sp>
    <xdr:clientData/>
  </xdr:twoCellAnchor>
  <xdr:twoCellAnchor>
    <xdr:from>
      <xdr:col>0</xdr:col>
      <xdr:colOff>7302500</xdr:colOff>
      <xdr:row>6</xdr:row>
      <xdr:rowOff>3786187</xdr:rowOff>
    </xdr:from>
    <xdr:to>
      <xdr:col>0</xdr:col>
      <xdr:colOff>8826500</xdr:colOff>
      <xdr:row>6</xdr:row>
      <xdr:rowOff>3786187</xdr:rowOff>
    </xdr:to>
    <xdr:cxnSp macro="">
      <xdr:nvCxnSpPr>
        <xdr:cNvPr id="621" name="Straight Connector 620"/>
        <xdr:cNvCxnSpPr/>
      </xdr:nvCxnSpPr>
      <xdr:spPr>
        <a:xfrm>
          <a:off x="7302500" y="14806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5577076</xdr:colOff>
      <xdr:row>6</xdr:row>
      <xdr:rowOff>3705838</xdr:rowOff>
    </xdr:from>
    <xdr:to>
      <xdr:col>0</xdr:col>
      <xdr:colOff>7302500</xdr:colOff>
      <xdr:row>6</xdr:row>
      <xdr:rowOff>3786187</xdr:rowOff>
    </xdr:to>
    <xdr:cxnSp macro="">
      <xdr:nvCxnSpPr>
        <xdr:cNvPr id="622" name="Straight Connector 621"/>
        <xdr:cNvCxnSpPr/>
      </xdr:nvCxnSpPr>
      <xdr:spPr>
        <a:xfrm flipH="1" flipV="1">
          <a:off x="5577076" y="14726263"/>
          <a:ext cx="1725424" cy="8034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6</xdr:row>
      <xdr:rowOff>3151187</xdr:rowOff>
    </xdr:from>
    <xdr:to>
      <xdr:col>0</xdr:col>
      <xdr:colOff>1714500</xdr:colOff>
      <xdr:row>6</xdr:row>
      <xdr:rowOff>3405187</xdr:rowOff>
    </xdr:to>
    <xdr:sp macro="" textlink="">
      <xdr:nvSpPr>
        <xdr:cNvPr id="623" name="TextBox 622"/>
        <xdr:cNvSpPr txBox="1"/>
      </xdr:nvSpPr>
      <xdr:spPr>
        <a:xfrm>
          <a:off x="190500" y="14171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GCT</a:t>
          </a:r>
        </a:p>
      </xdr:txBody>
    </xdr:sp>
    <xdr:clientData/>
  </xdr:twoCellAnchor>
  <xdr:twoCellAnchor>
    <xdr:from>
      <xdr:col>0</xdr:col>
      <xdr:colOff>190500</xdr:colOff>
      <xdr:row>6</xdr:row>
      <xdr:rowOff>3405187</xdr:rowOff>
    </xdr:from>
    <xdr:to>
      <xdr:col>0</xdr:col>
      <xdr:colOff>1714500</xdr:colOff>
      <xdr:row>6</xdr:row>
      <xdr:rowOff>3405187</xdr:rowOff>
    </xdr:to>
    <xdr:cxnSp macro="">
      <xdr:nvCxnSpPr>
        <xdr:cNvPr id="624" name="Straight Connector 623"/>
        <xdr:cNvCxnSpPr/>
      </xdr:nvCxnSpPr>
      <xdr:spPr>
        <a:xfrm>
          <a:off x="190500" y="14425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6</xdr:row>
      <xdr:rowOff>3405187</xdr:rowOff>
    </xdr:from>
    <xdr:to>
      <xdr:col>0</xdr:col>
      <xdr:colOff>3485091</xdr:colOff>
      <xdr:row>6</xdr:row>
      <xdr:rowOff>3697261</xdr:rowOff>
    </xdr:to>
    <xdr:cxnSp macro="">
      <xdr:nvCxnSpPr>
        <xdr:cNvPr id="625" name="Straight Connector 624"/>
        <xdr:cNvCxnSpPr/>
      </xdr:nvCxnSpPr>
      <xdr:spPr>
        <a:xfrm>
          <a:off x="1714500" y="14425612"/>
          <a:ext cx="1770591" cy="292074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333375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1219200" y="381000"/>
          <a:ext cx="10001250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</xdr:row>
      <xdr:rowOff>142875</xdr:rowOff>
    </xdr:from>
    <xdr:to>
      <xdr:col>2</xdr:col>
      <xdr:colOff>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1219200" y="333375"/>
          <a:ext cx="0" cy="47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4" name="TextBox 3"/>
        <xdr:cNvSpPr txBox="1"/>
      </xdr:nvSpPr>
      <xdr:spPr>
        <a:xfrm>
          <a:off x="1219200" y="19050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2</xdr:col>
      <xdr:colOff>1014168</xdr:colOff>
      <xdr:row>1</xdr:row>
      <xdr:rowOff>142875</xdr:rowOff>
    </xdr:from>
    <xdr:to>
      <xdr:col>2</xdr:col>
      <xdr:colOff>1014168</xdr:colOff>
      <xdr:row>2</xdr:row>
      <xdr:rowOff>0</xdr:rowOff>
    </xdr:to>
    <xdr:cxnSp macro="">
      <xdr:nvCxnSpPr>
        <xdr:cNvPr id="5" name="Straight Connector 4"/>
        <xdr:cNvCxnSpPr/>
      </xdr:nvCxnSpPr>
      <xdr:spPr>
        <a:xfrm>
          <a:off x="2233368" y="333375"/>
          <a:ext cx="0" cy="47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1014168</xdr:colOff>
      <xdr:row>1</xdr:row>
      <xdr:rowOff>0</xdr:rowOff>
    </xdr:from>
    <xdr:to>
      <xdr:col>2</xdr:col>
      <xdr:colOff>1014168</xdr:colOff>
      <xdr:row>1</xdr:row>
      <xdr:rowOff>0</xdr:rowOff>
    </xdr:to>
    <xdr:sp macro="" textlink="">
      <xdr:nvSpPr>
        <xdr:cNvPr id="6" name="TextBox 5"/>
        <xdr:cNvSpPr txBox="1"/>
      </xdr:nvSpPr>
      <xdr:spPr>
        <a:xfrm>
          <a:off x="2233368" y="19050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2.5</a:t>
          </a:r>
        </a:p>
      </xdr:txBody>
    </xdr:sp>
    <xdr:clientData/>
  </xdr:twoCellAnchor>
  <xdr:twoCellAnchor>
    <xdr:from>
      <xdr:col>3</xdr:col>
      <xdr:colOff>647211</xdr:colOff>
      <xdr:row>1</xdr:row>
      <xdr:rowOff>142875</xdr:rowOff>
    </xdr:from>
    <xdr:to>
      <xdr:col>3</xdr:col>
      <xdr:colOff>647211</xdr:colOff>
      <xdr:row>2</xdr:row>
      <xdr:rowOff>0</xdr:rowOff>
    </xdr:to>
    <xdr:cxnSp macro="">
      <xdr:nvCxnSpPr>
        <xdr:cNvPr id="7" name="Straight Connector 6"/>
        <xdr:cNvCxnSpPr/>
      </xdr:nvCxnSpPr>
      <xdr:spPr>
        <a:xfrm>
          <a:off x="3247536" y="333375"/>
          <a:ext cx="0" cy="47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647211</xdr:colOff>
      <xdr:row>1</xdr:row>
      <xdr:rowOff>0</xdr:rowOff>
    </xdr:from>
    <xdr:to>
      <xdr:col>3</xdr:col>
      <xdr:colOff>647211</xdr:colOff>
      <xdr:row>1</xdr:row>
      <xdr:rowOff>0</xdr:rowOff>
    </xdr:to>
    <xdr:sp macro="" textlink="">
      <xdr:nvSpPr>
        <xdr:cNvPr id="8" name="TextBox 7"/>
        <xdr:cNvSpPr txBox="1"/>
      </xdr:nvSpPr>
      <xdr:spPr>
        <a:xfrm>
          <a:off x="3247536" y="19050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5</a:t>
          </a:r>
        </a:p>
      </xdr:txBody>
    </xdr:sp>
    <xdr:clientData/>
  </xdr:twoCellAnchor>
  <xdr:twoCellAnchor>
    <xdr:from>
      <xdr:col>4</xdr:col>
      <xdr:colOff>280255</xdr:colOff>
      <xdr:row>1</xdr:row>
      <xdr:rowOff>142875</xdr:rowOff>
    </xdr:from>
    <xdr:to>
      <xdr:col>4</xdr:col>
      <xdr:colOff>280255</xdr:colOff>
      <xdr:row>2</xdr:row>
      <xdr:rowOff>0</xdr:rowOff>
    </xdr:to>
    <xdr:cxnSp macro="">
      <xdr:nvCxnSpPr>
        <xdr:cNvPr id="9" name="Straight Connector 8"/>
        <xdr:cNvCxnSpPr/>
      </xdr:nvCxnSpPr>
      <xdr:spPr>
        <a:xfrm>
          <a:off x="4261705" y="333375"/>
          <a:ext cx="0" cy="47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280255</xdr:colOff>
      <xdr:row>1</xdr:row>
      <xdr:rowOff>0</xdr:rowOff>
    </xdr:from>
    <xdr:to>
      <xdr:col>4</xdr:col>
      <xdr:colOff>280255</xdr:colOff>
      <xdr:row>1</xdr:row>
      <xdr:rowOff>0</xdr:rowOff>
    </xdr:to>
    <xdr:sp macro="" textlink="">
      <xdr:nvSpPr>
        <xdr:cNvPr id="10" name="TextBox 9"/>
        <xdr:cNvSpPr txBox="1"/>
      </xdr:nvSpPr>
      <xdr:spPr>
        <a:xfrm>
          <a:off x="4261705" y="19050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7.5</a:t>
          </a:r>
        </a:p>
      </xdr:txBody>
    </xdr:sp>
    <xdr:clientData/>
  </xdr:twoCellAnchor>
  <xdr:twoCellAnchor>
    <xdr:from>
      <xdr:col>4</xdr:col>
      <xdr:colOff>1294423</xdr:colOff>
      <xdr:row>1</xdr:row>
      <xdr:rowOff>142875</xdr:rowOff>
    </xdr:from>
    <xdr:to>
      <xdr:col>4</xdr:col>
      <xdr:colOff>1294423</xdr:colOff>
      <xdr:row>2</xdr:row>
      <xdr:rowOff>0</xdr:rowOff>
    </xdr:to>
    <xdr:cxnSp macro="">
      <xdr:nvCxnSpPr>
        <xdr:cNvPr id="11" name="Straight Connector 10"/>
        <xdr:cNvCxnSpPr/>
      </xdr:nvCxnSpPr>
      <xdr:spPr>
        <a:xfrm>
          <a:off x="5275873" y="333375"/>
          <a:ext cx="0" cy="47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1294423</xdr:colOff>
      <xdr:row>1</xdr:row>
      <xdr:rowOff>0</xdr:rowOff>
    </xdr:from>
    <xdr:to>
      <xdr:col>4</xdr:col>
      <xdr:colOff>1294423</xdr:colOff>
      <xdr:row>1</xdr:row>
      <xdr:rowOff>0</xdr:rowOff>
    </xdr:to>
    <xdr:sp macro="" textlink="">
      <xdr:nvSpPr>
        <xdr:cNvPr id="12" name="TextBox 11"/>
        <xdr:cNvSpPr txBox="1"/>
      </xdr:nvSpPr>
      <xdr:spPr>
        <a:xfrm>
          <a:off x="5275873" y="19050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10</a:t>
          </a:r>
        </a:p>
      </xdr:txBody>
    </xdr:sp>
    <xdr:clientData/>
  </xdr:twoCellAnchor>
  <xdr:twoCellAnchor>
    <xdr:from>
      <xdr:col>5</xdr:col>
      <xdr:colOff>927467</xdr:colOff>
      <xdr:row>1</xdr:row>
      <xdr:rowOff>142875</xdr:rowOff>
    </xdr:from>
    <xdr:to>
      <xdr:col>5</xdr:col>
      <xdr:colOff>927467</xdr:colOff>
      <xdr:row>2</xdr:row>
      <xdr:rowOff>0</xdr:rowOff>
    </xdr:to>
    <xdr:cxnSp macro="">
      <xdr:nvCxnSpPr>
        <xdr:cNvPr id="13" name="Straight Connector 12"/>
        <xdr:cNvCxnSpPr/>
      </xdr:nvCxnSpPr>
      <xdr:spPr>
        <a:xfrm>
          <a:off x="6290042" y="333375"/>
          <a:ext cx="0" cy="47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927467</xdr:colOff>
      <xdr:row>1</xdr:row>
      <xdr:rowOff>0</xdr:rowOff>
    </xdr:from>
    <xdr:to>
      <xdr:col>5</xdr:col>
      <xdr:colOff>927467</xdr:colOff>
      <xdr:row>1</xdr:row>
      <xdr:rowOff>0</xdr:rowOff>
    </xdr:to>
    <xdr:sp macro="" textlink="">
      <xdr:nvSpPr>
        <xdr:cNvPr id="14" name="TextBox 13"/>
        <xdr:cNvSpPr txBox="1"/>
      </xdr:nvSpPr>
      <xdr:spPr>
        <a:xfrm>
          <a:off x="6290042" y="19050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12.5</a:t>
          </a:r>
        </a:p>
      </xdr:txBody>
    </xdr:sp>
    <xdr:clientData/>
  </xdr:twoCellAnchor>
  <xdr:twoCellAnchor>
    <xdr:from>
      <xdr:col>6</xdr:col>
      <xdr:colOff>560510</xdr:colOff>
      <xdr:row>1</xdr:row>
      <xdr:rowOff>142875</xdr:rowOff>
    </xdr:from>
    <xdr:to>
      <xdr:col>6</xdr:col>
      <xdr:colOff>560510</xdr:colOff>
      <xdr:row>2</xdr:row>
      <xdr:rowOff>0</xdr:rowOff>
    </xdr:to>
    <xdr:cxnSp macro="">
      <xdr:nvCxnSpPr>
        <xdr:cNvPr id="15" name="Straight Connector 14"/>
        <xdr:cNvCxnSpPr/>
      </xdr:nvCxnSpPr>
      <xdr:spPr>
        <a:xfrm>
          <a:off x="7304210" y="333375"/>
          <a:ext cx="0" cy="47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560510</xdr:colOff>
      <xdr:row>1</xdr:row>
      <xdr:rowOff>0</xdr:rowOff>
    </xdr:from>
    <xdr:to>
      <xdr:col>6</xdr:col>
      <xdr:colOff>560510</xdr:colOff>
      <xdr:row>1</xdr:row>
      <xdr:rowOff>0</xdr:rowOff>
    </xdr:to>
    <xdr:sp macro="" textlink="">
      <xdr:nvSpPr>
        <xdr:cNvPr id="16" name="TextBox 15"/>
        <xdr:cNvSpPr txBox="1"/>
      </xdr:nvSpPr>
      <xdr:spPr>
        <a:xfrm>
          <a:off x="7304210" y="19050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15</a:t>
          </a:r>
        </a:p>
      </xdr:txBody>
    </xdr:sp>
    <xdr:clientData/>
  </xdr:twoCellAnchor>
  <xdr:twoCellAnchor>
    <xdr:from>
      <xdr:col>7</xdr:col>
      <xdr:colOff>193554</xdr:colOff>
      <xdr:row>1</xdr:row>
      <xdr:rowOff>142875</xdr:rowOff>
    </xdr:from>
    <xdr:to>
      <xdr:col>7</xdr:col>
      <xdr:colOff>193554</xdr:colOff>
      <xdr:row>2</xdr:row>
      <xdr:rowOff>0</xdr:rowOff>
    </xdr:to>
    <xdr:cxnSp macro="">
      <xdr:nvCxnSpPr>
        <xdr:cNvPr id="17" name="Straight Connector 16"/>
        <xdr:cNvCxnSpPr/>
      </xdr:nvCxnSpPr>
      <xdr:spPr>
        <a:xfrm>
          <a:off x="8318379" y="333375"/>
          <a:ext cx="0" cy="47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193554</xdr:colOff>
      <xdr:row>1</xdr:row>
      <xdr:rowOff>0</xdr:rowOff>
    </xdr:from>
    <xdr:to>
      <xdr:col>7</xdr:col>
      <xdr:colOff>193554</xdr:colOff>
      <xdr:row>1</xdr:row>
      <xdr:rowOff>0</xdr:rowOff>
    </xdr:to>
    <xdr:sp macro="" textlink="">
      <xdr:nvSpPr>
        <xdr:cNvPr id="18" name="TextBox 17"/>
        <xdr:cNvSpPr txBox="1"/>
      </xdr:nvSpPr>
      <xdr:spPr>
        <a:xfrm>
          <a:off x="8318379" y="19050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17.5</a:t>
          </a:r>
        </a:p>
      </xdr:txBody>
    </xdr:sp>
    <xdr:clientData/>
  </xdr:twoCellAnchor>
  <xdr:twoCellAnchor>
    <xdr:from>
      <xdr:col>7</xdr:col>
      <xdr:colOff>1207722</xdr:colOff>
      <xdr:row>1</xdr:row>
      <xdr:rowOff>142875</xdr:rowOff>
    </xdr:from>
    <xdr:to>
      <xdr:col>7</xdr:col>
      <xdr:colOff>1207722</xdr:colOff>
      <xdr:row>2</xdr:row>
      <xdr:rowOff>0</xdr:rowOff>
    </xdr:to>
    <xdr:cxnSp macro="">
      <xdr:nvCxnSpPr>
        <xdr:cNvPr id="19" name="Straight Connector 18"/>
        <xdr:cNvCxnSpPr/>
      </xdr:nvCxnSpPr>
      <xdr:spPr>
        <a:xfrm>
          <a:off x="9332547" y="333375"/>
          <a:ext cx="0" cy="47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1207722</xdr:colOff>
      <xdr:row>1</xdr:row>
      <xdr:rowOff>0</xdr:rowOff>
    </xdr:from>
    <xdr:to>
      <xdr:col>7</xdr:col>
      <xdr:colOff>1207722</xdr:colOff>
      <xdr:row>1</xdr:row>
      <xdr:rowOff>0</xdr:rowOff>
    </xdr:to>
    <xdr:sp macro="" textlink="">
      <xdr:nvSpPr>
        <xdr:cNvPr id="20" name="TextBox 19"/>
        <xdr:cNvSpPr txBox="1"/>
      </xdr:nvSpPr>
      <xdr:spPr>
        <a:xfrm>
          <a:off x="9332547" y="19050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20</a:t>
          </a:r>
        </a:p>
      </xdr:txBody>
    </xdr:sp>
    <xdr:clientData/>
  </xdr:twoCellAnchor>
  <xdr:twoCellAnchor>
    <xdr:from>
      <xdr:col>8</xdr:col>
      <xdr:colOff>840765</xdr:colOff>
      <xdr:row>1</xdr:row>
      <xdr:rowOff>142875</xdr:rowOff>
    </xdr:from>
    <xdr:to>
      <xdr:col>8</xdr:col>
      <xdr:colOff>840765</xdr:colOff>
      <xdr:row>2</xdr:row>
      <xdr:rowOff>0</xdr:rowOff>
    </xdr:to>
    <xdr:cxnSp macro="">
      <xdr:nvCxnSpPr>
        <xdr:cNvPr id="21" name="Straight Connector 20"/>
        <xdr:cNvCxnSpPr/>
      </xdr:nvCxnSpPr>
      <xdr:spPr>
        <a:xfrm>
          <a:off x="10346715" y="333375"/>
          <a:ext cx="0" cy="47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840765</xdr:colOff>
      <xdr:row>1</xdr:row>
      <xdr:rowOff>0</xdr:rowOff>
    </xdr:from>
    <xdr:to>
      <xdr:col>8</xdr:col>
      <xdr:colOff>840765</xdr:colOff>
      <xdr:row>1</xdr:row>
      <xdr:rowOff>0</xdr:rowOff>
    </xdr:to>
    <xdr:sp macro="" textlink="">
      <xdr:nvSpPr>
        <xdr:cNvPr id="22" name="TextBox 21"/>
        <xdr:cNvSpPr txBox="1"/>
      </xdr:nvSpPr>
      <xdr:spPr>
        <a:xfrm>
          <a:off x="10346715" y="19050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22.5</a:t>
          </a:r>
        </a:p>
      </xdr:txBody>
    </xdr:sp>
    <xdr:clientData/>
  </xdr:twoCellAnchor>
  <xdr:twoCellAnchor>
    <xdr:from>
      <xdr:col>2</xdr:col>
      <xdr:colOff>0</xdr:colOff>
      <xdr:row>45</xdr:row>
      <xdr:rowOff>95250</xdr:rowOff>
    </xdr:from>
    <xdr:to>
      <xdr:col>2</xdr:col>
      <xdr:colOff>344016</xdr:colOff>
      <xdr:row>45</xdr:row>
      <xdr:rowOff>95250</xdr:rowOff>
    </xdr:to>
    <xdr:cxnSp macro="">
      <xdr:nvCxnSpPr>
        <xdr:cNvPr id="23" name="Straight Connector 22"/>
        <xdr:cNvCxnSpPr/>
      </xdr:nvCxnSpPr>
      <xdr:spPr>
        <a:xfrm>
          <a:off x="1219200" y="8667750"/>
          <a:ext cx="34401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46</xdr:row>
      <xdr:rowOff>95250</xdr:rowOff>
    </xdr:from>
    <xdr:to>
      <xdr:col>2</xdr:col>
      <xdr:colOff>344016</xdr:colOff>
      <xdr:row>46</xdr:row>
      <xdr:rowOff>95250</xdr:rowOff>
    </xdr:to>
    <xdr:cxnSp macro="">
      <xdr:nvCxnSpPr>
        <xdr:cNvPr id="24" name="Straight Connector 23"/>
        <xdr:cNvCxnSpPr/>
      </xdr:nvCxnSpPr>
      <xdr:spPr>
        <a:xfrm>
          <a:off x="1219200" y="8858250"/>
          <a:ext cx="34401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344016</xdr:colOff>
      <xdr:row>45</xdr:row>
      <xdr:rowOff>95250</xdr:rowOff>
    </xdr:from>
    <xdr:to>
      <xdr:col>2</xdr:col>
      <xdr:colOff>344016</xdr:colOff>
      <xdr:row>46</xdr:row>
      <xdr:rowOff>95250</xdr:rowOff>
    </xdr:to>
    <xdr:cxnSp macro="">
      <xdr:nvCxnSpPr>
        <xdr:cNvPr id="25" name="Straight Connector 24"/>
        <xdr:cNvCxnSpPr/>
      </xdr:nvCxnSpPr>
      <xdr:spPr>
        <a:xfrm>
          <a:off x="1563216" y="86677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36</xdr:row>
      <xdr:rowOff>95250</xdr:rowOff>
    </xdr:from>
    <xdr:to>
      <xdr:col>2</xdr:col>
      <xdr:colOff>486318</xdr:colOff>
      <xdr:row>36</xdr:row>
      <xdr:rowOff>95250</xdr:rowOff>
    </xdr:to>
    <xdr:cxnSp macro="">
      <xdr:nvCxnSpPr>
        <xdr:cNvPr id="26" name="Straight Connector 25"/>
        <xdr:cNvCxnSpPr/>
      </xdr:nvCxnSpPr>
      <xdr:spPr>
        <a:xfrm>
          <a:off x="1219200" y="6953250"/>
          <a:ext cx="48631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37</xdr:row>
      <xdr:rowOff>95250</xdr:rowOff>
    </xdr:from>
    <xdr:to>
      <xdr:col>2</xdr:col>
      <xdr:colOff>486318</xdr:colOff>
      <xdr:row>37</xdr:row>
      <xdr:rowOff>95250</xdr:rowOff>
    </xdr:to>
    <xdr:cxnSp macro="">
      <xdr:nvCxnSpPr>
        <xdr:cNvPr id="27" name="Straight Connector 26"/>
        <xdr:cNvCxnSpPr/>
      </xdr:nvCxnSpPr>
      <xdr:spPr>
        <a:xfrm>
          <a:off x="1219200" y="7143750"/>
          <a:ext cx="48631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486318</xdr:colOff>
      <xdr:row>36</xdr:row>
      <xdr:rowOff>95250</xdr:rowOff>
    </xdr:from>
    <xdr:to>
      <xdr:col>2</xdr:col>
      <xdr:colOff>486318</xdr:colOff>
      <xdr:row>37</xdr:row>
      <xdr:rowOff>95250</xdr:rowOff>
    </xdr:to>
    <xdr:cxnSp macro="">
      <xdr:nvCxnSpPr>
        <xdr:cNvPr id="28" name="Straight Connector 27"/>
        <xdr:cNvCxnSpPr/>
      </xdr:nvCxnSpPr>
      <xdr:spPr>
        <a:xfrm>
          <a:off x="1705518" y="6953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35</xdr:row>
      <xdr:rowOff>95250</xdr:rowOff>
    </xdr:from>
    <xdr:to>
      <xdr:col>2</xdr:col>
      <xdr:colOff>516238</xdr:colOff>
      <xdr:row>35</xdr:row>
      <xdr:rowOff>95250</xdr:rowOff>
    </xdr:to>
    <xdr:cxnSp macro="">
      <xdr:nvCxnSpPr>
        <xdr:cNvPr id="29" name="Straight Connector 28"/>
        <xdr:cNvCxnSpPr/>
      </xdr:nvCxnSpPr>
      <xdr:spPr>
        <a:xfrm>
          <a:off x="1219200" y="6762750"/>
          <a:ext cx="51623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486318</xdr:colOff>
      <xdr:row>37</xdr:row>
      <xdr:rowOff>0</xdr:rowOff>
    </xdr:from>
    <xdr:to>
      <xdr:col>2</xdr:col>
      <xdr:colOff>516238</xdr:colOff>
      <xdr:row>37</xdr:row>
      <xdr:rowOff>0</xdr:rowOff>
    </xdr:to>
    <xdr:cxnSp macro="">
      <xdr:nvCxnSpPr>
        <xdr:cNvPr id="30" name="Straight Connector 29"/>
        <xdr:cNvCxnSpPr/>
      </xdr:nvCxnSpPr>
      <xdr:spPr>
        <a:xfrm>
          <a:off x="1705518" y="7048500"/>
          <a:ext cx="29920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516238</xdr:colOff>
      <xdr:row>35</xdr:row>
      <xdr:rowOff>95250</xdr:rowOff>
    </xdr:from>
    <xdr:to>
      <xdr:col>2</xdr:col>
      <xdr:colOff>516238</xdr:colOff>
      <xdr:row>37</xdr:row>
      <xdr:rowOff>0</xdr:rowOff>
    </xdr:to>
    <xdr:cxnSp macro="">
      <xdr:nvCxnSpPr>
        <xdr:cNvPr id="31" name="Straight Connector 30"/>
        <xdr:cNvCxnSpPr/>
      </xdr:nvCxnSpPr>
      <xdr:spPr>
        <a:xfrm>
          <a:off x="1735438" y="6762750"/>
          <a:ext cx="0" cy="2857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344016</xdr:colOff>
      <xdr:row>46</xdr:row>
      <xdr:rowOff>0</xdr:rowOff>
    </xdr:from>
    <xdr:to>
      <xdr:col>2</xdr:col>
      <xdr:colOff>542433</xdr:colOff>
      <xdr:row>46</xdr:row>
      <xdr:rowOff>0</xdr:rowOff>
    </xdr:to>
    <xdr:cxnSp macro="">
      <xdr:nvCxnSpPr>
        <xdr:cNvPr id="32" name="Straight Connector 31"/>
        <xdr:cNvCxnSpPr/>
      </xdr:nvCxnSpPr>
      <xdr:spPr>
        <a:xfrm>
          <a:off x="1563216" y="8763000"/>
          <a:ext cx="19841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47</xdr:row>
      <xdr:rowOff>95250</xdr:rowOff>
    </xdr:from>
    <xdr:to>
      <xdr:col>2</xdr:col>
      <xdr:colOff>542433</xdr:colOff>
      <xdr:row>47</xdr:row>
      <xdr:rowOff>95250</xdr:rowOff>
    </xdr:to>
    <xdr:cxnSp macro="">
      <xdr:nvCxnSpPr>
        <xdr:cNvPr id="33" name="Straight Connector 32"/>
        <xdr:cNvCxnSpPr/>
      </xdr:nvCxnSpPr>
      <xdr:spPr>
        <a:xfrm>
          <a:off x="1219200" y="9048750"/>
          <a:ext cx="54243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542433</xdr:colOff>
      <xdr:row>46</xdr:row>
      <xdr:rowOff>0</xdr:rowOff>
    </xdr:from>
    <xdr:to>
      <xdr:col>2</xdr:col>
      <xdr:colOff>542433</xdr:colOff>
      <xdr:row>47</xdr:row>
      <xdr:rowOff>95250</xdr:rowOff>
    </xdr:to>
    <xdr:cxnSp macro="">
      <xdr:nvCxnSpPr>
        <xdr:cNvPr id="34" name="Straight Connector 33"/>
        <xdr:cNvCxnSpPr/>
      </xdr:nvCxnSpPr>
      <xdr:spPr>
        <a:xfrm>
          <a:off x="1761633" y="8763000"/>
          <a:ext cx="0" cy="2857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38</xdr:row>
      <xdr:rowOff>95250</xdr:rowOff>
    </xdr:from>
    <xdr:to>
      <xdr:col>2</xdr:col>
      <xdr:colOff>548186</xdr:colOff>
      <xdr:row>38</xdr:row>
      <xdr:rowOff>95250</xdr:rowOff>
    </xdr:to>
    <xdr:cxnSp macro="">
      <xdr:nvCxnSpPr>
        <xdr:cNvPr id="35" name="Straight Connector 34"/>
        <xdr:cNvCxnSpPr/>
      </xdr:nvCxnSpPr>
      <xdr:spPr>
        <a:xfrm>
          <a:off x="1219200" y="7334250"/>
          <a:ext cx="54818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95250</xdr:rowOff>
    </xdr:from>
    <xdr:to>
      <xdr:col>2</xdr:col>
      <xdr:colOff>548186</xdr:colOff>
      <xdr:row>39</xdr:row>
      <xdr:rowOff>95250</xdr:rowOff>
    </xdr:to>
    <xdr:cxnSp macro="">
      <xdr:nvCxnSpPr>
        <xdr:cNvPr id="36" name="Straight Connector 35"/>
        <xdr:cNvCxnSpPr/>
      </xdr:nvCxnSpPr>
      <xdr:spPr>
        <a:xfrm>
          <a:off x="1219200" y="7524750"/>
          <a:ext cx="54818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548186</xdr:colOff>
      <xdr:row>38</xdr:row>
      <xdr:rowOff>95250</xdr:rowOff>
    </xdr:from>
    <xdr:to>
      <xdr:col>2</xdr:col>
      <xdr:colOff>548186</xdr:colOff>
      <xdr:row>39</xdr:row>
      <xdr:rowOff>95250</xdr:rowOff>
    </xdr:to>
    <xdr:cxnSp macro="">
      <xdr:nvCxnSpPr>
        <xdr:cNvPr id="37" name="Straight Connector 36"/>
        <xdr:cNvCxnSpPr/>
      </xdr:nvCxnSpPr>
      <xdr:spPr>
        <a:xfrm>
          <a:off x="1767386" y="7334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40</xdr:row>
      <xdr:rowOff>95250</xdr:rowOff>
    </xdr:from>
    <xdr:to>
      <xdr:col>2</xdr:col>
      <xdr:colOff>613159</xdr:colOff>
      <xdr:row>40</xdr:row>
      <xdr:rowOff>95250</xdr:rowOff>
    </xdr:to>
    <xdr:cxnSp macro="">
      <xdr:nvCxnSpPr>
        <xdr:cNvPr id="38" name="Straight Connector 37"/>
        <xdr:cNvCxnSpPr/>
      </xdr:nvCxnSpPr>
      <xdr:spPr>
        <a:xfrm>
          <a:off x="1219200" y="7715250"/>
          <a:ext cx="613159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41</xdr:row>
      <xdr:rowOff>95250</xdr:rowOff>
    </xdr:from>
    <xdr:to>
      <xdr:col>2</xdr:col>
      <xdr:colOff>613159</xdr:colOff>
      <xdr:row>41</xdr:row>
      <xdr:rowOff>95250</xdr:rowOff>
    </xdr:to>
    <xdr:cxnSp macro="">
      <xdr:nvCxnSpPr>
        <xdr:cNvPr id="39" name="Straight Connector 38"/>
        <xdr:cNvCxnSpPr/>
      </xdr:nvCxnSpPr>
      <xdr:spPr>
        <a:xfrm>
          <a:off x="1219200" y="7905750"/>
          <a:ext cx="613159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613159</xdr:colOff>
      <xdr:row>40</xdr:row>
      <xdr:rowOff>95250</xdr:rowOff>
    </xdr:from>
    <xdr:to>
      <xdr:col>2</xdr:col>
      <xdr:colOff>613159</xdr:colOff>
      <xdr:row>41</xdr:row>
      <xdr:rowOff>95250</xdr:rowOff>
    </xdr:to>
    <xdr:cxnSp macro="">
      <xdr:nvCxnSpPr>
        <xdr:cNvPr id="40" name="Straight Connector 39"/>
        <xdr:cNvCxnSpPr/>
      </xdr:nvCxnSpPr>
      <xdr:spPr>
        <a:xfrm>
          <a:off x="1832359" y="7715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548186</xdr:colOff>
      <xdr:row>39</xdr:row>
      <xdr:rowOff>0</xdr:rowOff>
    </xdr:from>
    <xdr:to>
      <xdr:col>2</xdr:col>
      <xdr:colOff>697755</xdr:colOff>
      <xdr:row>39</xdr:row>
      <xdr:rowOff>0</xdr:rowOff>
    </xdr:to>
    <xdr:cxnSp macro="">
      <xdr:nvCxnSpPr>
        <xdr:cNvPr id="41" name="Straight Connector 40"/>
        <xdr:cNvCxnSpPr/>
      </xdr:nvCxnSpPr>
      <xdr:spPr>
        <a:xfrm>
          <a:off x="1767386" y="7429500"/>
          <a:ext cx="149569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613159</xdr:colOff>
      <xdr:row>41</xdr:row>
      <xdr:rowOff>0</xdr:rowOff>
    </xdr:from>
    <xdr:to>
      <xdr:col>2</xdr:col>
      <xdr:colOff>697755</xdr:colOff>
      <xdr:row>41</xdr:row>
      <xdr:rowOff>0</xdr:rowOff>
    </xdr:to>
    <xdr:cxnSp macro="">
      <xdr:nvCxnSpPr>
        <xdr:cNvPr id="42" name="Straight Connector 41"/>
        <xdr:cNvCxnSpPr/>
      </xdr:nvCxnSpPr>
      <xdr:spPr>
        <a:xfrm>
          <a:off x="1832359" y="7810500"/>
          <a:ext cx="8459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697755</xdr:colOff>
      <xdr:row>39</xdr:row>
      <xdr:rowOff>0</xdr:rowOff>
    </xdr:from>
    <xdr:to>
      <xdr:col>2</xdr:col>
      <xdr:colOff>697755</xdr:colOff>
      <xdr:row>41</xdr:row>
      <xdr:rowOff>0</xdr:rowOff>
    </xdr:to>
    <xdr:cxnSp macro="">
      <xdr:nvCxnSpPr>
        <xdr:cNvPr id="43" name="Straight Connector 42"/>
        <xdr:cNvCxnSpPr/>
      </xdr:nvCxnSpPr>
      <xdr:spPr>
        <a:xfrm>
          <a:off x="1916955" y="7429500"/>
          <a:ext cx="0" cy="3810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</xdr:row>
      <xdr:rowOff>95250</xdr:rowOff>
    </xdr:from>
    <xdr:to>
      <xdr:col>2</xdr:col>
      <xdr:colOff>711418</xdr:colOff>
      <xdr:row>32</xdr:row>
      <xdr:rowOff>95250</xdr:rowOff>
    </xdr:to>
    <xdr:cxnSp macro="">
      <xdr:nvCxnSpPr>
        <xdr:cNvPr id="44" name="Straight Connector 43"/>
        <xdr:cNvCxnSpPr/>
      </xdr:nvCxnSpPr>
      <xdr:spPr>
        <a:xfrm>
          <a:off x="1219200" y="6191250"/>
          <a:ext cx="71141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33</xdr:row>
      <xdr:rowOff>95250</xdr:rowOff>
    </xdr:from>
    <xdr:to>
      <xdr:col>2</xdr:col>
      <xdr:colOff>711418</xdr:colOff>
      <xdr:row>33</xdr:row>
      <xdr:rowOff>95250</xdr:rowOff>
    </xdr:to>
    <xdr:cxnSp macro="">
      <xdr:nvCxnSpPr>
        <xdr:cNvPr id="45" name="Straight Connector 44"/>
        <xdr:cNvCxnSpPr/>
      </xdr:nvCxnSpPr>
      <xdr:spPr>
        <a:xfrm>
          <a:off x="1219200" y="6381750"/>
          <a:ext cx="71141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711418</xdr:colOff>
      <xdr:row>32</xdr:row>
      <xdr:rowOff>95250</xdr:rowOff>
    </xdr:from>
    <xdr:to>
      <xdr:col>2</xdr:col>
      <xdr:colOff>711418</xdr:colOff>
      <xdr:row>33</xdr:row>
      <xdr:rowOff>95250</xdr:rowOff>
    </xdr:to>
    <xdr:cxnSp macro="">
      <xdr:nvCxnSpPr>
        <xdr:cNvPr id="46" name="Straight Connector 45"/>
        <xdr:cNvCxnSpPr/>
      </xdr:nvCxnSpPr>
      <xdr:spPr>
        <a:xfrm>
          <a:off x="1930618" y="6191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42</xdr:row>
      <xdr:rowOff>95250</xdr:rowOff>
    </xdr:from>
    <xdr:to>
      <xdr:col>2</xdr:col>
      <xdr:colOff>826104</xdr:colOff>
      <xdr:row>42</xdr:row>
      <xdr:rowOff>95250</xdr:rowOff>
    </xdr:to>
    <xdr:cxnSp macro="">
      <xdr:nvCxnSpPr>
        <xdr:cNvPr id="47" name="Straight Connector 46"/>
        <xdr:cNvCxnSpPr/>
      </xdr:nvCxnSpPr>
      <xdr:spPr>
        <a:xfrm>
          <a:off x="1219200" y="8096250"/>
          <a:ext cx="826104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43</xdr:row>
      <xdr:rowOff>95250</xdr:rowOff>
    </xdr:from>
    <xdr:to>
      <xdr:col>2</xdr:col>
      <xdr:colOff>826104</xdr:colOff>
      <xdr:row>43</xdr:row>
      <xdr:rowOff>95250</xdr:rowOff>
    </xdr:to>
    <xdr:cxnSp macro="">
      <xdr:nvCxnSpPr>
        <xdr:cNvPr id="48" name="Straight Connector 47"/>
        <xdr:cNvCxnSpPr/>
      </xdr:nvCxnSpPr>
      <xdr:spPr>
        <a:xfrm>
          <a:off x="1219200" y="8286750"/>
          <a:ext cx="826104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826104</xdr:colOff>
      <xdr:row>42</xdr:row>
      <xdr:rowOff>95250</xdr:rowOff>
    </xdr:from>
    <xdr:to>
      <xdr:col>2</xdr:col>
      <xdr:colOff>826104</xdr:colOff>
      <xdr:row>43</xdr:row>
      <xdr:rowOff>95250</xdr:rowOff>
    </xdr:to>
    <xdr:cxnSp macro="">
      <xdr:nvCxnSpPr>
        <xdr:cNvPr id="49" name="Straight Connector 48"/>
        <xdr:cNvCxnSpPr/>
      </xdr:nvCxnSpPr>
      <xdr:spPr>
        <a:xfrm>
          <a:off x="2045304" y="8096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516238</xdr:colOff>
      <xdr:row>36</xdr:row>
      <xdr:rowOff>47625</xdr:rowOff>
    </xdr:from>
    <xdr:to>
      <xdr:col>2</xdr:col>
      <xdr:colOff>856441</xdr:colOff>
      <xdr:row>36</xdr:row>
      <xdr:rowOff>47625</xdr:rowOff>
    </xdr:to>
    <xdr:cxnSp macro="">
      <xdr:nvCxnSpPr>
        <xdr:cNvPr id="50" name="Straight Connector 49"/>
        <xdr:cNvCxnSpPr/>
      </xdr:nvCxnSpPr>
      <xdr:spPr>
        <a:xfrm>
          <a:off x="1735438" y="6905625"/>
          <a:ext cx="34020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697755</xdr:colOff>
      <xdr:row>40</xdr:row>
      <xdr:rowOff>0</xdr:rowOff>
    </xdr:from>
    <xdr:to>
      <xdr:col>2</xdr:col>
      <xdr:colOff>856441</xdr:colOff>
      <xdr:row>40</xdr:row>
      <xdr:rowOff>0</xdr:rowOff>
    </xdr:to>
    <xdr:cxnSp macro="">
      <xdr:nvCxnSpPr>
        <xdr:cNvPr id="51" name="Straight Connector 50"/>
        <xdr:cNvCxnSpPr/>
      </xdr:nvCxnSpPr>
      <xdr:spPr>
        <a:xfrm>
          <a:off x="1916955" y="7620000"/>
          <a:ext cx="15868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856441</xdr:colOff>
      <xdr:row>36</xdr:row>
      <xdr:rowOff>47625</xdr:rowOff>
    </xdr:from>
    <xdr:to>
      <xdr:col>2</xdr:col>
      <xdr:colOff>856441</xdr:colOff>
      <xdr:row>40</xdr:row>
      <xdr:rowOff>0</xdr:rowOff>
    </xdr:to>
    <xdr:cxnSp macro="">
      <xdr:nvCxnSpPr>
        <xdr:cNvPr id="52" name="Straight Connector 51"/>
        <xdr:cNvCxnSpPr/>
      </xdr:nvCxnSpPr>
      <xdr:spPr>
        <a:xfrm>
          <a:off x="2075641" y="6905625"/>
          <a:ext cx="0" cy="71437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542433</xdr:colOff>
      <xdr:row>46</xdr:row>
      <xdr:rowOff>142875</xdr:rowOff>
    </xdr:from>
    <xdr:to>
      <xdr:col>2</xdr:col>
      <xdr:colOff>981232</xdr:colOff>
      <xdr:row>46</xdr:row>
      <xdr:rowOff>142875</xdr:rowOff>
    </xdr:to>
    <xdr:cxnSp macro="">
      <xdr:nvCxnSpPr>
        <xdr:cNvPr id="53" name="Straight Connector 52"/>
        <xdr:cNvCxnSpPr/>
      </xdr:nvCxnSpPr>
      <xdr:spPr>
        <a:xfrm>
          <a:off x="1761633" y="8905875"/>
          <a:ext cx="438799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48</xdr:row>
      <xdr:rowOff>95250</xdr:rowOff>
    </xdr:from>
    <xdr:to>
      <xdr:col>2</xdr:col>
      <xdr:colOff>981232</xdr:colOff>
      <xdr:row>48</xdr:row>
      <xdr:rowOff>95250</xdr:rowOff>
    </xdr:to>
    <xdr:cxnSp macro="">
      <xdr:nvCxnSpPr>
        <xdr:cNvPr id="54" name="Straight Connector 53"/>
        <xdr:cNvCxnSpPr/>
      </xdr:nvCxnSpPr>
      <xdr:spPr>
        <a:xfrm>
          <a:off x="1219200" y="9239250"/>
          <a:ext cx="98123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981232</xdr:colOff>
      <xdr:row>46</xdr:row>
      <xdr:rowOff>142875</xdr:rowOff>
    </xdr:from>
    <xdr:to>
      <xdr:col>2</xdr:col>
      <xdr:colOff>981232</xdr:colOff>
      <xdr:row>48</xdr:row>
      <xdr:rowOff>95250</xdr:rowOff>
    </xdr:to>
    <xdr:cxnSp macro="">
      <xdr:nvCxnSpPr>
        <xdr:cNvPr id="55" name="Straight Connector 54"/>
        <xdr:cNvCxnSpPr/>
      </xdr:nvCxnSpPr>
      <xdr:spPr>
        <a:xfrm>
          <a:off x="2200432" y="8905875"/>
          <a:ext cx="0" cy="33337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95250</xdr:rowOff>
    </xdr:from>
    <xdr:to>
      <xdr:col>2</xdr:col>
      <xdr:colOff>1029444</xdr:colOff>
      <xdr:row>12</xdr:row>
      <xdr:rowOff>95250</xdr:rowOff>
    </xdr:to>
    <xdr:cxnSp macro="">
      <xdr:nvCxnSpPr>
        <xdr:cNvPr id="56" name="Straight Connector 55"/>
        <xdr:cNvCxnSpPr/>
      </xdr:nvCxnSpPr>
      <xdr:spPr>
        <a:xfrm>
          <a:off x="1219200" y="2381250"/>
          <a:ext cx="1029444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95250</xdr:rowOff>
    </xdr:from>
    <xdr:to>
      <xdr:col>2</xdr:col>
      <xdr:colOff>1029444</xdr:colOff>
      <xdr:row>13</xdr:row>
      <xdr:rowOff>95250</xdr:rowOff>
    </xdr:to>
    <xdr:cxnSp macro="">
      <xdr:nvCxnSpPr>
        <xdr:cNvPr id="57" name="Straight Connector 56"/>
        <xdr:cNvCxnSpPr/>
      </xdr:nvCxnSpPr>
      <xdr:spPr>
        <a:xfrm>
          <a:off x="1219200" y="2571750"/>
          <a:ext cx="1029444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1029444</xdr:colOff>
      <xdr:row>12</xdr:row>
      <xdr:rowOff>95250</xdr:rowOff>
    </xdr:from>
    <xdr:to>
      <xdr:col>2</xdr:col>
      <xdr:colOff>1029444</xdr:colOff>
      <xdr:row>13</xdr:row>
      <xdr:rowOff>95250</xdr:rowOff>
    </xdr:to>
    <xdr:cxnSp macro="">
      <xdr:nvCxnSpPr>
        <xdr:cNvPr id="58" name="Straight Connector 57"/>
        <xdr:cNvCxnSpPr/>
      </xdr:nvCxnSpPr>
      <xdr:spPr>
        <a:xfrm>
          <a:off x="2248644" y="2381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95250</xdr:rowOff>
    </xdr:from>
    <xdr:to>
      <xdr:col>2</xdr:col>
      <xdr:colOff>1081667</xdr:colOff>
      <xdr:row>17</xdr:row>
      <xdr:rowOff>95250</xdr:rowOff>
    </xdr:to>
    <xdr:cxnSp macro="">
      <xdr:nvCxnSpPr>
        <xdr:cNvPr id="59" name="Straight Connector 58"/>
        <xdr:cNvCxnSpPr/>
      </xdr:nvCxnSpPr>
      <xdr:spPr>
        <a:xfrm>
          <a:off x="1219200" y="3333750"/>
          <a:ext cx="108166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95250</xdr:rowOff>
    </xdr:from>
    <xdr:to>
      <xdr:col>2</xdr:col>
      <xdr:colOff>1081667</xdr:colOff>
      <xdr:row>18</xdr:row>
      <xdr:rowOff>95250</xdr:rowOff>
    </xdr:to>
    <xdr:cxnSp macro="">
      <xdr:nvCxnSpPr>
        <xdr:cNvPr id="60" name="Straight Connector 59"/>
        <xdr:cNvCxnSpPr/>
      </xdr:nvCxnSpPr>
      <xdr:spPr>
        <a:xfrm>
          <a:off x="1219200" y="3524250"/>
          <a:ext cx="108166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1081667</xdr:colOff>
      <xdr:row>17</xdr:row>
      <xdr:rowOff>95250</xdr:rowOff>
    </xdr:from>
    <xdr:to>
      <xdr:col>2</xdr:col>
      <xdr:colOff>1081667</xdr:colOff>
      <xdr:row>18</xdr:row>
      <xdr:rowOff>95250</xdr:rowOff>
    </xdr:to>
    <xdr:cxnSp macro="">
      <xdr:nvCxnSpPr>
        <xdr:cNvPr id="61" name="Straight Connector 60"/>
        <xdr:cNvCxnSpPr/>
      </xdr:nvCxnSpPr>
      <xdr:spPr>
        <a:xfrm>
          <a:off x="2300867" y="33337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56</xdr:row>
      <xdr:rowOff>95250</xdr:rowOff>
    </xdr:from>
    <xdr:to>
      <xdr:col>2</xdr:col>
      <xdr:colOff>1119541</xdr:colOff>
      <xdr:row>56</xdr:row>
      <xdr:rowOff>95250</xdr:rowOff>
    </xdr:to>
    <xdr:cxnSp macro="">
      <xdr:nvCxnSpPr>
        <xdr:cNvPr id="62" name="Straight Connector 61"/>
        <xdr:cNvCxnSpPr/>
      </xdr:nvCxnSpPr>
      <xdr:spPr>
        <a:xfrm>
          <a:off x="1219200" y="10763250"/>
          <a:ext cx="111954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57</xdr:row>
      <xdr:rowOff>95250</xdr:rowOff>
    </xdr:from>
    <xdr:to>
      <xdr:col>2</xdr:col>
      <xdr:colOff>1119541</xdr:colOff>
      <xdr:row>57</xdr:row>
      <xdr:rowOff>95250</xdr:rowOff>
    </xdr:to>
    <xdr:cxnSp macro="">
      <xdr:nvCxnSpPr>
        <xdr:cNvPr id="63" name="Straight Connector 62"/>
        <xdr:cNvCxnSpPr/>
      </xdr:nvCxnSpPr>
      <xdr:spPr>
        <a:xfrm>
          <a:off x="1219200" y="10953750"/>
          <a:ext cx="111954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1119541</xdr:colOff>
      <xdr:row>56</xdr:row>
      <xdr:rowOff>95250</xdr:rowOff>
    </xdr:from>
    <xdr:to>
      <xdr:col>2</xdr:col>
      <xdr:colOff>1119541</xdr:colOff>
      <xdr:row>57</xdr:row>
      <xdr:rowOff>95250</xdr:rowOff>
    </xdr:to>
    <xdr:cxnSp macro="">
      <xdr:nvCxnSpPr>
        <xdr:cNvPr id="64" name="Straight Connector 63"/>
        <xdr:cNvCxnSpPr/>
      </xdr:nvCxnSpPr>
      <xdr:spPr>
        <a:xfrm>
          <a:off x="2338741" y="10763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</xdr:row>
      <xdr:rowOff>95250</xdr:rowOff>
    </xdr:from>
    <xdr:to>
      <xdr:col>2</xdr:col>
      <xdr:colOff>1136001</xdr:colOff>
      <xdr:row>8</xdr:row>
      <xdr:rowOff>95250</xdr:rowOff>
    </xdr:to>
    <xdr:cxnSp macro="">
      <xdr:nvCxnSpPr>
        <xdr:cNvPr id="65" name="Straight Connector 64"/>
        <xdr:cNvCxnSpPr/>
      </xdr:nvCxnSpPr>
      <xdr:spPr>
        <a:xfrm>
          <a:off x="1219200" y="1619250"/>
          <a:ext cx="113600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</xdr:row>
      <xdr:rowOff>95250</xdr:rowOff>
    </xdr:from>
    <xdr:to>
      <xdr:col>2</xdr:col>
      <xdr:colOff>1136001</xdr:colOff>
      <xdr:row>9</xdr:row>
      <xdr:rowOff>95250</xdr:rowOff>
    </xdr:to>
    <xdr:cxnSp macro="">
      <xdr:nvCxnSpPr>
        <xdr:cNvPr id="66" name="Straight Connector 65"/>
        <xdr:cNvCxnSpPr/>
      </xdr:nvCxnSpPr>
      <xdr:spPr>
        <a:xfrm>
          <a:off x="1219200" y="1809750"/>
          <a:ext cx="113600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1136001</xdr:colOff>
      <xdr:row>8</xdr:row>
      <xdr:rowOff>95250</xdr:rowOff>
    </xdr:from>
    <xdr:to>
      <xdr:col>2</xdr:col>
      <xdr:colOff>1136001</xdr:colOff>
      <xdr:row>9</xdr:row>
      <xdr:rowOff>95250</xdr:rowOff>
    </xdr:to>
    <xdr:cxnSp macro="">
      <xdr:nvCxnSpPr>
        <xdr:cNvPr id="67" name="Straight Connector 66"/>
        <xdr:cNvCxnSpPr/>
      </xdr:nvCxnSpPr>
      <xdr:spPr>
        <a:xfrm>
          <a:off x="2355201" y="1619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95250</xdr:rowOff>
    </xdr:from>
    <xdr:to>
      <xdr:col>2</xdr:col>
      <xdr:colOff>1145343</xdr:colOff>
      <xdr:row>22</xdr:row>
      <xdr:rowOff>95250</xdr:rowOff>
    </xdr:to>
    <xdr:cxnSp macro="">
      <xdr:nvCxnSpPr>
        <xdr:cNvPr id="68" name="Straight Connector 67"/>
        <xdr:cNvCxnSpPr/>
      </xdr:nvCxnSpPr>
      <xdr:spPr>
        <a:xfrm>
          <a:off x="1219200" y="4286250"/>
          <a:ext cx="114534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95250</xdr:rowOff>
    </xdr:from>
    <xdr:to>
      <xdr:col>2</xdr:col>
      <xdr:colOff>1145343</xdr:colOff>
      <xdr:row>23</xdr:row>
      <xdr:rowOff>95250</xdr:rowOff>
    </xdr:to>
    <xdr:cxnSp macro="">
      <xdr:nvCxnSpPr>
        <xdr:cNvPr id="69" name="Straight Connector 68"/>
        <xdr:cNvCxnSpPr/>
      </xdr:nvCxnSpPr>
      <xdr:spPr>
        <a:xfrm>
          <a:off x="1219200" y="4476750"/>
          <a:ext cx="114534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1145343</xdr:colOff>
      <xdr:row>22</xdr:row>
      <xdr:rowOff>95250</xdr:rowOff>
    </xdr:from>
    <xdr:to>
      <xdr:col>2</xdr:col>
      <xdr:colOff>1145343</xdr:colOff>
      <xdr:row>23</xdr:row>
      <xdr:rowOff>95250</xdr:rowOff>
    </xdr:to>
    <xdr:cxnSp macro="">
      <xdr:nvCxnSpPr>
        <xdr:cNvPr id="70" name="Straight Connector 69"/>
        <xdr:cNvCxnSpPr/>
      </xdr:nvCxnSpPr>
      <xdr:spPr>
        <a:xfrm>
          <a:off x="2364543" y="4286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60</xdr:row>
      <xdr:rowOff>95250</xdr:rowOff>
    </xdr:from>
    <xdr:to>
      <xdr:col>2</xdr:col>
      <xdr:colOff>1153120</xdr:colOff>
      <xdr:row>60</xdr:row>
      <xdr:rowOff>95250</xdr:rowOff>
    </xdr:to>
    <xdr:cxnSp macro="">
      <xdr:nvCxnSpPr>
        <xdr:cNvPr id="71" name="Straight Connector 70"/>
        <xdr:cNvCxnSpPr/>
      </xdr:nvCxnSpPr>
      <xdr:spPr>
        <a:xfrm>
          <a:off x="1219200" y="11525250"/>
          <a:ext cx="1153120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61</xdr:row>
      <xdr:rowOff>95250</xdr:rowOff>
    </xdr:from>
    <xdr:to>
      <xdr:col>2</xdr:col>
      <xdr:colOff>1153120</xdr:colOff>
      <xdr:row>61</xdr:row>
      <xdr:rowOff>95250</xdr:rowOff>
    </xdr:to>
    <xdr:cxnSp macro="">
      <xdr:nvCxnSpPr>
        <xdr:cNvPr id="72" name="Straight Connector 71"/>
        <xdr:cNvCxnSpPr/>
      </xdr:nvCxnSpPr>
      <xdr:spPr>
        <a:xfrm>
          <a:off x="1219200" y="11715750"/>
          <a:ext cx="1153120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1153120</xdr:colOff>
      <xdr:row>60</xdr:row>
      <xdr:rowOff>95250</xdr:rowOff>
    </xdr:from>
    <xdr:to>
      <xdr:col>2</xdr:col>
      <xdr:colOff>1153120</xdr:colOff>
      <xdr:row>61</xdr:row>
      <xdr:rowOff>95250</xdr:rowOff>
    </xdr:to>
    <xdr:cxnSp macro="">
      <xdr:nvCxnSpPr>
        <xdr:cNvPr id="73" name="Straight Connector 72"/>
        <xdr:cNvCxnSpPr/>
      </xdr:nvCxnSpPr>
      <xdr:spPr>
        <a:xfrm>
          <a:off x="2372320" y="11525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34</xdr:row>
      <xdr:rowOff>95250</xdr:rowOff>
    </xdr:from>
    <xdr:to>
      <xdr:col>2</xdr:col>
      <xdr:colOff>1174880</xdr:colOff>
      <xdr:row>34</xdr:row>
      <xdr:rowOff>95250</xdr:rowOff>
    </xdr:to>
    <xdr:cxnSp macro="">
      <xdr:nvCxnSpPr>
        <xdr:cNvPr id="74" name="Straight Connector 73"/>
        <xdr:cNvCxnSpPr/>
      </xdr:nvCxnSpPr>
      <xdr:spPr>
        <a:xfrm>
          <a:off x="1219200" y="6572250"/>
          <a:ext cx="1174880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856441</xdr:colOff>
      <xdr:row>38</xdr:row>
      <xdr:rowOff>23812</xdr:rowOff>
    </xdr:from>
    <xdr:to>
      <xdr:col>2</xdr:col>
      <xdr:colOff>1174880</xdr:colOff>
      <xdr:row>38</xdr:row>
      <xdr:rowOff>23812</xdr:rowOff>
    </xdr:to>
    <xdr:cxnSp macro="">
      <xdr:nvCxnSpPr>
        <xdr:cNvPr id="75" name="Straight Connector 74"/>
        <xdr:cNvCxnSpPr/>
      </xdr:nvCxnSpPr>
      <xdr:spPr>
        <a:xfrm>
          <a:off x="2075641" y="7262812"/>
          <a:ext cx="318439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1174880</xdr:colOff>
      <xdr:row>34</xdr:row>
      <xdr:rowOff>95250</xdr:rowOff>
    </xdr:from>
    <xdr:to>
      <xdr:col>2</xdr:col>
      <xdr:colOff>1174880</xdr:colOff>
      <xdr:row>38</xdr:row>
      <xdr:rowOff>23812</xdr:rowOff>
    </xdr:to>
    <xdr:cxnSp macro="">
      <xdr:nvCxnSpPr>
        <xdr:cNvPr id="76" name="Straight Connector 75"/>
        <xdr:cNvCxnSpPr/>
      </xdr:nvCxnSpPr>
      <xdr:spPr>
        <a:xfrm>
          <a:off x="2394080" y="6572250"/>
          <a:ext cx="0" cy="690562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31</xdr:row>
      <xdr:rowOff>95250</xdr:rowOff>
    </xdr:from>
    <xdr:to>
      <xdr:col>2</xdr:col>
      <xdr:colOff>1241533</xdr:colOff>
      <xdr:row>31</xdr:row>
      <xdr:rowOff>95250</xdr:rowOff>
    </xdr:to>
    <xdr:cxnSp macro="">
      <xdr:nvCxnSpPr>
        <xdr:cNvPr id="77" name="Straight Connector 76"/>
        <xdr:cNvCxnSpPr/>
      </xdr:nvCxnSpPr>
      <xdr:spPr>
        <a:xfrm>
          <a:off x="1219200" y="6000750"/>
          <a:ext cx="124153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711418</xdr:colOff>
      <xdr:row>33</xdr:row>
      <xdr:rowOff>0</xdr:rowOff>
    </xdr:from>
    <xdr:to>
      <xdr:col>2</xdr:col>
      <xdr:colOff>1241533</xdr:colOff>
      <xdr:row>33</xdr:row>
      <xdr:rowOff>0</xdr:rowOff>
    </xdr:to>
    <xdr:cxnSp macro="">
      <xdr:nvCxnSpPr>
        <xdr:cNvPr id="78" name="Straight Connector 77"/>
        <xdr:cNvCxnSpPr/>
      </xdr:nvCxnSpPr>
      <xdr:spPr>
        <a:xfrm>
          <a:off x="1930618" y="6286500"/>
          <a:ext cx="53011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1241533</xdr:colOff>
      <xdr:row>31</xdr:row>
      <xdr:rowOff>95250</xdr:rowOff>
    </xdr:from>
    <xdr:to>
      <xdr:col>2</xdr:col>
      <xdr:colOff>1241533</xdr:colOff>
      <xdr:row>33</xdr:row>
      <xdr:rowOff>0</xdr:rowOff>
    </xdr:to>
    <xdr:cxnSp macro="">
      <xdr:nvCxnSpPr>
        <xdr:cNvPr id="79" name="Straight Connector 78"/>
        <xdr:cNvCxnSpPr/>
      </xdr:nvCxnSpPr>
      <xdr:spPr>
        <a:xfrm>
          <a:off x="2460733" y="6000750"/>
          <a:ext cx="0" cy="2857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50</xdr:row>
      <xdr:rowOff>95250</xdr:rowOff>
    </xdr:from>
    <xdr:to>
      <xdr:col>2</xdr:col>
      <xdr:colOff>1287267</xdr:colOff>
      <xdr:row>50</xdr:row>
      <xdr:rowOff>95250</xdr:rowOff>
    </xdr:to>
    <xdr:cxnSp macro="">
      <xdr:nvCxnSpPr>
        <xdr:cNvPr id="80" name="Straight Connector 79"/>
        <xdr:cNvCxnSpPr/>
      </xdr:nvCxnSpPr>
      <xdr:spPr>
        <a:xfrm>
          <a:off x="1219200" y="9620250"/>
          <a:ext cx="128726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51</xdr:row>
      <xdr:rowOff>95250</xdr:rowOff>
    </xdr:from>
    <xdr:to>
      <xdr:col>2</xdr:col>
      <xdr:colOff>1287267</xdr:colOff>
      <xdr:row>51</xdr:row>
      <xdr:rowOff>95250</xdr:rowOff>
    </xdr:to>
    <xdr:cxnSp macro="">
      <xdr:nvCxnSpPr>
        <xdr:cNvPr id="81" name="Straight Connector 80"/>
        <xdr:cNvCxnSpPr/>
      </xdr:nvCxnSpPr>
      <xdr:spPr>
        <a:xfrm>
          <a:off x="1219200" y="9810750"/>
          <a:ext cx="128726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1287267</xdr:colOff>
      <xdr:row>50</xdr:row>
      <xdr:rowOff>95250</xdr:rowOff>
    </xdr:from>
    <xdr:to>
      <xdr:col>2</xdr:col>
      <xdr:colOff>1287267</xdr:colOff>
      <xdr:row>51</xdr:row>
      <xdr:rowOff>95250</xdr:rowOff>
    </xdr:to>
    <xdr:cxnSp macro="">
      <xdr:nvCxnSpPr>
        <xdr:cNvPr id="82" name="Straight Connector 81"/>
        <xdr:cNvCxnSpPr/>
      </xdr:nvCxnSpPr>
      <xdr:spPr>
        <a:xfrm>
          <a:off x="2506467" y="9620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53</xdr:row>
      <xdr:rowOff>95250</xdr:rowOff>
    </xdr:from>
    <xdr:to>
      <xdr:col>2</xdr:col>
      <xdr:colOff>1351009</xdr:colOff>
      <xdr:row>53</xdr:row>
      <xdr:rowOff>95250</xdr:rowOff>
    </xdr:to>
    <xdr:cxnSp macro="">
      <xdr:nvCxnSpPr>
        <xdr:cNvPr id="83" name="Straight Connector 82"/>
        <xdr:cNvCxnSpPr/>
      </xdr:nvCxnSpPr>
      <xdr:spPr>
        <a:xfrm>
          <a:off x="1219200" y="10191750"/>
          <a:ext cx="1351009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54</xdr:row>
      <xdr:rowOff>95250</xdr:rowOff>
    </xdr:from>
    <xdr:to>
      <xdr:col>2</xdr:col>
      <xdr:colOff>1351009</xdr:colOff>
      <xdr:row>54</xdr:row>
      <xdr:rowOff>95250</xdr:rowOff>
    </xdr:to>
    <xdr:cxnSp macro="">
      <xdr:nvCxnSpPr>
        <xdr:cNvPr id="84" name="Straight Connector 83"/>
        <xdr:cNvCxnSpPr/>
      </xdr:nvCxnSpPr>
      <xdr:spPr>
        <a:xfrm>
          <a:off x="1219200" y="10382250"/>
          <a:ext cx="1351009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1351009</xdr:colOff>
      <xdr:row>53</xdr:row>
      <xdr:rowOff>95250</xdr:rowOff>
    </xdr:from>
    <xdr:to>
      <xdr:col>2</xdr:col>
      <xdr:colOff>1351009</xdr:colOff>
      <xdr:row>54</xdr:row>
      <xdr:rowOff>95250</xdr:rowOff>
    </xdr:to>
    <xdr:cxnSp macro="">
      <xdr:nvCxnSpPr>
        <xdr:cNvPr id="85" name="Straight Connector 84"/>
        <xdr:cNvCxnSpPr/>
      </xdr:nvCxnSpPr>
      <xdr:spPr>
        <a:xfrm>
          <a:off x="2570209" y="101917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64</xdr:row>
      <xdr:rowOff>95250</xdr:rowOff>
    </xdr:from>
    <xdr:to>
      <xdr:col>3</xdr:col>
      <xdr:colOff>73314</xdr:colOff>
      <xdr:row>64</xdr:row>
      <xdr:rowOff>95250</xdr:rowOff>
    </xdr:to>
    <xdr:cxnSp macro="">
      <xdr:nvCxnSpPr>
        <xdr:cNvPr id="86" name="Straight Connector 85"/>
        <xdr:cNvCxnSpPr/>
      </xdr:nvCxnSpPr>
      <xdr:spPr>
        <a:xfrm>
          <a:off x="1219200" y="12287250"/>
          <a:ext cx="1454439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65</xdr:row>
      <xdr:rowOff>95250</xdr:rowOff>
    </xdr:from>
    <xdr:to>
      <xdr:col>3</xdr:col>
      <xdr:colOff>73314</xdr:colOff>
      <xdr:row>65</xdr:row>
      <xdr:rowOff>95250</xdr:rowOff>
    </xdr:to>
    <xdr:cxnSp macro="">
      <xdr:nvCxnSpPr>
        <xdr:cNvPr id="87" name="Straight Connector 86"/>
        <xdr:cNvCxnSpPr/>
      </xdr:nvCxnSpPr>
      <xdr:spPr>
        <a:xfrm>
          <a:off x="1219200" y="12477750"/>
          <a:ext cx="1454439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73314</xdr:colOff>
      <xdr:row>64</xdr:row>
      <xdr:rowOff>95250</xdr:rowOff>
    </xdr:from>
    <xdr:to>
      <xdr:col>3</xdr:col>
      <xdr:colOff>73314</xdr:colOff>
      <xdr:row>65</xdr:row>
      <xdr:rowOff>95250</xdr:rowOff>
    </xdr:to>
    <xdr:cxnSp macro="">
      <xdr:nvCxnSpPr>
        <xdr:cNvPr id="88" name="Straight Connector 87"/>
        <xdr:cNvCxnSpPr/>
      </xdr:nvCxnSpPr>
      <xdr:spPr>
        <a:xfrm>
          <a:off x="2673639" y="12287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826104</xdr:colOff>
      <xdr:row>43</xdr:row>
      <xdr:rowOff>0</xdr:rowOff>
    </xdr:from>
    <xdr:to>
      <xdr:col>3</xdr:col>
      <xdr:colOff>106928</xdr:colOff>
      <xdr:row>43</xdr:row>
      <xdr:rowOff>0</xdr:rowOff>
    </xdr:to>
    <xdr:cxnSp macro="">
      <xdr:nvCxnSpPr>
        <xdr:cNvPr id="89" name="Straight Connector 88"/>
        <xdr:cNvCxnSpPr/>
      </xdr:nvCxnSpPr>
      <xdr:spPr>
        <a:xfrm>
          <a:off x="2045304" y="8191500"/>
          <a:ext cx="661949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44</xdr:row>
      <xdr:rowOff>95250</xdr:rowOff>
    </xdr:from>
    <xdr:to>
      <xdr:col>3</xdr:col>
      <xdr:colOff>106928</xdr:colOff>
      <xdr:row>44</xdr:row>
      <xdr:rowOff>95250</xdr:rowOff>
    </xdr:to>
    <xdr:cxnSp macro="">
      <xdr:nvCxnSpPr>
        <xdr:cNvPr id="90" name="Straight Connector 89"/>
        <xdr:cNvCxnSpPr/>
      </xdr:nvCxnSpPr>
      <xdr:spPr>
        <a:xfrm>
          <a:off x="1219200" y="8477250"/>
          <a:ext cx="148805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106928</xdr:colOff>
      <xdr:row>43</xdr:row>
      <xdr:rowOff>0</xdr:rowOff>
    </xdr:from>
    <xdr:to>
      <xdr:col>3</xdr:col>
      <xdr:colOff>106928</xdr:colOff>
      <xdr:row>44</xdr:row>
      <xdr:rowOff>95250</xdr:rowOff>
    </xdr:to>
    <xdr:cxnSp macro="">
      <xdr:nvCxnSpPr>
        <xdr:cNvPr id="91" name="Straight Connector 90"/>
        <xdr:cNvCxnSpPr/>
      </xdr:nvCxnSpPr>
      <xdr:spPr>
        <a:xfrm>
          <a:off x="2707253" y="8191500"/>
          <a:ext cx="0" cy="2857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95250</xdr:rowOff>
    </xdr:from>
    <xdr:to>
      <xdr:col>3</xdr:col>
      <xdr:colOff>132443</xdr:colOff>
      <xdr:row>14</xdr:row>
      <xdr:rowOff>95250</xdr:rowOff>
    </xdr:to>
    <xdr:cxnSp macro="">
      <xdr:nvCxnSpPr>
        <xdr:cNvPr id="92" name="Straight Connector 91"/>
        <xdr:cNvCxnSpPr/>
      </xdr:nvCxnSpPr>
      <xdr:spPr>
        <a:xfrm>
          <a:off x="1219200" y="2762250"/>
          <a:ext cx="151356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95250</xdr:rowOff>
    </xdr:from>
    <xdr:to>
      <xdr:col>3</xdr:col>
      <xdr:colOff>132443</xdr:colOff>
      <xdr:row>15</xdr:row>
      <xdr:rowOff>95250</xdr:rowOff>
    </xdr:to>
    <xdr:cxnSp macro="">
      <xdr:nvCxnSpPr>
        <xdr:cNvPr id="93" name="Straight Connector 92"/>
        <xdr:cNvCxnSpPr/>
      </xdr:nvCxnSpPr>
      <xdr:spPr>
        <a:xfrm>
          <a:off x="1219200" y="2952750"/>
          <a:ext cx="151356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132443</xdr:colOff>
      <xdr:row>14</xdr:row>
      <xdr:rowOff>95250</xdr:rowOff>
    </xdr:from>
    <xdr:to>
      <xdr:col>3</xdr:col>
      <xdr:colOff>132443</xdr:colOff>
      <xdr:row>15</xdr:row>
      <xdr:rowOff>95250</xdr:rowOff>
    </xdr:to>
    <xdr:cxnSp macro="">
      <xdr:nvCxnSpPr>
        <xdr:cNvPr id="94" name="Straight Connector 93"/>
        <xdr:cNvCxnSpPr/>
      </xdr:nvCxnSpPr>
      <xdr:spPr>
        <a:xfrm>
          <a:off x="2732768" y="2762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49</xdr:row>
      <xdr:rowOff>95250</xdr:rowOff>
    </xdr:from>
    <xdr:to>
      <xdr:col>3</xdr:col>
      <xdr:colOff>183513</xdr:colOff>
      <xdr:row>49</xdr:row>
      <xdr:rowOff>95250</xdr:rowOff>
    </xdr:to>
    <xdr:cxnSp macro="">
      <xdr:nvCxnSpPr>
        <xdr:cNvPr id="95" name="Straight Connector 94"/>
        <xdr:cNvCxnSpPr/>
      </xdr:nvCxnSpPr>
      <xdr:spPr>
        <a:xfrm>
          <a:off x="1219200" y="9429750"/>
          <a:ext cx="156463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1287267</xdr:colOff>
      <xdr:row>51</xdr:row>
      <xdr:rowOff>0</xdr:rowOff>
    </xdr:from>
    <xdr:to>
      <xdr:col>3</xdr:col>
      <xdr:colOff>183513</xdr:colOff>
      <xdr:row>51</xdr:row>
      <xdr:rowOff>0</xdr:rowOff>
    </xdr:to>
    <xdr:cxnSp macro="">
      <xdr:nvCxnSpPr>
        <xdr:cNvPr id="96" name="Straight Connector 95"/>
        <xdr:cNvCxnSpPr/>
      </xdr:nvCxnSpPr>
      <xdr:spPr>
        <a:xfrm>
          <a:off x="2506467" y="9715500"/>
          <a:ext cx="27737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183513</xdr:colOff>
      <xdr:row>49</xdr:row>
      <xdr:rowOff>95250</xdr:rowOff>
    </xdr:from>
    <xdr:to>
      <xdr:col>3</xdr:col>
      <xdr:colOff>183513</xdr:colOff>
      <xdr:row>51</xdr:row>
      <xdr:rowOff>0</xdr:rowOff>
    </xdr:to>
    <xdr:cxnSp macro="">
      <xdr:nvCxnSpPr>
        <xdr:cNvPr id="97" name="Straight Connector 96"/>
        <xdr:cNvCxnSpPr/>
      </xdr:nvCxnSpPr>
      <xdr:spPr>
        <a:xfrm>
          <a:off x="2783838" y="9429750"/>
          <a:ext cx="0" cy="2857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95250</xdr:rowOff>
    </xdr:from>
    <xdr:to>
      <xdr:col>3</xdr:col>
      <xdr:colOff>202352</xdr:colOff>
      <xdr:row>3</xdr:row>
      <xdr:rowOff>95250</xdr:rowOff>
    </xdr:to>
    <xdr:cxnSp macro="">
      <xdr:nvCxnSpPr>
        <xdr:cNvPr id="98" name="Straight Connector 97"/>
        <xdr:cNvCxnSpPr/>
      </xdr:nvCxnSpPr>
      <xdr:spPr>
        <a:xfrm>
          <a:off x="1219200" y="666750"/>
          <a:ext cx="158347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95250</xdr:rowOff>
    </xdr:from>
    <xdr:to>
      <xdr:col>3</xdr:col>
      <xdr:colOff>202352</xdr:colOff>
      <xdr:row>4</xdr:row>
      <xdr:rowOff>95250</xdr:rowOff>
    </xdr:to>
    <xdr:cxnSp macro="">
      <xdr:nvCxnSpPr>
        <xdr:cNvPr id="99" name="Straight Connector 98"/>
        <xdr:cNvCxnSpPr/>
      </xdr:nvCxnSpPr>
      <xdr:spPr>
        <a:xfrm>
          <a:off x="1219200" y="857250"/>
          <a:ext cx="158347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202352</xdr:colOff>
      <xdr:row>3</xdr:row>
      <xdr:rowOff>95250</xdr:rowOff>
    </xdr:from>
    <xdr:to>
      <xdr:col>3</xdr:col>
      <xdr:colOff>202352</xdr:colOff>
      <xdr:row>4</xdr:row>
      <xdr:rowOff>95250</xdr:rowOff>
    </xdr:to>
    <xdr:cxnSp macro="">
      <xdr:nvCxnSpPr>
        <xdr:cNvPr id="100" name="Straight Connector 99"/>
        <xdr:cNvCxnSpPr/>
      </xdr:nvCxnSpPr>
      <xdr:spPr>
        <a:xfrm>
          <a:off x="2802677" y="6667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62</xdr:row>
      <xdr:rowOff>95250</xdr:rowOff>
    </xdr:from>
    <xdr:to>
      <xdr:col>3</xdr:col>
      <xdr:colOff>229758</xdr:colOff>
      <xdr:row>62</xdr:row>
      <xdr:rowOff>95250</xdr:rowOff>
    </xdr:to>
    <xdr:cxnSp macro="">
      <xdr:nvCxnSpPr>
        <xdr:cNvPr id="101" name="Straight Connector 100"/>
        <xdr:cNvCxnSpPr/>
      </xdr:nvCxnSpPr>
      <xdr:spPr>
        <a:xfrm>
          <a:off x="1219200" y="11906250"/>
          <a:ext cx="161088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63</xdr:row>
      <xdr:rowOff>95250</xdr:rowOff>
    </xdr:from>
    <xdr:to>
      <xdr:col>3</xdr:col>
      <xdr:colOff>229758</xdr:colOff>
      <xdr:row>63</xdr:row>
      <xdr:rowOff>95250</xdr:rowOff>
    </xdr:to>
    <xdr:cxnSp macro="">
      <xdr:nvCxnSpPr>
        <xdr:cNvPr id="102" name="Straight Connector 101"/>
        <xdr:cNvCxnSpPr/>
      </xdr:nvCxnSpPr>
      <xdr:spPr>
        <a:xfrm>
          <a:off x="1219200" y="12096750"/>
          <a:ext cx="161088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229758</xdr:colOff>
      <xdr:row>62</xdr:row>
      <xdr:rowOff>95250</xdr:rowOff>
    </xdr:from>
    <xdr:to>
      <xdr:col>3</xdr:col>
      <xdr:colOff>229758</xdr:colOff>
      <xdr:row>63</xdr:row>
      <xdr:rowOff>95250</xdr:rowOff>
    </xdr:to>
    <xdr:cxnSp macro="">
      <xdr:nvCxnSpPr>
        <xdr:cNvPr id="103" name="Straight Connector 102"/>
        <xdr:cNvCxnSpPr/>
      </xdr:nvCxnSpPr>
      <xdr:spPr>
        <a:xfrm>
          <a:off x="2830083" y="11906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1241533</xdr:colOff>
      <xdr:row>32</xdr:row>
      <xdr:rowOff>47625</xdr:rowOff>
    </xdr:from>
    <xdr:to>
      <xdr:col>3</xdr:col>
      <xdr:colOff>273449</xdr:colOff>
      <xdr:row>32</xdr:row>
      <xdr:rowOff>47625</xdr:rowOff>
    </xdr:to>
    <xdr:cxnSp macro="">
      <xdr:nvCxnSpPr>
        <xdr:cNvPr id="104" name="Straight Connector 103"/>
        <xdr:cNvCxnSpPr/>
      </xdr:nvCxnSpPr>
      <xdr:spPr>
        <a:xfrm>
          <a:off x="2460733" y="6143625"/>
          <a:ext cx="41304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1174880</xdr:colOff>
      <xdr:row>36</xdr:row>
      <xdr:rowOff>59531</xdr:rowOff>
    </xdr:from>
    <xdr:to>
      <xdr:col>3</xdr:col>
      <xdr:colOff>273449</xdr:colOff>
      <xdr:row>36</xdr:row>
      <xdr:rowOff>59531</xdr:rowOff>
    </xdr:to>
    <xdr:cxnSp macro="">
      <xdr:nvCxnSpPr>
        <xdr:cNvPr id="105" name="Straight Connector 104"/>
        <xdr:cNvCxnSpPr/>
      </xdr:nvCxnSpPr>
      <xdr:spPr>
        <a:xfrm>
          <a:off x="2394080" y="6917531"/>
          <a:ext cx="479694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273449</xdr:colOff>
      <xdr:row>32</xdr:row>
      <xdr:rowOff>47625</xdr:rowOff>
    </xdr:from>
    <xdr:to>
      <xdr:col>3</xdr:col>
      <xdr:colOff>273449</xdr:colOff>
      <xdr:row>36</xdr:row>
      <xdr:rowOff>59531</xdr:rowOff>
    </xdr:to>
    <xdr:cxnSp macro="">
      <xdr:nvCxnSpPr>
        <xdr:cNvPr id="106" name="Straight Connector 105"/>
        <xdr:cNvCxnSpPr/>
      </xdr:nvCxnSpPr>
      <xdr:spPr>
        <a:xfrm>
          <a:off x="2873774" y="6143625"/>
          <a:ext cx="0" cy="773906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</xdr:row>
      <xdr:rowOff>95250</xdr:rowOff>
    </xdr:from>
    <xdr:to>
      <xdr:col>3</xdr:col>
      <xdr:colOff>301847</xdr:colOff>
      <xdr:row>10</xdr:row>
      <xdr:rowOff>95250</xdr:rowOff>
    </xdr:to>
    <xdr:cxnSp macro="">
      <xdr:nvCxnSpPr>
        <xdr:cNvPr id="107" name="Straight Connector 106"/>
        <xdr:cNvCxnSpPr/>
      </xdr:nvCxnSpPr>
      <xdr:spPr>
        <a:xfrm>
          <a:off x="1219200" y="2000250"/>
          <a:ext cx="168297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</xdr:row>
      <xdr:rowOff>95250</xdr:rowOff>
    </xdr:from>
    <xdr:to>
      <xdr:col>3</xdr:col>
      <xdr:colOff>301847</xdr:colOff>
      <xdr:row>11</xdr:row>
      <xdr:rowOff>95250</xdr:rowOff>
    </xdr:to>
    <xdr:cxnSp macro="">
      <xdr:nvCxnSpPr>
        <xdr:cNvPr id="108" name="Straight Connector 107"/>
        <xdr:cNvCxnSpPr/>
      </xdr:nvCxnSpPr>
      <xdr:spPr>
        <a:xfrm>
          <a:off x="1219200" y="2190750"/>
          <a:ext cx="168297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301847</xdr:colOff>
      <xdr:row>10</xdr:row>
      <xdr:rowOff>95250</xdr:rowOff>
    </xdr:from>
    <xdr:to>
      <xdr:col>3</xdr:col>
      <xdr:colOff>301847</xdr:colOff>
      <xdr:row>11</xdr:row>
      <xdr:rowOff>95250</xdr:rowOff>
    </xdr:to>
    <xdr:cxnSp macro="">
      <xdr:nvCxnSpPr>
        <xdr:cNvPr id="109" name="Straight Connector 108"/>
        <xdr:cNvCxnSpPr/>
      </xdr:nvCxnSpPr>
      <xdr:spPr>
        <a:xfrm>
          <a:off x="2902172" y="2000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</xdr:row>
      <xdr:rowOff>95250</xdr:rowOff>
    </xdr:from>
    <xdr:to>
      <xdr:col>3</xdr:col>
      <xdr:colOff>354216</xdr:colOff>
      <xdr:row>26</xdr:row>
      <xdr:rowOff>95250</xdr:rowOff>
    </xdr:to>
    <xdr:cxnSp macro="">
      <xdr:nvCxnSpPr>
        <xdr:cNvPr id="110" name="Straight Connector 109"/>
        <xdr:cNvCxnSpPr/>
      </xdr:nvCxnSpPr>
      <xdr:spPr>
        <a:xfrm>
          <a:off x="1219200" y="5048250"/>
          <a:ext cx="173534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95250</xdr:rowOff>
    </xdr:from>
    <xdr:to>
      <xdr:col>3</xdr:col>
      <xdr:colOff>354216</xdr:colOff>
      <xdr:row>27</xdr:row>
      <xdr:rowOff>95250</xdr:rowOff>
    </xdr:to>
    <xdr:cxnSp macro="">
      <xdr:nvCxnSpPr>
        <xdr:cNvPr id="111" name="Straight Connector 110"/>
        <xdr:cNvCxnSpPr/>
      </xdr:nvCxnSpPr>
      <xdr:spPr>
        <a:xfrm>
          <a:off x="1219200" y="5238750"/>
          <a:ext cx="173534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354216</xdr:colOff>
      <xdr:row>26</xdr:row>
      <xdr:rowOff>95250</xdr:rowOff>
    </xdr:from>
    <xdr:to>
      <xdr:col>3</xdr:col>
      <xdr:colOff>354216</xdr:colOff>
      <xdr:row>27</xdr:row>
      <xdr:rowOff>95250</xdr:rowOff>
    </xdr:to>
    <xdr:cxnSp macro="">
      <xdr:nvCxnSpPr>
        <xdr:cNvPr id="112" name="Straight Connector 111"/>
        <xdr:cNvCxnSpPr/>
      </xdr:nvCxnSpPr>
      <xdr:spPr>
        <a:xfrm>
          <a:off x="2954541" y="5048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28</xdr:row>
      <xdr:rowOff>95250</xdr:rowOff>
    </xdr:from>
    <xdr:to>
      <xdr:col>3</xdr:col>
      <xdr:colOff>392831</xdr:colOff>
      <xdr:row>28</xdr:row>
      <xdr:rowOff>95250</xdr:rowOff>
    </xdr:to>
    <xdr:cxnSp macro="">
      <xdr:nvCxnSpPr>
        <xdr:cNvPr id="113" name="Straight Connector 112"/>
        <xdr:cNvCxnSpPr/>
      </xdr:nvCxnSpPr>
      <xdr:spPr>
        <a:xfrm>
          <a:off x="1219200" y="5429250"/>
          <a:ext cx="177395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29</xdr:row>
      <xdr:rowOff>95250</xdr:rowOff>
    </xdr:from>
    <xdr:to>
      <xdr:col>3</xdr:col>
      <xdr:colOff>392831</xdr:colOff>
      <xdr:row>29</xdr:row>
      <xdr:rowOff>95250</xdr:rowOff>
    </xdr:to>
    <xdr:cxnSp macro="">
      <xdr:nvCxnSpPr>
        <xdr:cNvPr id="114" name="Straight Connector 113"/>
        <xdr:cNvCxnSpPr/>
      </xdr:nvCxnSpPr>
      <xdr:spPr>
        <a:xfrm>
          <a:off x="1219200" y="5619750"/>
          <a:ext cx="177395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392831</xdr:colOff>
      <xdr:row>28</xdr:row>
      <xdr:rowOff>95250</xdr:rowOff>
    </xdr:from>
    <xdr:to>
      <xdr:col>3</xdr:col>
      <xdr:colOff>392831</xdr:colOff>
      <xdr:row>29</xdr:row>
      <xdr:rowOff>95250</xdr:rowOff>
    </xdr:to>
    <xdr:cxnSp macro="">
      <xdr:nvCxnSpPr>
        <xdr:cNvPr id="115" name="Straight Connector 114"/>
        <xdr:cNvCxnSpPr/>
      </xdr:nvCxnSpPr>
      <xdr:spPr>
        <a:xfrm>
          <a:off x="2993156" y="5429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16</xdr:row>
      <xdr:rowOff>95250</xdr:rowOff>
    </xdr:from>
    <xdr:to>
      <xdr:col>3</xdr:col>
      <xdr:colOff>445280</xdr:colOff>
      <xdr:row>16</xdr:row>
      <xdr:rowOff>95250</xdr:rowOff>
    </xdr:to>
    <xdr:cxnSp macro="">
      <xdr:nvCxnSpPr>
        <xdr:cNvPr id="116" name="Straight Connector 115"/>
        <xdr:cNvCxnSpPr/>
      </xdr:nvCxnSpPr>
      <xdr:spPr>
        <a:xfrm>
          <a:off x="1219200" y="3143250"/>
          <a:ext cx="182640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1081667</xdr:colOff>
      <xdr:row>18</xdr:row>
      <xdr:rowOff>0</xdr:rowOff>
    </xdr:from>
    <xdr:to>
      <xdr:col>3</xdr:col>
      <xdr:colOff>445280</xdr:colOff>
      <xdr:row>18</xdr:row>
      <xdr:rowOff>0</xdr:rowOff>
    </xdr:to>
    <xdr:cxnSp macro="">
      <xdr:nvCxnSpPr>
        <xdr:cNvPr id="117" name="Straight Connector 116"/>
        <xdr:cNvCxnSpPr/>
      </xdr:nvCxnSpPr>
      <xdr:spPr>
        <a:xfrm>
          <a:off x="2300867" y="3429000"/>
          <a:ext cx="74473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445280</xdr:colOff>
      <xdr:row>16</xdr:row>
      <xdr:rowOff>95250</xdr:rowOff>
    </xdr:from>
    <xdr:to>
      <xdr:col>3</xdr:col>
      <xdr:colOff>445280</xdr:colOff>
      <xdr:row>18</xdr:row>
      <xdr:rowOff>0</xdr:rowOff>
    </xdr:to>
    <xdr:cxnSp macro="">
      <xdr:nvCxnSpPr>
        <xdr:cNvPr id="118" name="Straight Connector 117"/>
        <xdr:cNvCxnSpPr/>
      </xdr:nvCxnSpPr>
      <xdr:spPr>
        <a:xfrm>
          <a:off x="3045605" y="3143250"/>
          <a:ext cx="0" cy="2857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95250</xdr:rowOff>
    </xdr:from>
    <xdr:to>
      <xdr:col>3</xdr:col>
      <xdr:colOff>449238</xdr:colOff>
      <xdr:row>25</xdr:row>
      <xdr:rowOff>95250</xdr:rowOff>
    </xdr:to>
    <xdr:cxnSp macro="">
      <xdr:nvCxnSpPr>
        <xdr:cNvPr id="119" name="Straight Connector 118"/>
        <xdr:cNvCxnSpPr/>
      </xdr:nvCxnSpPr>
      <xdr:spPr>
        <a:xfrm>
          <a:off x="1219200" y="4857750"/>
          <a:ext cx="183036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354216</xdr:colOff>
      <xdr:row>27</xdr:row>
      <xdr:rowOff>0</xdr:rowOff>
    </xdr:from>
    <xdr:to>
      <xdr:col>3</xdr:col>
      <xdr:colOff>449238</xdr:colOff>
      <xdr:row>27</xdr:row>
      <xdr:rowOff>0</xdr:rowOff>
    </xdr:to>
    <xdr:cxnSp macro="">
      <xdr:nvCxnSpPr>
        <xdr:cNvPr id="120" name="Straight Connector 119"/>
        <xdr:cNvCxnSpPr/>
      </xdr:nvCxnSpPr>
      <xdr:spPr>
        <a:xfrm>
          <a:off x="2954541" y="5143500"/>
          <a:ext cx="9502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449238</xdr:colOff>
      <xdr:row>25</xdr:row>
      <xdr:rowOff>95250</xdr:rowOff>
    </xdr:from>
    <xdr:to>
      <xdr:col>3</xdr:col>
      <xdr:colOff>449238</xdr:colOff>
      <xdr:row>27</xdr:row>
      <xdr:rowOff>0</xdr:rowOff>
    </xdr:to>
    <xdr:cxnSp macro="">
      <xdr:nvCxnSpPr>
        <xdr:cNvPr id="121" name="Straight Connector 120"/>
        <xdr:cNvCxnSpPr/>
      </xdr:nvCxnSpPr>
      <xdr:spPr>
        <a:xfrm>
          <a:off x="3049563" y="4857750"/>
          <a:ext cx="0" cy="2857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95250</xdr:rowOff>
    </xdr:from>
    <xdr:to>
      <xdr:col>3</xdr:col>
      <xdr:colOff>480511</xdr:colOff>
      <xdr:row>6</xdr:row>
      <xdr:rowOff>95250</xdr:rowOff>
    </xdr:to>
    <xdr:cxnSp macro="">
      <xdr:nvCxnSpPr>
        <xdr:cNvPr id="122" name="Straight Connector 121"/>
        <xdr:cNvCxnSpPr/>
      </xdr:nvCxnSpPr>
      <xdr:spPr>
        <a:xfrm>
          <a:off x="1219200" y="1238250"/>
          <a:ext cx="186163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95250</xdr:rowOff>
    </xdr:from>
    <xdr:to>
      <xdr:col>3</xdr:col>
      <xdr:colOff>480511</xdr:colOff>
      <xdr:row>7</xdr:row>
      <xdr:rowOff>95250</xdr:rowOff>
    </xdr:to>
    <xdr:cxnSp macro="">
      <xdr:nvCxnSpPr>
        <xdr:cNvPr id="123" name="Straight Connector 122"/>
        <xdr:cNvCxnSpPr/>
      </xdr:nvCxnSpPr>
      <xdr:spPr>
        <a:xfrm>
          <a:off x="1219200" y="1428750"/>
          <a:ext cx="186163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480511</xdr:colOff>
      <xdr:row>6</xdr:row>
      <xdr:rowOff>95250</xdr:rowOff>
    </xdr:from>
    <xdr:to>
      <xdr:col>3</xdr:col>
      <xdr:colOff>480511</xdr:colOff>
      <xdr:row>7</xdr:row>
      <xdr:rowOff>95250</xdr:rowOff>
    </xdr:to>
    <xdr:cxnSp macro="">
      <xdr:nvCxnSpPr>
        <xdr:cNvPr id="124" name="Straight Connector 123"/>
        <xdr:cNvCxnSpPr/>
      </xdr:nvCxnSpPr>
      <xdr:spPr>
        <a:xfrm>
          <a:off x="3080836" y="1238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1136001</xdr:colOff>
      <xdr:row>9</xdr:row>
      <xdr:rowOff>0</xdr:rowOff>
    </xdr:from>
    <xdr:to>
      <xdr:col>3</xdr:col>
      <xdr:colOff>496232</xdr:colOff>
      <xdr:row>9</xdr:row>
      <xdr:rowOff>0</xdr:rowOff>
    </xdr:to>
    <xdr:cxnSp macro="">
      <xdr:nvCxnSpPr>
        <xdr:cNvPr id="125" name="Straight Connector 124"/>
        <xdr:cNvCxnSpPr/>
      </xdr:nvCxnSpPr>
      <xdr:spPr>
        <a:xfrm>
          <a:off x="2355201" y="1714500"/>
          <a:ext cx="74135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301847</xdr:colOff>
      <xdr:row>11</xdr:row>
      <xdr:rowOff>0</xdr:rowOff>
    </xdr:from>
    <xdr:to>
      <xdr:col>3</xdr:col>
      <xdr:colOff>496232</xdr:colOff>
      <xdr:row>11</xdr:row>
      <xdr:rowOff>0</xdr:rowOff>
    </xdr:to>
    <xdr:cxnSp macro="">
      <xdr:nvCxnSpPr>
        <xdr:cNvPr id="126" name="Straight Connector 125"/>
        <xdr:cNvCxnSpPr/>
      </xdr:nvCxnSpPr>
      <xdr:spPr>
        <a:xfrm>
          <a:off x="2902172" y="2095500"/>
          <a:ext cx="19438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496232</xdr:colOff>
      <xdr:row>9</xdr:row>
      <xdr:rowOff>0</xdr:rowOff>
    </xdr:from>
    <xdr:to>
      <xdr:col>3</xdr:col>
      <xdr:colOff>496232</xdr:colOff>
      <xdr:row>11</xdr:row>
      <xdr:rowOff>0</xdr:rowOff>
    </xdr:to>
    <xdr:cxnSp macro="">
      <xdr:nvCxnSpPr>
        <xdr:cNvPr id="127" name="Straight Connector 126"/>
        <xdr:cNvCxnSpPr/>
      </xdr:nvCxnSpPr>
      <xdr:spPr>
        <a:xfrm>
          <a:off x="3096557" y="1714500"/>
          <a:ext cx="0" cy="3810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</xdr:row>
      <xdr:rowOff>95250</xdr:rowOff>
    </xdr:from>
    <xdr:to>
      <xdr:col>3</xdr:col>
      <xdr:colOff>568569</xdr:colOff>
      <xdr:row>2</xdr:row>
      <xdr:rowOff>95250</xdr:rowOff>
    </xdr:to>
    <xdr:cxnSp macro="">
      <xdr:nvCxnSpPr>
        <xdr:cNvPr id="128" name="Straight Connector 127"/>
        <xdr:cNvCxnSpPr/>
      </xdr:nvCxnSpPr>
      <xdr:spPr>
        <a:xfrm>
          <a:off x="1219200" y="476250"/>
          <a:ext cx="1949694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202352</xdr:colOff>
      <xdr:row>4</xdr:row>
      <xdr:rowOff>0</xdr:rowOff>
    </xdr:from>
    <xdr:to>
      <xdr:col>3</xdr:col>
      <xdr:colOff>568569</xdr:colOff>
      <xdr:row>4</xdr:row>
      <xdr:rowOff>0</xdr:rowOff>
    </xdr:to>
    <xdr:cxnSp macro="">
      <xdr:nvCxnSpPr>
        <xdr:cNvPr id="129" name="Straight Connector 128"/>
        <xdr:cNvCxnSpPr/>
      </xdr:nvCxnSpPr>
      <xdr:spPr>
        <a:xfrm>
          <a:off x="2802677" y="762000"/>
          <a:ext cx="36621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568569</xdr:colOff>
      <xdr:row>2</xdr:row>
      <xdr:rowOff>95250</xdr:rowOff>
    </xdr:from>
    <xdr:to>
      <xdr:col>3</xdr:col>
      <xdr:colOff>568569</xdr:colOff>
      <xdr:row>4</xdr:row>
      <xdr:rowOff>0</xdr:rowOff>
    </xdr:to>
    <xdr:cxnSp macro="">
      <xdr:nvCxnSpPr>
        <xdr:cNvPr id="130" name="Straight Connector 129"/>
        <xdr:cNvCxnSpPr/>
      </xdr:nvCxnSpPr>
      <xdr:spPr>
        <a:xfrm>
          <a:off x="3168894" y="476250"/>
          <a:ext cx="0" cy="2857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58</xdr:row>
      <xdr:rowOff>95250</xdr:rowOff>
    </xdr:from>
    <xdr:to>
      <xdr:col>3</xdr:col>
      <xdr:colOff>611628</xdr:colOff>
      <xdr:row>58</xdr:row>
      <xdr:rowOff>95250</xdr:rowOff>
    </xdr:to>
    <xdr:cxnSp macro="">
      <xdr:nvCxnSpPr>
        <xdr:cNvPr id="131" name="Straight Connector 130"/>
        <xdr:cNvCxnSpPr/>
      </xdr:nvCxnSpPr>
      <xdr:spPr>
        <a:xfrm>
          <a:off x="1219200" y="11144250"/>
          <a:ext cx="199275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59</xdr:row>
      <xdr:rowOff>95250</xdr:rowOff>
    </xdr:from>
    <xdr:to>
      <xdr:col>3</xdr:col>
      <xdr:colOff>611628</xdr:colOff>
      <xdr:row>59</xdr:row>
      <xdr:rowOff>95250</xdr:rowOff>
    </xdr:to>
    <xdr:cxnSp macro="">
      <xdr:nvCxnSpPr>
        <xdr:cNvPr id="132" name="Straight Connector 131"/>
        <xdr:cNvCxnSpPr/>
      </xdr:nvCxnSpPr>
      <xdr:spPr>
        <a:xfrm>
          <a:off x="1219200" y="11334750"/>
          <a:ext cx="199275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611628</xdr:colOff>
      <xdr:row>58</xdr:row>
      <xdr:rowOff>95250</xdr:rowOff>
    </xdr:from>
    <xdr:to>
      <xdr:col>3</xdr:col>
      <xdr:colOff>611628</xdr:colOff>
      <xdr:row>59</xdr:row>
      <xdr:rowOff>95250</xdr:rowOff>
    </xdr:to>
    <xdr:cxnSp macro="">
      <xdr:nvCxnSpPr>
        <xdr:cNvPr id="133" name="Straight Connector 132"/>
        <xdr:cNvCxnSpPr/>
      </xdr:nvCxnSpPr>
      <xdr:spPr>
        <a:xfrm>
          <a:off x="3211953" y="11144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95250</xdr:rowOff>
    </xdr:from>
    <xdr:to>
      <xdr:col>3</xdr:col>
      <xdr:colOff>623403</xdr:colOff>
      <xdr:row>21</xdr:row>
      <xdr:rowOff>95250</xdr:rowOff>
    </xdr:to>
    <xdr:cxnSp macro="">
      <xdr:nvCxnSpPr>
        <xdr:cNvPr id="134" name="Straight Connector 133"/>
        <xdr:cNvCxnSpPr/>
      </xdr:nvCxnSpPr>
      <xdr:spPr>
        <a:xfrm>
          <a:off x="1219200" y="4095750"/>
          <a:ext cx="200452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1145343</xdr:colOff>
      <xdr:row>23</xdr:row>
      <xdr:rowOff>0</xdr:rowOff>
    </xdr:from>
    <xdr:to>
      <xdr:col>3</xdr:col>
      <xdr:colOff>623403</xdr:colOff>
      <xdr:row>23</xdr:row>
      <xdr:rowOff>0</xdr:rowOff>
    </xdr:to>
    <xdr:cxnSp macro="">
      <xdr:nvCxnSpPr>
        <xdr:cNvPr id="135" name="Straight Connector 134"/>
        <xdr:cNvCxnSpPr/>
      </xdr:nvCxnSpPr>
      <xdr:spPr>
        <a:xfrm>
          <a:off x="2364543" y="4381500"/>
          <a:ext cx="85918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623403</xdr:colOff>
      <xdr:row>21</xdr:row>
      <xdr:rowOff>95250</xdr:rowOff>
    </xdr:from>
    <xdr:to>
      <xdr:col>3</xdr:col>
      <xdr:colOff>623403</xdr:colOff>
      <xdr:row>23</xdr:row>
      <xdr:rowOff>0</xdr:rowOff>
    </xdr:to>
    <xdr:cxnSp macro="">
      <xdr:nvCxnSpPr>
        <xdr:cNvPr id="136" name="Straight Connector 135"/>
        <xdr:cNvCxnSpPr/>
      </xdr:nvCxnSpPr>
      <xdr:spPr>
        <a:xfrm>
          <a:off x="3223728" y="4095750"/>
          <a:ext cx="0" cy="2857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623403</xdr:colOff>
      <xdr:row>22</xdr:row>
      <xdr:rowOff>47625</xdr:rowOff>
    </xdr:from>
    <xdr:to>
      <xdr:col>3</xdr:col>
      <xdr:colOff>652457</xdr:colOff>
      <xdr:row>22</xdr:row>
      <xdr:rowOff>47625</xdr:rowOff>
    </xdr:to>
    <xdr:cxnSp macro="">
      <xdr:nvCxnSpPr>
        <xdr:cNvPr id="137" name="Straight Connector 136"/>
        <xdr:cNvCxnSpPr/>
      </xdr:nvCxnSpPr>
      <xdr:spPr>
        <a:xfrm>
          <a:off x="3223728" y="4238625"/>
          <a:ext cx="29054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95250</xdr:rowOff>
    </xdr:from>
    <xdr:to>
      <xdr:col>3</xdr:col>
      <xdr:colOff>652457</xdr:colOff>
      <xdr:row>24</xdr:row>
      <xdr:rowOff>95250</xdr:rowOff>
    </xdr:to>
    <xdr:cxnSp macro="">
      <xdr:nvCxnSpPr>
        <xdr:cNvPr id="138" name="Straight Connector 137"/>
        <xdr:cNvCxnSpPr/>
      </xdr:nvCxnSpPr>
      <xdr:spPr>
        <a:xfrm>
          <a:off x="1219200" y="4667250"/>
          <a:ext cx="203358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652457</xdr:colOff>
      <xdr:row>22</xdr:row>
      <xdr:rowOff>47625</xdr:rowOff>
    </xdr:from>
    <xdr:to>
      <xdr:col>3</xdr:col>
      <xdr:colOff>652457</xdr:colOff>
      <xdr:row>24</xdr:row>
      <xdr:rowOff>95250</xdr:rowOff>
    </xdr:to>
    <xdr:cxnSp macro="">
      <xdr:nvCxnSpPr>
        <xdr:cNvPr id="139" name="Straight Connector 138"/>
        <xdr:cNvCxnSpPr/>
      </xdr:nvCxnSpPr>
      <xdr:spPr>
        <a:xfrm>
          <a:off x="3252782" y="4238625"/>
          <a:ext cx="0" cy="428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95250</xdr:rowOff>
    </xdr:from>
    <xdr:to>
      <xdr:col>3</xdr:col>
      <xdr:colOff>849343</xdr:colOff>
      <xdr:row>19</xdr:row>
      <xdr:rowOff>95250</xdr:rowOff>
    </xdr:to>
    <xdr:cxnSp macro="">
      <xdr:nvCxnSpPr>
        <xdr:cNvPr id="140" name="Straight Connector 139"/>
        <xdr:cNvCxnSpPr/>
      </xdr:nvCxnSpPr>
      <xdr:spPr>
        <a:xfrm>
          <a:off x="1219200" y="3714750"/>
          <a:ext cx="223046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95250</xdr:rowOff>
    </xdr:from>
    <xdr:to>
      <xdr:col>3</xdr:col>
      <xdr:colOff>849343</xdr:colOff>
      <xdr:row>20</xdr:row>
      <xdr:rowOff>95250</xdr:rowOff>
    </xdr:to>
    <xdr:cxnSp macro="">
      <xdr:nvCxnSpPr>
        <xdr:cNvPr id="141" name="Straight Connector 140"/>
        <xdr:cNvCxnSpPr/>
      </xdr:nvCxnSpPr>
      <xdr:spPr>
        <a:xfrm>
          <a:off x="1219200" y="3905250"/>
          <a:ext cx="223046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849343</xdr:colOff>
      <xdr:row>19</xdr:row>
      <xdr:rowOff>95250</xdr:rowOff>
    </xdr:from>
    <xdr:to>
      <xdr:col>3</xdr:col>
      <xdr:colOff>849343</xdr:colOff>
      <xdr:row>20</xdr:row>
      <xdr:rowOff>95250</xdr:rowOff>
    </xdr:to>
    <xdr:cxnSp macro="">
      <xdr:nvCxnSpPr>
        <xdr:cNvPr id="142" name="Straight Connector 141"/>
        <xdr:cNvCxnSpPr/>
      </xdr:nvCxnSpPr>
      <xdr:spPr>
        <a:xfrm>
          <a:off x="3449668" y="37147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496232</xdr:colOff>
      <xdr:row>10</xdr:row>
      <xdr:rowOff>0</xdr:rowOff>
    </xdr:from>
    <xdr:to>
      <xdr:col>3</xdr:col>
      <xdr:colOff>882322</xdr:colOff>
      <xdr:row>10</xdr:row>
      <xdr:rowOff>0</xdr:rowOff>
    </xdr:to>
    <xdr:cxnSp macro="">
      <xdr:nvCxnSpPr>
        <xdr:cNvPr id="143" name="Straight Connector 142"/>
        <xdr:cNvCxnSpPr/>
      </xdr:nvCxnSpPr>
      <xdr:spPr>
        <a:xfrm>
          <a:off x="3096557" y="1905000"/>
          <a:ext cx="386090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1029444</xdr:colOff>
      <xdr:row>13</xdr:row>
      <xdr:rowOff>0</xdr:rowOff>
    </xdr:from>
    <xdr:to>
      <xdr:col>3</xdr:col>
      <xdr:colOff>882322</xdr:colOff>
      <xdr:row>13</xdr:row>
      <xdr:rowOff>0</xdr:rowOff>
    </xdr:to>
    <xdr:cxnSp macro="">
      <xdr:nvCxnSpPr>
        <xdr:cNvPr id="144" name="Straight Connector 143"/>
        <xdr:cNvCxnSpPr/>
      </xdr:nvCxnSpPr>
      <xdr:spPr>
        <a:xfrm>
          <a:off x="2248644" y="2476500"/>
          <a:ext cx="123400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882322</xdr:colOff>
      <xdr:row>10</xdr:row>
      <xdr:rowOff>0</xdr:rowOff>
    </xdr:from>
    <xdr:to>
      <xdr:col>3</xdr:col>
      <xdr:colOff>882322</xdr:colOff>
      <xdr:row>13</xdr:row>
      <xdr:rowOff>0</xdr:rowOff>
    </xdr:to>
    <xdr:cxnSp macro="">
      <xdr:nvCxnSpPr>
        <xdr:cNvPr id="145" name="Straight Connector 144"/>
        <xdr:cNvCxnSpPr/>
      </xdr:nvCxnSpPr>
      <xdr:spPr>
        <a:xfrm>
          <a:off x="3482647" y="1905000"/>
          <a:ext cx="0" cy="571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1153120</xdr:colOff>
      <xdr:row>61</xdr:row>
      <xdr:rowOff>0</xdr:rowOff>
    </xdr:from>
    <xdr:to>
      <xdr:col>3</xdr:col>
      <xdr:colOff>923992</xdr:colOff>
      <xdr:row>61</xdr:row>
      <xdr:rowOff>0</xdr:rowOff>
    </xdr:to>
    <xdr:cxnSp macro="">
      <xdr:nvCxnSpPr>
        <xdr:cNvPr id="146" name="Straight Connector 145"/>
        <xdr:cNvCxnSpPr/>
      </xdr:nvCxnSpPr>
      <xdr:spPr>
        <a:xfrm>
          <a:off x="2372320" y="11620500"/>
          <a:ext cx="115199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229758</xdr:colOff>
      <xdr:row>63</xdr:row>
      <xdr:rowOff>0</xdr:rowOff>
    </xdr:from>
    <xdr:to>
      <xdr:col>3</xdr:col>
      <xdr:colOff>923992</xdr:colOff>
      <xdr:row>63</xdr:row>
      <xdr:rowOff>0</xdr:rowOff>
    </xdr:to>
    <xdr:cxnSp macro="">
      <xdr:nvCxnSpPr>
        <xdr:cNvPr id="147" name="Straight Connector 146"/>
        <xdr:cNvCxnSpPr/>
      </xdr:nvCxnSpPr>
      <xdr:spPr>
        <a:xfrm>
          <a:off x="2830083" y="12001500"/>
          <a:ext cx="694234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923992</xdr:colOff>
      <xdr:row>61</xdr:row>
      <xdr:rowOff>0</xdr:rowOff>
    </xdr:from>
    <xdr:to>
      <xdr:col>3</xdr:col>
      <xdr:colOff>923992</xdr:colOff>
      <xdr:row>63</xdr:row>
      <xdr:rowOff>0</xdr:rowOff>
    </xdr:to>
    <xdr:cxnSp macro="">
      <xdr:nvCxnSpPr>
        <xdr:cNvPr id="148" name="Straight Connector 147"/>
        <xdr:cNvCxnSpPr/>
      </xdr:nvCxnSpPr>
      <xdr:spPr>
        <a:xfrm>
          <a:off x="3524317" y="11620500"/>
          <a:ext cx="0" cy="3810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1351009</xdr:colOff>
      <xdr:row>54</xdr:row>
      <xdr:rowOff>0</xdr:rowOff>
    </xdr:from>
    <xdr:to>
      <xdr:col>3</xdr:col>
      <xdr:colOff>1014190</xdr:colOff>
      <xdr:row>54</xdr:row>
      <xdr:rowOff>0</xdr:rowOff>
    </xdr:to>
    <xdr:cxnSp macro="">
      <xdr:nvCxnSpPr>
        <xdr:cNvPr id="149" name="Straight Connector 148"/>
        <xdr:cNvCxnSpPr/>
      </xdr:nvCxnSpPr>
      <xdr:spPr>
        <a:xfrm>
          <a:off x="2570209" y="10287000"/>
          <a:ext cx="104430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55</xdr:row>
      <xdr:rowOff>95250</xdr:rowOff>
    </xdr:from>
    <xdr:to>
      <xdr:col>3</xdr:col>
      <xdr:colOff>1014190</xdr:colOff>
      <xdr:row>55</xdr:row>
      <xdr:rowOff>95250</xdr:rowOff>
    </xdr:to>
    <xdr:cxnSp macro="">
      <xdr:nvCxnSpPr>
        <xdr:cNvPr id="150" name="Straight Connector 149"/>
        <xdr:cNvCxnSpPr/>
      </xdr:nvCxnSpPr>
      <xdr:spPr>
        <a:xfrm>
          <a:off x="1219200" y="10572750"/>
          <a:ext cx="239531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1014190</xdr:colOff>
      <xdr:row>54</xdr:row>
      <xdr:rowOff>0</xdr:rowOff>
    </xdr:from>
    <xdr:to>
      <xdr:col>3</xdr:col>
      <xdr:colOff>1014190</xdr:colOff>
      <xdr:row>55</xdr:row>
      <xdr:rowOff>95250</xdr:rowOff>
    </xdr:to>
    <xdr:cxnSp macro="">
      <xdr:nvCxnSpPr>
        <xdr:cNvPr id="151" name="Straight Connector 150"/>
        <xdr:cNvCxnSpPr/>
      </xdr:nvCxnSpPr>
      <xdr:spPr>
        <a:xfrm>
          <a:off x="3614515" y="10287000"/>
          <a:ext cx="0" cy="2857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611628</xdr:colOff>
      <xdr:row>59</xdr:row>
      <xdr:rowOff>0</xdr:rowOff>
    </xdr:from>
    <xdr:to>
      <xdr:col>3</xdr:col>
      <xdr:colOff>1105863</xdr:colOff>
      <xdr:row>59</xdr:row>
      <xdr:rowOff>0</xdr:rowOff>
    </xdr:to>
    <xdr:cxnSp macro="">
      <xdr:nvCxnSpPr>
        <xdr:cNvPr id="152" name="Straight Connector 151"/>
        <xdr:cNvCxnSpPr/>
      </xdr:nvCxnSpPr>
      <xdr:spPr>
        <a:xfrm>
          <a:off x="3211953" y="11239500"/>
          <a:ext cx="49423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923992</xdr:colOff>
      <xdr:row>62</xdr:row>
      <xdr:rowOff>0</xdr:rowOff>
    </xdr:from>
    <xdr:to>
      <xdr:col>3</xdr:col>
      <xdr:colOff>1105863</xdr:colOff>
      <xdr:row>62</xdr:row>
      <xdr:rowOff>0</xdr:rowOff>
    </xdr:to>
    <xdr:cxnSp macro="">
      <xdr:nvCxnSpPr>
        <xdr:cNvPr id="153" name="Straight Connector 152"/>
        <xdr:cNvCxnSpPr/>
      </xdr:nvCxnSpPr>
      <xdr:spPr>
        <a:xfrm>
          <a:off x="3524317" y="11811000"/>
          <a:ext cx="18187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1105863</xdr:colOff>
      <xdr:row>59</xdr:row>
      <xdr:rowOff>0</xdr:rowOff>
    </xdr:from>
    <xdr:to>
      <xdr:col>3</xdr:col>
      <xdr:colOff>1105863</xdr:colOff>
      <xdr:row>62</xdr:row>
      <xdr:rowOff>0</xdr:rowOff>
    </xdr:to>
    <xdr:cxnSp macro="">
      <xdr:nvCxnSpPr>
        <xdr:cNvPr id="154" name="Straight Connector 153"/>
        <xdr:cNvCxnSpPr/>
      </xdr:nvCxnSpPr>
      <xdr:spPr>
        <a:xfrm>
          <a:off x="3706188" y="11239500"/>
          <a:ext cx="0" cy="571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183513</xdr:colOff>
      <xdr:row>50</xdr:row>
      <xdr:rowOff>47625</xdr:rowOff>
    </xdr:from>
    <xdr:to>
      <xdr:col>3</xdr:col>
      <xdr:colOff>1120897</xdr:colOff>
      <xdr:row>50</xdr:row>
      <xdr:rowOff>47625</xdr:rowOff>
    </xdr:to>
    <xdr:cxnSp macro="">
      <xdr:nvCxnSpPr>
        <xdr:cNvPr id="155" name="Straight Connector 154"/>
        <xdr:cNvCxnSpPr/>
      </xdr:nvCxnSpPr>
      <xdr:spPr>
        <a:xfrm>
          <a:off x="2783838" y="9572625"/>
          <a:ext cx="937384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52</xdr:row>
      <xdr:rowOff>95250</xdr:rowOff>
    </xdr:from>
    <xdr:to>
      <xdr:col>3</xdr:col>
      <xdr:colOff>1120897</xdr:colOff>
      <xdr:row>52</xdr:row>
      <xdr:rowOff>95250</xdr:rowOff>
    </xdr:to>
    <xdr:cxnSp macro="">
      <xdr:nvCxnSpPr>
        <xdr:cNvPr id="156" name="Straight Connector 155"/>
        <xdr:cNvCxnSpPr/>
      </xdr:nvCxnSpPr>
      <xdr:spPr>
        <a:xfrm>
          <a:off x="1219200" y="10001250"/>
          <a:ext cx="250202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1120897</xdr:colOff>
      <xdr:row>50</xdr:row>
      <xdr:rowOff>47625</xdr:rowOff>
    </xdr:from>
    <xdr:to>
      <xdr:col>3</xdr:col>
      <xdr:colOff>1120897</xdr:colOff>
      <xdr:row>52</xdr:row>
      <xdr:rowOff>95250</xdr:rowOff>
    </xdr:to>
    <xdr:cxnSp macro="">
      <xdr:nvCxnSpPr>
        <xdr:cNvPr id="157" name="Straight Connector 156"/>
        <xdr:cNvCxnSpPr/>
      </xdr:nvCxnSpPr>
      <xdr:spPr>
        <a:xfrm>
          <a:off x="3721222" y="9572625"/>
          <a:ext cx="0" cy="428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273449</xdr:colOff>
      <xdr:row>34</xdr:row>
      <xdr:rowOff>53578</xdr:rowOff>
    </xdr:from>
    <xdr:to>
      <xdr:col>3</xdr:col>
      <xdr:colOff>1125500</xdr:colOff>
      <xdr:row>34</xdr:row>
      <xdr:rowOff>53578</xdr:rowOff>
    </xdr:to>
    <xdr:cxnSp macro="">
      <xdr:nvCxnSpPr>
        <xdr:cNvPr id="158" name="Straight Connector 157"/>
        <xdr:cNvCxnSpPr/>
      </xdr:nvCxnSpPr>
      <xdr:spPr>
        <a:xfrm>
          <a:off x="2873774" y="6530578"/>
          <a:ext cx="85205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106928</xdr:colOff>
      <xdr:row>43</xdr:row>
      <xdr:rowOff>142875</xdr:rowOff>
    </xdr:from>
    <xdr:to>
      <xdr:col>3</xdr:col>
      <xdr:colOff>1125500</xdr:colOff>
      <xdr:row>43</xdr:row>
      <xdr:rowOff>142875</xdr:rowOff>
    </xdr:to>
    <xdr:cxnSp macro="">
      <xdr:nvCxnSpPr>
        <xdr:cNvPr id="159" name="Straight Connector 158"/>
        <xdr:cNvCxnSpPr/>
      </xdr:nvCxnSpPr>
      <xdr:spPr>
        <a:xfrm>
          <a:off x="2707253" y="8334375"/>
          <a:ext cx="101857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1125500</xdr:colOff>
      <xdr:row>34</xdr:row>
      <xdr:rowOff>53578</xdr:rowOff>
    </xdr:from>
    <xdr:to>
      <xdr:col>3</xdr:col>
      <xdr:colOff>1125500</xdr:colOff>
      <xdr:row>43</xdr:row>
      <xdr:rowOff>142875</xdr:rowOff>
    </xdr:to>
    <xdr:cxnSp macro="">
      <xdr:nvCxnSpPr>
        <xdr:cNvPr id="160" name="Straight Connector 159"/>
        <xdr:cNvCxnSpPr/>
      </xdr:nvCxnSpPr>
      <xdr:spPr>
        <a:xfrm>
          <a:off x="3725825" y="6530578"/>
          <a:ext cx="0" cy="1803797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568569</xdr:colOff>
      <xdr:row>3</xdr:row>
      <xdr:rowOff>47625</xdr:rowOff>
    </xdr:from>
    <xdr:to>
      <xdr:col>3</xdr:col>
      <xdr:colOff>1213924</xdr:colOff>
      <xdr:row>3</xdr:row>
      <xdr:rowOff>47625</xdr:rowOff>
    </xdr:to>
    <xdr:cxnSp macro="">
      <xdr:nvCxnSpPr>
        <xdr:cNvPr id="161" name="Straight Connector 160"/>
        <xdr:cNvCxnSpPr/>
      </xdr:nvCxnSpPr>
      <xdr:spPr>
        <a:xfrm>
          <a:off x="3168894" y="619125"/>
          <a:ext cx="64535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95250</xdr:rowOff>
    </xdr:from>
    <xdr:to>
      <xdr:col>3</xdr:col>
      <xdr:colOff>1213924</xdr:colOff>
      <xdr:row>5</xdr:row>
      <xdr:rowOff>95250</xdr:rowOff>
    </xdr:to>
    <xdr:cxnSp macro="">
      <xdr:nvCxnSpPr>
        <xdr:cNvPr id="162" name="Straight Connector 161"/>
        <xdr:cNvCxnSpPr/>
      </xdr:nvCxnSpPr>
      <xdr:spPr>
        <a:xfrm>
          <a:off x="1219200" y="1047750"/>
          <a:ext cx="2595049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1213924</xdr:colOff>
      <xdr:row>3</xdr:row>
      <xdr:rowOff>47625</xdr:rowOff>
    </xdr:from>
    <xdr:to>
      <xdr:col>3</xdr:col>
      <xdr:colOff>1213924</xdr:colOff>
      <xdr:row>5</xdr:row>
      <xdr:rowOff>95250</xdr:rowOff>
    </xdr:to>
    <xdr:cxnSp macro="">
      <xdr:nvCxnSpPr>
        <xdr:cNvPr id="163" name="Straight Connector 162"/>
        <xdr:cNvCxnSpPr/>
      </xdr:nvCxnSpPr>
      <xdr:spPr>
        <a:xfrm>
          <a:off x="3814249" y="619125"/>
          <a:ext cx="0" cy="428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445280</xdr:colOff>
      <xdr:row>17</xdr:row>
      <xdr:rowOff>47625</xdr:rowOff>
    </xdr:from>
    <xdr:to>
      <xdr:col>3</xdr:col>
      <xdr:colOff>1312145</xdr:colOff>
      <xdr:row>17</xdr:row>
      <xdr:rowOff>47625</xdr:rowOff>
    </xdr:to>
    <xdr:cxnSp macro="">
      <xdr:nvCxnSpPr>
        <xdr:cNvPr id="164" name="Straight Connector 163"/>
        <xdr:cNvCxnSpPr/>
      </xdr:nvCxnSpPr>
      <xdr:spPr>
        <a:xfrm>
          <a:off x="3045605" y="3286125"/>
          <a:ext cx="86686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849343</xdr:colOff>
      <xdr:row>20</xdr:row>
      <xdr:rowOff>0</xdr:rowOff>
    </xdr:from>
    <xdr:to>
      <xdr:col>3</xdr:col>
      <xdr:colOff>1312145</xdr:colOff>
      <xdr:row>20</xdr:row>
      <xdr:rowOff>0</xdr:rowOff>
    </xdr:to>
    <xdr:cxnSp macro="">
      <xdr:nvCxnSpPr>
        <xdr:cNvPr id="165" name="Straight Connector 164"/>
        <xdr:cNvCxnSpPr/>
      </xdr:nvCxnSpPr>
      <xdr:spPr>
        <a:xfrm>
          <a:off x="3449668" y="3810000"/>
          <a:ext cx="46280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1312145</xdr:colOff>
      <xdr:row>17</xdr:row>
      <xdr:rowOff>47625</xdr:rowOff>
    </xdr:from>
    <xdr:to>
      <xdr:col>3</xdr:col>
      <xdr:colOff>1312145</xdr:colOff>
      <xdr:row>20</xdr:row>
      <xdr:rowOff>0</xdr:rowOff>
    </xdr:to>
    <xdr:cxnSp macro="">
      <xdr:nvCxnSpPr>
        <xdr:cNvPr id="166" name="Straight Connector 165"/>
        <xdr:cNvCxnSpPr/>
      </xdr:nvCxnSpPr>
      <xdr:spPr>
        <a:xfrm>
          <a:off x="3912470" y="3286125"/>
          <a:ext cx="0" cy="52387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652457</xdr:colOff>
      <xdr:row>23</xdr:row>
      <xdr:rowOff>71437</xdr:rowOff>
    </xdr:from>
    <xdr:to>
      <xdr:col>4</xdr:col>
      <xdr:colOff>177079</xdr:colOff>
      <xdr:row>23</xdr:row>
      <xdr:rowOff>71437</xdr:rowOff>
    </xdr:to>
    <xdr:cxnSp macro="">
      <xdr:nvCxnSpPr>
        <xdr:cNvPr id="167" name="Straight Connector 166"/>
        <xdr:cNvCxnSpPr/>
      </xdr:nvCxnSpPr>
      <xdr:spPr>
        <a:xfrm>
          <a:off x="3252782" y="4452937"/>
          <a:ext cx="90574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449238</xdr:colOff>
      <xdr:row>26</xdr:row>
      <xdr:rowOff>47625</xdr:rowOff>
    </xdr:from>
    <xdr:to>
      <xdr:col>4</xdr:col>
      <xdr:colOff>177079</xdr:colOff>
      <xdr:row>26</xdr:row>
      <xdr:rowOff>47625</xdr:rowOff>
    </xdr:to>
    <xdr:cxnSp macro="">
      <xdr:nvCxnSpPr>
        <xdr:cNvPr id="168" name="Straight Connector 167"/>
        <xdr:cNvCxnSpPr/>
      </xdr:nvCxnSpPr>
      <xdr:spPr>
        <a:xfrm>
          <a:off x="3049563" y="5000625"/>
          <a:ext cx="110896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177079</xdr:colOff>
      <xdr:row>23</xdr:row>
      <xdr:rowOff>71437</xdr:rowOff>
    </xdr:from>
    <xdr:to>
      <xdr:col>4</xdr:col>
      <xdr:colOff>177079</xdr:colOff>
      <xdr:row>26</xdr:row>
      <xdr:rowOff>47625</xdr:rowOff>
    </xdr:to>
    <xdr:cxnSp macro="">
      <xdr:nvCxnSpPr>
        <xdr:cNvPr id="169" name="Straight Connector 168"/>
        <xdr:cNvCxnSpPr/>
      </xdr:nvCxnSpPr>
      <xdr:spPr>
        <a:xfrm>
          <a:off x="4158529" y="4452937"/>
          <a:ext cx="0" cy="547688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1014190</xdr:colOff>
      <xdr:row>54</xdr:row>
      <xdr:rowOff>142875</xdr:rowOff>
    </xdr:from>
    <xdr:to>
      <xdr:col>4</xdr:col>
      <xdr:colOff>217975</xdr:colOff>
      <xdr:row>54</xdr:row>
      <xdr:rowOff>142875</xdr:rowOff>
    </xdr:to>
    <xdr:cxnSp macro="">
      <xdr:nvCxnSpPr>
        <xdr:cNvPr id="170" name="Straight Connector 169"/>
        <xdr:cNvCxnSpPr/>
      </xdr:nvCxnSpPr>
      <xdr:spPr>
        <a:xfrm>
          <a:off x="3614515" y="10429875"/>
          <a:ext cx="584910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1119541</xdr:colOff>
      <xdr:row>57</xdr:row>
      <xdr:rowOff>0</xdr:rowOff>
    </xdr:from>
    <xdr:to>
      <xdr:col>4</xdr:col>
      <xdr:colOff>217975</xdr:colOff>
      <xdr:row>57</xdr:row>
      <xdr:rowOff>0</xdr:rowOff>
    </xdr:to>
    <xdr:cxnSp macro="">
      <xdr:nvCxnSpPr>
        <xdr:cNvPr id="171" name="Straight Connector 170"/>
        <xdr:cNvCxnSpPr/>
      </xdr:nvCxnSpPr>
      <xdr:spPr>
        <a:xfrm>
          <a:off x="2338741" y="10858500"/>
          <a:ext cx="1860684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217975</xdr:colOff>
      <xdr:row>54</xdr:row>
      <xdr:rowOff>142875</xdr:rowOff>
    </xdr:from>
    <xdr:to>
      <xdr:col>4</xdr:col>
      <xdr:colOff>217975</xdr:colOff>
      <xdr:row>57</xdr:row>
      <xdr:rowOff>0</xdr:rowOff>
    </xdr:to>
    <xdr:cxnSp macro="">
      <xdr:nvCxnSpPr>
        <xdr:cNvPr id="172" name="Straight Connector 171"/>
        <xdr:cNvCxnSpPr/>
      </xdr:nvCxnSpPr>
      <xdr:spPr>
        <a:xfrm>
          <a:off x="4199425" y="10429875"/>
          <a:ext cx="0" cy="428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882322</xdr:colOff>
      <xdr:row>11</xdr:row>
      <xdr:rowOff>95250</xdr:rowOff>
    </xdr:from>
    <xdr:to>
      <xdr:col>4</xdr:col>
      <xdr:colOff>245311</xdr:colOff>
      <xdr:row>11</xdr:row>
      <xdr:rowOff>95250</xdr:rowOff>
    </xdr:to>
    <xdr:cxnSp macro="">
      <xdr:nvCxnSpPr>
        <xdr:cNvPr id="173" name="Straight Connector 172"/>
        <xdr:cNvCxnSpPr/>
      </xdr:nvCxnSpPr>
      <xdr:spPr>
        <a:xfrm>
          <a:off x="3482647" y="2190750"/>
          <a:ext cx="744114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132443</xdr:colOff>
      <xdr:row>15</xdr:row>
      <xdr:rowOff>0</xdr:rowOff>
    </xdr:from>
    <xdr:to>
      <xdr:col>4</xdr:col>
      <xdr:colOff>245311</xdr:colOff>
      <xdr:row>15</xdr:row>
      <xdr:rowOff>0</xdr:rowOff>
    </xdr:to>
    <xdr:cxnSp macro="">
      <xdr:nvCxnSpPr>
        <xdr:cNvPr id="174" name="Straight Connector 173"/>
        <xdr:cNvCxnSpPr/>
      </xdr:nvCxnSpPr>
      <xdr:spPr>
        <a:xfrm>
          <a:off x="2732768" y="2857500"/>
          <a:ext cx="149399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245311</xdr:colOff>
      <xdr:row>11</xdr:row>
      <xdr:rowOff>95250</xdr:rowOff>
    </xdr:from>
    <xdr:to>
      <xdr:col>4</xdr:col>
      <xdr:colOff>245311</xdr:colOff>
      <xdr:row>15</xdr:row>
      <xdr:rowOff>0</xdr:rowOff>
    </xdr:to>
    <xdr:cxnSp macro="">
      <xdr:nvCxnSpPr>
        <xdr:cNvPr id="175" name="Straight Connector 174"/>
        <xdr:cNvCxnSpPr/>
      </xdr:nvCxnSpPr>
      <xdr:spPr>
        <a:xfrm>
          <a:off x="4226761" y="2190750"/>
          <a:ext cx="0" cy="6667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1213924</xdr:colOff>
      <xdr:row>4</xdr:row>
      <xdr:rowOff>71437</xdr:rowOff>
    </xdr:from>
    <xdr:to>
      <xdr:col>4</xdr:col>
      <xdr:colOff>284385</xdr:colOff>
      <xdr:row>4</xdr:row>
      <xdr:rowOff>71437</xdr:rowOff>
    </xdr:to>
    <xdr:cxnSp macro="">
      <xdr:nvCxnSpPr>
        <xdr:cNvPr id="176" name="Straight Connector 175"/>
        <xdr:cNvCxnSpPr/>
      </xdr:nvCxnSpPr>
      <xdr:spPr>
        <a:xfrm>
          <a:off x="3814249" y="833437"/>
          <a:ext cx="45158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480511</xdr:colOff>
      <xdr:row>7</xdr:row>
      <xdr:rowOff>0</xdr:rowOff>
    </xdr:from>
    <xdr:to>
      <xdr:col>4</xdr:col>
      <xdr:colOff>284385</xdr:colOff>
      <xdr:row>7</xdr:row>
      <xdr:rowOff>0</xdr:rowOff>
    </xdr:to>
    <xdr:cxnSp macro="">
      <xdr:nvCxnSpPr>
        <xdr:cNvPr id="177" name="Straight Connector 176"/>
        <xdr:cNvCxnSpPr/>
      </xdr:nvCxnSpPr>
      <xdr:spPr>
        <a:xfrm>
          <a:off x="3080836" y="1333500"/>
          <a:ext cx="1184999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284385</xdr:colOff>
      <xdr:row>4</xdr:row>
      <xdr:rowOff>71437</xdr:rowOff>
    </xdr:from>
    <xdr:to>
      <xdr:col>4</xdr:col>
      <xdr:colOff>284385</xdr:colOff>
      <xdr:row>7</xdr:row>
      <xdr:rowOff>0</xdr:rowOff>
    </xdr:to>
    <xdr:cxnSp macro="">
      <xdr:nvCxnSpPr>
        <xdr:cNvPr id="178" name="Straight Connector 177"/>
        <xdr:cNvCxnSpPr/>
      </xdr:nvCxnSpPr>
      <xdr:spPr>
        <a:xfrm>
          <a:off x="4265835" y="833437"/>
          <a:ext cx="0" cy="500063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392831</xdr:colOff>
      <xdr:row>29</xdr:row>
      <xdr:rowOff>0</xdr:rowOff>
    </xdr:from>
    <xdr:to>
      <xdr:col>4</xdr:col>
      <xdr:colOff>408952</xdr:colOff>
      <xdr:row>29</xdr:row>
      <xdr:rowOff>0</xdr:rowOff>
    </xdr:to>
    <xdr:cxnSp macro="">
      <xdr:nvCxnSpPr>
        <xdr:cNvPr id="179" name="Straight Connector 178"/>
        <xdr:cNvCxnSpPr/>
      </xdr:nvCxnSpPr>
      <xdr:spPr>
        <a:xfrm>
          <a:off x="2993156" y="5524500"/>
          <a:ext cx="139724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30</xdr:row>
      <xdr:rowOff>95250</xdr:rowOff>
    </xdr:from>
    <xdr:to>
      <xdr:col>4</xdr:col>
      <xdr:colOff>408952</xdr:colOff>
      <xdr:row>30</xdr:row>
      <xdr:rowOff>95250</xdr:rowOff>
    </xdr:to>
    <xdr:cxnSp macro="">
      <xdr:nvCxnSpPr>
        <xdr:cNvPr id="180" name="Straight Connector 179"/>
        <xdr:cNvCxnSpPr/>
      </xdr:nvCxnSpPr>
      <xdr:spPr>
        <a:xfrm>
          <a:off x="1219200" y="5810250"/>
          <a:ext cx="317120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408952</xdr:colOff>
      <xdr:row>29</xdr:row>
      <xdr:rowOff>0</xdr:rowOff>
    </xdr:from>
    <xdr:to>
      <xdr:col>4</xdr:col>
      <xdr:colOff>408952</xdr:colOff>
      <xdr:row>30</xdr:row>
      <xdr:rowOff>95250</xdr:rowOff>
    </xdr:to>
    <xdr:cxnSp macro="">
      <xdr:nvCxnSpPr>
        <xdr:cNvPr id="181" name="Straight Connector 180"/>
        <xdr:cNvCxnSpPr/>
      </xdr:nvCxnSpPr>
      <xdr:spPr>
        <a:xfrm>
          <a:off x="4390402" y="5524500"/>
          <a:ext cx="0" cy="2857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1105863</xdr:colOff>
      <xdr:row>60</xdr:row>
      <xdr:rowOff>95250</xdr:rowOff>
    </xdr:from>
    <xdr:to>
      <xdr:col>4</xdr:col>
      <xdr:colOff>665344</xdr:colOff>
      <xdr:row>60</xdr:row>
      <xdr:rowOff>95250</xdr:rowOff>
    </xdr:to>
    <xdr:cxnSp macro="">
      <xdr:nvCxnSpPr>
        <xdr:cNvPr id="182" name="Straight Connector 181"/>
        <xdr:cNvCxnSpPr/>
      </xdr:nvCxnSpPr>
      <xdr:spPr>
        <a:xfrm>
          <a:off x="3706188" y="11525250"/>
          <a:ext cx="94060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73314</xdr:colOff>
      <xdr:row>65</xdr:row>
      <xdr:rowOff>0</xdr:rowOff>
    </xdr:from>
    <xdr:to>
      <xdr:col>4</xdr:col>
      <xdr:colOff>665344</xdr:colOff>
      <xdr:row>65</xdr:row>
      <xdr:rowOff>0</xdr:rowOff>
    </xdr:to>
    <xdr:cxnSp macro="">
      <xdr:nvCxnSpPr>
        <xdr:cNvPr id="183" name="Straight Connector 182"/>
        <xdr:cNvCxnSpPr/>
      </xdr:nvCxnSpPr>
      <xdr:spPr>
        <a:xfrm>
          <a:off x="2673639" y="12382500"/>
          <a:ext cx="197315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665344</xdr:colOff>
      <xdr:row>60</xdr:row>
      <xdr:rowOff>95250</xdr:rowOff>
    </xdr:from>
    <xdr:to>
      <xdr:col>4</xdr:col>
      <xdr:colOff>665344</xdr:colOff>
      <xdr:row>65</xdr:row>
      <xdr:rowOff>0</xdr:rowOff>
    </xdr:to>
    <xdr:cxnSp macro="">
      <xdr:nvCxnSpPr>
        <xdr:cNvPr id="184" name="Straight Connector 183"/>
        <xdr:cNvCxnSpPr/>
      </xdr:nvCxnSpPr>
      <xdr:spPr>
        <a:xfrm>
          <a:off x="4646794" y="11525250"/>
          <a:ext cx="0" cy="8572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177079</xdr:colOff>
      <xdr:row>24</xdr:row>
      <xdr:rowOff>154781</xdr:rowOff>
    </xdr:from>
    <xdr:to>
      <xdr:col>4</xdr:col>
      <xdr:colOff>1022475</xdr:colOff>
      <xdr:row>24</xdr:row>
      <xdr:rowOff>154781</xdr:rowOff>
    </xdr:to>
    <xdr:cxnSp macro="">
      <xdr:nvCxnSpPr>
        <xdr:cNvPr id="185" name="Straight Connector 184"/>
        <xdr:cNvCxnSpPr/>
      </xdr:nvCxnSpPr>
      <xdr:spPr>
        <a:xfrm>
          <a:off x="4158529" y="4726781"/>
          <a:ext cx="84539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408952</xdr:colOff>
      <xdr:row>29</xdr:row>
      <xdr:rowOff>142875</xdr:rowOff>
    </xdr:from>
    <xdr:to>
      <xdr:col>4</xdr:col>
      <xdr:colOff>1022475</xdr:colOff>
      <xdr:row>29</xdr:row>
      <xdr:rowOff>142875</xdr:rowOff>
    </xdr:to>
    <xdr:cxnSp macro="">
      <xdr:nvCxnSpPr>
        <xdr:cNvPr id="186" name="Straight Connector 185"/>
        <xdr:cNvCxnSpPr/>
      </xdr:nvCxnSpPr>
      <xdr:spPr>
        <a:xfrm>
          <a:off x="4390402" y="5667375"/>
          <a:ext cx="61352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1022475</xdr:colOff>
      <xdr:row>24</xdr:row>
      <xdr:rowOff>154781</xdr:rowOff>
    </xdr:from>
    <xdr:to>
      <xdr:col>4</xdr:col>
      <xdr:colOff>1022475</xdr:colOff>
      <xdr:row>29</xdr:row>
      <xdr:rowOff>142875</xdr:rowOff>
    </xdr:to>
    <xdr:cxnSp macro="">
      <xdr:nvCxnSpPr>
        <xdr:cNvPr id="187" name="Straight Connector 186"/>
        <xdr:cNvCxnSpPr/>
      </xdr:nvCxnSpPr>
      <xdr:spPr>
        <a:xfrm>
          <a:off x="5003925" y="4726781"/>
          <a:ext cx="0" cy="940594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1120897</xdr:colOff>
      <xdr:row>51</xdr:row>
      <xdr:rowOff>71437</xdr:rowOff>
    </xdr:from>
    <xdr:to>
      <xdr:col>4</xdr:col>
      <xdr:colOff>1142987</xdr:colOff>
      <xdr:row>51</xdr:row>
      <xdr:rowOff>71437</xdr:rowOff>
    </xdr:to>
    <xdr:cxnSp macro="">
      <xdr:nvCxnSpPr>
        <xdr:cNvPr id="188" name="Straight Connector 187"/>
        <xdr:cNvCxnSpPr/>
      </xdr:nvCxnSpPr>
      <xdr:spPr>
        <a:xfrm>
          <a:off x="3721222" y="9786937"/>
          <a:ext cx="140321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217975</xdr:colOff>
      <xdr:row>55</xdr:row>
      <xdr:rowOff>166687</xdr:rowOff>
    </xdr:from>
    <xdr:to>
      <xdr:col>4</xdr:col>
      <xdr:colOff>1142987</xdr:colOff>
      <xdr:row>55</xdr:row>
      <xdr:rowOff>166687</xdr:rowOff>
    </xdr:to>
    <xdr:cxnSp macro="">
      <xdr:nvCxnSpPr>
        <xdr:cNvPr id="189" name="Straight Connector 188"/>
        <xdr:cNvCxnSpPr/>
      </xdr:nvCxnSpPr>
      <xdr:spPr>
        <a:xfrm>
          <a:off x="4199425" y="10644187"/>
          <a:ext cx="92501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1142987</xdr:colOff>
      <xdr:row>51</xdr:row>
      <xdr:rowOff>71437</xdr:rowOff>
    </xdr:from>
    <xdr:to>
      <xdr:col>4</xdr:col>
      <xdr:colOff>1142987</xdr:colOff>
      <xdr:row>55</xdr:row>
      <xdr:rowOff>166687</xdr:rowOff>
    </xdr:to>
    <xdr:cxnSp macro="">
      <xdr:nvCxnSpPr>
        <xdr:cNvPr id="190" name="Straight Connector 189"/>
        <xdr:cNvCxnSpPr/>
      </xdr:nvCxnSpPr>
      <xdr:spPr>
        <a:xfrm>
          <a:off x="5124437" y="9786937"/>
          <a:ext cx="0" cy="8572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1125500</xdr:colOff>
      <xdr:row>39</xdr:row>
      <xdr:rowOff>2976</xdr:rowOff>
    </xdr:from>
    <xdr:to>
      <xdr:col>5</xdr:col>
      <xdr:colOff>27580</xdr:colOff>
      <xdr:row>39</xdr:row>
      <xdr:rowOff>2976</xdr:rowOff>
    </xdr:to>
    <xdr:cxnSp macro="">
      <xdr:nvCxnSpPr>
        <xdr:cNvPr id="191" name="Straight Connector 190"/>
        <xdr:cNvCxnSpPr/>
      </xdr:nvCxnSpPr>
      <xdr:spPr>
        <a:xfrm>
          <a:off x="3725825" y="7432476"/>
          <a:ext cx="1664330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981232</xdr:colOff>
      <xdr:row>47</xdr:row>
      <xdr:rowOff>119062</xdr:rowOff>
    </xdr:from>
    <xdr:to>
      <xdr:col>5</xdr:col>
      <xdr:colOff>27580</xdr:colOff>
      <xdr:row>47</xdr:row>
      <xdr:rowOff>119062</xdr:rowOff>
    </xdr:to>
    <xdr:cxnSp macro="">
      <xdr:nvCxnSpPr>
        <xdr:cNvPr id="192" name="Straight Connector 191"/>
        <xdr:cNvCxnSpPr/>
      </xdr:nvCxnSpPr>
      <xdr:spPr>
        <a:xfrm>
          <a:off x="2200432" y="9072562"/>
          <a:ext cx="318972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27580</xdr:colOff>
      <xdr:row>39</xdr:row>
      <xdr:rowOff>2976</xdr:rowOff>
    </xdr:from>
    <xdr:to>
      <xdr:col>5</xdr:col>
      <xdr:colOff>27580</xdr:colOff>
      <xdr:row>47</xdr:row>
      <xdr:rowOff>119062</xdr:rowOff>
    </xdr:to>
    <xdr:cxnSp macro="">
      <xdr:nvCxnSpPr>
        <xdr:cNvPr id="193" name="Straight Connector 192"/>
        <xdr:cNvCxnSpPr/>
      </xdr:nvCxnSpPr>
      <xdr:spPr>
        <a:xfrm>
          <a:off x="5390155" y="7432476"/>
          <a:ext cx="0" cy="1640086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245311</xdr:colOff>
      <xdr:row>13</xdr:row>
      <xdr:rowOff>47625</xdr:rowOff>
    </xdr:from>
    <xdr:to>
      <xdr:col>5</xdr:col>
      <xdr:colOff>146523</xdr:colOff>
      <xdr:row>13</xdr:row>
      <xdr:rowOff>47625</xdr:rowOff>
    </xdr:to>
    <xdr:cxnSp macro="">
      <xdr:nvCxnSpPr>
        <xdr:cNvPr id="194" name="Straight Connector 193"/>
        <xdr:cNvCxnSpPr/>
      </xdr:nvCxnSpPr>
      <xdr:spPr>
        <a:xfrm>
          <a:off x="4226761" y="2524125"/>
          <a:ext cx="128233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1312145</xdr:colOff>
      <xdr:row>18</xdr:row>
      <xdr:rowOff>119062</xdr:rowOff>
    </xdr:from>
    <xdr:to>
      <xdr:col>5</xdr:col>
      <xdr:colOff>146523</xdr:colOff>
      <xdr:row>18</xdr:row>
      <xdr:rowOff>119062</xdr:rowOff>
    </xdr:to>
    <xdr:cxnSp macro="">
      <xdr:nvCxnSpPr>
        <xdr:cNvPr id="195" name="Straight Connector 194"/>
        <xdr:cNvCxnSpPr/>
      </xdr:nvCxnSpPr>
      <xdr:spPr>
        <a:xfrm>
          <a:off x="3912470" y="3548062"/>
          <a:ext cx="159662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146523</xdr:colOff>
      <xdr:row>13</xdr:row>
      <xdr:rowOff>47625</xdr:rowOff>
    </xdr:from>
    <xdr:to>
      <xdr:col>5</xdr:col>
      <xdr:colOff>146523</xdr:colOff>
      <xdr:row>18</xdr:row>
      <xdr:rowOff>119062</xdr:rowOff>
    </xdr:to>
    <xdr:cxnSp macro="">
      <xdr:nvCxnSpPr>
        <xdr:cNvPr id="196" name="Straight Connector 195"/>
        <xdr:cNvCxnSpPr/>
      </xdr:nvCxnSpPr>
      <xdr:spPr>
        <a:xfrm>
          <a:off x="5509098" y="2524125"/>
          <a:ext cx="0" cy="1023937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1142987</xdr:colOff>
      <xdr:row>53</xdr:row>
      <xdr:rowOff>119062</xdr:rowOff>
    </xdr:from>
    <xdr:to>
      <xdr:col>5</xdr:col>
      <xdr:colOff>608203</xdr:colOff>
      <xdr:row>53</xdr:row>
      <xdr:rowOff>119062</xdr:rowOff>
    </xdr:to>
    <xdr:cxnSp macro="">
      <xdr:nvCxnSpPr>
        <xdr:cNvPr id="197" name="Straight Connector 196"/>
        <xdr:cNvCxnSpPr/>
      </xdr:nvCxnSpPr>
      <xdr:spPr>
        <a:xfrm>
          <a:off x="5124437" y="10215562"/>
          <a:ext cx="84634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665344</xdr:colOff>
      <xdr:row>62</xdr:row>
      <xdr:rowOff>142875</xdr:rowOff>
    </xdr:from>
    <xdr:to>
      <xdr:col>5</xdr:col>
      <xdr:colOff>608203</xdr:colOff>
      <xdr:row>62</xdr:row>
      <xdr:rowOff>142875</xdr:rowOff>
    </xdr:to>
    <xdr:cxnSp macro="">
      <xdr:nvCxnSpPr>
        <xdr:cNvPr id="198" name="Straight Connector 197"/>
        <xdr:cNvCxnSpPr/>
      </xdr:nvCxnSpPr>
      <xdr:spPr>
        <a:xfrm>
          <a:off x="4646794" y="11953875"/>
          <a:ext cx="1323984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608203</xdr:colOff>
      <xdr:row>53</xdr:row>
      <xdr:rowOff>119062</xdr:rowOff>
    </xdr:from>
    <xdr:to>
      <xdr:col>5</xdr:col>
      <xdr:colOff>608203</xdr:colOff>
      <xdr:row>62</xdr:row>
      <xdr:rowOff>142875</xdr:rowOff>
    </xdr:to>
    <xdr:cxnSp macro="">
      <xdr:nvCxnSpPr>
        <xdr:cNvPr id="199" name="Straight Connector 198"/>
        <xdr:cNvCxnSpPr/>
      </xdr:nvCxnSpPr>
      <xdr:spPr>
        <a:xfrm>
          <a:off x="5970778" y="10215562"/>
          <a:ext cx="0" cy="1738313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1022475</xdr:colOff>
      <xdr:row>27</xdr:row>
      <xdr:rowOff>53578</xdr:rowOff>
    </xdr:from>
    <xdr:to>
      <xdr:col>5</xdr:col>
      <xdr:colOff>1081918</xdr:colOff>
      <xdr:row>27</xdr:row>
      <xdr:rowOff>53578</xdr:rowOff>
    </xdr:to>
    <xdr:cxnSp macro="">
      <xdr:nvCxnSpPr>
        <xdr:cNvPr id="200" name="Straight Connector 199"/>
        <xdr:cNvCxnSpPr/>
      </xdr:nvCxnSpPr>
      <xdr:spPr>
        <a:xfrm>
          <a:off x="5003925" y="5197078"/>
          <a:ext cx="144056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27580</xdr:colOff>
      <xdr:row>43</xdr:row>
      <xdr:rowOff>61019</xdr:rowOff>
    </xdr:from>
    <xdr:to>
      <xdr:col>5</xdr:col>
      <xdr:colOff>1081918</xdr:colOff>
      <xdr:row>43</xdr:row>
      <xdr:rowOff>61019</xdr:rowOff>
    </xdr:to>
    <xdr:cxnSp macro="">
      <xdr:nvCxnSpPr>
        <xdr:cNvPr id="201" name="Straight Connector 200"/>
        <xdr:cNvCxnSpPr/>
      </xdr:nvCxnSpPr>
      <xdr:spPr>
        <a:xfrm>
          <a:off x="5390155" y="8252519"/>
          <a:ext cx="105433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1081918</xdr:colOff>
      <xdr:row>27</xdr:row>
      <xdr:rowOff>53578</xdr:rowOff>
    </xdr:from>
    <xdr:to>
      <xdr:col>5</xdr:col>
      <xdr:colOff>1081918</xdr:colOff>
      <xdr:row>43</xdr:row>
      <xdr:rowOff>61019</xdr:rowOff>
    </xdr:to>
    <xdr:cxnSp macro="">
      <xdr:nvCxnSpPr>
        <xdr:cNvPr id="202" name="Straight Connector 201"/>
        <xdr:cNvCxnSpPr/>
      </xdr:nvCxnSpPr>
      <xdr:spPr>
        <a:xfrm>
          <a:off x="6444493" y="5197078"/>
          <a:ext cx="0" cy="3055441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284385</xdr:colOff>
      <xdr:row>5</xdr:row>
      <xdr:rowOff>130968</xdr:rowOff>
    </xdr:from>
    <xdr:to>
      <xdr:col>6</xdr:col>
      <xdr:colOff>17743</xdr:colOff>
      <xdr:row>5</xdr:row>
      <xdr:rowOff>130968</xdr:rowOff>
    </xdr:to>
    <xdr:cxnSp macro="">
      <xdr:nvCxnSpPr>
        <xdr:cNvPr id="203" name="Straight Connector 202"/>
        <xdr:cNvCxnSpPr/>
      </xdr:nvCxnSpPr>
      <xdr:spPr>
        <a:xfrm>
          <a:off x="4265835" y="1083468"/>
          <a:ext cx="249560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146523</xdr:colOff>
      <xdr:row>15</xdr:row>
      <xdr:rowOff>178593</xdr:rowOff>
    </xdr:from>
    <xdr:to>
      <xdr:col>6</xdr:col>
      <xdr:colOff>17743</xdr:colOff>
      <xdr:row>15</xdr:row>
      <xdr:rowOff>178593</xdr:rowOff>
    </xdr:to>
    <xdr:cxnSp macro="">
      <xdr:nvCxnSpPr>
        <xdr:cNvPr id="204" name="Straight Connector 203"/>
        <xdr:cNvCxnSpPr/>
      </xdr:nvCxnSpPr>
      <xdr:spPr>
        <a:xfrm>
          <a:off x="5509098" y="3036093"/>
          <a:ext cx="125234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17743</xdr:colOff>
      <xdr:row>5</xdr:row>
      <xdr:rowOff>130968</xdr:rowOff>
    </xdr:from>
    <xdr:to>
      <xdr:col>6</xdr:col>
      <xdr:colOff>17743</xdr:colOff>
      <xdr:row>15</xdr:row>
      <xdr:rowOff>178593</xdr:rowOff>
    </xdr:to>
    <xdr:cxnSp macro="">
      <xdr:nvCxnSpPr>
        <xdr:cNvPr id="205" name="Straight Connector 204"/>
        <xdr:cNvCxnSpPr/>
      </xdr:nvCxnSpPr>
      <xdr:spPr>
        <a:xfrm>
          <a:off x="6761443" y="1083468"/>
          <a:ext cx="0" cy="1952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17743</xdr:colOff>
      <xdr:row>10</xdr:row>
      <xdr:rowOff>154781</xdr:rowOff>
    </xdr:from>
    <xdr:to>
      <xdr:col>6</xdr:col>
      <xdr:colOff>581173</xdr:colOff>
      <xdr:row>10</xdr:row>
      <xdr:rowOff>154781</xdr:rowOff>
    </xdr:to>
    <xdr:cxnSp macro="">
      <xdr:nvCxnSpPr>
        <xdr:cNvPr id="206" name="Straight Connector 205"/>
        <xdr:cNvCxnSpPr/>
      </xdr:nvCxnSpPr>
      <xdr:spPr>
        <a:xfrm>
          <a:off x="6761443" y="2059781"/>
          <a:ext cx="563430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1081918</xdr:colOff>
      <xdr:row>35</xdr:row>
      <xdr:rowOff>57298</xdr:rowOff>
    </xdr:from>
    <xdr:to>
      <xdr:col>6</xdr:col>
      <xdr:colOff>581173</xdr:colOff>
      <xdr:row>35</xdr:row>
      <xdr:rowOff>57298</xdr:rowOff>
    </xdr:to>
    <xdr:cxnSp macro="">
      <xdr:nvCxnSpPr>
        <xdr:cNvPr id="207" name="Straight Connector 206"/>
        <xdr:cNvCxnSpPr/>
      </xdr:nvCxnSpPr>
      <xdr:spPr>
        <a:xfrm>
          <a:off x="6444493" y="6724798"/>
          <a:ext cx="880380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581173</xdr:colOff>
      <xdr:row>10</xdr:row>
      <xdr:rowOff>154781</xdr:rowOff>
    </xdr:from>
    <xdr:to>
      <xdr:col>6</xdr:col>
      <xdr:colOff>581173</xdr:colOff>
      <xdr:row>35</xdr:row>
      <xdr:rowOff>57298</xdr:rowOff>
    </xdr:to>
    <xdr:cxnSp macro="">
      <xdr:nvCxnSpPr>
        <xdr:cNvPr id="208" name="Straight Connector 207"/>
        <xdr:cNvCxnSpPr/>
      </xdr:nvCxnSpPr>
      <xdr:spPr>
        <a:xfrm>
          <a:off x="7324873" y="2059781"/>
          <a:ext cx="0" cy="4665017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581173</xdr:colOff>
      <xdr:row>23</xdr:row>
      <xdr:rowOff>10790</xdr:rowOff>
    </xdr:from>
    <xdr:to>
      <xdr:col>8</xdr:col>
      <xdr:colOff>1238250</xdr:colOff>
      <xdr:row>23</xdr:row>
      <xdr:rowOff>10790</xdr:rowOff>
    </xdr:to>
    <xdr:cxnSp macro="">
      <xdr:nvCxnSpPr>
        <xdr:cNvPr id="209" name="Straight Connector 208"/>
        <xdr:cNvCxnSpPr/>
      </xdr:nvCxnSpPr>
      <xdr:spPr>
        <a:xfrm>
          <a:off x="7324873" y="4392290"/>
          <a:ext cx="341932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608203</xdr:colOff>
      <xdr:row>58</xdr:row>
      <xdr:rowOff>35718</xdr:rowOff>
    </xdr:from>
    <xdr:to>
      <xdr:col>8</xdr:col>
      <xdr:colOff>1238250</xdr:colOff>
      <xdr:row>58</xdr:row>
      <xdr:rowOff>35718</xdr:rowOff>
    </xdr:to>
    <xdr:cxnSp macro="">
      <xdr:nvCxnSpPr>
        <xdr:cNvPr id="210" name="Straight Connector 209"/>
        <xdr:cNvCxnSpPr/>
      </xdr:nvCxnSpPr>
      <xdr:spPr>
        <a:xfrm>
          <a:off x="5970778" y="11084718"/>
          <a:ext cx="477342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1238250</xdr:colOff>
      <xdr:row>23</xdr:row>
      <xdr:rowOff>10790</xdr:rowOff>
    </xdr:from>
    <xdr:to>
      <xdr:col>8</xdr:col>
      <xdr:colOff>1238250</xdr:colOff>
      <xdr:row>58</xdr:row>
      <xdr:rowOff>35718</xdr:rowOff>
    </xdr:to>
    <xdr:cxnSp macro="">
      <xdr:nvCxnSpPr>
        <xdr:cNvPr id="211" name="Straight Connector 210"/>
        <xdr:cNvCxnSpPr/>
      </xdr:nvCxnSpPr>
      <xdr:spPr>
        <a:xfrm>
          <a:off x="10744200" y="4392290"/>
          <a:ext cx="0" cy="6692428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592667</xdr:colOff>
      <xdr:row>8</xdr:row>
      <xdr:rowOff>74083</xdr:rowOff>
    </xdr:from>
    <xdr:to>
      <xdr:col>12</xdr:col>
      <xdr:colOff>254000</xdr:colOff>
      <xdr:row>22</xdr:row>
      <xdr:rowOff>148167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333375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1219200" y="381000"/>
          <a:ext cx="10001250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</xdr:row>
      <xdr:rowOff>142875</xdr:rowOff>
    </xdr:from>
    <xdr:to>
      <xdr:col>2</xdr:col>
      <xdr:colOff>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1219200" y="333375"/>
          <a:ext cx="0" cy="47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4" name="TextBox 3"/>
        <xdr:cNvSpPr txBox="1"/>
      </xdr:nvSpPr>
      <xdr:spPr>
        <a:xfrm>
          <a:off x="1219200" y="19050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3</xdr:col>
      <xdr:colOff>262193</xdr:colOff>
      <xdr:row>1</xdr:row>
      <xdr:rowOff>142875</xdr:rowOff>
    </xdr:from>
    <xdr:to>
      <xdr:col>3</xdr:col>
      <xdr:colOff>262193</xdr:colOff>
      <xdr:row>2</xdr:row>
      <xdr:rowOff>0</xdr:rowOff>
    </xdr:to>
    <xdr:cxnSp macro="">
      <xdr:nvCxnSpPr>
        <xdr:cNvPr id="5" name="Straight Connector 4"/>
        <xdr:cNvCxnSpPr/>
      </xdr:nvCxnSpPr>
      <xdr:spPr>
        <a:xfrm>
          <a:off x="2862518" y="333375"/>
          <a:ext cx="0" cy="47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262193</xdr:colOff>
      <xdr:row>1</xdr:row>
      <xdr:rowOff>0</xdr:rowOff>
    </xdr:from>
    <xdr:to>
      <xdr:col>3</xdr:col>
      <xdr:colOff>262193</xdr:colOff>
      <xdr:row>1</xdr:row>
      <xdr:rowOff>0</xdr:rowOff>
    </xdr:to>
    <xdr:sp macro="" textlink="">
      <xdr:nvSpPr>
        <xdr:cNvPr id="6" name="TextBox 5"/>
        <xdr:cNvSpPr txBox="1"/>
      </xdr:nvSpPr>
      <xdr:spPr>
        <a:xfrm>
          <a:off x="2862518" y="19050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4</xdr:col>
      <xdr:colOff>524386</xdr:colOff>
      <xdr:row>1</xdr:row>
      <xdr:rowOff>142875</xdr:rowOff>
    </xdr:from>
    <xdr:to>
      <xdr:col>4</xdr:col>
      <xdr:colOff>524386</xdr:colOff>
      <xdr:row>2</xdr:row>
      <xdr:rowOff>0</xdr:rowOff>
    </xdr:to>
    <xdr:cxnSp macro="">
      <xdr:nvCxnSpPr>
        <xdr:cNvPr id="7" name="Straight Connector 6"/>
        <xdr:cNvCxnSpPr/>
      </xdr:nvCxnSpPr>
      <xdr:spPr>
        <a:xfrm>
          <a:off x="4505836" y="333375"/>
          <a:ext cx="0" cy="47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524386</xdr:colOff>
      <xdr:row>1</xdr:row>
      <xdr:rowOff>0</xdr:rowOff>
    </xdr:from>
    <xdr:to>
      <xdr:col>4</xdr:col>
      <xdr:colOff>524386</xdr:colOff>
      <xdr:row>1</xdr:row>
      <xdr:rowOff>0</xdr:rowOff>
    </xdr:to>
    <xdr:sp macro="" textlink="">
      <xdr:nvSpPr>
        <xdr:cNvPr id="8" name="TextBox 7"/>
        <xdr:cNvSpPr txBox="1"/>
      </xdr:nvSpPr>
      <xdr:spPr>
        <a:xfrm>
          <a:off x="4505836" y="19050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5</xdr:col>
      <xdr:colOff>786579</xdr:colOff>
      <xdr:row>1</xdr:row>
      <xdr:rowOff>142875</xdr:rowOff>
    </xdr:from>
    <xdr:to>
      <xdr:col>5</xdr:col>
      <xdr:colOff>786579</xdr:colOff>
      <xdr:row>2</xdr:row>
      <xdr:rowOff>0</xdr:rowOff>
    </xdr:to>
    <xdr:cxnSp macro="">
      <xdr:nvCxnSpPr>
        <xdr:cNvPr id="9" name="Straight Connector 8"/>
        <xdr:cNvCxnSpPr/>
      </xdr:nvCxnSpPr>
      <xdr:spPr>
        <a:xfrm>
          <a:off x="6149154" y="333375"/>
          <a:ext cx="0" cy="47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786579</xdr:colOff>
      <xdr:row>1</xdr:row>
      <xdr:rowOff>0</xdr:rowOff>
    </xdr:from>
    <xdr:to>
      <xdr:col>5</xdr:col>
      <xdr:colOff>786579</xdr:colOff>
      <xdr:row>1</xdr:row>
      <xdr:rowOff>0</xdr:rowOff>
    </xdr:to>
    <xdr:sp macro="" textlink="">
      <xdr:nvSpPr>
        <xdr:cNvPr id="10" name="TextBox 9"/>
        <xdr:cNvSpPr txBox="1"/>
      </xdr:nvSpPr>
      <xdr:spPr>
        <a:xfrm>
          <a:off x="6149154" y="19050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6</a:t>
          </a:r>
        </a:p>
      </xdr:txBody>
    </xdr:sp>
    <xdr:clientData/>
  </xdr:twoCellAnchor>
  <xdr:twoCellAnchor>
    <xdr:from>
      <xdr:col>6</xdr:col>
      <xdr:colOff>1048772</xdr:colOff>
      <xdr:row>1</xdr:row>
      <xdr:rowOff>142875</xdr:rowOff>
    </xdr:from>
    <xdr:to>
      <xdr:col>6</xdr:col>
      <xdr:colOff>1048772</xdr:colOff>
      <xdr:row>2</xdr:row>
      <xdr:rowOff>0</xdr:rowOff>
    </xdr:to>
    <xdr:cxnSp macro="">
      <xdr:nvCxnSpPr>
        <xdr:cNvPr id="11" name="Straight Connector 10"/>
        <xdr:cNvCxnSpPr/>
      </xdr:nvCxnSpPr>
      <xdr:spPr>
        <a:xfrm>
          <a:off x="7792472" y="333375"/>
          <a:ext cx="0" cy="47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1048772</xdr:colOff>
      <xdr:row>1</xdr:row>
      <xdr:rowOff>0</xdr:rowOff>
    </xdr:from>
    <xdr:to>
      <xdr:col>6</xdr:col>
      <xdr:colOff>1048772</xdr:colOff>
      <xdr:row>1</xdr:row>
      <xdr:rowOff>0</xdr:rowOff>
    </xdr:to>
    <xdr:sp macro="" textlink="">
      <xdr:nvSpPr>
        <xdr:cNvPr id="12" name="TextBox 11"/>
        <xdr:cNvSpPr txBox="1"/>
      </xdr:nvSpPr>
      <xdr:spPr>
        <a:xfrm>
          <a:off x="7792472" y="19050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8</a:t>
          </a:r>
        </a:p>
      </xdr:txBody>
    </xdr:sp>
    <xdr:clientData/>
  </xdr:twoCellAnchor>
  <xdr:twoCellAnchor>
    <xdr:from>
      <xdr:col>7</xdr:col>
      <xdr:colOff>1310965</xdr:colOff>
      <xdr:row>1</xdr:row>
      <xdr:rowOff>142875</xdr:rowOff>
    </xdr:from>
    <xdr:to>
      <xdr:col>7</xdr:col>
      <xdr:colOff>1310965</xdr:colOff>
      <xdr:row>2</xdr:row>
      <xdr:rowOff>0</xdr:rowOff>
    </xdr:to>
    <xdr:cxnSp macro="">
      <xdr:nvCxnSpPr>
        <xdr:cNvPr id="13" name="Straight Connector 12"/>
        <xdr:cNvCxnSpPr/>
      </xdr:nvCxnSpPr>
      <xdr:spPr>
        <a:xfrm>
          <a:off x="9435790" y="333375"/>
          <a:ext cx="0" cy="47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1310965</xdr:colOff>
      <xdr:row>1</xdr:row>
      <xdr:rowOff>0</xdr:rowOff>
    </xdr:from>
    <xdr:to>
      <xdr:col>7</xdr:col>
      <xdr:colOff>1310965</xdr:colOff>
      <xdr:row>1</xdr:row>
      <xdr:rowOff>0</xdr:rowOff>
    </xdr:to>
    <xdr:sp macro="" textlink="">
      <xdr:nvSpPr>
        <xdr:cNvPr id="14" name="TextBox 13"/>
        <xdr:cNvSpPr txBox="1"/>
      </xdr:nvSpPr>
      <xdr:spPr>
        <a:xfrm>
          <a:off x="9435790" y="19050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10</a:t>
          </a:r>
        </a:p>
      </xdr:txBody>
    </xdr:sp>
    <xdr:clientData/>
  </xdr:twoCellAnchor>
  <xdr:twoCellAnchor>
    <xdr:from>
      <xdr:col>9</xdr:col>
      <xdr:colOff>192034</xdr:colOff>
      <xdr:row>1</xdr:row>
      <xdr:rowOff>142875</xdr:rowOff>
    </xdr:from>
    <xdr:to>
      <xdr:col>9</xdr:col>
      <xdr:colOff>192034</xdr:colOff>
      <xdr:row>2</xdr:row>
      <xdr:rowOff>0</xdr:rowOff>
    </xdr:to>
    <xdr:cxnSp macro="">
      <xdr:nvCxnSpPr>
        <xdr:cNvPr id="15" name="Straight Connector 14"/>
        <xdr:cNvCxnSpPr/>
      </xdr:nvCxnSpPr>
      <xdr:spPr>
        <a:xfrm>
          <a:off x="11079109" y="333375"/>
          <a:ext cx="0" cy="47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192034</xdr:colOff>
      <xdr:row>1</xdr:row>
      <xdr:rowOff>0</xdr:rowOff>
    </xdr:from>
    <xdr:to>
      <xdr:col>9</xdr:col>
      <xdr:colOff>192034</xdr:colOff>
      <xdr:row>1</xdr:row>
      <xdr:rowOff>0</xdr:rowOff>
    </xdr:to>
    <xdr:sp macro="" textlink="">
      <xdr:nvSpPr>
        <xdr:cNvPr id="16" name="TextBox 15"/>
        <xdr:cNvSpPr txBox="1"/>
      </xdr:nvSpPr>
      <xdr:spPr>
        <a:xfrm>
          <a:off x="11079109" y="19050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12</a:t>
          </a:r>
        </a:p>
      </xdr:txBody>
    </xdr:sp>
    <xdr:clientData/>
  </xdr:twoCellAnchor>
  <xdr:twoCellAnchor>
    <xdr:from>
      <xdr:col>2</xdr:col>
      <xdr:colOff>0</xdr:colOff>
      <xdr:row>56</xdr:row>
      <xdr:rowOff>95250</xdr:rowOff>
    </xdr:from>
    <xdr:to>
      <xdr:col>2</xdr:col>
      <xdr:colOff>696788</xdr:colOff>
      <xdr:row>56</xdr:row>
      <xdr:rowOff>95250</xdr:rowOff>
    </xdr:to>
    <xdr:cxnSp macro="">
      <xdr:nvCxnSpPr>
        <xdr:cNvPr id="17" name="Straight Connector 16"/>
        <xdr:cNvCxnSpPr/>
      </xdr:nvCxnSpPr>
      <xdr:spPr>
        <a:xfrm>
          <a:off x="1219200" y="10763250"/>
          <a:ext cx="69678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57</xdr:row>
      <xdr:rowOff>95250</xdr:rowOff>
    </xdr:from>
    <xdr:to>
      <xdr:col>2</xdr:col>
      <xdr:colOff>696788</xdr:colOff>
      <xdr:row>57</xdr:row>
      <xdr:rowOff>95250</xdr:rowOff>
    </xdr:to>
    <xdr:cxnSp macro="">
      <xdr:nvCxnSpPr>
        <xdr:cNvPr id="18" name="Straight Connector 17"/>
        <xdr:cNvCxnSpPr/>
      </xdr:nvCxnSpPr>
      <xdr:spPr>
        <a:xfrm>
          <a:off x="1219200" y="10953750"/>
          <a:ext cx="69678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696788</xdr:colOff>
      <xdr:row>56</xdr:row>
      <xdr:rowOff>95250</xdr:rowOff>
    </xdr:from>
    <xdr:to>
      <xdr:col>2</xdr:col>
      <xdr:colOff>696788</xdr:colOff>
      <xdr:row>57</xdr:row>
      <xdr:rowOff>95250</xdr:rowOff>
    </xdr:to>
    <xdr:cxnSp macro="">
      <xdr:nvCxnSpPr>
        <xdr:cNvPr id="19" name="Straight Connector 18"/>
        <xdr:cNvCxnSpPr/>
      </xdr:nvCxnSpPr>
      <xdr:spPr>
        <a:xfrm>
          <a:off x="1915988" y="10763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36</xdr:row>
      <xdr:rowOff>95250</xdr:rowOff>
    </xdr:from>
    <xdr:to>
      <xdr:col>2</xdr:col>
      <xdr:colOff>985013</xdr:colOff>
      <xdr:row>36</xdr:row>
      <xdr:rowOff>95250</xdr:rowOff>
    </xdr:to>
    <xdr:cxnSp macro="">
      <xdr:nvCxnSpPr>
        <xdr:cNvPr id="20" name="Straight Connector 19"/>
        <xdr:cNvCxnSpPr/>
      </xdr:nvCxnSpPr>
      <xdr:spPr>
        <a:xfrm>
          <a:off x="1219200" y="6953250"/>
          <a:ext cx="98501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37</xdr:row>
      <xdr:rowOff>95250</xdr:rowOff>
    </xdr:from>
    <xdr:to>
      <xdr:col>2</xdr:col>
      <xdr:colOff>985013</xdr:colOff>
      <xdr:row>37</xdr:row>
      <xdr:rowOff>95250</xdr:rowOff>
    </xdr:to>
    <xdr:cxnSp macro="">
      <xdr:nvCxnSpPr>
        <xdr:cNvPr id="21" name="Straight Connector 20"/>
        <xdr:cNvCxnSpPr/>
      </xdr:nvCxnSpPr>
      <xdr:spPr>
        <a:xfrm>
          <a:off x="1219200" y="7143750"/>
          <a:ext cx="98501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985013</xdr:colOff>
      <xdr:row>36</xdr:row>
      <xdr:rowOff>95250</xdr:rowOff>
    </xdr:from>
    <xdr:to>
      <xdr:col>2</xdr:col>
      <xdr:colOff>985013</xdr:colOff>
      <xdr:row>37</xdr:row>
      <xdr:rowOff>95250</xdr:rowOff>
    </xdr:to>
    <xdr:cxnSp macro="">
      <xdr:nvCxnSpPr>
        <xdr:cNvPr id="22" name="Straight Connector 21"/>
        <xdr:cNvCxnSpPr/>
      </xdr:nvCxnSpPr>
      <xdr:spPr>
        <a:xfrm>
          <a:off x="2204213" y="6953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33</xdr:row>
      <xdr:rowOff>95250</xdr:rowOff>
    </xdr:from>
    <xdr:to>
      <xdr:col>2</xdr:col>
      <xdr:colOff>1046310</xdr:colOff>
      <xdr:row>33</xdr:row>
      <xdr:rowOff>95250</xdr:rowOff>
    </xdr:to>
    <xdr:cxnSp macro="">
      <xdr:nvCxnSpPr>
        <xdr:cNvPr id="23" name="Straight Connector 22"/>
        <xdr:cNvCxnSpPr/>
      </xdr:nvCxnSpPr>
      <xdr:spPr>
        <a:xfrm>
          <a:off x="1219200" y="6381750"/>
          <a:ext cx="1046310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34</xdr:row>
      <xdr:rowOff>95250</xdr:rowOff>
    </xdr:from>
    <xdr:to>
      <xdr:col>2</xdr:col>
      <xdr:colOff>1046310</xdr:colOff>
      <xdr:row>34</xdr:row>
      <xdr:rowOff>95250</xdr:rowOff>
    </xdr:to>
    <xdr:cxnSp macro="">
      <xdr:nvCxnSpPr>
        <xdr:cNvPr id="24" name="Straight Connector 23"/>
        <xdr:cNvCxnSpPr/>
      </xdr:nvCxnSpPr>
      <xdr:spPr>
        <a:xfrm>
          <a:off x="1219200" y="6572250"/>
          <a:ext cx="1046310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1046310</xdr:colOff>
      <xdr:row>33</xdr:row>
      <xdr:rowOff>95250</xdr:rowOff>
    </xdr:from>
    <xdr:to>
      <xdr:col>2</xdr:col>
      <xdr:colOff>1046310</xdr:colOff>
      <xdr:row>34</xdr:row>
      <xdr:rowOff>95250</xdr:rowOff>
    </xdr:to>
    <xdr:cxnSp macro="">
      <xdr:nvCxnSpPr>
        <xdr:cNvPr id="25" name="Straight Connector 24"/>
        <xdr:cNvCxnSpPr/>
      </xdr:nvCxnSpPr>
      <xdr:spPr>
        <a:xfrm>
          <a:off x="2265510" y="63817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696788</xdr:colOff>
      <xdr:row>57</xdr:row>
      <xdr:rowOff>0</xdr:rowOff>
    </xdr:from>
    <xdr:to>
      <xdr:col>2</xdr:col>
      <xdr:colOff>1087826</xdr:colOff>
      <xdr:row>57</xdr:row>
      <xdr:rowOff>0</xdr:rowOff>
    </xdr:to>
    <xdr:cxnSp macro="">
      <xdr:nvCxnSpPr>
        <xdr:cNvPr id="26" name="Straight Connector 25"/>
        <xdr:cNvCxnSpPr/>
      </xdr:nvCxnSpPr>
      <xdr:spPr>
        <a:xfrm>
          <a:off x="1915988" y="10858500"/>
          <a:ext cx="39103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58</xdr:row>
      <xdr:rowOff>95250</xdr:rowOff>
    </xdr:from>
    <xdr:to>
      <xdr:col>2</xdr:col>
      <xdr:colOff>1087826</xdr:colOff>
      <xdr:row>58</xdr:row>
      <xdr:rowOff>95250</xdr:rowOff>
    </xdr:to>
    <xdr:cxnSp macro="">
      <xdr:nvCxnSpPr>
        <xdr:cNvPr id="27" name="Straight Connector 26"/>
        <xdr:cNvCxnSpPr/>
      </xdr:nvCxnSpPr>
      <xdr:spPr>
        <a:xfrm>
          <a:off x="1219200" y="11144250"/>
          <a:ext cx="108782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1087826</xdr:colOff>
      <xdr:row>57</xdr:row>
      <xdr:rowOff>0</xdr:rowOff>
    </xdr:from>
    <xdr:to>
      <xdr:col>2</xdr:col>
      <xdr:colOff>1087826</xdr:colOff>
      <xdr:row>58</xdr:row>
      <xdr:rowOff>95250</xdr:rowOff>
    </xdr:to>
    <xdr:cxnSp macro="">
      <xdr:nvCxnSpPr>
        <xdr:cNvPr id="28" name="Straight Connector 27"/>
        <xdr:cNvCxnSpPr/>
      </xdr:nvCxnSpPr>
      <xdr:spPr>
        <a:xfrm>
          <a:off x="2307026" y="10858500"/>
          <a:ext cx="0" cy="2857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1046310</xdr:colOff>
      <xdr:row>34</xdr:row>
      <xdr:rowOff>0</xdr:rowOff>
    </xdr:from>
    <xdr:to>
      <xdr:col>2</xdr:col>
      <xdr:colOff>1208683</xdr:colOff>
      <xdr:row>34</xdr:row>
      <xdr:rowOff>0</xdr:rowOff>
    </xdr:to>
    <xdr:cxnSp macro="">
      <xdr:nvCxnSpPr>
        <xdr:cNvPr id="29" name="Straight Connector 28"/>
        <xdr:cNvCxnSpPr/>
      </xdr:nvCxnSpPr>
      <xdr:spPr>
        <a:xfrm>
          <a:off x="2265510" y="6477000"/>
          <a:ext cx="16237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35</xdr:row>
      <xdr:rowOff>95250</xdr:rowOff>
    </xdr:from>
    <xdr:to>
      <xdr:col>2</xdr:col>
      <xdr:colOff>1208683</xdr:colOff>
      <xdr:row>35</xdr:row>
      <xdr:rowOff>95250</xdr:rowOff>
    </xdr:to>
    <xdr:cxnSp macro="">
      <xdr:nvCxnSpPr>
        <xdr:cNvPr id="30" name="Straight Connector 29"/>
        <xdr:cNvCxnSpPr/>
      </xdr:nvCxnSpPr>
      <xdr:spPr>
        <a:xfrm>
          <a:off x="1219200" y="6762750"/>
          <a:ext cx="120868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1208683</xdr:colOff>
      <xdr:row>34</xdr:row>
      <xdr:rowOff>0</xdr:rowOff>
    </xdr:from>
    <xdr:to>
      <xdr:col>2</xdr:col>
      <xdr:colOff>1208683</xdr:colOff>
      <xdr:row>35</xdr:row>
      <xdr:rowOff>95250</xdr:rowOff>
    </xdr:to>
    <xdr:cxnSp macro="">
      <xdr:nvCxnSpPr>
        <xdr:cNvPr id="31" name="Straight Connector 30"/>
        <xdr:cNvCxnSpPr/>
      </xdr:nvCxnSpPr>
      <xdr:spPr>
        <a:xfrm>
          <a:off x="2427883" y="6477000"/>
          <a:ext cx="0" cy="2857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38</xdr:row>
      <xdr:rowOff>95250</xdr:rowOff>
    </xdr:from>
    <xdr:to>
      <xdr:col>2</xdr:col>
      <xdr:colOff>1241923</xdr:colOff>
      <xdr:row>38</xdr:row>
      <xdr:rowOff>95250</xdr:rowOff>
    </xdr:to>
    <xdr:cxnSp macro="">
      <xdr:nvCxnSpPr>
        <xdr:cNvPr id="32" name="Straight Connector 31"/>
        <xdr:cNvCxnSpPr/>
      </xdr:nvCxnSpPr>
      <xdr:spPr>
        <a:xfrm>
          <a:off x="1219200" y="7334250"/>
          <a:ext cx="124192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95250</xdr:rowOff>
    </xdr:from>
    <xdr:to>
      <xdr:col>2</xdr:col>
      <xdr:colOff>1241923</xdr:colOff>
      <xdr:row>39</xdr:row>
      <xdr:rowOff>95250</xdr:rowOff>
    </xdr:to>
    <xdr:cxnSp macro="">
      <xdr:nvCxnSpPr>
        <xdr:cNvPr id="33" name="Straight Connector 32"/>
        <xdr:cNvCxnSpPr/>
      </xdr:nvCxnSpPr>
      <xdr:spPr>
        <a:xfrm>
          <a:off x="1219200" y="7524750"/>
          <a:ext cx="124192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1241923</xdr:colOff>
      <xdr:row>38</xdr:row>
      <xdr:rowOff>95250</xdr:rowOff>
    </xdr:from>
    <xdr:to>
      <xdr:col>2</xdr:col>
      <xdr:colOff>1241923</xdr:colOff>
      <xdr:row>39</xdr:row>
      <xdr:rowOff>95250</xdr:rowOff>
    </xdr:to>
    <xdr:cxnSp macro="">
      <xdr:nvCxnSpPr>
        <xdr:cNvPr id="34" name="Straight Connector 33"/>
        <xdr:cNvCxnSpPr/>
      </xdr:nvCxnSpPr>
      <xdr:spPr>
        <a:xfrm>
          <a:off x="2461123" y="7334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30</xdr:row>
      <xdr:rowOff>95250</xdr:rowOff>
    </xdr:from>
    <xdr:to>
      <xdr:col>3</xdr:col>
      <xdr:colOff>59818</xdr:colOff>
      <xdr:row>30</xdr:row>
      <xdr:rowOff>95250</xdr:rowOff>
    </xdr:to>
    <xdr:cxnSp macro="">
      <xdr:nvCxnSpPr>
        <xdr:cNvPr id="35" name="Straight Connector 34"/>
        <xdr:cNvCxnSpPr/>
      </xdr:nvCxnSpPr>
      <xdr:spPr>
        <a:xfrm>
          <a:off x="1219200" y="5810250"/>
          <a:ext cx="144094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31</xdr:row>
      <xdr:rowOff>95250</xdr:rowOff>
    </xdr:from>
    <xdr:to>
      <xdr:col>3</xdr:col>
      <xdr:colOff>59818</xdr:colOff>
      <xdr:row>31</xdr:row>
      <xdr:rowOff>95250</xdr:rowOff>
    </xdr:to>
    <xdr:cxnSp macro="">
      <xdr:nvCxnSpPr>
        <xdr:cNvPr id="36" name="Straight Connector 35"/>
        <xdr:cNvCxnSpPr/>
      </xdr:nvCxnSpPr>
      <xdr:spPr>
        <a:xfrm>
          <a:off x="1219200" y="6000750"/>
          <a:ext cx="144094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59818</xdr:colOff>
      <xdr:row>30</xdr:row>
      <xdr:rowOff>95250</xdr:rowOff>
    </xdr:from>
    <xdr:to>
      <xdr:col>3</xdr:col>
      <xdr:colOff>59818</xdr:colOff>
      <xdr:row>31</xdr:row>
      <xdr:rowOff>95250</xdr:rowOff>
    </xdr:to>
    <xdr:cxnSp macro="">
      <xdr:nvCxnSpPr>
        <xdr:cNvPr id="37" name="Straight Connector 36"/>
        <xdr:cNvCxnSpPr/>
      </xdr:nvCxnSpPr>
      <xdr:spPr>
        <a:xfrm>
          <a:off x="2660143" y="5810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1208683</xdr:colOff>
      <xdr:row>34</xdr:row>
      <xdr:rowOff>142875</xdr:rowOff>
    </xdr:from>
    <xdr:to>
      <xdr:col>3</xdr:col>
      <xdr:colOff>158681</xdr:colOff>
      <xdr:row>34</xdr:row>
      <xdr:rowOff>142875</xdr:rowOff>
    </xdr:to>
    <xdr:cxnSp macro="">
      <xdr:nvCxnSpPr>
        <xdr:cNvPr id="38" name="Straight Connector 37"/>
        <xdr:cNvCxnSpPr/>
      </xdr:nvCxnSpPr>
      <xdr:spPr>
        <a:xfrm>
          <a:off x="2427883" y="6619875"/>
          <a:ext cx="33112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985013</xdr:colOff>
      <xdr:row>37</xdr:row>
      <xdr:rowOff>0</xdr:rowOff>
    </xdr:from>
    <xdr:to>
      <xdr:col>3</xdr:col>
      <xdr:colOff>158681</xdr:colOff>
      <xdr:row>37</xdr:row>
      <xdr:rowOff>0</xdr:rowOff>
    </xdr:to>
    <xdr:cxnSp macro="">
      <xdr:nvCxnSpPr>
        <xdr:cNvPr id="39" name="Straight Connector 38"/>
        <xdr:cNvCxnSpPr/>
      </xdr:nvCxnSpPr>
      <xdr:spPr>
        <a:xfrm>
          <a:off x="2204213" y="7048500"/>
          <a:ext cx="55479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158681</xdr:colOff>
      <xdr:row>34</xdr:row>
      <xdr:rowOff>142875</xdr:rowOff>
    </xdr:from>
    <xdr:to>
      <xdr:col>3</xdr:col>
      <xdr:colOff>158681</xdr:colOff>
      <xdr:row>37</xdr:row>
      <xdr:rowOff>0</xdr:rowOff>
    </xdr:to>
    <xdr:cxnSp macro="">
      <xdr:nvCxnSpPr>
        <xdr:cNvPr id="40" name="Straight Connector 39"/>
        <xdr:cNvCxnSpPr/>
      </xdr:nvCxnSpPr>
      <xdr:spPr>
        <a:xfrm>
          <a:off x="2759006" y="6619875"/>
          <a:ext cx="0" cy="428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53</xdr:row>
      <xdr:rowOff>95250</xdr:rowOff>
    </xdr:from>
    <xdr:to>
      <xdr:col>3</xdr:col>
      <xdr:colOff>292108</xdr:colOff>
      <xdr:row>53</xdr:row>
      <xdr:rowOff>95250</xdr:rowOff>
    </xdr:to>
    <xdr:cxnSp macro="">
      <xdr:nvCxnSpPr>
        <xdr:cNvPr id="41" name="Straight Connector 40"/>
        <xdr:cNvCxnSpPr/>
      </xdr:nvCxnSpPr>
      <xdr:spPr>
        <a:xfrm>
          <a:off x="1219200" y="10191750"/>
          <a:ext cx="167323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54</xdr:row>
      <xdr:rowOff>95250</xdr:rowOff>
    </xdr:from>
    <xdr:to>
      <xdr:col>3</xdr:col>
      <xdr:colOff>292108</xdr:colOff>
      <xdr:row>54</xdr:row>
      <xdr:rowOff>95250</xdr:rowOff>
    </xdr:to>
    <xdr:cxnSp macro="">
      <xdr:nvCxnSpPr>
        <xdr:cNvPr id="42" name="Straight Connector 41"/>
        <xdr:cNvCxnSpPr/>
      </xdr:nvCxnSpPr>
      <xdr:spPr>
        <a:xfrm>
          <a:off x="1219200" y="10382250"/>
          <a:ext cx="167323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292108</xdr:colOff>
      <xdr:row>53</xdr:row>
      <xdr:rowOff>95250</xdr:rowOff>
    </xdr:from>
    <xdr:to>
      <xdr:col>3</xdr:col>
      <xdr:colOff>292108</xdr:colOff>
      <xdr:row>54</xdr:row>
      <xdr:rowOff>95250</xdr:rowOff>
    </xdr:to>
    <xdr:cxnSp macro="">
      <xdr:nvCxnSpPr>
        <xdr:cNvPr id="43" name="Straight Connector 42"/>
        <xdr:cNvCxnSpPr/>
      </xdr:nvCxnSpPr>
      <xdr:spPr>
        <a:xfrm>
          <a:off x="2892433" y="101917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158681</xdr:colOff>
      <xdr:row>35</xdr:row>
      <xdr:rowOff>166687</xdr:rowOff>
    </xdr:from>
    <xdr:to>
      <xdr:col>3</xdr:col>
      <xdr:colOff>382190</xdr:colOff>
      <xdr:row>35</xdr:row>
      <xdr:rowOff>166687</xdr:rowOff>
    </xdr:to>
    <xdr:cxnSp macro="">
      <xdr:nvCxnSpPr>
        <xdr:cNvPr id="44" name="Straight Connector 43"/>
        <xdr:cNvCxnSpPr/>
      </xdr:nvCxnSpPr>
      <xdr:spPr>
        <a:xfrm>
          <a:off x="2759006" y="6834187"/>
          <a:ext cx="223509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1241923</xdr:colOff>
      <xdr:row>39</xdr:row>
      <xdr:rowOff>0</xdr:rowOff>
    </xdr:from>
    <xdr:to>
      <xdr:col>3</xdr:col>
      <xdr:colOff>382190</xdr:colOff>
      <xdr:row>39</xdr:row>
      <xdr:rowOff>0</xdr:rowOff>
    </xdr:to>
    <xdr:cxnSp macro="">
      <xdr:nvCxnSpPr>
        <xdr:cNvPr id="45" name="Straight Connector 44"/>
        <xdr:cNvCxnSpPr/>
      </xdr:nvCxnSpPr>
      <xdr:spPr>
        <a:xfrm>
          <a:off x="2461123" y="7429500"/>
          <a:ext cx="52139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382190</xdr:colOff>
      <xdr:row>35</xdr:row>
      <xdr:rowOff>166687</xdr:rowOff>
    </xdr:from>
    <xdr:to>
      <xdr:col>3</xdr:col>
      <xdr:colOff>382190</xdr:colOff>
      <xdr:row>39</xdr:row>
      <xdr:rowOff>0</xdr:rowOff>
    </xdr:to>
    <xdr:cxnSp macro="">
      <xdr:nvCxnSpPr>
        <xdr:cNvPr id="46" name="Straight Connector 45"/>
        <xdr:cNvCxnSpPr/>
      </xdr:nvCxnSpPr>
      <xdr:spPr>
        <a:xfrm>
          <a:off x="2982515" y="6834187"/>
          <a:ext cx="0" cy="595313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1087826</xdr:colOff>
      <xdr:row>57</xdr:row>
      <xdr:rowOff>142875</xdr:rowOff>
    </xdr:from>
    <xdr:to>
      <xdr:col>3</xdr:col>
      <xdr:colOff>421370</xdr:colOff>
      <xdr:row>57</xdr:row>
      <xdr:rowOff>142875</xdr:rowOff>
    </xdr:to>
    <xdr:cxnSp macro="">
      <xdr:nvCxnSpPr>
        <xdr:cNvPr id="47" name="Straight Connector 46"/>
        <xdr:cNvCxnSpPr/>
      </xdr:nvCxnSpPr>
      <xdr:spPr>
        <a:xfrm>
          <a:off x="2307026" y="11001375"/>
          <a:ext cx="714669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59</xdr:row>
      <xdr:rowOff>95250</xdr:rowOff>
    </xdr:from>
    <xdr:to>
      <xdr:col>3</xdr:col>
      <xdr:colOff>421370</xdr:colOff>
      <xdr:row>59</xdr:row>
      <xdr:rowOff>95250</xdr:rowOff>
    </xdr:to>
    <xdr:cxnSp macro="">
      <xdr:nvCxnSpPr>
        <xdr:cNvPr id="48" name="Straight Connector 47"/>
        <xdr:cNvCxnSpPr/>
      </xdr:nvCxnSpPr>
      <xdr:spPr>
        <a:xfrm>
          <a:off x="1219200" y="11334750"/>
          <a:ext cx="180249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421370</xdr:colOff>
      <xdr:row>57</xdr:row>
      <xdr:rowOff>142875</xdr:rowOff>
    </xdr:from>
    <xdr:to>
      <xdr:col>3</xdr:col>
      <xdr:colOff>421370</xdr:colOff>
      <xdr:row>59</xdr:row>
      <xdr:rowOff>95250</xdr:rowOff>
    </xdr:to>
    <xdr:cxnSp macro="">
      <xdr:nvCxnSpPr>
        <xdr:cNvPr id="49" name="Straight Connector 48"/>
        <xdr:cNvCxnSpPr/>
      </xdr:nvCxnSpPr>
      <xdr:spPr>
        <a:xfrm>
          <a:off x="3021695" y="11001375"/>
          <a:ext cx="0" cy="33337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40</xdr:row>
      <xdr:rowOff>95250</xdr:rowOff>
    </xdr:from>
    <xdr:to>
      <xdr:col>3</xdr:col>
      <xdr:colOff>703962</xdr:colOff>
      <xdr:row>40</xdr:row>
      <xdr:rowOff>95250</xdr:rowOff>
    </xdr:to>
    <xdr:cxnSp macro="">
      <xdr:nvCxnSpPr>
        <xdr:cNvPr id="50" name="Straight Connector 49"/>
        <xdr:cNvCxnSpPr/>
      </xdr:nvCxnSpPr>
      <xdr:spPr>
        <a:xfrm>
          <a:off x="1219200" y="7715250"/>
          <a:ext cx="208508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41</xdr:row>
      <xdr:rowOff>95250</xdr:rowOff>
    </xdr:from>
    <xdr:to>
      <xdr:col>3</xdr:col>
      <xdr:colOff>703962</xdr:colOff>
      <xdr:row>41</xdr:row>
      <xdr:rowOff>95250</xdr:rowOff>
    </xdr:to>
    <xdr:cxnSp macro="">
      <xdr:nvCxnSpPr>
        <xdr:cNvPr id="51" name="Straight Connector 50"/>
        <xdr:cNvCxnSpPr/>
      </xdr:nvCxnSpPr>
      <xdr:spPr>
        <a:xfrm>
          <a:off x="1219200" y="7905750"/>
          <a:ext cx="208508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703962</xdr:colOff>
      <xdr:row>40</xdr:row>
      <xdr:rowOff>95250</xdr:rowOff>
    </xdr:from>
    <xdr:to>
      <xdr:col>3</xdr:col>
      <xdr:colOff>703962</xdr:colOff>
      <xdr:row>41</xdr:row>
      <xdr:rowOff>95250</xdr:rowOff>
    </xdr:to>
    <xdr:cxnSp macro="">
      <xdr:nvCxnSpPr>
        <xdr:cNvPr id="52" name="Straight Connector 51"/>
        <xdr:cNvCxnSpPr/>
      </xdr:nvCxnSpPr>
      <xdr:spPr>
        <a:xfrm>
          <a:off x="3304287" y="7715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95250</xdr:rowOff>
    </xdr:from>
    <xdr:to>
      <xdr:col>3</xdr:col>
      <xdr:colOff>809737</xdr:colOff>
      <xdr:row>19</xdr:row>
      <xdr:rowOff>95250</xdr:rowOff>
    </xdr:to>
    <xdr:cxnSp macro="">
      <xdr:nvCxnSpPr>
        <xdr:cNvPr id="53" name="Straight Connector 52"/>
        <xdr:cNvCxnSpPr/>
      </xdr:nvCxnSpPr>
      <xdr:spPr>
        <a:xfrm>
          <a:off x="1219200" y="3714750"/>
          <a:ext cx="219086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95250</xdr:rowOff>
    </xdr:from>
    <xdr:to>
      <xdr:col>3</xdr:col>
      <xdr:colOff>809737</xdr:colOff>
      <xdr:row>20</xdr:row>
      <xdr:rowOff>95250</xdr:rowOff>
    </xdr:to>
    <xdr:cxnSp macro="">
      <xdr:nvCxnSpPr>
        <xdr:cNvPr id="54" name="Straight Connector 53"/>
        <xdr:cNvCxnSpPr/>
      </xdr:nvCxnSpPr>
      <xdr:spPr>
        <a:xfrm>
          <a:off x="1219200" y="3905250"/>
          <a:ext cx="219086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809737</xdr:colOff>
      <xdr:row>19</xdr:row>
      <xdr:rowOff>95250</xdr:rowOff>
    </xdr:from>
    <xdr:to>
      <xdr:col>3</xdr:col>
      <xdr:colOff>809737</xdr:colOff>
      <xdr:row>20</xdr:row>
      <xdr:rowOff>95250</xdr:rowOff>
    </xdr:to>
    <xdr:cxnSp macro="">
      <xdr:nvCxnSpPr>
        <xdr:cNvPr id="55" name="Straight Connector 54"/>
        <xdr:cNvCxnSpPr/>
      </xdr:nvCxnSpPr>
      <xdr:spPr>
        <a:xfrm>
          <a:off x="3410062" y="37147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64</xdr:row>
      <xdr:rowOff>95250</xdr:rowOff>
    </xdr:from>
    <xdr:to>
      <xdr:col>3</xdr:col>
      <xdr:colOff>886450</xdr:colOff>
      <xdr:row>64</xdr:row>
      <xdr:rowOff>95250</xdr:rowOff>
    </xdr:to>
    <xdr:cxnSp macro="">
      <xdr:nvCxnSpPr>
        <xdr:cNvPr id="56" name="Straight Connector 55"/>
        <xdr:cNvCxnSpPr/>
      </xdr:nvCxnSpPr>
      <xdr:spPr>
        <a:xfrm>
          <a:off x="1219200" y="12287250"/>
          <a:ext cx="226757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65</xdr:row>
      <xdr:rowOff>95250</xdr:rowOff>
    </xdr:from>
    <xdr:to>
      <xdr:col>3</xdr:col>
      <xdr:colOff>886450</xdr:colOff>
      <xdr:row>65</xdr:row>
      <xdr:rowOff>95250</xdr:rowOff>
    </xdr:to>
    <xdr:cxnSp macro="">
      <xdr:nvCxnSpPr>
        <xdr:cNvPr id="57" name="Straight Connector 56"/>
        <xdr:cNvCxnSpPr/>
      </xdr:nvCxnSpPr>
      <xdr:spPr>
        <a:xfrm>
          <a:off x="1219200" y="12477750"/>
          <a:ext cx="226757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886450</xdr:colOff>
      <xdr:row>64</xdr:row>
      <xdr:rowOff>95250</xdr:rowOff>
    </xdr:from>
    <xdr:to>
      <xdr:col>3</xdr:col>
      <xdr:colOff>886450</xdr:colOff>
      <xdr:row>65</xdr:row>
      <xdr:rowOff>95250</xdr:rowOff>
    </xdr:to>
    <xdr:cxnSp macro="">
      <xdr:nvCxnSpPr>
        <xdr:cNvPr id="58" name="Straight Connector 57"/>
        <xdr:cNvCxnSpPr/>
      </xdr:nvCxnSpPr>
      <xdr:spPr>
        <a:xfrm>
          <a:off x="3486775" y="12287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</xdr:row>
      <xdr:rowOff>95250</xdr:rowOff>
    </xdr:from>
    <xdr:to>
      <xdr:col>3</xdr:col>
      <xdr:colOff>891763</xdr:colOff>
      <xdr:row>32</xdr:row>
      <xdr:rowOff>95250</xdr:rowOff>
    </xdr:to>
    <xdr:cxnSp macro="">
      <xdr:nvCxnSpPr>
        <xdr:cNvPr id="59" name="Straight Connector 58"/>
        <xdr:cNvCxnSpPr/>
      </xdr:nvCxnSpPr>
      <xdr:spPr>
        <a:xfrm>
          <a:off x="1219200" y="6191250"/>
          <a:ext cx="227288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382190</xdr:colOff>
      <xdr:row>37</xdr:row>
      <xdr:rowOff>83343</xdr:rowOff>
    </xdr:from>
    <xdr:to>
      <xdr:col>3</xdr:col>
      <xdr:colOff>891763</xdr:colOff>
      <xdr:row>37</xdr:row>
      <xdr:rowOff>83343</xdr:rowOff>
    </xdr:to>
    <xdr:cxnSp macro="">
      <xdr:nvCxnSpPr>
        <xdr:cNvPr id="60" name="Straight Connector 59"/>
        <xdr:cNvCxnSpPr/>
      </xdr:nvCxnSpPr>
      <xdr:spPr>
        <a:xfrm>
          <a:off x="2982515" y="7131843"/>
          <a:ext cx="50957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891763</xdr:colOff>
      <xdr:row>32</xdr:row>
      <xdr:rowOff>95250</xdr:rowOff>
    </xdr:from>
    <xdr:to>
      <xdr:col>3</xdr:col>
      <xdr:colOff>891763</xdr:colOff>
      <xdr:row>37</xdr:row>
      <xdr:rowOff>83343</xdr:rowOff>
    </xdr:to>
    <xdr:cxnSp macro="">
      <xdr:nvCxnSpPr>
        <xdr:cNvPr id="61" name="Straight Connector 60"/>
        <xdr:cNvCxnSpPr/>
      </xdr:nvCxnSpPr>
      <xdr:spPr>
        <a:xfrm>
          <a:off x="3492088" y="6191250"/>
          <a:ext cx="0" cy="940593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95250</xdr:rowOff>
    </xdr:from>
    <xdr:to>
      <xdr:col>3</xdr:col>
      <xdr:colOff>919790</xdr:colOff>
      <xdr:row>25</xdr:row>
      <xdr:rowOff>95250</xdr:rowOff>
    </xdr:to>
    <xdr:cxnSp macro="">
      <xdr:nvCxnSpPr>
        <xdr:cNvPr id="62" name="Straight Connector 61"/>
        <xdr:cNvCxnSpPr/>
      </xdr:nvCxnSpPr>
      <xdr:spPr>
        <a:xfrm>
          <a:off x="1219200" y="4857750"/>
          <a:ext cx="230091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</xdr:row>
      <xdr:rowOff>95250</xdr:rowOff>
    </xdr:from>
    <xdr:to>
      <xdr:col>3</xdr:col>
      <xdr:colOff>919790</xdr:colOff>
      <xdr:row>26</xdr:row>
      <xdr:rowOff>95250</xdr:rowOff>
    </xdr:to>
    <xdr:cxnSp macro="">
      <xdr:nvCxnSpPr>
        <xdr:cNvPr id="63" name="Straight Connector 62"/>
        <xdr:cNvCxnSpPr/>
      </xdr:nvCxnSpPr>
      <xdr:spPr>
        <a:xfrm>
          <a:off x="1219200" y="5048250"/>
          <a:ext cx="230091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919790</xdr:colOff>
      <xdr:row>25</xdr:row>
      <xdr:rowOff>95250</xdr:rowOff>
    </xdr:from>
    <xdr:to>
      <xdr:col>3</xdr:col>
      <xdr:colOff>919790</xdr:colOff>
      <xdr:row>26</xdr:row>
      <xdr:rowOff>95250</xdr:rowOff>
    </xdr:to>
    <xdr:cxnSp macro="">
      <xdr:nvCxnSpPr>
        <xdr:cNvPr id="64" name="Straight Connector 63"/>
        <xdr:cNvCxnSpPr/>
      </xdr:nvCxnSpPr>
      <xdr:spPr>
        <a:xfrm>
          <a:off x="3520115" y="48577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95250</xdr:rowOff>
    </xdr:from>
    <xdr:to>
      <xdr:col>3</xdr:col>
      <xdr:colOff>938712</xdr:colOff>
      <xdr:row>22</xdr:row>
      <xdr:rowOff>95250</xdr:rowOff>
    </xdr:to>
    <xdr:cxnSp macro="">
      <xdr:nvCxnSpPr>
        <xdr:cNvPr id="65" name="Straight Connector 64"/>
        <xdr:cNvCxnSpPr/>
      </xdr:nvCxnSpPr>
      <xdr:spPr>
        <a:xfrm>
          <a:off x="1219200" y="4286250"/>
          <a:ext cx="231983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95250</xdr:rowOff>
    </xdr:from>
    <xdr:to>
      <xdr:col>3</xdr:col>
      <xdr:colOff>938712</xdr:colOff>
      <xdr:row>23</xdr:row>
      <xdr:rowOff>95250</xdr:rowOff>
    </xdr:to>
    <xdr:cxnSp macro="">
      <xdr:nvCxnSpPr>
        <xdr:cNvPr id="66" name="Straight Connector 65"/>
        <xdr:cNvCxnSpPr/>
      </xdr:nvCxnSpPr>
      <xdr:spPr>
        <a:xfrm>
          <a:off x="1219200" y="4476750"/>
          <a:ext cx="231983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938712</xdr:colOff>
      <xdr:row>22</xdr:row>
      <xdr:rowOff>95250</xdr:rowOff>
    </xdr:from>
    <xdr:to>
      <xdr:col>3</xdr:col>
      <xdr:colOff>938712</xdr:colOff>
      <xdr:row>23</xdr:row>
      <xdr:rowOff>95250</xdr:rowOff>
    </xdr:to>
    <xdr:cxnSp macro="">
      <xdr:nvCxnSpPr>
        <xdr:cNvPr id="67" name="Straight Connector 66"/>
        <xdr:cNvCxnSpPr/>
      </xdr:nvCxnSpPr>
      <xdr:spPr>
        <a:xfrm>
          <a:off x="3539037" y="4286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42</xdr:row>
      <xdr:rowOff>95250</xdr:rowOff>
    </xdr:from>
    <xdr:to>
      <xdr:col>3</xdr:col>
      <xdr:colOff>954462</xdr:colOff>
      <xdr:row>42</xdr:row>
      <xdr:rowOff>95250</xdr:rowOff>
    </xdr:to>
    <xdr:cxnSp macro="">
      <xdr:nvCxnSpPr>
        <xdr:cNvPr id="68" name="Straight Connector 67"/>
        <xdr:cNvCxnSpPr/>
      </xdr:nvCxnSpPr>
      <xdr:spPr>
        <a:xfrm>
          <a:off x="1219200" y="8096250"/>
          <a:ext cx="233558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43</xdr:row>
      <xdr:rowOff>95250</xdr:rowOff>
    </xdr:from>
    <xdr:to>
      <xdr:col>3</xdr:col>
      <xdr:colOff>954462</xdr:colOff>
      <xdr:row>43</xdr:row>
      <xdr:rowOff>95250</xdr:rowOff>
    </xdr:to>
    <xdr:cxnSp macro="">
      <xdr:nvCxnSpPr>
        <xdr:cNvPr id="69" name="Straight Connector 68"/>
        <xdr:cNvCxnSpPr/>
      </xdr:nvCxnSpPr>
      <xdr:spPr>
        <a:xfrm>
          <a:off x="1219200" y="8286750"/>
          <a:ext cx="233558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954462</xdr:colOff>
      <xdr:row>42</xdr:row>
      <xdr:rowOff>95250</xdr:rowOff>
    </xdr:from>
    <xdr:to>
      <xdr:col>3</xdr:col>
      <xdr:colOff>954462</xdr:colOff>
      <xdr:row>43</xdr:row>
      <xdr:rowOff>95250</xdr:rowOff>
    </xdr:to>
    <xdr:cxnSp macro="">
      <xdr:nvCxnSpPr>
        <xdr:cNvPr id="70" name="Straight Connector 69"/>
        <xdr:cNvCxnSpPr/>
      </xdr:nvCxnSpPr>
      <xdr:spPr>
        <a:xfrm>
          <a:off x="3554787" y="8096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29</xdr:row>
      <xdr:rowOff>95250</xdr:rowOff>
    </xdr:from>
    <xdr:to>
      <xdr:col>3</xdr:col>
      <xdr:colOff>1082626</xdr:colOff>
      <xdr:row>29</xdr:row>
      <xdr:rowOff>95250</xdr:rowOff>
    </xdr:to>
    <xdr:cxnSp macro="">
      <xdr:nvCxnSpPr>
        <xdr:cNvPr id="71" name="Straight Connector 70"/>
        <xdr:cNvCxnSpPr/>
      </xdr:nvCxnSpPr>
      <xdr:spPr>
        <a:xfrm>
          <a:off x="1219200" y="5619750"/>
          <a:ext cx="246375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59818</xdr:colOff>
      <xdr:row>31</xdr:row>
      <xdr:rowOff>0</xdr:rowOff>
    </xdr:from>
    <xdr:to>
      <xdr:col>3</xdr:col>
      <xdr:colOff>1082626</xdr:colOff>
      <xdr:row>31</xdr:row>
      <xdr:rowOff>0</xdr:rowOff>
    </xdr:to>
    <xdr:cxnSp macro="">
      <xdr:nvCxnSpPr>
        <xdr:cNvPr id="72" name="Straight Connector 71"/>
        <xdr:cNvCxnSpPr/>
      </xdr:nvCxnSpPr>
      <xdr:spPr>
        <a:xfrm>
          <a:off x="2660143" y="5905500"/>
          <a:ext cx="102280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1082626</xdr:colOff>
      <xdr:row>29</xdr:row>
      <xdr:rowOff>95250</xdr:rowOff>
    </xdr:from>
    <xdr:to>
      <xdr:col>3</xdr:col>
      <xdr:colOff>1082626</xdr:colOff>
      <xdr:row>31</xdr:row>
      <xdr:rowOff>0</xdr:rowOff>
    </xdr:to>
    <xdr:cxnSp macro="">
      <xdr:nvCxnSpPr>
        <xdr:cNvPr id="73" name="Straight Connector 72"/>
        <xdr:cNvCxnSpPr/>
      </xdr:nvCxnSpPr>
      <xdr:spPr>
        <a:xfrm>
          <a:off x="3682951" y="5619750"/>
          <a:ext cx="0" cy="2857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</xdr:row>
      <xdr:rowOff>95250</xdr:rowOff>
    </xdr:from>
    <xdr:to>
      <xdr:col>3</xdr:col>
      <xdr:colOff>1226170</xdr:colOff>
      <xdr:row>10</xdr:row>
      <xdr:rowOff>95250</xdr:rowOff>
    </xdr:to>
    <xdr:cxnSp macro="">
      <xdr:nvCxnSpPr>
        <xdr:cNvPr id="74" name="Straight Connector 73"/>
        <xdr:cNvCxnSpPr/>
      </xdr:nvCxnSpPr>
      <xdr:spPr>
        <a:xfrm>
          <a:off x="1219200" y="2000250"/>
          <a:ext cx="260729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</xdr:row>
      <xdr:rowOff>95250</xdr:rowOff>
    </xdr:from>
    <xdr:to>
      <xdr:col>3</xdr:col>
      <xdr:colOff>1226170</xdr:colOff>
      <xdr:row>11</xdr:row>
      <xdr:rowOff>95250</xdr:rowOff>
    </xdr:to>
    <xdr:cxnSp macro="">
      <xdr:nvCxnSpPr>
        <xdr:cNvPr id="75" name="Straight Connector 74"/>
        <xdr:cNvCxnSpPr/>
      </xdr:nvCxnSpPr>
      <xdr:spPr>
        <a:xfrm>
          <a:off x="1219200" y="2190750"/>
          <a:ext cx="260729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1226170</xdr:colOff>
      <xdr:row>10</xdr:row>
      <xdr:rowOff>95250</xdr:rowOff>
    </xdr:from>
    <xdr:to>
      <xdr:col>3</xdr:col>
      <xdr:colOff>1226170</xdr:colOff>
      <xdr:row>11</xdr:row>
      <xdr:rowOff>95250</xdr:rowOff>
    </xdr:to>
    <xdr:cxnSp macro="">
      <xdr:nvCxnSpPr>
        <xdr:cNvPr id="76" name="Straight Connector 75"/>
        <xdr:cNvCxnSpPr/>
      </xdr:nvCxnSpPr>
      <xdr:spPr>
        <a:xfrm>
          <a:off x="3826495" y="2000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46</xdr:row>
      <xdr:rowOff>95250</xdr:rowOff>
    </xdr:from>
    <xdr:to>
      <xdr:col>3</xdr:col>
      <xdr:colOff>1355277</xdr:colOff>
      <xdr:row>46</xdr:row>
      <xdr:rowOff>95250</xdr:rowOff>
    </xdr:to>
    <xdr:cxnSp macro="">
      <xdr:nvCxnSpPr>
        <xdr:cNvPr id="77" name="Straight Connector 76"/>
        <xdr:cNvCxnSpPr/>
      </xdr:nvCxnSpPr>
      <xdr:spPr>
        <a:xfrm>
          <a:off x="1219200" y="8858250"/>
          <a:ext cx="273640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47</xdr:row>
      <xdr:rowOff>95250</xdr:rowOff>
    </xdr:from>
    <xdr:to>
      <xdr:col>3</xdr:col>
      <xdr:colOff>1355277</xdr:colOff>
      <xdr:row>47</xdr:row>
      <xdr:rowOff>95250</xdr:rowOff>
    </xdr:to>
    <xdr:cxnSp macro="">
      <xdr:nvCxnSpPr>
        <xdr:cNvPr id="78" name="Straight Connector 77"/>
        <xdr:cNvCxnSpPr/>
      </xdr:nvCxnSpPr>
      <xdr:spPr>
        <a:xfrm>
          <a:off x="1219200" y="9048750"/>
          <a:ext cx="273640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1355277</xdr:colOff>
      <xdr:row>46</xdr:row>
      <xdr:rowOff>95250</xdr:rowOff>
    </xdr:from>
    <xdr:to>
      <xdr:col>3</xdr:col>
      <xdr:colOff>1355277</xdr:colOff>
      <xdr:row>47</xdr:row>
      <xdr:rowOff>95250</xdr:rowOff>
    </xdr:to>
    <xdr:cxnSp macro="">
      <xdr:nvCxnSpPr>
        <xdr:cNvPr id="79" name="Straight Connector 78"/>
        <xdr:cNvCxnSpPr/>
      </xdr:nvCxnSpPr>
      <xdr:spPr>
        <a:xfrm>
          <a:off x="3955602" y="8858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1082626</xdr:colOff>
      <xdr:row>30</xdr:row>
      <xdr:rowOff>47625</xdr:rowOff>
    </xdr:from>
    <xdr:to>
      <xdr:col>4</xdr:col>
      <xdr:colOff>102269</xdr:colOff>
      <xdr:row>30</xdr:row>
      <xdr:rowOff>47625</xdr:rowOff>
    </xdr:to>
    <xdr:cxnSp macro="">
      <xdr:nvCxnSpPr>
        <xdr:cNvPr id="80" name="Straight Connector 79"/>
        <xdr:cNvCxnSpPr/>
      </xdr:nvCxnSpPr>
      <xdr:spPr>
        <a:xfrm>
          <a:off x="3682951" y="5762625"/>
          <a:ext cx="40076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891763</xdr:colOff>
      <xdr:row>34</xdr:row>
      <xdr:rowOff>184546</xdr:rowOff>
    </xdr:from>
    <xdr:to>
      <xdr:col>4</xdr:col>
      <xdr:colOff>102269</xdr:colOff>
      <xdr:row>34</xdr:row>
      <xdr:rowOff>184546</xdr:rowOff>
    </xdr:to>
    <xdr:cxnSp macro="">
      <xdr:nvCxnSpPr>
        <xdr:cNvPr id="81" name="Straight Connector 80"/>
        <xdr:cNvCxnSpPr/>
      </xdr:nvCxnSpPr>
      <xdr:spPr>
        <a:xfrm>
          <a:off x="3492088" y="6661546"/>
          <a:ext cx="59163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102269</xdr:colOff>
      <xdr:row>30</xdr:row>
      <xdr:rowOff>47625</xdr:rowOff>
    </xdr:from>
    <xdr:to>
      <xdr:col>4</xdr:col>
      <xdr:colOff>102269</xdr:colOff>
      <xdr:row>34</xdr:row>
      <xdr:rowOff>184546</xdr:rowOff>
    </xdr:to>
    <xdr:cxnSp macro="">
      <xdr:nvCxnSpPr>
        <xdr:cNvPr id="82" name="Straight Connector 81"/>
        <xdr:cNvCxnSpPr/>
      </xdr:nvCxnSpPr>
      <xdr:spPr>
        <a:xfrm>
          <a:off x="4083719" y="5762625"/>
          <a:ext cx="0" cy="898921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62</xdr:row>
      <xdr:rowOff>95250</xdr:rowOff>
    </xdr:from>
    <xdr:to>
      <xdr:col>4</xdr:col>
      <xdr:colOff>183645</xdr:colOff>
      <xdr:row>62</xdr:row>
      <xdr:rowOff>95250</xdr:rowOff>
    </xdr:to>
    <xdr:cxnSp macro="">
      <xdr:nvCxnSpPr>
        <xdr:cNvPr id="83" name="Straight Connector 82"/>
        <xdr:cNvCxnSpPr/>
      </xdr:nvCxnSpPr>
      <xdr:spPr>
        <a:xfrm>
          <a:off x="1219200" y="11906250"/>
          <a:ext cx="294589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63</xdr:row>
      <xdr:rowOff>95250</xdr:rowOff>
    </xdr:from>
    <xdr:to>
      <xdr:col>4</xdr:col>
      <xdr:colOff>183645</xdr:colOff>
      <xdr:row>63</xdr:row>
      <xdr:rowOff>95250</xdr:rowOff>
    </xdr:to>
    <xdr:cxnSp macro="">
      <xdr:nvCxnSpPr>
        <xdr:cNvPr id="84" name="Straight Connector 83"/>
        <xdr:cNvCxnSpPr/>
      </xdr:nvCxnSpPr>
      <xdr:spPr>
        <a:xfrm>
          <a:off x="1219200" y="12096750"/>
          <a:ext cx="294589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183645</xdr:colOff>
      <xdr:row>62</xdr:row>
      <xdr:rowOff>95250</xdr:rowOff>
    </xdr:from>
    <xdr:to>
      <xdr:col>4</xdr:col>
      <xdr:colOff>183645</xdr:colOff>
      <xdr:row>63</xdr:row>
      <xdr:rowOff>95250</xdr:rowOff>
    </xdr:to>
    <xdr:cxnSp macro="">
      <xdr:nvCxnSpPr>
        <xdr:cNvPr id="85" name="Straight Connector 84"/>
        <xdr:cNvCxnSpPr/>
      </xdr:nvCxnSpPr>
      <xdr:spPr>
        <a:xfrm>
          <a:off x="4165095" y="11906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95250</xdr:rowOff>
    </xdr:from>
    <xdr:to>
      <xdr:col>4</xdr:col>
      <xdr:colOff>303407</xdr:colOff>
      <xdr:row>7</xdr:row>
      <xdr:rowOff>95250</xdr:rowOff>
    </xdr:to>
    <xdr:cxnSp macro="">
      <xdr:nvCxnSpPr>
        <xdr:cNvPr id="86" name="Straight Connector 85"/>
        <xdr:cNvCxnSpPr/>
      </xdr:nvCxnSpPr>
      <xdr:spPr>
        <a:xfrm>
          <a:off x="1219200" y="1428750"/>
          <a:ext cx="306565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</xdr:row>
      <xdr:rowOff>95250</xdr:rowOff>
    </xdr:from>
    <xdr:to>
      <xdr:col>4</xdr:col>
      <xdr:colOff>303407</xdr:colOff>
      <xdr:row>8</xdr:row>
      <xdr:rowOff>95250</xdr:rowOff>
    </xdr:to>
    <xdr:cxnSp macro="">
      <xdr:nvCxnSpPr>
        <xdr:cNvPr id="87" name="Straight Connector 86"/>
        <xdr:cNvCxnSpPr/>
      </xdr:nvCxnSpPr>
      <xdr:spPr>
        <a:xfrm>
          <a:off x="1219200" y="1619250"/>
          <a:ext cx="306565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303407</xdr:colOff>
      <xdr:row>7</xdr:row>
      <xdr:rowOff>95250</xdr:rowOff>
    </xdr:from>
    <xdr:to>
      <xdr:col>4</xdr:col>
      <xdr:colOff>303407</xdr:colOff>
      <xdr:row>8</xdr:row>
      <xdr:rowOff>95250</xdr:rowOff>
    </xdr:to>
    <xdr:cxnSp macro="">
      <xdr:nvCxnSpPr>
        <xdr:cNvPr id="88" name="Straight Connector 87"/>
        <xdr:cNvCxnSpPr/>
      </xdr:nvCxnSpPr>
      <xdr:spPr>
        <a:xfrm>
          <a:off x="4284857" y="14287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292108</xdr:colOff>
      <xdr:row>54</xdr:row>
      <xdr:rowOff>0</xdr:rowOff>
    </xdr:from>
    <xdr:to>
      <xdr:col>4</xdr:col>
      <xdr:colOff>394872</xdr:colOff>
      <xdr:row>54</xdr:row>
      <xdr:rowOff>0</xdr:rowOff>
    </xdr:to>
    <xdr:cxnSp macro="">
      <xdr:nvCxnSpPr>
        <xdr:cNvPr id="89" name="Straight Connector 88"/>
        <xdr:cNvCxnSpPr/>
      </xdr:nvCxnSpPr>
      <xdr:spPr>
        <a:xfrm>
          <a:off x="2892433" y="10287000"/>
          <a:ext cx="1483889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55</xdr:row>
      <xdr:rowOff>95250</xdr:rowOff>
    </xdr:from>
    <xdr:to>
      <xdr:col>4</xdr:col>
      <xdr:colOff>394872</xdr:colOff>
      <xdr:row>55</xdr:row>
      <xdr:rowOff>95250</xdr:rowOff>
    </xdr:to>
    <xdr:cxnSp macro="">
      <xdr:nvCxnSpPr>
        <xdr:cNvPr id="90" name="Straight Connector 89"/>
        <xdr:cNvCxnSpPr/>
      </xdr:nvCxnSpPr>
      <xdr:spPr>
        <a:xfrm>
          <a:off x="1219200" y="10572750"/>
          <a:ext cx="315712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394872</xdr:colOff>
      <xdr:row>54</xdr:row>
      <xdr:rowOff>0</xdr:rowOff>
    </xdr:from>
    <xdr:to>
      <xdr:col>4</xdr:col>
      <xdr:colOff>394872</xdr:colOff>
      <xdr:row>55</xdr:row>
      <xdr:rowOff>95250</xdr:rowOff>
    </xdr:to>
    <xdr:cxnSp macro="">
      <xdr:nvCxnSpPr>
        <xdr:cNvPr id="91" name="Straight Connector 90"/>
        <xdr:cNvCxnSpPr/>
      </xdr:nvCxnSpPr>
      <xdr:spPr>
        <a:xfrm>
          <a:off x="4376322" y="10287000"/>
          <a:ext cx="0" cy="2857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95250</xdr:rowOff>
    </xdr:from>
    <xdr:to>
      <xdr:col>4</xdr:col>
      <xdr:colOff>445005</xdr:colOff>
      <xdr:row>3</xdr:row>
      <xdr:rowOff>95250</xdr:rowOff>
    </xdr:to>
    <xdr:cxnSp macro="">
      <xdr:nvCxnSpPr>
        <xdr:cNvPr id="92" name="Straight Connector 91"/>
        <xdr:cNvCxnSpPr/>
      </xdr:nvCxnSpPr>
      <xdr:spPr>
        <a:xfrm>
          <a:off x="1219200" y="666750"/>
          <a:ext cx="320725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95250</xdr:rowOff>
    </xdr:from>
    <xdr:to>
      <xdr:col>4</xdr:col>
      <xdr:colOff>445005</xdr:colOff>
      <xdr:row>4</xdr:row>
      <xdr:rowOff>95250</xdr:rowOff>
    </xdr:to>
    <xdr:cxnSp macro="">
      <xdr:nvCxnSpPr>
        <xdr:cNvPr id="93" name="Straight Connector 92"/>
        <xdr:cNvCxnSpPr/>
      </xdr:nvCxnSpPr>
      <xdr:spPr>
        <a:xfrm>
          <a:off x="1219200" y="857250"/>
          <a:ext cx="320725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445005</xdr:colOff>
      <xdr:row>3</xdr:row>
      <xdr:rowOff>95250</xdr:rowOff>
    </xdr:from>
    <xdr:to>
      <xdr:col>4</xdr:col>
      <xdr:colOff>445005</xdr:colOff>
      <xdr:row>4</xdr:row>
      <xdr:rowOff>95250</xdr:rowOff>
    </xdr:to>
    <xdr:cxnSp macro="">
      <xdr:nvCxnSpPr>
        <xdr:cNvPr id="94" name="Straight Connector 93"/>
        <xdr:cNvCxnSpPr/>
      </xdr:nvCxnSpPr>
      <xdr:spPr>
        <a:xfrm>
          <a:off x="4426455" y="6667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44</xdr:row>
      <xdr:rowOff>95250</xdr:rowOff>
    </xdr:from>
    <xdr:to>
      <xdr:col>4</xdr:col>
      <xdr:colOff>500514</xdr:colOff>
      <xdr:row>44</xdr:row>
      <xdr:rowOff>95250</xdr:rowOff>
    </xdr:to>
    <xdr:cxnSp macro="">
      <xdr:nvCxnSpPr>
        <xdr:cNvPr id="95" name="Straight Connector 94"/>
        <xdr:cNvCxnSpPr/>
      </xdr:nvCxnSpPr>
      <xdr:spPr>
        <a:xfrm>
          <a:off x="1219200" y="8477250"/>
          <a:ext cx="3262764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45</xdr:row>
      <xdr:rowOff>95250</xdr:rowOff>
    </xdr:from>
    <xdr:to>
      <xdr:col>4</xdr:col>
      <xdr:colOff>500514</xdr:colOff>
      <xdr:row>45</xdr:row>
      <xdr:rowOff>95250</xdr:rowOff>
    </xdr:to>
    <xdr:cxnSp macro="">
      <xdr:nvCxnSpPr>
        <xdr:cNvPr id="96" name="Straight Connector 95"/>
        <xdr:cNvCxnSpPr/>
      </xdr:nvCxnSpPr>
      <xdr:spPr>
        <a:xfrm>
          <a:off x="1219200" y="8667750"/>
          <a:ext cx="3262764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500514</xdr:colOff>
      <xdr:row>44</xdr:row>
      <xdr:rowOff>95250</xdr:rowOff>
    </xdr:from>
    <xdr:to>
      <xdr:col>4</xdr:col>
      <xdr:colOff>500514</xdr:colOff>
      <xdr:row>45</xdr:row>
      <xdr:rowOff>95250</xdr:rowOff>
    </xdr:to>
    <xdr:cxnSp macro="">
      <xdr:nvCxnSpPr>
        <xdr:cNvPr id="97" name="Straight Connector 96"/>
        <xdr:cNvCxnSpPr/>
      </xdr:nvCxnSpPr>
      <xdr:spPr>
        <a:xfrm>
          <a:off x="4481964" y="8477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</xdr:row>
      <xdr:rowOff>95250</xdr:rowOff>
    </xdr:from>
    <xdr:to>
      <xdr:col>4</xdr:col>
      <xdr:colOff>576660</xdr:colOff>
      <xdr:row>9</xdr:row>
      <xdr:rowOff>95250</xdr:rowOff>
    </xdr:to>
    <xdr:cxnSp macro="">
      <xdr:nvCxnSpPr>
        <xdr:cNvPr id="98" name="Straight Connector 97"/>
        <xdr:cNvCxnSpPr/>
      </xdr:nvCxnSpPr>
      <xdr:spPr>
        <a:xfrm>
          <a:off x="1219200" y="1809750"/>
          <a:ext cx="3338910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1226170</xdr:colOff>
      <xdr:row>11</xdr:row>
      <xdr:rowOff>0</xdr:rowOff>
    </xdr:from>
    <xdr:to>
      <xdr:col>4</xdr:col>
      <xdr:colOff>576660</xdr:colOff>
      <xdr:row>11</xdr:row>
      <xdr:rowOff>0</xdr:rowOff>
    </xdr:to>
    <xdr:cxnSp macro="">
      <xdr:nvCxnSpPr>
        <xdr:cNvPr id="99" name="Straight Connector 98"/>
        <xdr:cNvCxnSpPr/>
      </xdr:nvCxnSpPr>
      <xdr:spPr>
        <a:xfrm>
          <a:off x="3826495" y="2095500"/>
          <a:ext cx="73161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576660</xdr:colOff>
      <xdr:row>9</xdr:row>
      <xdr:rowOff>95250</xdr:rowOff>
    </xdr:from>
    <xdr:to>
      <xdr:col>4</xdr:col>
      <xdr:colOff>576660</xdr:colOff>
      <xdr:row>11</xdr:row>
      <xdr:rowOff>0</xdr:rowOff>
    </xdr:to>
    <xdr:cxnSp macro="">
      <xdr:nvCxnSpPr>
        <xdr:cNvPr id="100" name="Straight Connector 99"/>
        <xdr:cNvCxnSpPr/>
      </xdr:nvCxnSpPr>
      <xdr:spPr>
        <a:xfrm>
          <a:off x="4558110" y="1809750"/>
          <a:ext cx="0" cy="2857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919790</xdr:colOff>
      <xdr:row>26</xdr:row>
      <xdr:rowOff>0</xdr:rowOff>
    </xdr:from>
    <xdr:to>
      <xdr:col>4</xdr:col>
      <xdr:colOff>617307</xdr:colOff>
      <xdr:row>26</xdr:row>
      <xdr:rowOff>0</xdr:rowOff>
    </xdr:to>
    <xdr:cxnSp macro="">
      <xdr:nvCxnSpPr>
        <xdr:cNvPr id="101" name="Straight Connector 100"/>
        <xdr:cNvCxnSpPr/>
      </xdr:nvCxnSpPr>
      <xdr:spPr>
        <a:xfrm>
          <a:off x="3520115" y="4953000"/>
          <a:ext cx="107864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95250</xdr:rowOff>
    </xdr:from>
    <xdr:to>
      <xdr:col>4</xdr:col>
      <xdr:colOff>617307</xdr:colOff>
      <xdr:row>27</xdr:row>
      <xdr:rowOff>95250</xdr:rowOff>
    </xdr:to>
    <xdr:cxnSp macro="">
      <xdr:nvCxnSpPr>
        <xdr:cNvPr id="102" name="Straight Connector 101"/>
        <xdr:cNvCxnSpPr/>
      </xdr:nvCxnSpPr>
      <xdr:spPr>
        <a:xfrm>
          <a:off x="1219200" y="5238750"/>
          <a:ext cx="337955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617307</xdr:colOff>
      <xdr:row>26</xdr:row>
      <xdr:rowOff>0</xdr:rowOff>
    </xdr:from>
    <xdr:to>
      <xdr:col>4</xdr:col>
      <xdr:colOff>617307</xdr:colOff>
      <xdr:row>27</xdr:row>
      <xdr:rowOff>95250</xdr:rowOff>
    </xdr:to>
    <xdr:cxnSp macro="">
      <xdr:nvCxnSpPr>
        <xdr:cNvPr id="103" name="Straight Connector 102"/>
        <xdr:cNvCxnSpPr/>
      </xdr:nvCxnSpPr>
      <xdr:spPr>
        <a:xfrm>
          <a:off x="4598757" y="4953000"/>
          <a:ext cx="0" cy="2857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95250</xdr:rowOff>
    </xdr:from>
    <xdr:to>
      <xdr:col>4</xdr:col>
      <xdr:colOff>644695</xdr:colOff>
      <xdr:row>21</xdr:row>
      <xdr:rowOff>95250</xdr:rowOff>
    </xdr:to>
    <xdr:cxnSp macro="">
      <xdr:nvCxnSpPr>
        <xdr:cNvPr id="104" name="Straight Connector 103"/>
        <xdr:cNvCxnSpPr/>
      </xdr:nvCxnSpPr>
      <xdr:spPr>
        <a:xfrm>
          <a:off x="1219200" y="4095750"/>
          <a:ext cx="340694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938712</xdr:colOff>
      <xdr:row>23</xdr:row>
      <xdr:rowOff>0</xdr:rowOff>
    </xdr:from>
    <xdr:to>
      <xdr:col>4</xdr:col>
      <xdr:colOff>644695</xdr:colOff>
      <xdr:row>23</xdr:row>
      <xdr:rowOff>0</xdr:rowOff>
    </xdr:to>
    <xdr:cxnSp macro="">
      <xdr:nvCxnSpPr>
        <xdr:cNvPr id="105" name="Straight Connector 104"/>
        <xdr:cNvCxnSpPr/>
      </xdr:nvCxnSpPr>
      <xdr:spPr>
        <a:xfrm>
          <a:off x="3539037" y="4381500"/>
          <a:ext cx="108710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644695</xdr:colOff>
      <xdr:row>21</xdr:row>
      <xdr:rowOff>95250</xdr:rowOff>
    </xdr:from>
    <xdr:to>
      <xdr:col>4</xdr:col>
      <xdr:colOff>644695</xdr:colOff>
      <xdr:row>23</xdr:row>
      <xdr:rowOff>0</xdr:rowOff>
    </xdr:to>
    <xdr:cxnSp macro="">
      <xdr:nvCxnSpPr>
        <xdr:cNvPr id="106" name="Straight Connector 105"/>
        <xdr:cNvCxnSpPr/>
      </xdr:nvCxnSpPr>
      <xdr:spPr>
        <a:xfrm>
          <a:off x="4626145" y="4095750"/>
          <a:ext cx="0" cy="2857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617307</xdr:colOff>
      <xdr:row>26</xdr:row>
      <xdr:rowOff>142875</xdr:rowOff>
    </xdr:from>
    <xdr:to>
      <xdr:col>4</xdr:col>
      <xdr:colOff>768983</xdr:colOff>
      <xdr:row>26</xdr:row>
      <xdr:rowOff>142875</xdr:rowOff>
    </xdr:to>
    <xdr:cxnSp macro="">
      <xdr:nvCxnSpPr>
        <xdr:cNvPr id="107" name="Straight Connector 106"/>
        <xdr:cNvCxnSpPr/>
      </xdr:nvCxnSpPr>
      <xdr:spPr>
        <a:xfrm>
          <a:off x="4598757" y="5095875"/>
          <a:ext cx="15167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28</xdr:row>
      <xdr:rowOff>95250</xdr:rowOff>
    </xdr:from>
    <xdr:to>
      <xdr:col>4</xdr:col>
      <xdr:colOff>768983</xdr:colOff>
      <xdr:row>28</xdr:row>
      <xdr:rowOff>95250</xdr:rowOff>
    </xdr:to>
    <xdr:cxnSp macro="">
      <xdr:nvCxnSpPr>
        <xdr:cNvPr id="108" name="Straight Connector 107"/>
        <xdr:cNvCxnSpPr/>
      </xdr:nvCxnSpPr>
      <xdr:spPr>
        <a:xfrm>
          <a:off x="1219200" y="5429250"/>
          <a:ext cx="353123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768983</xdr:colOff>
      <xdr:row>26</xdr:row>
      <xdr:rowOff>142875</xdr:rowOff>
    </xdr:from>
    <xdr:to>
      <xdr:col>4</xdr:col>
      <xdr:colOff>768983</xdr:colOff>
      <xdr:row>28</xdr:row>
      <xdr:rowOff>95250</xdr:rowOff>
    </xdr:to>
    <xdr:cxnSp macro="">
      <xdr:nvCxnSpPr>
        <xdr:cNvPr id="109" name="Straight Connector 108"/>
        <xdr:cNvCxnSpPr/>
      </xdr:nvCxnSpPr>
      <xdr:spPr>
        <a:xfrm>
          <a:off x="4750433" y="5095875"/>
          <a:ext cx="0" cy="33337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60</xdr:row>
      <xdr:rowOff>95250</xdr:rowOff>
    </xdr:from>
    <xdr:to>
      <xdr:col>4</xdr:col>
      <xdr:colOff>830810</xdr:colOff>
      <xdr:row>60</xdr:row>
      <xdr:rowOff>95250</xdr:rowOff>
    </xdr:to>
    <xdr:cxnSp macro="">
      <xdr:nvCxnSpPr>
        <xdr:cNvPr id="110" name="Straight Connector 109"/>
        <xdr:cNvCxnSpPr/>
      </xdr:nvCxnSpPr>
      <xdr:spPr>
        <a:xfrm>
          <a:off x="1219200" y="11525250"/>
          <a:ext cx="3593060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61</xdr:row>
      <xdr:rowOff>95250</xdr:rowOff>
    </xdr:from>
    <xdr:to>
      <xdr:col>4</xdr:col>
      <xdr:colOff>830810</xdr:colOff>
      <xdr:row>61</xdr:row>
      <xdr:rowOff>95250</xdr:rowOff>
    </xdr:to>
    <xdr:cxnSp macro="">
      <xdr:nvCxnSpPr>
        <xdr:cNvPr id="111" name="Straight Connector 110"/>
        <xdr:cNvCxnSpPr/>
      </xdr:nvCxnSpPr>
      <xdr:spPr>
        <a:xfrm>
          <a:off x="1219200" y="11715750"/>
          <a:ext cx="3593060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830810</xdr:colOff>
      <xdr:row>60</xdr:row>
      <xdr:rowOff>95250</xdr:rowOff>
    </xdr:from>
    <xdr:to>
      <xdr:col>4</xdr:col>
      <xdr:colOff>830810</xdr:colOff>
      <xdr:row>61</xdr:row>
      <xdr:rowOff>95250</xdr:rowOff>
    </xdr:to>
    <xdr:cxnSp macro="">
      <xdr:nvCxnSpPr>
        <xdr:cNvPr id="112" name="Straight Connector 111"/>
        <xdr:cNvCxnSpPr/>
      </xdr:nvCxnSpPr>
      <xdr:spPr>
        <a:xfrm>
          <a:off x="4812260" y="11525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50</xdr:row>
      <xdr:rowOff>95250</xdr:rowOff>
    </xdr:from>
    <xdr:to>
      <xdr:col>4</xdr:col>
      <xdr:colOff>834228</xdr:colOff>
      <xdr:row>50</xdr:row>
      <xdr:rowOff>95250</xdr:rowOff>
    </xdr:to>
    <xdr:cxnSp macro="">
      <xdr:nvCxnSpPr>
        <xdr:cNvPr id="113" name="Straight Connector 112"/>
        <xdr:cNvCxnSpPr/>
      </xdr:nvCxnSpPr>
      <xdr:spPr>
        <a:xfrm>
          <a:off x="1219200" y="9620250"/>
          <a:ext cx="359647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51</xdr:row>
      <xdr:rowOff>95250</xdr:rowOff>
    </xdr:from>
    <xdr:to>
      <xdr:col>4</xdr:col>
      <xdr:colOff>834228</xdr:colOff>
      <xdr:row>51</xdr:row>
      <xdr:rowOff>95250</xdr:rowOff>
    </xdr:to>
    <xdr:cxnSp macro="">
      <xdr:nvCxnSpPr>
        <xdr:cNvPr id="114" name="Straight Connector 113"/>
        <xdr:cNvCxnSpPr/>
      </xdr:nvCxnSpPr>
      <xdr:spPr>
        <a:xfrm>
          <a:off x="1219200" y="9810750"/>
          <a:ext cx="359647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834228</xdr:colOff>
      <xdr:row>50</xdr:row>
      <xdr:rowOff>95250</xdr:rowOff>
    </xdr:from>
    <xdr:to>
      <xdr:col>4</xdr:col>
      <xdr:colOff>834228</xdr:colOff>
      <xdr:row>51</xdr:row>
      <xdr:rowOff>95250</xdr:rowOff>
    </xdr:to>
    <xdr:cxnSp macro="">
      <xdr:nvCxnSpPr>
        <xdr:cNvPr id="115" name="Straight Connector 114"/>
        <xdr:cNvCxnSpPr/>
      </xdr:nvCxnSpPr>
      <xdr:spPr>
        <a:xfrm>
          <a:off x="4815678" y="9620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95250</xdr:rowOff>
    </xdr:from>
    <xdr:to>
      <xdr:col>4</xdr:col>
      <xdr:colOff>1008401</xdr:colOff>
      <xdr:row>5</xdr:row>
      <xdr:rowOff>95250</xdr:rowOff>
    </xdr:to>
    <xdr:cxnSp macro="">
      <xdr:nvCxnSpPr>
        <xdr:cNvPr id="116" name="Straight Connector 115"/>
        <xdr:cNvCxnSpPr/>
      </xdr:nvCxnSpPr>
      <xdr:spPr>
        <a:xfrm>
          <a:off x="1219200" y="1047750"/>
          <a:ext cx="377065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95250</xdr:rowOff>
    </xdr:from>
    <xdr:to>
      <xdr:col>4</xdr:col>
      <xdr:colOff>1008401</xdr:colOff>
      <xdr:row>6</xdr:row>
      <xdr:rowOff>95250</xdr:rowOff>
    </xdr:to>
    <xdr:cxnSp macro="">
      <xdr:nvCxnSpPr>
        <xdr:cNvPr id="117" name="Straight Connector 116"/>
        <xdr:cNvCxnSpPr/>
      </xdr:nvCxnSpPr>
      <xdr:spPr>
        <a:xfrm>
          <a:off x="1219200" y="1238250"/>
          <a:ext cx="377065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1008401</xdr:colOff>
      <xdr:row>5</xdr:row>
      <xdr:rowOff>95250</xdr:rowOff>
    </xdr:from>
    <xdr:to>
      <xdr:col>4</xdr:col>
      <xdr:colOff>1008401</xdr:colOff>
      <xdr:row>6</xdr:row>
      <xdr:rowOff>95250</xdr:rowOff>
    </xdr:to>
    <xdr:cxnSp macro="">
      <xdr:nvCxnSpPr>
        <xdr:cNvPr id="118" name="Straight Connector 117"/>
        <xdr:cNvCxnSpPr/>
      </xdr:nvCxnSpPr>
      <xdr:spPr>
        <a:xfrm>
          <a:off x="4989851" y="10477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95250</xdr:rowOff>
    </xdr:from>
    <xdr:to>
      <xdr:col>4</xdr:col>
      <xdr:colOff>1016257</xdr:colOff>
      <xdr:row>18</xdr:row>
      <xdr:rowOff>95250</xdr:rowOff>
    </xdr:to>
    <xdr:cxnSp macro="">
      <xdr:nvCxnSpPr>
        <xdr:cNvPr id="119" name="Straight Connector 118"/>
        <xdr:cNvCxnSpPr/>
      </xdr:nvCxnSpPr>
      <xdr:spPr>
        <a:xfrm>
          <a:off x="1219200" y="3524250"/>
          <a:ext cx="377850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809737</xdr:colOff>
      <xdr:row>20</xdr:row>
      <xdr:rowOff>0</xdr:rowOff>
    </xdr:from>
    <xdr:to>
      <xdr:col>4</xdr:col>
      <xdr:colOff>1016257</xdr:colOff>
      <xdr:row>20</xdr:row>
      <xdr:rowOff>0</xdr:rowOff>
    </xdr:to>
    <xdr:cxnSp macro="">
      <xdr:nvCxnSpPr>
        <xdr:cNvPr id="120" name="Straight Connector 119"/>
        <xdr:cNvCxnSpPr/>
      </xdr:nvCxnSpPr>
      <xdr:spPr>
        <a:xfrm>
          <a:off x="3410062" y="3810000"/>
          <a:ext cx="158764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1016257</xdr:colOff>
      <xdr:row>18</xdr:row>
      <xdr:rowOff>95250</xdr:rowOff>
    </xdr:from>
    <xdr:to>
      <xdr:col>4</xdr:col>
      <xdr:colOff>1016257</xdr:colOff>
      <xdr:row>20</xdr:row>
      <xdr:rowOff>0</xdr:rowOff>
    </xdr:to>
    <xdr:cxnSp macro="">
      <xdr:nvCxnSpPr>
        <xdr:cNvPr id="121" name="Straight Connector 120"/>
        <xdr:cNvCxnSpPr/>
      </xdr:nvCxnSpPr>
      <xdr:spPr>
        <a:xfrm>
          <a:off x="4997707" y="3524250"/>
          <a:ext cx="0" cy="2857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52</xdr:row>
      <xdr:rowOff>95250</xdr:rowOff>
    </xdr:from>
    <xdr:to>
      <xdr:col>4</xdr:col>
      <xdr:colOff>1021036</xdr:colOff>
      <xdr:row>52</xdr:row>
      <xdr:rowOff>95250</xdr:rowOff>
    </xdr:to>
    <xdr:cxnSp macro="">
      <xdr:nvCxnSpPr>
        <xdr:cNvPr id="122" name="Straight Connector 121"/>
        <xdr:cNvCxnSpPr/>
      </xdr:nvCxnSpPr>
      <xdr:spPr>
        <a:xfrm>
          <a:off x="1219200" y="10001250"/>
          <a:ext cx="378328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394872</xdr:colOff>
      <xdr:row>54</xdr:row>
      <xdr:rowOff>142875</xdr:rowOff>
    </xdr:from>
    <xdr:to>
      <xdr:col>4</xdr:col>
      <xdr:colOff>1021036</xdr:colOff>
      <xdr:row>54</xdr:row>
      <xdr:rowOff>142875</xdr:rowOff>
    </xdr:to>
    <xdr:cxnSp macro="">
      <xdr:nvCxnSpPr>
        <xdr:cNvPr id="123" name="Straight Connector 122"/>
        <xdr:cNvCxnSpPr/>
      </xdr:nvCxnSpPr>
      <xdr:spPr>
        <a:xfrm>
          <a:off x="4376322" y="10429875"/>
          <a:ext cx="626164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1021036</xdr:colOff>
      <xdr:row>52</xdr:row>
      <xdr:rowOff>95250</xdr:rowOff>
    </xdr:from>
    <xdr:to>
      <xdr:col>4</xdr:col>
      <xdr:colOff>1021036</xdr:colOff>
      <xdr:row>54</xdr:row>
      <xdr:rowOff>142875</xdr:rowOff>
    </xdr:to>
    <xdr:cxnSp macro="">
      <xdr:nvCxnSpPr>
        <xdr:cNvPr id="124" name="Straight Connector 123"/>
        <xdr:cNvCxnSpPr/>
      </xdr:nvCxnSpPr>
      <xdr:spPr>
        <a:xfrm>
          <a:off x="5002486" y="10001250"/>
          <a:ext cx="0" cy="428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95250</xdr:rowOff>
    </xdr:from>
    <xdr:to>
      <xdr:col>4</xdr:col>
      <xdr:colOff>1273973</xdr:colOff>
      <xdr:row>14</xdr:row>
      <xdr:rowOff>95250</xdr:rowOff>
    </xdr:to>
    <xdr:cxnSp macro="">
      <xdr:nvCxnSpPr>
        <xdr:cNvPr id="125" name="Straight Connector 124"/>
        <xdr:cNvCxnSpPr/>
      </xdr:nvCxnSpPr>
      <xdr:spPr>
        <a:xfrm>
          <a:off x="1219200" y="2762250"/>
          <a:ext cx="403622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95250</xdr:rowOff>
    </xdr:from>
    <xdr:to>
      <xdr:col>4</xdr:col>
      <xdr:colOff>1273973</xdr:colOff>
      <xdr:row>15</xdr:row>
      <xdr:rowOff>95250</xdr:rowOff>
    </xdr:to>
    <xdr:cxnSp macro="">
      <xdr:nvCxnSpPr>
        <xdr:cNvPr id="126" name="Straight Connector 125"/>
        <xdr:cNvCxnSpPr/>
      </xdr:nvCxnSpPr>
      <xdr:spPr>
        <a:xfrm>
          <a:off x="1219200" y="2952750"/>
          <a:ext cx="403622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1273973</xdr:colOff>
      <xdr:row>14</xdr:row>
      <xdr:rowOff>95250</xdr:rowOff>
    </xdr:from>
    <xdr:to>
      <xdr:col>4</xdr:col>
      <xdr:colOff>1273973</xdr:colOff>
      <xdr:row>15</xdr:row>
      <xdr:rowOff>95250</xdr:rowOff>
    </xdr:to>
    <xdr:cxnSp macro="">
      <xdr:nvCxnSpPr>
        <xdr:cNvPr id="127" name="Straight Connector 126"/>
        <xdr:cNvCxnSpPr/>
      </xdr:nvCxnSpPr>
      <xdr:spPr>
        <a:xfrm>
          <a:off x="5255423" y="2762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102269</xdr:colOff>
      <xdr:row>32</xdr:row>
      <xdr:rowOff>116085</xdr:rowOff>
    </xdr:from>
    <xdr:to>
      <xdr:col>4</xdr:col>
      <xdr:colOff>1318574</xdr:colOff>
      <xdr:row>32</xdr:row>
      <xdr:rowOff>116085</xdr:rowOff>
    </xdr:to>
    <xdr:cxnSp macro="">
      <xdr:nvCxnSpPr>
        <xdr:cNvPr id="128" name="Straight Connector 127"/>
        <xdr:cNvCxnSpPr/>
      </xdr:nvCxnSpPr>
      <xdr:spPr>
        <a:xfrm>
          <a:off x="4083719" y="6212085"/>
          <a:ext cx="121630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703962</xdr:colOff>
      <xdr:row>41</xdr:row>
      <xdr:rowOff>0</xdr:rowOff>
    </xdr:from>
    <xdr:to>
      <xdr:col>4</xdr:col>
      <xdr:colOff>1318574</xdr:colOff>
      <xdr:row>41</xdr:row>
      <xdr:rowOff>0</xdr:rowOff>
    </xdr:to>
    <xdr:cxnSp macro="">
      <xdr:nvCxnSpPr>
        <xdr:cNvPr id="129" name="Straight Connector 128"/>
        <xdr:cNvCxnSpPr/>
      </xdr:nvCxnSpPr>
      <xdr:spPr>
        <a:xfrm>
          <a:off x="3304287" y="7810500"/>
          <a:ext cx="199573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1318574</xdr:colOff>
      <xdr:row>32</xdr:row>
      <xdr:rowOff>116085</xdr:rowOff>
    </xdr:from>
    <xdr:to>
      <xdr:col>4</xdr:col>
      <xdr:colOff>1318574</xdr:colOff>
      <xdr:row>41</xdr:row>
      <xdr:rowOff>0</xdr:rowOff>
    </xdr:to>
    <xdr:cxnSp macro="">
      <xdr:nvCxnSpPr>
        <xdr:cNvPr id="130" name="Straight Connector 129"/>
        <xdr:cNvCxnSpPr/>
      </xdr:nvCxnSpPr>
      <xdr:spPr>
        <a:xfrm>
          <a:off x="5300024" y="6212085"/>
          <a:ext cx="0" cy="159841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954462</xdr:colOff>
      <xdr:row>43</xdr:row>
      <xdr:rowOff>0</xdr:rowOff>
    </xdr:from>
    <xdr:to>
      <xdr:col>4</xdr:col>
      <xdr:colOff>1364089</xdr:colOff>
      <xdr:row>43</xdr:row>
      <xdr:rowOff>0</xdr:rowOff>
    </xdr:to>
    <xdr:cxnSp macro="">
      <xdr:nvCxnSpPr>
        <xdr:cNvPr id="131" name="Straight Connector 130"/>
        <xdr:cNvCxnSpPr/>
      </xdr:nvCxnSpPr>
      <xdr:spPr>
        <a:xfrm>
          <a:off x="3554787" y="8191500"/>
          <a:ext cx="179075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500514</xdr:colOff>
      <xdr:row>45</xdr:row>
      <xdr:rowOff>0</xdr:rowOff>
    </xdr:from>
    <xdr:to>
      <xdr:col>4</xdr:col>
      <xdr:colOff>1364089</xdr:colOff>
      <xdr:row>45</xdr:row>
      <xdr:rowOff>0</xdr:rowOff>
    </xdr:to>
    <xdr:cxnSp macro="">
      <xdr:nvCxnSpPr>
        <xdr:cNvPr id="132" name="Straight Connector 131"/>
        <xdr:cNvCxnSpPr/>
      </xdr:nvCxnSpPr>
      <xdr:spPr>
        <a:xfrm>
          <a:off x="4481964" y="8572500"/>
          <a:ext cx="86357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1364089</xdr:colOff>
      <xdr:row>43</xdr:row>
      <xdr:rowOff>0</xdr:rowOff>
    </xdr:from>
    <xdr:to>
      <xdr:col>4</xdr:col>
      <xdr:colOff>1364089</xdr:colOff>
      <xdr:row>45</xdr:row>
      <xdr:rowOff>0</xdr:rowOff>
    </xdr:to>
    <xdr:cxnSp macro="">
      <xdr:nvCxnSpPr>
        <xdr:cNvPr id="133" name="Straight Connector 132"/>
        <xdr:cNvCxnSpPr/>
      </xdr:nvCxnSpPr>
      <xdr:spPr>
        <a:xfrm>
          <a:off x="5345539" y="8191500"/>
          <a:ext cx="0" cy="3810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644695</xdr:colOff>
      <xdr:row>22</xdr:row>
      <xdr:rowOff>47625</xdr:rowOff>
    </xdr:from>
    <xdr:to>
      <xdr:col>5</xdr:col>
      <xdr:colOff>70277</xdr:colOff>
      <xdr:row>22</xdr:row>
      <xdr:rowOff>47625</xdr:rowOff>
    </xdr:to>
    <xdr:cxnSp macro="">
      <xdr:nvCxnSpPr>
        <xdr:cNvPr id="134" name="Straight Connector 133"/>
        <xdr:cNvCxnSpPr/>
      </xdr:nvCxnSpPr>
      <xdr:spPr>
        <a:xfrm>
          <a:off x="4626145" y="4238625"/>
          <a:ext cx="80670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95250</xdr:rowOff>
    </xdr:from>
    <xdr:to>
      <xdr:col>5</xdr:col>
      <xdr:colOff>70277</xdr:colOff>
      <xdr:row>24</xdr:row>
      <xdr:rowOff>95250</xdr:rowOff>
    </xdr:to>
    <xdr:cxnSp macro="">
      <xdr:nvCxnSpPr>
        <xdr:cNvPr id="135" name="Straight Connector 134"/>
        <xdr:cNvCxnSpPr/>
      </xdr:nvCxnSpPr>
      <xdr:spPr>
        <a:xfrm>
          <a:off x="1219200" y="4667250"/>
          <a:ext cx="421365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70277</xdr:colOff>
      <xdr:row>22</xdr:row>
      <xdr:rowOff>47625</xdr:rowOff>
    </xdr:from>
    <xdr:to>
      <xdr:col>5</xdr:col>
      <xdr:colOff>70277</xdr:colOff>
      <xdr:row>24</xdr:row>
      <xdr:rowOff>95250</xdr:rowOff>
    </xdr:to>
    <xdr:cxnSp macro="">
      <xdr:nvCxnSpPr>
        <xdr:cNvPr id="136" name="Straight Connector 135"/>
        <xdr:cNvCxnSpPr/>
      </xdr:nvCxnSpPr>
      <xdr:spPr>
        <a:xfrm>
          <a:off x="5432852" y="4238625"/>
          <a:ext cx="0" cy="428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</xdr:row>
      <xdr:rowOff>95250</xdr:rowOff>
    </xdr:from>
    <xdr:to>
      <xdr:col>5</xdr:col>
      <xdr:colOff>96756</xdr:colOff>
      <xdr:row>2</xdr:row>
      <xdr:rowOff>95250</xdr:rowOff>
    </xdr:to>
    <xdr:cxnSp macro="">
      <xdr:nvCxnSpPr>
        <xdr:cNvPr id="137" name="Straight Connector 136"/>
        <xdr:cNvCxnSpPr/>
      </xdr:nvCxnSpPr>
      <xdr:spPr>
        <a:xfrm>
          <a:off x="1219200" y="476250"/>
          <a:ext cx="424013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445005</xdr:colOff>
      <xdr:row>4</xdr:row>
      <xdr:rowOff>0</xdr:rowOff>
    </xdr:from>
    <xdr:to>
      <xdr:col>5</xdr:col>
      <xdr:colOff>96756</xdr:colOff>
      <xdr:row>4</xdr:row>
      <xdr:rowOff>0</xdr:rowOff>
    </xdr:to>
    <xdr:cxnSp macro="">
      <xdr:nvCxnSpPr>
        <xdr:cNvPr id="138" name="Straight Connector 137"/>
        <xdr:cNvCxnSpPr/>
      </xdr:nvCxnSpPr>
      <xdr:spPr>
        <a:xfrm>
          <a:off x="4426455" y="762000"/>
          <a:ext cx="103287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96756</xdr:colOff>
      <xdr:row>2</xdr:row>
      <xdr:rowOff>95250</xdr:rowOff>
    </xdr:from>
    <xdr:to>
      <xdr:col>5</xdr:col>
      <xdr:colOff>96756</xdr:colOff>
      <xdr:row>4</xdr:row>
      <xdr:rowOff>0</xdr:rowOff>
    </xdr:to>
    <xdr:cxnSp macro="">
      <xdr:nvCxnSpPr>
        <xdr:cNvPr id="139" name="Straight Connector 138"/>
        <xdr:cNvCxnSpPr/>
      </xdr:nvCxnSpPr>
      <xdr:spPr>
        <a:xfrm>
          <a:off x="5459331" y="476250"/>
          <a:ext cx="0" cy="2857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16</xdr:row>
      <xdr:rowOff>95250</xdr:rowOff>
    </xdr:from>
    <xdr:to>
      <xdr:col>5</xdr:col>
      <xdr:colOff>374327</xdr:colOff>
      <xdr:row>16</xdr:row>
      <xdr:rowOff>95250</xdr:rowOff>
    </xdr:to>
    <xdr:cxnSp macro="">
      <xdr:nvCxnSpPr>
        <xdr:cNvPr id="140" name="Straight Connector 139"/>
        <xdr:cNvCxnSpPr/>
      </xdr:nvCxnSpPr>
      <xdr:spPr>
        <a:xfrm>
          <a:off x="1219200" y="3143250"/>
          <a:ext cx="451770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95250</xdr:rowOff>
    </xdr:from>
    <xdr:to>
      <xdr:col>5</xdr:col>
      <xdr:colOff>374327</xdr:colOff>
      <xdr:row>17</xdr:row>
      <xdr:rowOff>95250</xdr:rowOff>
    </xdr:to>
    <xdr:cxnSp macro="">
      <xdr:nvCxnSpPr>
        <xdr:cNvPr id="141" name="Straight Connector 140"/>
        <xdr:cNvCxnSpPr/>
      </xdr:nvCxnSpPr>
      <xdr:spPr>
        <a:xfrm>
          <a:off x="1219200" y="3333750"/>
          <a:ext cx="451770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374327</xdr:colOff>
      <xdr:row>16</xdr:row>
      <xdr:rowOff>95250</xdr:rowOff>
    </xdr:from>
    <xdr:to>
      <xdr:col>5</xdr:col>
      <xdr:colOff>374327</xdr:colOff>
      <xdr:row>17</xdr:row>
      <xdr:rowOff>95250</xdr:rowOff>
    </xdr:to>
    <xdr:cxnSp macro="">
      <xdr:nvCxnSpPr>
        <xdr:cNvPr id="142" name="Straight Connector 141"/>
        <xdr:cNvCxnSpPr/>
      </xdr:nvCxnSpPr>
      <xdr:spPr>
        <a:xfrm>
          <a:off x="5736902" y="3143250"/>
          <a:ext cx="0" cy="1905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768983</xdr:colOff>
      <xdr:row>27</xdr:row>
      <xdr:rowOff>119062</xdr:rowOff>
    </xdr:from>
    <xdr:to>
      <xdr:col>5</xdr:col>
      <xdr:colOff>472242</xdr:colOff>
      <xdr:row>27</xdr:row>
      <xdr:rowOff>119062</xdr:rowOff>
    </xdr:to>
    <xdr:cxnSp macro="">
      <xdr:nvCxnSpPr>
        <xdr:cNvPr id="143" name="Straight Connector 142"/>
        <xdr:cNvCxnSpPr/>
      </xdr:nvCxnSpPr>
      <xdr:spPr>
        <a:xfrm>
          <a:off x="4750433" y="5262562"/>
          <a:ext cx="1084384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1318574</xdr:colOff>
      <xdr:row>36</xdr:row>
      <xdr:rowOff>153292</xdr:rowOff>
    </xdr:from>
    <xdr:to>
      <xdr:col>5</xdr:col>
      <xdr:colOff>472242</xdr:colOff>
      <xdr:row>36</xdr:row>
      <xdr:rowOff>153292</xdr:rowOff>
    </xdr:to>
    <xdr:cxnSp macro="">
      <xdr:nvCxnSpPr>
        <xdr:cNvPr id="144" name="Straight Connector 143"/>
        <xdr:cNvCxnSpPr/>
      </xdr:nvCxnSpPr>
      <xdr:spPr>
        <a:xfrm>
          <a:off x="5300024" y="7011292"/>
          <a:ext cx="53479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472242</xdr:colOff>
      <xdr:row>27</xdr:row>
      <xdr:rowOff>119062</xdr:rowOff>
    </xdr:from>
    <xdr:to>
      <xdr:col>5</xdr:col>
      <xdr:colOff>472242</xdr:colOff>
      <xdr:row>36</xdr:row>
      <xdr:rowOff>153292</xdr:rowOff>
    </xdr:to>
    <xdr:cxnSp macro="">
      <xdr:nvCxnSpPr>
        <xdr:cNvPr id="145" name="Straight Connector 144"/>
        <xdr:cNvCxnSpPr/>
      </xdr:nvCxnSpPr>
      <xdr:spPr>
        <a:xfrm>
          <a:off x="5834817" y="5262562"/>
          <a:ext cx="0" cy="174873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1355277</xdr:colOff>
      <xdr:row>47</xdr:row>
      <xdr:rowOff>0</xdr:rowOff>
    </xdr:from>
    <xdr:to>
      <xdr:col>5</xdr:col>
      <xdr:colOff>506058</xdr:colOff>
      <xdr:row>47</xdr:row>
      <xdr:rowOff>0</xdr:rowOff>
    </xdr:to>
    <xdr:cxnSp macro="">
      <xdr:nvCxnSpPr>
        <xdr:cNvPr id="146" name="Straight Connector 145"/>
        <xdr:cNvCxnSpPr/>
      </xdr:nvCxnSpPr>
      <xdr:spPr>
        <a:xfrm>
          <a:off x="3955602" y="8953500"/>
          <a:ext cx="191303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48</xdr:row>
      <xdr:rowOff>95250</xdr:rowOff>
    </xdr:from>
    <xdr:to>
      <xdr:col>5</xdr:col>
      <xdr:colOff>506058</xdr:colOff>
      <xdr:row>48</xdr:row>
      <xdr:rowOff>95250</xdr:rowOff>
    </xdr:to>
    <xdr:cxnSp macro="">
      <xdr:nvCxnSpPr>
        <xdr:cNvPr id="147" name="Straight Connector 146"/>
        <xdr:cNvCxnSpPr/>
      </xdr:nvCxnSpPr>
      <xdr:spPr>
        <a:xfrm>
          <a:off x="1219200" y="9239250"/>
          <a:ext cx="464943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506058</xdr:colOff>
      <xdr:row>47</xdr:row>
      <xdr:rowOff>0</xdr:rowOff>
    </xdr:from>
    <xdr:to>
      <xdr:col>5</xdr:col>
      <xdr:colOff>506058</xdr:colOff>
      <xdr:row>48</xdr:row>
      <xdr:rowOff>95250</xdr:rowOff>
    </xdr:to>
    <xdr:cxnSp macro="">
      <xdr:nvCxnSpPr>
        <xdr:cNvPr id="148" name="Straight Connector 147"/>
        <xdr:cNvCxnSpPr/>
      </xdr:nvCxnSpPr>
      <xdr:spPr>
        <a:xfrm>
          <a:off x="5868633" y="8953500"/>
          <a:ext cx="0" cy="28575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1016257</xdr:colOff>
      <xdr:row>19</xdr:row>
      <xdr:rowOff>47625</xdr:rowOff>
    </xdr:from>
    <xdr:to>
      <xdr:col>5</xdr:col>
      <xdr:colOff>540387</xdr:colOff>
      <xdr:row>19</xdr:row>
      <xdr:rowOff>47625</xdr:rowOff>
    </xdr:to>
    <xdr:cxnSp macro="">
      <xdr:nvCxnSpPr>
        <xdr:cNvPr id="149" name="Straight Connector 148"/>
        <xdr:cNvCxnSpPr/>
      </xdr:nvCxnSpPr>
      <xdr:spPr>
        <a:xfrm>
          <a:off x="4997707" y="3667125"/>
          <a:ext cx="90525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70277</xdr:colOff>
      <xdr:row>23</xdr:row>
      <xdr:rowOff>71437</xdr:rowOff>
    </xdr:from>
    <xdr:to>
      <xdr:col>5</xdr:col>
      <xdr:colOff>540387</xdr:colOff>
      <xdr:row>23</xdr:row>
      <xdr:rowOff>71437</xdr:rowOff>
    </xdr:to>
    <xdr:cxnSp macro="">
      <xdr:nvCxnSpPr>
        <xdr:cNvPr id="150" name="Straight Connector 149"/>
        <xdr:cNvCxnSpPr/>
      </xdr:nvCxnSpPr>
      <xdr:spPr>
        <a:xfrm>
          <a:off x="5432852" y="4452937"/>
          <a:ext cx="470110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540387</xdr:colOff>
      <xdr:row>19</xdr:row>
      <xdr:rowOff>47625</xdr:rowOff>
    </xdr:from>
    <xdr:to>
      <xdr:col>5</xdr:col>
      <xdr:colOff>540387</xdr:colOff>
      <xdr:row>23</xdr:row>
      <xdr:rowOff>71437</xdr:rowOff>
    </xdr:to>
    <xdr:cxnSp macro="">
      <xdr:nvCxnSpPr>
        <xdr:cNvPr id="151" name="Straight Connector 150"/>
        <xdr:cNvCxnSpPr/>
      </xdr:nvCxnSpPr>
      <xdr:spPr>
        <a:xfrm>
          <a:off x="5902962" y="3667125"/>
          <a:ext cx="0" cy="785812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576660</xdr:colOff>
      <xdr:row>10</xdr:row>
      <xdr:rowOff>47625</xdr:rowOff>
    </xdr:from>
    <xdr:to>
      <xdr:col>5</xdr:col>
      <xdr:colOff>709585</xdr:colOff>
      <xdr:row>10</xdr:row>
      <xdr:rowOff>47625</xdr:rowOff>
    </xdr:to>
    <xdr:cxnSp macro="">
      <xdr:nvCxnSpPr>
        <xdr:cNvPr id="152" name="Straight Connector 151"/>
        <xdr:cNvCxnSpPr/>
      </xdr:nvCxnSpPr>
      <xdr:spPr>
        <a:xfrm>
          <a:off x="4558110" y="1952625"/>
          <a:ext cx="1514050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95250</xdr:rowOff>
    </xdr:from>
    <xdr:to>
      <xdr:col>5</xdr:col>
      <xdr:colOff>709585</xdr:colOff>
      <xdr:row>12</xdr:row>
      <xdr:rowOff>95250</xdr:rowOff>
    </xdr:to>
    <xdr:cxnSp macro="">
      <xdr:nvCxnSpPr>
        <xdr:cNvPr id="153" name="Straight Connector 152"/>
        <xdr:cNvCxnSpPr/>
      </xdr:nvCxnSpPr>
      <xdr:spPr>
        <a:xfrm>
          <a:off x="1219200" y="2381250"/>
          <a:ext cx="4852960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709585</xdr:colOff>
      <xdr:row>10</xdr:row>
      <xdr:rowOff>47625</xdr:rowOff>
    </xdr:from>
    <xdr:to>
      <xdr:col>5</xdr:col>
      <xdr:colOff>709585</xdr:colOff>
      <xdr:row>12</xdr:row>
      <xdr:rowOff>95250</xdr:rowOff>
    </xdr:to>
    <xdr:cxnSp macro="">
      <xdr:nvCxnSpPr>
        <xdr:cNvPr id="154" name="Straight Connector 153"/>
        <xdr:cNvCxnSpPr/>
      </xdr:nvCxnSpPr>
      <xdr:spPr>
        <a:xfrm>
          <a:off x="6072160" y="1952625"/>
          <a:ext cx="0" cy="42862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1273973</xdr:colOff>
      <xdr:row>15</xdr:row>
      <xdr:rowOff>0</xdr:rowOff>
    </xdr:from>
    <xdr:to>
      <xdr:col>5</xdr:col>
      <xdr:colOff>721321</xdr:colOff>
      <xdr:row>15</xdr:row>
      <xdr:rowOff>0</xdr:rowOff>
    </xdr:to>
    <xdr:cxnSp macro="">
      <xdr:nvCxnSpPr>
        <xdr:cNvPr id="155" name="Straight Connector 154"/>
        <xdr:cNvCxnSpPr/>
      </xdr:nvCxnSpPr>
      <xdr:spPr>
        <a:xfrm>
          <a:off x="5255423" y="2857500"/>
          <a:ext cx="82847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374327</xdr:colOff>
      <xdr:row>17</xdr:row>
      <xdr:rowOff>0</xdr:rowOff>
    </xdr:from>
    <xdr:to>
      <xdr:col>5</xdr:col>
      <xdr:colOff>721321</xdr:colOff>
      <xdr:row>17</xdr:row>
      <xdr:rowOff>0</xdr:rowOff>
    </xdr:to>
    <xdr:cxnSp macro="">
      <xdr:nvCxnSpPr>
        <xdr:cNvPr id="156" name="Straight Connector 155"/>
        <xdr:cNvCxnSpPr/>
      </xdr:nvCxnSpPr>
      <xdr:spPr>
        <a:xfrm>
          <a:off x="5736902" y="3238500"/>
          <a:ext cx="346994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721321</xdr:colOff>
      <xdr:row>15</xdr:row>
      <xdr:rowOff>0</xdr:rowOff>
    </xdr:from>
    <xdr:to>
      <xdr:col>5</xdr:col>
      <xdr:colOff>721321</xdr:colOff>
      <xdr:row>17</xdr:row>
      <xdr:rowOff>0</xdr:rowOff>
    </xdr:to>
    <xdr:cxnSp macro="">
      <xdr:nvCxnSpPr>
        <xdr:cNvPr id="157" name="Straight Connector 156"/>
        <xdr:cNvCxnSpPr/>
      </xdr:nvCxnSpPr>
      <xdr:spPr>
        <a:xfrm>
          <a:off x="6083896" y="2857500"/>
          <a:ext cx="0" cy="3810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96756</xdr:colOff>
      <xdr:row>3</xdr:row>
      <xdr:rowOff>47625</xdr:rowOff>
    </xdr:from>
    <xdr:to>
      <xdr:col>5</xdr:col>
      <xdr:colOff>981487</xdr:colOff>
      <xdr:row>3</xdr:row>
      <xdr:rowOff>47625</xdr:rowOff>
    </xdr:to>
    <xdr:cxnSp macro="">
      <xdr:nvCxnSpPr>
        <xdr:cNvPr id="158" name="Straight Connector 157"/>
        <xdr:cNvCxnSpPr/>
      </xdr:nvCxnSpPr>
      <xdr:spPr>
        <a:xfrm>
          <a:off x="5459331" y="619125"/>
          <a:ext cx="88473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1008401</xdr:colOff>
      <xdr:row>6</xdr:row>
      <xdr:rowOff>0</xdr:rowOff>
    </xdr:from>
    <xdr:to>
      <xdr:col>5</xdr:col>
      <xdr:colOff>981487</xdr:colOff>
      <xdr:row>6</xdr:row>
      <xdr:rowOff>0</xdr:rowOff>
    </xdr:to>
    <xdr:cxnSp macro="">
      <xdr:nvCxnSpPr>
        <xdr:cNvPr id="159" name="Straight Connector 158"/>
        <xdr:cNvCxnSpPr/>
      </xdr:nvCxnSpPr>
      <xdr:spPr>
        <a:xfrm>
          <a:off x="4989851" y="1143000"/>
          <a:ext cx="135421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981487</xdr:colOff>
      <xdr:row>3</xdr:row>
      <xdr:rowOff>47625</xdr:rowOff>
    </xdr:from>
    <xdr:to>
      <xdr:col>5</xdr:col>
      <xdr:colOff>981487</xdr:colOff>
      <xdr:row>6</xdr:row>
      <xdr:rowOff>0</xdr:rowOff>
    </xdr:to>
    <xdr:cxnSp macro="">
      <xdr:nvCxnSpPr>
        <xdr:cNvPr id="160" name="Straight Connector 159"/>
        <xdr:cNvCxnSpPr/>
      </xdr:nvCxnSpPr>
      <xdr:spPr>
        <a:xfrm>
          <a:off x="6344062" y="619125"/>
          <a:ext cx="0" cy="52387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834228</xdr:colOff>
      <xdr:row>51</xdr:row>
      <xdr:rowOff>0</xdr:rowOff>
    </xdr:from>
    <xdr:to>
      <xdr:col>5</xdr:col>
      <xdr:colOff>1229641</xdr:colOff>
      <xdr:row>51</xdr:row>
      <xdr:rowOff>0</xdr:rowOff>
    </xdr:to>
    <xdr:cxnSp macro="">
      <xdr:nvCxnSpPr>
        <xdr:cNvPr id="161" name="Straight Connector 160"/>
        <xdr:cNvCxnSpPr/>
      </xdr:nvCxnSpPr>
      <xdr:spPr>
        <a:xfrm>
          <a:off x="4815678" y="9715500"/>
          <a:ext cx="177653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1021036</xdr:colOff>
      <xdr:row>53</xdr:row>
      <xdr:rowOff>119062</xdr:rowOff>
    </xdr:from>
    <xdr:to>
      <xdr:col>5</xdr:col>
      <xdr:colOff>1229641</xdr:colOff>
      <xdr:row>53</xdr:row>
      <xdr:rowOff>119062</xdr:rowOff>
    </xdr:to>
    <xdr:cxnSp macro="">
      <xdr:nvCxnSpPr>
        <xdr:cNvPr id="162" name="Straight Connector 161"/>
        <xdr:cNvCxnSpPr/>
      </xdr:nvCxnSpPr>
      <xdr:spPr>
        <a:xfrm>
          <a:off x="5002486" y="10215562"/>
          <a:ext cx="1589730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1229641</xdr:colOff>
      <xdr:row>51</xdr:row>
      <xdr:rowOff>0</xdr:rowOff>
    </xdr:from>
    <xdr:to>
      <xdr:col>5</xdr:col>
      <xdr:colOff>1229641</xdr:colOff>
      <xdr:row>53</xdr:row>
      <xdr:rowOff>119062</xdr:rowOff>
    </xdr:to>
    <xdr:cxnSp macro="">
      <xdr:nvCxnSpPr>
        <xdr:cNvPr id="163" name="Straight Connector 162"/>
        <xdr:cNvCxnSpPr/>
      </xdr:nvCxnSpPr>
      <xdr:spPr>
        <a:xfrm>
          <a:off x="6592216" y="9715500"/>
          <a:ext cx="0" cy="500062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540387</xdr:colOff>
      <xdr:row>21</xdr:row>
      <xdr:rowOff>59531</xdr:rowOff>
    </xdr:from>
    <xdr:to>
      <xdr:col>5</xdr:col>
      <xdr:colOff>1347753</xdr:colOff>
      <xdr:row>21</xdr:row>
      <xdr:rowOff>59531</xdr:rowOff>
    </xdr:to>
    <xdr:cxnSp macro="">
      <xdr:nvCxnSpPr>
        <xdr:cNvPr id="164" name="Straight Connector 163"/>
        <xdr:cNvCxnSpPr/>
      </xdr:nvCxnSpPr>
      <xdr:spPr>
        <a:xfrm>
          <a:off x="5902962" y="4060031"/>
          <a:ext cx="80736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472242</xdr:colOff>
      <xdr:row>32</xdr:row>
      <xdr:rowOff>40927</xdr:rowOff>
    </xdr:from>
    <xdr:to>
      <xdr:col>5</xdr:col>
      <xdr:colOff>1347753</xdr:colOff>
      <xdr:row>32</xdr:row>
      <xdr:rowOff>40927</xdr:rowOff>
    </xdr:to>
    <xdr:cxnSp macro="">
      <xdr:nvCxnSpPr>
        <xdr:cNvPr id="165" name="Straight Connector 164"/>
        <xdr:cNvCxnSpPr/>
      </xdr:nvCxnSpPr>
      <xdr:spPr>
        <a:xfrm>
          <a:off x="5834817" y="6136927"/>
          <a:ext cx="87551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1347753</xdr:colOff>
      <xdr:row>21</xdr:row>
      <xdr:rowOff>59531</xdr:rowOff>
    </xdr:from>
    <xdr:to>
      <xdr:col>5</xdr:col>
      <xdr:colOff>1347753</xdr:colOff>
      <xdr:row>32</xdr:row>
      <xdr:rowOff>40927</xdr:rowOff>
    </xdr:to>
    <xdr:cxnSp macro="">
      <xdr:nvCxnSpPr>
        <xdr:cNvPr id="166" name="Straight Connector 165"/>
        <xdr:cNvCxnSpPr/>
      </xdr:nvCxnSpPr>
      <xdr:spPr>
        <a:xfrm>
          <a:off x="6710328" y="4060031"/>
          <a:ext cx="0" cy="2076896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709585</xdr:colOff>
      <xdr:row>11</xdr:row>
      <xdr:rowOff>71437</xdr:rowOff>
    </xdr:from>
    <xdr:to>
      <xdr:col>6</xdr:col>
      <xdr:colOff>123009</xdr:colOff>
      <xdr:row>11</xdr:row>
      <xdr:rowOff>71437</xdr:rowOff>
    </xdr:to>
    <xdr:cxnSp macro="">
      <xdr:nvCxnSpPr>
        <xdr:cNvPr id="167" name="Straight Connector 166"/>
        <xdr:cNvCxnSpPr/>
      </xdr:nvCxnSpPr>
      <xdr:spPr>
        <a:xfrm>
          <a:off x="6072160" y="2166937"/>
          <a:ext cx="794549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95250</xdr:rowOff>
    </xdr:from>
    <xdr:to>
      <xdr:col>6</xdr:col>
      <xdr:colOff>123009</xdr:colOff>
      <xdr:row>13</xdr:row>
      <xdr:rowOff>95250</xdr:rowOff>
    </xdr:to>
    <xdr:cxnSp macro="">
      <xdr:nvCxnSpPr>
        <xdr:cNvPr id="168" name="Straight Connector 167"/>
        <xdr:cNvCxnSpPr/>
      </xdr:nvCxnSpPr>
      <xdr:spPr>
        <a:xfrm>
          <a:off x="1219200" y="2571750"/>
          <a:ext cx="5647509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123009</xdr:colOff>
      <xdr:row>11</xdr:row>
      <xdr:rowOff>71437</xdr:rowOff>
    </xdr:from>
    <xdr:to>
      <xdr:col>6</xdr:col>
      <xdr:colOff>123009</xdr:colOff>
      <xdr:row>13</xdr:row>
      <xdr:rowOff>95250</xdr:rowOff>
    </xdr:to>
    <xdr:cxnSp macro="">
      <xdr:nvCxnSpPr>
        <xdr:cNvPr id="169" name="Straight Connector 168"/>
        <xdr:cNvCxnSpPr/>
      </xdr:nvCxnSpPr>
      <xdr:spPr>
        <a:xfrm>
          <a:off x="6866709" y="2166937"/>
          <a:ext cx="0" cy="404813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183645</xdr:colOff>
      <xdr:row>63</xdr:row>
      <xdr:rowOff>0</xdr:rowOff>
    </xdr:from>
    <xdr:to>
      <xdr:col>6</xdr:col>
      <xdr:colOff>443658</xdr:colOff>
      <xdr:row>63</xdr:row>
      <xdr:rowOff>0</xdr:rowOff>
    </xdr:to>
    <xdr:cxnSp macro="">
      <xdr:nvCxnSpPr>
        <xdr:cNvPr id="170" name="Straight Connector 169"/>
        <xdr:cNvCxnSpPr/>
      </xdr:nvCxnSpPr>
      <xdr:spPr>
        <a:xfrm>
          <a:off x="4165095" y="12001500"/>
          <a:ext cx="302226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886450</xdr:colOff>
      <xdr:row>65</xdr:row>
      <xdr:rowOff>0</xdr:rowOff>
    </xdr:from>
    <xdr:to>
      <xdr:col>6</xdr:col>
      <xdr:colOff>443658</xdr:colOff>
      <xdr:row>65</xdr:row>
      <xdr:rowOff>0</xdr:rowOff>
    </xdr:to>
    <xdr:cxnSp macro="">
      <xdr:nvCxnSpPr>
        <xdr:cNvPr id="171" name="Straight Connector 170"/>
        <xdr:cNvCxnSpPr/>
      </xdr:nvCxnSpPr>
      <xdr:spPr>
        <a:xfrm>
          <a:off x="3486775" y="12382500"/>
          <a:ext cx="370058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443658</xdr:colOff>
      <xdr:row>63</xdr:row>
      <xdr:rowOff>0</xdr:rowOff>
    </xdr:from>
    <xdr:to>
      <xdr:col>6</xdr:col>
      <xdr:colOff>443658</xdr:colOff>
      <xdr:row>65</xdr:row>
      <xdr:rowOff>0</xdr:rowOff>
    </xdr:to>
    <xdr:cxnSp macro="">
      <xdr:nvCxnSpPr>
        <xdr:cNvPr id="172" name="Straight Connector 171"/>
        <xdr:cNvCxnSpPr/>
      </xdr:nvCxnSpPr>
      <xdr:spPr>
        <a:xfrm>
          <a:off x="7187358" y="12001500"/>
          <a:ext cx="0" cy="38100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506058</xdr:colOff>
      <xdr:row>47</xdr:row>
      <xdr:rowOff>142875</xdr:rowOff>
    </xdr:from>
    <xdr:to>
      <xdr:col>6</xdr:col>
      <xdr:colOff>465723</xdr:colOff>
      <xdr:row>47</xdr:row>
      <xdr:rowOff>142875</xdr:rowOff>
    </xdr:to>
    <xdr:cxnSp macro="">
      <xdr:nvCxnSpPr>
        <xdr:cNvPr id="173" name="Straight Connector 172"/>
        <xdr:cNvCxnSpPr/>
      </xdr:nvCxnSpPr>
      <xdr:spPr>
        <a:xfrm>
          <a:off x="5868633" y="9096375"/>
          <a:ext cx="1340790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49</xdr:row>
      <xdr:rowOff>95250</xdr:rowOff>
    </xdr:from>
    <xdr:to>
      <xdr:col>6</xdr:col>
      <xdr:colOff>465723</xdr:colOff>
      <xdr:row>49</xdr:row>
      <xdr:rowOff>95250</xdr:rowOff>
    </xdr:to>
    <xdr:cxnSp macro="">
      <xdr:nvCxnSpPr>
        <xdr:cNvPr id="174" name="Straight Connector 173"/>
        <xdr:cNvCxnSpPr/>
      </xdr:nvCxnSpPr>
      <xdr:spPr>
        <a:xfrm>
          <a:off x="1219200" y="9429750"/>
          <a:ext cx="599022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465723</xdr:colOff>
      <xdr:row>47</xdr:row>
      <xdr:rowOff>142875</xdr:rowOff>
    </xdr:from>
    <xdr:to>
      <xdr:col>6</xdr:col>
      <xdr:colOff>465723</xdr:colOff>
      <xdr:row>49</xdr:row>
      <xdr:rowOff>95250</xdr:rowOff>
    </xdr:to>
    <xdr:cxnSp macro="">
      <xdr:nvCxnSpPr>
        <xdr:cNvPr id="175" name="Straight Connector 174"/>
        <xdr:cNvCxnSpPr/>
      </xdr:nvCxnSpPr>
      <xdr:spPr>
        <a:xfrm>
          <a:off x="7209423" y="9096375"/>
          <a:ext cx="0" cy="333375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1229641</xdr:colOff>
      <xdr:row>52</xdr:row>
      <xdr:rowOff>59531</xdr:rowOff>
    </xdr:from>
    <xdr:to>
      <xdr:col>6</xdr:col>
      <xdr:colOff>508520</xdr:colOff>
      <xdr:row>52</xdr:row>
      <xdr:rowOff>59531</xdr:rowOff>
    </xdr:to>
    <xdr:cxnSp macro="">
      <xdr:nvCxnSpPr>
        <xdr:cNvPr id="176" name="Straight Connector 175"/>
        <xdr:cNvCxnSpPr/>
      </xdr:nvCxnSpPr>
      <xdr:spPr>
        <a:xfrm>
          <a:off x="6592216" y="9965531"/>
          <a:ext cx="660004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421370</xdr:colOff>
      <xdr:row>58</xdr:row>
      <xdr:rowOff>119062</xdr:rowOff>
    </xdr:from>
    <xdr:to>
      <xdr:col>6</xdr:col>
      <xdr:colOff>508520</xdr:colOff>
      <xdr:row>58</xdr:row>
      <xdr:rowOff>119062</xdr:rowOff>
    </xdr:to>
    <xdr:cxnSp macro="">
      <xdr:nvCxnSpPr>
        <xdr:cNvPr id="177" name="Straight Connector 176"/>
        <xdr:cNvCxnSpPr/>
      </xdr:nvCxnSpPr>
      <xdr:spPr>
        <a:xfrm>
          <a:off x="3021695" y="11168062"/>
          <a:ext cx="423052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508520</xdr:colOff>
      <xdr:row>52</xdr:row>
      <xdr:rowOff>59531</xdr:rowOff>
    </xdr:from>
    <xdr:to>
      <xdr:col>6</xdr:col>
      <xdr:colOff>508520</xdr:colOff>
      <xdr:row>58</xdr:row>
      <xdr:rowOff>119062</xdr:rowOff>
    </xdr:to>
    <xdr:cxnSp macro="">
      <xdr:nvCxnSpPr>
        <xdr:cNvPr id="178" name="Straight Connector 177"/>
        <xdr:cNvCxnSpPr/>
      </xdr:nvCxnSpPr>
      <xdr:spPr>
        <a:xfrm>
          <a:off x="7252220" y="9965531"/>
          <a:ext cx="0" cy="1202531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123009</xdr:colOff>
      <xdr:row>12</xdr:row>
      <xdr:rowOff>83343</xdr:rowOff>
    </xdr:from>
    <xdr:to>
      <xdr:col>6</xdr:col>
      <xdr:colOff>877700</xdr:colOff>
      <xdr:row>12</xdr:row>
      <xdr:rowOff>83343</xdr:rowOff>
    </xdr:to>
    <xdr:cxnSp macro="">
      <xdr:nvCxnSpPr>
        <xdr:cNvPr id="179" name="Straight Connector 178"/>
        <xdr:cNvCxnSpPr/>
      </xdr:nvCxnSpPr>
      <xdr:spPr>
        <a:xfrm>
          <a:off x="6866709" y="2369343"/>
          <a:ext cx="75469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721321</xdr:colOff>
      <xdr:row>16</xdr:row>
      <xdr:rowOff>0</xdr:rowOff>
    </xdr:from>
    <xdr:to>
      <xdr:col>6</xdr:col>
      <xdr:colOff>877700</xdr:colOff>
      <xdr:row>16</xdr:row>
      <xdr:rowOff>0</xdr:rowOff>
    </xdr:to>
    <xdr:cxnSp macro="">
      <xdr:nvCxnSpPr>
        <xdr:cNvPr id="180" name="Straight Connector 179"/>
        <xdr:cNvCxnSpPr/>
      </xdr:nvCxnSpPr>
      <xdr:spPr>
        <a:xfrm>
          <a:off x="6083896" y="3048000"/>
          <a:ext cx="1537504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877700</xdr:colOff>
      <xdr:row>12</xdr:row>
      <xdr:rowOff>83343</xdr:rowOff>
    </xdr:from>
    <xdr:to>
      <xdr:col>6</xdr:col>
      <xdr:colOff>877700</xdr:colOff>
      <xdr:row>16</xdr:row>
      <xdr:rowOff>0</xdr:rowOff>
    </xdr:to>
    <xdr:cxnSp macro="">
      <xdr:nvCxnSpPr>
        <xdr:cNvPr id="181" name="Straight Connector 180"/>
        <xdr:cNvCxnSpPr/>
      </xdr:nvCxnSpPr>
      <xdr:spPr>
        <a:xfrm>
          <a:off x="7621400" y="2369343"/>
          <a:ext cx="0" cy="678657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1347753</xdr:colOff>
      <xdr:row>26</xdr:row>
      <xdr:rowOff>145479</xdr:rowOff>
    </xdr:from>
    <xdr:to>
      <xdr:col>6</xdr:col>
      <xdr:colOff>937100</xdr:colOff>
      <xdr:row>26</xdr:row>
      <xdr:rowOff>145479</xdr:rowOff>
    </xdr:to>
    <xdr:cxnSp macro="">
      <xdr:nvCxnSpPr>
        <xdr:cNvPr id="182" name="Straight Connector 181"/>
        <xdr:cNvCxnSpPr/>
      </xdr:nvCxnSpPr>
      <xdr:spPr>
        <a:xfrm>
          <a:off x="6710328" y="5098479"/>
          <a:ext cx="97047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1364089</xdr:colOff>
      <xdr:row>44</xdr:row>
      <xdr:rowOff>0</xdr:rowOff>
    </xdr:from>
    <xdr:to>
      <xdr:col>6</xdr:col>
      <xdr:colOff>937100</xdr:colOff>
      <xdr:row>44</xdr:row>
      <xdr:rowOff>0</xdr:rowOff>
    </xdr:to>
    <xdr:cxnSp macro="">
      <xdr:nvCxnSpPr>
        <xdr:cNvPr id="183" name="Straight Connector 182"/>
        <xdr:cNvCxnSpPr/>
      </xdr:nvCxnSpPr>
      <xdr:spPr>
        <a:xfrm>
          <a:off x="5345539" y="8382000"/>
          <a:ext cx="233526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937100</xdr:colOff>
      <xdr:row>26</xdr:row>
      <xdr:rowOff>145479</xdr:rowOff>
    </xdr:from>
    <xdr:to>
      <xdr:col>6</xdr:col>
      <xdr:colOff>937100</xdr:colOff>
      <xdr:row>44</xdr:row>
      <xdr:rowOff>0</xdr:rowOff>
    </xdr:to>
    <xdr:cxnSp macro="">
      <xdr:nvCxnSpPr>
        <xdr:cNvPr id="184" name="Straight Connector 183"/>
        <xdr:cNvCxnSpPr/>
      </xdr:nvCxnSpPr>
      <xdr:spPr>
        <a:xfrm>
          <a:off x="7680800" y="5098479"/>
          <a:ext cx="0" cy="3283521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981487</xdr:colOff>
      <xdr:row>4</xdr:row>
      <xdr:rowOff>119062</xdr:rowOff>
    </xdr:from>
    <xdr:to>
      <xdr:col>6</xdr:col>
      <xdr:colOff>955726</xdr:colOff>
      <xdr:row>4</xdr:row>
      <xdr:rowOff>119062</xdr:rowOff>
    </xdr:to>
    <xdr:cxnSp macro="">
      <xdr:nvCxnSpPr>
        <xdr:cNvPr id="185" name="Straight Connector 184"/>
        <xdr:cNvCxnSpPr/>
      </xdr:nvCxnSpPr>
      <xdr:spPr>
        <a:xfrm>
          <a:off x="6344062" y="881062"/>
          <a:ext cx="1355364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303407</xdr:colOff>
      <xdr:row>8</xdr:row>
      <xdr:rowOff>0</xdr:rowOff>
    </xdr:from>
    <xdr:to>
      <xdr:col>6</xdr:col>
      <xdr:colOff>955726</xdr:colOff>
      <xdr:row>8</xdr:row>
      <xdr:rowOff>0</xdr:rowOff>
    </xdr:to>
    <xdr:cxnSp macro="">
      <xdr:nvCxnSpPr>
        <xdr:cNvPr id="186" name="Straight Connector 185"/>
        <xdr:cNvCxnSpPr/>
      </xdr:nvCxnSpPr>
      <xdr:spPr>
        <a:xfrm>
          <a:off x="4284857" y="1524000"/>
          <a:ext cx="3414569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955726</xdr:colOff>
      <xdr:row>4</xdr:row>
      <xdr:rowOff>119062</xdr:rowOff>
    </xdr:from>
    <xdr:to>
      <xdr:col>6</xdr:col>
      <xdr:colOff>955726</xdr:colOff>
      <xdr:row>8</xdr:row>
      <xdr:rowOff>0</xdr:rowOff>
    </xdr:to>
    <xdr:cxnSp macro="">
      <xdr:nvCxnSpPr>
        <xdr:cNvPr id="187" name="Straight Connector 186"/>
        <xdr:cNvCxnSpPr/>
      </xdr:nvCxnSpPr>
      <xdr:spPr>
        <a:xfrm>
          <a:off x="7699426" y="881062"/>
          <a:ext cx="0" cy="642938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508520</xdr:colOff>
      <xdr:row>55</xdr:row>
      <xdr:rowOff>89296</xdr:rowOff>
    </xdr:from>
    <xdr:to>
      <xdr:col>6</xdr:col>
      <xdr:colOff>967013</xdr:colOff>
      <xdr:row>55</xdr:row>
      <xdr:rowOff>89296</xdr:rowOff>
    </xdr:to>
    <xdr:cxnSp macro="">
      <xdr:nvCxnSpPr>
        <xdr:cNvPr id="188" name="Straight Connector 187"/>
        <xdr:cNvCxnSpPr/>
      </xdr:nvCxnSpPr>
      <xdr:spPr>
        <a:xfrm>
          <a:off x="7252220" y="10566796"/>
          <a:ext cx="45849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830810</xdr:colOff>
      <xdr:row>61</xdr:row>
      <xdr:rowOff>0</xdr:rowOff>
    </xdr:from>
    <xdr:to>
      <xdr:col>6</xdr:col>
      <xdr:colOff>967013</xdr:colOff>
      <xdr:row>61</xdr:row>
      <xdr:rowOff>0</xdr:rowOff>
    </xdr:to>
    <xdr:cxnSp macro="">
      <xdr:nvCxnSpPr>
        <xdr:cNvPr id="189" name="Straight Connector 188"/>
        <xdr:cNvCxnSpPr/>
      </xdr:nvCxnSpPr>
      <xdr:spPr>
        <a:xfrm>
          <a:off x="4812260" y="11620500"/>
          <a:ext cx="2898453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967013</xdr:colOff>
      <xdr:row>55</xdr:row>
      <xdr:rowOff>89296</xdr:rowOff>
    </xdr:from>
    <xdr:to>
      <xdr:col>6</xdr:col>
      <xdr:colOff>967013</xdr:colOff>
      <xdr:row>61</xdr:row>
      <xdr:rowOff>0</xdr:rowOff>
    </xdr:to>
    <xdr:cxnSp macro="">
      <xdr:nvCxnSpPr>
        <xdr:cNvPr id="190" name="Straight Connector 189"/>
        <xdr:cNvCxnSpPr/>
      </xdr:nvCxnSpPr>
      <xdr:spPr>
        <a:xfrm>
          <a:off x="7710713" y="10566796"/>
          <a:ext cx="0" cy="1053704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937100</xdr:colOff>
      <xdr:row>35</xdr:row>
      <xdr:rowOff>72739</xdr:rowOff>
    </xdr:from>
    <xdr:to>
      <xdr:col>7</xdr:col>
      <xdr:colOff>235932</xdr:colOff>
      <xdr:row>35</xdr:row>
      <xdr:rowOff>72739</xdr:rowOff>
    </xdr:to>
    <xdr:cxnSp macro="">
      <xdr:nvCxnSpPr>
        <xdr:cNvPr id="191" name="Straight Connector 190"/>
        <xdr:cNvCxnSpPr/>
      </xdr:nvCxnSpPr>
      <xdr:spPr>
        <a:xfrm>
          <a:off x="7680800" y="6740239"/>
          <a:ext cx="679957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465723</xdr:colOff>
      <xdr:row>48</xdr:row>
      <xdr:rowOff>119062</xdr:rowOff>
    </xdr:from>
    <xdr:to>
      <xdr:col>7</xdr:col>
      <xdr:colOff>235932</xdr:colOff>
      <xdr:row>48</xdr:row>
      <xdr:rowOff>119062</xdr:rowOff>
    </xdr:to>
    <xdr:cxnSp macro="">
      <xdr:nvCxnSpPr>
        <xdr:cNvPr id="192" name="Straight Connector 191"/>
        <xdr:cNvCxnSpPr/>
      </xdr:nvCxnSpPr>
      <xdr:spPr>
        <a:xfrm>
          <a:off x="7209423" y="9263062"/>
          <a:ext cx="1151334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235932</xdr:colOff>
      <xdr:row>35</xdr:row>
      <xdr:rowOff>72739</xdr:rowOff>
    </xdr:from>
    <xdr:to>
      <xdr:col>7</xdr:col>
      <xdr:colOff>235932</xdr:colOff>
      <xdr:row>48</xdr:row>
      <xdr:rowOff>119062</xdr:rowOff>
    </xdr:to>
    <xdr:cxnSp macro="">
      <xdr:nvCxnSpPr>
        <xdr:cNvPr id="193" name="Straight Connector 192"/>
        <xdr:cNvCxnSpPr/>
      </xdr:nvCxnSpPr>
      <xdr:spPr>
        <a:xfrm>
          <a:off x="8360757" y="6740239"/>
          <a:ext cx="0" cy="2522823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967013</xdr:colOff>
      <xdr:row>58</xdr:row>
      <xdr:rowOff>44648</xdr:rowOff>
    </xdr:from>
    <xdr:to>
      <xdr:col>7</xdr:col>
      <xdr:colOff>353128</xdr:colOff>
      <xdr:row>58</xdr:row>
      <xdr:rowOff>44648</xdr:rowOff>
    </xdr:to>
    <xdr:cxnSp macro="">
      <xdr:nvCxnSpPr>
        <xdr:cNvPr id="194" name="Straight Connector 193"/>
        <xdr:cNvCxnSpPr/>
      </xdr:nvCxnSpPr>
      <xdr:spPr>
        <a:xfrm>
          <a:off x="7710713" y="11093648"/>
          <a:ext cx="767240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443658</xdr:colOff>
      <xdr:row>64</xdr:row>
      <xdr:rowOff>0</xdr:rowOff>
    </xdr:from>
    <xdr:to>
      <xdr:col>7</xdr:col>
      <xdr:colOff>353128</xdr:colOff>
      <xdr:row>64</xdr:row>
      <xdr:rowOff>0</xdr:rowOff>
    </xdr:to>
    <xdr:cxnSp macro="">
      <xdr:nvCxnSpPr>
        <xdr:cNvPr id="195" name="Straight Connector 194"/>
        <xdr:cNvCxnSpPr/>
      </xdr:nvCxnSpPr>
      <xdr:spPr>
        <a:xfrm>
          <a:off x="7187358" y="12192000"/>
          <a:ext cx="1290595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353128</xdr:colOff>
      <xdr:row>58</xdr:row>
      <xdr:rowOff>44648</xdr:rowOff>
    </xdr:from>
    <xdr:to>
      <xdr:col>7</xdr:col>
      <xdr:colOff>353128</xdr:colOff>
      <xdr:row>64</xdr:row>
      <xdr:rowOff>0</xdr:rowOff>
    </xdr:to>
    <xdr:cxnSp macro="">
      <xdr:nvCxnSpPr>
        <xdr:cNvPr id="196" name="Straight Connector 195"/>
        <xdr:cNvCxnSpPr/>
      </xdr:nvCxnSpPr>
      <xdr:spPr>
        <a:xfrm>
          <a:off x="8477953" y="11093648"/>
          <a:ext cx="0" cy="1098352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955726</xdr:colOff>
      <xdr:row>6</xdr:row>
      <xdr:rowOff>59531</xdr:rowOff>
    </xdr:from>
    <xdr:to>
      <xdr:col>7</xdr:col>
      <xdr:colOff>926289</xdr:colOff>
      <xdr:row>6</xdr:row>
      <xdr:rowOff>59531</xdr:rowOff>
    </xdr:to>
    <xdr:cxnSp macro="">
      <xdr:nvCxnSpPr>
        <xdr:cNvPr id="197" name="Straight Connector 196"/>
        <xdr:cNvCxnSpPr/>
      </xdr:nvCxnSpPr>
      <xdr:spPr>
        <a:xfrm>
          <a:off x="7699426" y="1202531"/>
          <a:ext cx="1351688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877700</xdr:colOff>
      <xdr:row>14</xdr:row>
      <xdr:rowOff>41671</xdr:rowOff>
    </xdr:from>
    <xdr:to>
      <xdr:col>7</xdr:col>
      <xdr:colOff>926289</xdr:colOff>
      <xdr:row>14</xdr:row>
      <xdr:rowOff>41671</xdr:rowOff>
    </xdr:to>
    <xdr:cxnSp macro="">
      <xdr:nvCxnSpPr>
        <xdr:cNvPr id="198" name="Straight Connector 197"/>
        <xdr:cNvCxnSpPr/>
      </xdr:nvCxnSpPr>
      <xdr:spPr>
        <a:xfrm>
          <a:off x="7621400" y="2708671"/>
          <a:ext cx="1429714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926289</xdr:colOff>
      <xdr:row>6</xdr:row>
      <xdr:rowOff>59531</xdr:rowOff>
    </xdr:from>
    <xdr:to>
      <xdr:col>7</xdr:col>
      <xdr:colOff>926289</xdr:colOff>
      <xdr:row>14</xdr:row>
      <xdr:rowOff>41671</xdr:rowOff>
    </xdr:to>
    <xdr:cxnSp macro="">
      <xdr:nvCxnSpPr>
        <xdr:cNvPr id="199" name="Straight Connector 198"/>
        <xdr:cNvCxnSpPr/>
      </xdr:nvCxnSpPr>
      <xdr:spPr>
        <a:xfrm>
          <a:off x="9051114" y="1202531"/>
          <a:ext cx="0" cy="150614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235932</xdr:colOff>
      <xdr:row>42</xdr:row>
      <xdr:rowOff>651</xdr:rowOff>
    </xdr:from>
    <xdr:to>
      <xdr:col>7</xdr:col>
      <xdr:colOff>946684</xdr:colOff>
      <xdr:row>42</xdr:row>
      <xdr:rowOff>651</xdr:rowOff>
    </xdr:to>
    <xdr:cxnSp macro="">
      <xdr:nvCxnSpPr>
        <xdr:cNvPr id="200" name="Straight Connector 199"/>
        <xdr:cNvCxnSpPr/>
      </xdr:nvCxnSpPr>
      <xdr:spPr>
        <a:xfrm>
          <a:off x="8360757" y="8001651"/>
          <a:ext cx="710752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353128</xdr:colOff>
      <xdr:row>61</xdr:row>
      <xdr:rowOff>22324</xdr:rowOff>
    </xdr:from>
    <xdr:to>
      <xdr:col>7</xdr:col>
      <xdr:colOff>946684</xdr:colOff>
      <xdr:row>61</xdr:row>
      <xdr:rowOff>22324</xdr:rowOff>
    </xdr:to>
    <xdr:cxnSp macro="">
      <xdr:nvCxnSpPr>
        <xdr:cNvPr id="201" name="Straight Connector 200"/>
        <xdr:cNvCxnSpPr/>
      </xdr:nvCxnSpPr>
      <xdr:spPr>
        <a:xfrm>
          <a:off x="8477953" y="11642824"/>
          <a:ext cx="59355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946684</xdr:colOff>
      <xdr:row>42</xdr:row>
      <xdr:rowOff>651</xdr:rowOff>
    </xdr:from>
    <xdr:to>
      <xdr:col>7</xdr:col>
      <xdr:colOff>946684</xdr:colOff>
      <xdr:row>61</xdr:row>
      <xdr:rowOff>22324</xdr:rowOff>
    </xdr:to>
    <xdr:cxnSp macro="">
      <xdr:nvCxnSpPr>
        <xdr:cNvPr id="202" name="Straight Connector 201"/>
        <xdr:cNvCxnSpPr/>
      </xdr:nvCxnSpPr>
      <xdr:spPr>
        <a:xfrm>
          <a:off x="9071509" y="8001651"/>
          <a:ext cx="0" cy="3641173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926289</xdr:colOff>
      <xdr:row>10</xdr:row>
      <xdr:rowOff>50601</xdr:rowOff>
    </xdr:from>
    <xdr:to>
      <xdr:col>8</xdr:col>
      <xdr:colOff>1238250</xdr:colOff>
      <xdr:row>10</xdr:row>
      <xdr:rowOff>50601</xdr:rowOff>
    </xdr:to>
    <xdr:cxnSp macro="">
      <xdr:nvCxnSpPr>
        <xdr:cNvPr id="203" name="Straight Connector 202"/>
        <xdr:cNvCxnSpPr/>
      </xdr:nvCxnSpPr>
      <xdr:spPr>
        <a:xfrm>
          <a:off x="9051114" y="1955601"/>
          <a:ext cx="1693086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946684</xdr:colOff>
      <xdr:row>51</xdr:row>
      <xdr:rowOff>106737</xdr:rowOff>
    </xdr:from>
    <xdr:to>
      <xdr:col>8</xdr:col>
      <xdr:colOff>1238250</xdr:colOff>
      <xdr:row>51</xdr:row>
      <xdr:rowOff>106737</xdr:rowOff>
    </xdr:to>
    <xdr:cxnSp macro="">
      <xdr:nvCxnSpPr>
        <xdr:cNvPr id="204" name="Straight Connector 203"/>
        <xdr:cNvCxnSpPr/>
      </xdr:nvCxnSpPr>
      <xdr:spPr>
        <a:xfrm>
          <a:off x="9071509" y="9822237"/>
          <a:ext cx="1672691" cy="0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1238250</xdr:colOff>
      <xdr:row>10</xdr:row>
      <xdr:rowOff>50601</xdr:rowOff>
    </xdr:from>
    <xdr:to>
      <xdr:col>8</xdr:col>
      <xdr:colOff>1238250</xdr:colOff>
      <xdr:row>51</xdr:row>
      <xdr:rowOff>106737</xdr:rowOff>
    </xdr:to>
    <xdr:cxnSp macro="">
      <xdr:nvCxnSpPr>
        <xdr:cNvPr id="205" name="Straight Connector 204"/>
        <xdr:cNvCxnSpPr/>
      </xdr:nvCxnSpPr>
      <xdr:spPr>
        <a:xfrm>
          <a:off x="10744200" y="1955601"/>
          <a:ext cx="0" cy="7866636"/>
        </a:xfrm>
        <a:prstGeom prst="line">
          <a:avLst/>
        </a:prstGeom>
        <a:ln w="1905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3197225</xdr:colOff>
      <xdr:row>2</xdr:row>
      <xdr:rowOff>403225</xdr:rowOff>
    </xdr:from>
    <xdr:to>
      <xdr:col>1</xdr:col>
      <xdr:colOff>6880225</xdr:colOff>
      <xdr:row>2</xdr:row>
      <xdr:rowOff>4086225</xdr:rowOff>
    </xdr:to>
    <xdr:sp macro="" textlink="">
      <xdr:nvSpPr>
        <xdr:cNvPr id="2" name="Rectangle 1"/>
        <xdr:cNvSpPr/>
      </xdr:nvSpPr>
      <xdr:spPr>
        <a:xfrm>
          <a:off x="12446000" y="8890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3676958</xdr:colOff>
      <xdr:row>2</xdr:row>
      <xdr:rowOff>3545178</xdr:rowOff>
    </xdr:from>
    <xdr:to>
      <xdr:col>1</xdr:col>
      <xdr:colOff>3829358</xdr:colOff>
      <xdr:row>2</xdr:row>
      <xdr:rowOff>3697578</xdr:rowOff>
    </xdr:to>
    <xdr:sp macro="" textlink="">
      <xdr:nvSpPr>
        <xdr:cNvPr id="3" name="Oval 2"/>
        <xdr:cNvSpPr/>
      </xdr:nvSpPr>
      <xdr:spPr>
        <a:xfrm rot="3407569">
          <a:off x="12925733" y="4030953"/>
          <a:ext cx="152400" cy="152400"/>
        </a:xfrm>
        <a:prstGeom prst="ellipse">
          <a:avLst/>
        </a:prstGeom>
        <a:solidFill>
          <a:srgbClr val="32C346">
            <a:alpha val="20000"/>
          </a:srgbClr>
        </a:solidFill>
        <a:ln w="12700" cap="flat" cmpd="sng" algn="ctr">
          <a:solidFill>
            <a:srgbClr val="32C346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3551522</xdr:colOff>
      <xdr:row>2</xdr:row>
      <xdr:rowOff>2733039</xdr:rowOff>
    </xdr:from>
    <xdr:to>
      <xdr:col>1</xdr:col>
      <xdr:colOff>3936599</xdr:colOff>
      <xdr:row>2</xdr:row>
      <xdr:rowOff>3996312</xdr:rowOff>
    </xdr:to>
    <xdr:sp macro="" textlink="">
      <xdr:nvSpPr>
        <xdr:cNvPr id="4" name="Oval 3"/>
        <xdr:cNvSpPr/>
      </xdr:nvSpPr>
      <xdr:spPr>
        <a:xfrm rot="4636252">
          <a:off x="12361199" y="3657912"/>
          <a:ext cx="1263273" cy="385077"/>
        </a:xfrm>
        <a:prstGeom prst="ellipse">
          <a:avLst/>
        </a:prstGeom>
        <a:solidFill>
          <a:srgbClr val="64878C">
            <a:alpha val="20000"/>
          </a:srgbClr>
        </a:solidFill>
        <a:ln w="12700" cap="flat" cmpd="sng" algn="ctr">
          <a:solidFill>
            <a:srgbClr val="64878C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3577879</xdr:colOff>
      <xdr:row>2</xdr:row>
      <xdr:rowOff>2931301</xdr:rowOff>
    </xdr:from>
    <xdr:to>
      <xdr:col>1</xdr:col>
      <xdr:colOff>3730279</xdr:colOff>
      <xdr:row>2</xdr:row>
      <xdr:rowOff>3095288</xdr:rowOff>
    </xdr:to>
    <xdr:sp macro="" textlink="">
      <xdr:nvSpPr>
        <xdr:cNvPr id="5" name="Oval 4"/>
        <xdr:cNvSpPr/>
      </xdr:nvSpPr>
      <xdr:spPr>
        <a:xfrm rot="4093770">
          <a:off x="12820860" y="3422870"/>
          <a:ext cx="163987" cy="152400"/>
        </a:xfrm>
        <a:prstGeom prst="ellipse">
          <a:avLst/>
        </a:prstGeom>
        <a:solidFill>
          <a:srgbClr val="964BD2">
            <a:alpha val="20000"/>
          </a:srgbClr>
        </a:solidFill>
        <a:ln w="12700" cap="flat" cmpd="sng" algn="ctr">
          <a:solidFill>
            <a:srgbClr val="964BD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3723084</xdr:colOff>
      <xdr:row>2</xdr:row>
      <xdr:rowOff>2052434</xdr:rowOff>
    </xdr:from>
    <xdr:to>
      <xdr:col>1</xdr:col>
      <xdr:colOff>4245686</xdr:colOff>
      <xdr:row>2</xdr:row>
      <xdr:rowOff>2417074</xdr:rowOff>
    </xdr:to>
    <xdr:sp macro="" textlink="">
      <xdr:nvSpPr>
        <xdr:cNvPr id="6" name="Oval 5"/>
        <xdr:cNvSpPr/>
      </xdr:nvSpPr>
      <xdr:spPr>
        <a:xfrm rot="19178877">
          <a:off x="12971859" y="2538209"/>
          <a:ext cx="522602" cy="364640"/>
        </a:xfrm>
        <a:prstGeom prst="ellipse">
          <a:avLst/>
        </a:prstGeom>
        <a:solidFill>
          <a:srgbClr val="C80F19">
            <a:alpha val="20000"/>
          </a:srgbClr>
        </a:solidFill>
        <a:ln w="12700" cap="flat" cmpd="sng" algn="ctr">
          <a:solidFill>
            <a:srgbClr val="C80F19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3756381</xdr:colOff>
      <xdr:row>2</xdr:row>
      <xdr:rowOff>3531665</xdr:rowOff>
    </xdr:from>
    <xdr:to>
      <xdr:col>1</xdr:col>
      <xdr:colOff>3908781</xdr:colOff>
      <xdr:row>2</xdr:row>
      <xdr:rowOff>3941181</xdr:rowOff>
    </xdr:to>
    <xdr:sp macro="" textlink="">
      <xdr:nvSpPr>
        <xdr:cNvPr id="7" name="Oval 6"/>
        <xdr:cNvSpPr/>
      </xdr:nvSpPr>
      <xdr:spPr>
        <a:xfrm rot="16767308">
          <a:off x="12876598" y="4145998"/>
          <a:ext cx="409516" cy="152400"/>
        </a:xfrm>
        <a:prstGeom prst="ellipse">
          <a:avLst/>
        </a:prstGeom>
        <a:solidFill>
          <a:srgbClr val="FAD25F">
            <a:alpha val="20000"/>
          </a:srgbClr>
        </a:solidFill>
        <a:ln w="12700" cap="flat" cmpd="sng" algn="ctr">
          <a:solidFill>
            <a:srgbClr val="FAD25F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3455418</xdr:colOff>
      <xdr:row>2</xdr:row>
      <xdr:rowOff>2984619</xdr:rowOff>
    </xdr:from>
    <xdr:to>
      <xdr:col>1</xdr:col>
      <xdr:colOff>3808479</xdr:colOff>
      <xdr:row>2</xdr:row>
      <xdr:rowOff>3632728</xdr:rowOff>
    </xdr:to>
    <xdr:sp macro="" textlink="">
      <xdr:nvSpPr>
        <xdr:cNvPr id="8" name="Oval 7"/>
        <xdr:cNvSpPr/>
      </xdr:nvSpPr>
      <xdr:spPr>
        <a:xfrm rot="16801507">
          <a:off x="12556669" y="3617918"/>
          <a:ext cx="648109" cy="353061"/>
        </a:xfrm>
        <a:prstGeom prst="ellipse">
          <a:avLst/>
        </a:prstGeom>
        <a:solidFill>
          <a:srgbClr val="2D96A5">
            <a:alpha val="20000"/>
          </a:srgbClr>
        </a:solidFill>
        <a:ln w="12700" cap="flat" cmpd="sng" algn="ctr">
          <a:solidFill>
            <a:srgbClr val="2D96A5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5993369</xdr:colOff>
      <xdr:row>2</xdr:row>
      <xdr:rowOff>3717316</xdr:rowOff>
    </xdr:from>
    <xdr:to>
      <xdr:col>1</xdr:col>
      <xdr:colOff>6890979</xdr:colOff>
      <xdr:row>2</xdr:row>
      <xdr:rowOff>4083034</xdr:rowOff>
    </xdr:to>
    <xdr:sp macro="" textlink="">
      <xdr:nvSpPr>
        <xdr:cNvPr id="9" name="Oval 8"/>
        <xdr:cNvSpPr/>
      </xdr:nvSpPr>
      <xdr:spPr>
        <a:xfrm rot="20845540">
          <a:off x="15242144" y="4203091"/>
          <a:ext cx="897610" cy="365718"/>
        </a:xfrm>
        <a:prstGeom prst="ellipse">
          <a:avLst/>
        </a:prstGeom>
        <a:solidFill>
          <a:srgbClr val="5F5AEB">
            <a:alpha val="20000"/>
          </a:srgbClr>
        </a:solidFill>
        <a:ln w="12700" cap="flat" cmpd="sng" algn="ctr">
          <a:solidFill>
            <a:srgbClr val="5F5AEB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3551361</xdr:colOff>
      <xdr:row>2</xdr:row>
      <xdr:rowOff>2724127</xdr:rowOff>
    </xdr:from>
    <xdr:to>
      <xdr:col>1</xdr:col>
      <xdr:colOff>3905261</xdr:colOff>
      <xdr:row>2</xdr:row>
      <xdr:rowOff>3663150</xdr:rowOff>
    </xdr:to>
    <xdr:sp macro="" textlink="">
      <xdr:nvSpPr>
        <xdr:cNvPr id="10" name="Oval 9"/>
        <xdr:cNvSpPr/>
      </xdr:nvSpPr>
      <xdr:spPr>
        <a:xfrm rot="17163983">
          <a:off x="12507574" y="3502464"/>
          <a:ext cx="939023" cy="353900"/>
        </a:xfrm>
        <a:prstGeom prst="ellipse">
          <a:avLst/>
        </a:prstGeom>
        <a:solidFill>
          <a:srgbClr val="911E32">
            <a:alpha val="20000"/>
          </a:srgbClr>
        </a:solidFill>
        <a:ln w="12700" cap="flat" cmpd="sng" algn="ctr">
          <a:solidFill>
            <a:srgbClr val="911E3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3197225</xdr:colOff>
      <xdr:row>2</xdr:row>
      <xdr:rowOff>3005337</xdr:rowOff>
    </xdr:from>
    <xdr:to>
      <xdr:col>1</xdr:col>
      <xdr:colOff>6880225</xdr:colOff>
      <xdr:row>2</xdr:row>
      <xdr:rowOff>3005337</xdr:rowOff>
    </xdr:to>
    <xdr:cxnSp macro="">
      <xdr:nvCxnSpPr>
        <xdr:cNvPr id="11" name="Straight Connector 10"/>
        <xdr:cNvCxnSpPr/>
      </xdr:nvCxnSpPr>
      <xdr:spPr>
        <a:xfrm>
          <a:off x="12446000" y="3491112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6880225</xdr:colOff>
      <xdr:row>2</xdr:row>
      <xdr:rowOff>3005337</xdr:rowOff>
    </xdr:from>
    <xdr:to>
      <xdr:col>1</xdr:col>
      <xdr:colOff>7896225</xdr:colOff>
      <xdr:row>2</xdr:row>
      <xdr:rowOff>3259337</xdr:rowOff>
    </xdr:to>
    <xdr:sp macro="" textlink="">
      <xdr:nvSpPr>
        <xdr:cNvPr id="12" name="TextBox 11"/>
        <xdr:cNvSpPr txBox="1"/>
      </xdr:nvSpPr>
      <xdr:spPr>
        <a:xfrm>
          <a:off x="16129000" y="3491112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15.02</a:t>
          </a:r>
        </a:p>
      </xdr:txBody>
    </xdr:sp>
    <xdr:clientData/>
  </xdr:twoCellAnchor>
  <xdr:twoCellAnchor>
    <xdr:from>
      <xdr:col>1</xdr:col>
      <xdr:colOff>2435225</xdr:colOff>
      <xdr:row>2</xdr:row>
      <xdr:rowOff>3005337</xdr:rowOff>
    </xdr:from>
    <xdr:to>
      <xdr:col>1</xdr:col>
      <xdr:colOff>3451225</xdr:colOff>
      <xdr:row>2</xdr:row>
      <xdr:rowOff>3259337</xdr:rowOff>
    </xdr:to>
    <xdr:sp macro="" textlink="">
      <xdr:nvSpPr>
        <xdr:cNvPr id="13" name="TextBox 12"/>
        <xdr:cNvSpPr txBox="1"/>
      </xdr:nvSpPr>
      <xdr:spPr>
        <a:xfrm>
          <a:off x="11684000" y="3491112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-4.90</a:t>
          </a:r>
        </a:p>
      </xdr:txBody>
    </xdr:sp>
    <xdr:clientData/>
  </xdr:twoCellAnchor>
  <xdr:twoCellAnchor>
    <xdr:from>
      <xdr:col>1</xdr:col>
      <xdr:colOff>4103352</xdr:colOff>
      <xdr:row>2</xdr:row>
      <xdr:rowOff>403225</xdr:rowOff>
    </xdr:from>
    <xdr:to>
      <xdr:col>1</xdr:col>
      <xdr:colOff>4103352</xdr:colOff>
      <xdr:row>2</xdr:row>
      <xdr:rowOff>4086225</xdr:rowOff>
    </xdr:to>
    <xdr:cxnSp macro="">
      <xdr:nvCxnSpPr>
        <xdr:cNvPr id="14" name="Straight Connector 13"/>
        <xdr:cNvCxnSpPr/>
      </xdr:nvCxnSpPr>
      <xdr:spPr>
        <a:xfrm>
          <a:off x="13352127" y="8890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3874299</xdr:colOff>
      <xdr:row>2</xdr:row>
      <xdr:rowOff>3368980</xdr:rowOff>
    </xdr:from>
    <xdr:to>
      <xdr:col>1</xdr:col>
      <xdr:colOff>3988599</xdr:colOff>
      <xdr:row>2</xdr:row>
      <xdr:rowOff>3483280</xdr:rowOff>
    </xdr:to>
    <xdr:sp macro="" textlink="">
      <xdr:nvSpPr>
        <xdr:cNvPr id="15" name="Oval 14">
          <a:hlinkClick xmlns:r="http://schemas.openxmlformats.org/officeDocument/2006/relationships" r:id="" tooltip="Oryzias latipes @ "/>
        </xdr:cNvPr>
        <xdr:cNvSpPr/>
      </xdr:nvSpPr>
      <xdr:spPr>
        <a:xfrm>
          <a:off x="13123074" y="385475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3749743</xdr:colOff>
      <xdr:row>2</xdr:row>
      <xdr:rowOff>2783006</xdr:rowOff>
    </xdr:from>
    <xdr:to>
      <xdr:col>1</xdr:col>
      <xdr:colOff>3864043</xdr:colOff>
      <xdr:row>2</xdr:row>
      <xdr:rowOff>2897306</xdr:rowOff>
    </xdr:to>
    <xdr:sp macro="" textlink="">
      <xdr:nvSpPr>
        <xdr:cNvPr id="16" name="Oval 15">
          <a:hlinkClick xmlns:r="http://schemas.openxmlformats.org/officeDocument/2006/relationships" r:id="" tooltip="Heterocephalus glaber @ "/>
        </xdr:cNvPr>
        <xdr:cNvSpPr/>
      </xdr:nvSpPr>
      <xdr:spPr>
        <a:xfrm>
          <a:off x="12998518" y="326878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3648509</xdr:colOff>
      <xdr:row>2</xdr:row>
      <xdr:rowOff>3476082</xdr:rowOff>
    </xdr:from>
    <xdr:to>
      <xdr:col>1</xdr:col>
      <xdr:colOff>3762809</xdr:colOff>
      <xdr:row>2</xdr:row>
      <xdr:rowOff>3590382</xdr:rowOff>
    </xdr:to>
    <xdr:sp macro="" textlink="">
      <xdr:nvSpPr>
        <xdr:cNvPr id="17" name="Oval 16">
          <a:hlinkClick xmlns:r="http://schemas.openxmlformats.org/officeDocument/2006/relationships" r:id="" tooltip="Bos taurus @ Bovidae"/>
        </xdr:cNvPr>
        <xdr:cNvSpPr/>
      </xdr:nvSpPr>
      <xdr:spPr>
        <a:xfrm>
          <a:off x="12897284" y="3961857"/>
          <a:ext cx="114300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3718130</xdr:colOff>
      <xdr:row>2</xdr:row>
      <xdr:rowOff>3582327</xdr:rowOff>
    </xdr:from>
    <xdr:to>
      <xdr:col>1</xdr:col>
      <xdr:colOff>3832429</xdr:colOff>
      <xdr:row>2</xdr:row>
      <xdr:rowOff>3696627</xdr:rowOff>
    </xdr:to>
    <xdr:sp macro="" textlink="">
      <xdr:nvSpPr>
        <xdr:cNvPr id="18" name="Oval 17">
          <a:hlinkClick xmlns:r="http://schemas.openxmlformats.org/officeDocument/2006/relationships" r:id="" tooltip="Ovis aries @ Bovidae"/>
        </xdr:cNvPr>
        <xdr:cNvSpPr/>
      </xdr:nvSpPr>
      <xdr:spPr>
        <a:xfrm>
          <a:off x="12966905" y="4068102"/>
          <a:ext cx="114299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4172545</xdr:colOff>
      <xdr:row>2</xdr:row>
      <xdr:rowOff>3028342</xdr:rowOff>
    </xdr:from>
    <xdr:to>
      <xdr:col>1</xdr:col>
      <xdr:colOff>4286845</xdr:colOff>
      <xdr:row>2</xdr:row>
      <xdr:rowOff>3142642</xdr:rowOff>
    </xdr:to>
    <xdr:sp macro="" textlink="">
      <xdr:nvSpPr>
        <xdr:cNvPr id="19" name="Oval 18">
          <a:hlinkClick xmlns:r="http://schemas.openxmlformats.org/officeDocument/2006/relationships" r:id="" tooltip="Arabidopsis thaliana @ "/>
        </xdr:cNvPr>
        <xdr:cNvSpPr/>
      </xdr:nvSpPr>
      <xdr:spPr>
        <a:xfrm>
          <a:off x="13421320" y="351411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3860612</xdr:colOff>
      <xdr:row>2</xdr:row>
      <xdr:rowOff>2656085</xdr:rowOff>
    </xdr:from>
    <xdr:to>
      <xdr:col>1</xdr:col>
      <xdr:colOff>3974912</xdr:colOff>
      <xdr:row>2</xdr:row>
      <xdr:rowOff>2770385</xdr:rowOff>
    </xdr:to>
    <xdr:sp macro="" textlink="">
      <xdr:nvSpPr>
        <xdr:cNvPr id="20" name="Oval 19">
          <a:hlinkClick xmlns:r="http://schemas.openxmlformats.org/officeDocument/2006/relationships" r:id="" tooltip="Callithrix jacchus @ "/>
        </xdr:cNvPr>
        <xdr:cNvSpPr/>
      </xdr:nvSpPr>
      <xdr:spPr>
        <a:xfrm>
          <a:off x="13109387" y="314186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3550869</xdr:colOff>
      <xdr:row>2</xdr:row>
      <xdr:rowOff>3223197</xdr:rowOff>
    </xdr:from>
    <xdr:to>
      <xdr:col>1</xdr:col>
      <xdr:colOff>3665169</xdr:colOff>
      <xdr:row>2</xdr:row>
      <xdr:rowOff>3337497</xdr:rowOff>
    </xdr:to>
    <xdr:sp macro="" textlink="">
      <xdr:nvSpPr>
        <xdr:cNvPr id="21" name="Oval 20">
          <a:hlinkClick xmlns:r="http://schemas.openxmlformats.org/officeDocument/2006/relationships" r:id="" tooltip="Canis familiaris @ "/>
        </xdr:cNvPr>
        <xdr:cNvSpPr/>
      </xdr:nvSpPr>
      <xdr:spPr>
        <a:xfrm>
          <a:off x="12799644" y="3708972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3718087</xdr:colOff>
      <xdr:row>2</xdr:row>
      <xdr:rowOff>2523090</xdr:rowOff>
    </xdr:from>
    <xdr:to>
      <xdr:col>1</xdr:col>
      <xdr:colOff>3832387</xdr:colOff>
      <xdr:row>2</xdr:row>
      <xdr:rowOff>2637390</xdr:rowOff>
    </xdr:to>
    <xdr:sp macro="" textlink="">
      <xdr:nvSpPr>
        <xdr:cNvPr id="22" name="Oval 21">
          <a:hlinkClick xmlns:r="http://schemas.openxmlformats.org/officeDocument/2006/relationships" r:id="" tooltip="Cavia porcellus @ "/>
        </xdr:cNvPr>
        <xdr:cNvSpPr/>
      </xdr:nvSpPr>
      <xdr:spPr>
        <a:xfrm>
          <a:off x="12966862" y="300886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3895562</xdr:colOff>
      <xdr:row>2</xdr:row>
      <xdr:rowOff>2324208</xdr:rowOff>
    </xdr:from>
    <xdr:to>
      <xdr:col>1</xdr:col>
      <xdr:colOff>4009862</xdr:colOff>
      <xdr:row>2</xdr:row>
      <xdr:rowOff>2438508</xdr:rowOff>
    </xdr:to>
    <xdr:sp macro="" textlink="">
      <xdr:nvSpPr>
        <xdr:cNvPr id="23" name="Oval 22">
          <a:hlinkClick xmlns:r="http://schemas.openxmlformats.org/officeDocument/2006/relationships" r:id="" tooltip="Macaca mulatta @ "/>
        </xdr:cNvPr>
        <xdr:cNvSpPr/>
      </xdr:nvSpPr>
      <xdr:spPr>
        <a:xfrm>
          <a:off x="13144337" y="280998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4008683</xdr:colOff>
      <xdr:row>2</xdr:row>
      <xdr:rowOff>2151915</xdr:rowOff>
    </xdr:from>
    <xdr:to>
      <xdr:col>1</xdr:col>
      <xdr:colOff>4122983</xdr:colOff>
      <xdr:row>2</xdr:row>
      <xdr:rowOff>2266215</xdr:rowOff>
    </xdr:to>
    <xdr:sp macro="" textlink="">
      <xdr:nvSpPr>
        <xdr:cNvPr id="24" name="Oval 23">
          <a:hlinkClick xmlns:r="http://schemas.openxmlformats.org/officeDocument/2006/relationships" r:id="" tooltip="Microcebus murinus @ "/>
        </xdr:cNvPr>
        <xdr:cNvSpPr/>
      </xdr:nvSpPr>
      <xdr:spPr>
        <a:xfrm>
          <a:off x="13257458" y="263769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4433503</xdr:colOff>
      <xdr:row>2</xdr:row>
      <xdr:rowOff>1748235</xdr:rowOff>
    </xdr:from>
    <xdr:to>
      <xdr:col>1</xdr:col>
      <xdr:colOff>4547803</xdr:colOff>
      <xdr:row>2</xdr:row>
      <xdr:rowOff>1862535</xdr:rowOff>
    </xdr:to>
    <xdr:sp macro="" textlink="">
      <xdr:nvSpPr>
        <xdr:cNvPr id="25" name="Oval 24">
          <a:hlinkClick xmlns:r="http://schemas.openxmlformats.org/officeDocument/2006/relationships" r:id="" tooltip="Anopheles gambiae @ "/>
        </xdr:cNvPr>
        <xdr:cNvSpPr/>
      </xdr:nvSpPr>
      <xdr:spPr>
        <a:xfrm>
          <a:off x="13682278" y="223401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3769019</xdr:colOff>
      <xdr:row>2</xdr:row>
      <xdr:rowOff>3720779</xdr:rowOff>
    </xdr:from>
    <xdr:to>
      <xdr:col>1</xdr:col>
      <xdr:colOff>3883319</xdr:colOff>
      <xdr:row>2</xdr:row>
      <xdr:rowOff>3835079</xdr:rowOff>
    </xdr:to>
    <xdr:sp macro="" textlink="">
      <xdr:nvSpPr>
        <xdr:cNvPr id="26" name="Oval 25">
          <a:hlinkClick xmlns:r="http://schemas.openxmlformats.org/officeDocument/2006/relationships" r:id="" tooltip="Danio rerio @ "/>
        </xdr:cNvPr>
        <xdr:cNvSpPr/>
      </xdr:nvSpPr>
      <xdr:spPr>
        <a:xfrm>
          <a:off x="13017794" y="420655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5516917</xdr:colOff>
      <xdr:row>2</xdr:row>
      <xdr:rowOff>2708543</xdr:rowOff>
    </xdr:from>
    <xdr:to>
      <xdr:col>1</xdr:col>
      <xdr:colOff>5631217</xdr:colOff>
      <xdr:row>2</xdr:row>
      <xdr:rowOff>2822843</xdr:rowOff>
    </xdr:to>
    <xdr:sp macro="" textlink="">
      <xdr:nvSpPr>
        <xdr:cNvPr id="27" name="Oval 26">
          <a:hlinkClick xmlns:r="http://schemas.openxmlformats.org/officeDocument/2006/relationships" r:id="" tooltip="Debaryomyces hansenii @ "/>
        </xdr:cNvPr>
        <xdr:cNvSpPr/>
      </xdr:nvSpPr>
      <xdr:spPr>
        <a:xfrm>
          <a:off x="14765692" y="319431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3824991</xdr:colOff>
      <xdr:row>2</xdr:row>
      <xdr:rowOff>2640808</xdr:rowOff>
    </xdr:from>
    <xdr:to>
      <xdr:col>1</xdr:col>
      <xdr:colOff>3939291</xdr:colOff>
      <xdr:row>2</xdr:row>
      <xdr:rowOff>2755108</xdr:rowOff>
    </xdr:to>
    <xdr:sp macro="" textlink="">
      <xdr:nvSpPr>
        <xdr:cNvPr id="28" name="Oval 27">
          <a:hlinkClick xmlns:r="http://schemas.openxmlformats.org/officeDocument/2006/relationships" r:id="" tooltip="Monodelphis domestica @ "/>
        </xdr:cNvPr>
        <xdr:cNvSpPr/>
      </xdr:nvSpPr>
      <xdr:spPr>
        <a:xfrm>
          <a:off x="13073766" y="312658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5225851</xdr:colOff>
      <xdr:row>2</xdr:row>
      <xdr:rowOff>1750565</xdr:rowOff>
    </xdr:from>
    <xdr:to>
      <xdr:col>1</xdr:col>
      <xdr:colOff>5340151</xdr:colOff>
      <xdr:row>2</xdr:row>
      <xdr:rowOff>1864865</xdr:rowOff>
    </xdr:to>
    <xdr:sp macro="" textlink="">
      <xdr:nvSpPr>
        <xdr:cNvPr id="29" name="Oval 28">
          <a:hlinkClick xmlns:r="http://schemas.openxmlformats.org/officeDocument/2006/relationships" r:id="" tooltip="Yarrowia lipolytica @ "/>
        </xdr:cNvPr>
        <xdr:cNvSpPr/>
      </xdr:nvSpPr>
      <xdr:spPr>
        <a:xfrm>
          <a:off x="14474626" y="223634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4398046</xdr:colOff>
      <xdr:row>2</xdr:row>
      <xdr:rowOff>1832953</xdr:rowOff>
    </xdr:from>
    <xdr:to>
      <xdr:col>1</xdr:col>
      <xdr:colOff>4512346</xdr:colOff>
      <xdr:row>2</xdr:row>
      <xdr:rowOff>1947253</xdr:rowOff>
    </xdr:to>
    <xdr:sp macro="" textlink="">
      <xdr:nvSpPr>
        <xdr:cNvPr id="30" name="Oval 29">
          <a:hlinkClick xmlns:r="http://schemas.openxmlformats.org/officeDocument/2006/relationships" r:id="" tooltip="Drosophila melanogaster @ "/>
        </xdr:cNvPr>
        <xdr:cNvSpPr/>
      </xdr:nvSpPr>
      <xdr:spPr>
        <a:xfrm>
          <a:off x="13646821" y="231872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3943218</xdr:colOff>
      <xdr:row>2</xdr:row>
      <xdr:rowOff>3908322</xdr:rowOff>
    </xdr:from>
    <xdr:to>
      <xdr:col>1</xdr:col>
      <xdr:colOff>4057518</xdr:colOff>
      <xdr:row>2</xdr:row>
      <xdr:rowOff>4022622</xdr:rowOff>
    </xdr:to>
    <xdr:sp macro="" textlink="">
      <xdr:nvSpPr>
        <xdr:cNvPr id="31" name="Oval 30">
          <a:hlinkClick xmlns:r="http://schemas.openxmlformats.org/officeDocument/2006/relationships" r:id="" tooltip="Loxodonta africana @ "/>
        </xdr:cNvPr>
        <xdr:cNvSpPr/>
      </xdr:nvSpPr>
      <xdr:spPr>
        <a:xfrm>
          <a:off x="13191993" y="439409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3619791</xdr:colOff>
      <xdr:row>2</xdr:row>
      <xdr:rowOff>2996324</xdr:rowOff>
    </xdr:from>
    <xdr:to>
      <xdr:col>1</xdr:col>
      <xdr:colOff>3734091</xdr:colOff>
      <xdr:row>2</xdr:row>
      <xdr:rowOff>3110624</xdr:rowOff>
    </xdr:to>
    <xdr:sp macro="" textlink="">
      <xdr:nvSpPr>
        <xdr:cNvPr id="32" name="Oval 31">
          <a:hlinkClick xmlns:r="http://schemas.openxmlformats.org/officeDocument/2006/relationships" r:id="" tooltip="Equus caballus @ "/>
        </xdr:cNvPr>
        <xdr:cNvSpPr/>
      </xdr:nvSpPr>
      <xdr:spPr>
        <a:xfrm>
          <a:off x="12868566" y="348209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3863909</xdr:colOff>
      <xdr:row>2</xdr:row>
      <xdr:rowOff>2388951</xdr:rowOff>
    </xdr:from>
    <xdr:to>
      <xdr:col>1</xdr:col>
      <xdr:colOff>3978209</xdr:colOff>
      <xdr:row>2</xdr:row>
      <xdr:rowOff>2503251</xdr:rowOff>
    </xdr:to>
    <xdr:sp macro="" textlink="">
      <xdr:nvSpPr>
        <xdr:cNvPr id="33" name="Oval 32">
          <a:hlinkClick xmlns:r="http://schemas.openxmlformats.org/officeDocument/2006/relationships" r:id="" tooltip="Taeniopygia guttata @ "/>
        </xdr:cNvPr>
        <xdr:cNvSpPr/>
      </xdr:nvSpPr>
      <xdr:spPr>
        <a:xfrm>
          <a:off x="13112684" y="287472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3830372</xdr:colOff>
      <xdr:row>2</xdr:row>
      <xdr:rowOff>3259874</xdr:rowOff>
    </xdr:from>
    <xdr:to>
      <xdr:col>1</xdr:col>
      <xdr:colOff>3944672</xdr:colOff>
      <xdr:row>2</xdr:row>
      <xdr:rowOff>3374174</xdr:rowOff>
    </xdr:to>
    <xdr:sp macro="" textlink="">
      <xdr:nvSpPr>
        <xdr:cNvPr id="34" name="Oval 33">
          <a:hlinkClick xmlns:r="http://schemas.openxmlformats.org/officeDocument/2006/relationships" r:id="" tooltip="Glycine max @ "/>
        </xdr:cNvPr>
        <xdr:cNvSpPr/>
      </xdr:nvSpPr>
      <xdr:spPr>
        <a:xfrm>
          <a:off x="13079147" y="374564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3843486</xdr:colOff>
      <xdr:row>2</xdr:row>
      <xdr:rowOff>3638951</xdr:rowOff>
    </xdr:from>
    <xdr:to>
      <xdr:col>1</xdr:col>
      <xdr:colOff>3957786</xdr:colOff>
      <xdr:row>2</xdr:row>
      <xdr:rowOff>3753251</xdr:rowOff>
    </xdr:to>
    <xdr:sp macro="" textlink="">
      <xdr:nvSpPr>
        <xdr:cNvPr id="35" name="Oval 34">
          <a:hlinkClick xmlns:r="http://schemas.openxmlformats.org/officeDocument/2006/relationships" r:id="" tooltip="Medicago truncatula @ "/>
        </xdr:cNvPr>
        <xdr:cNvSpPr/>
      </xdr:nvSpPr>
      <xdr:spPr>
        <a:xfrm>
          <a:off x="13092261" y="412472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3140075</xdr:colOff>
      <xdr:row>2</xdr:row>
      <xdr:rowOff>3295236</xdr:rowOff>
    </xdr:from>
    <xdr:to>
      <xdr:col>1</xdr:col>
      <xdr:colOff>3254375</xdr:colOff>
      <xdr:row>2</xdr:row>
      <xdr:rowOff>3409536</xdr:rowOff>
    </xdr:to>
    <xdr:sp macro="" textlink="">
      <xdr:nvSpPr>
        <xdr:cNvPr id="36" name="Oval 35">
          <a:hlinkClick xmlns:r="http://schemas.openxmlformats.org/officeDocument/2006/relationships" r:id="" tooltip="Felis catus @ "/>
        </xdr:cNvPr>
        <xdr:cNvSpPr/>
      </xdr:nvSpPr>
      <xdr:spPr>
        <a:xfrm>
          <a:off x="12388850" y="378101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4258081</xdr:colOff>
      <xdr:row>2</xdr:row>
      <xdr:rowOff>3437683</xdr:rowOff>
    </xdr:from>
    <xdr:to>
      <xdr:col>1</xdr:col>
      <xdr:colOff>4372381</xdr:colOff>
      <xdr:row>2</xdr:row>
      <xdr:rowOff>3551983</xdr:rowOff>
    </xdr:to>
    <xdr:sp macro="" textlink="">
      <xdr:nvSpPr>
        <xdr:cNvPr id="37" name="Oval 36">
          <a:hlinkClick xmlns:r="http://schemas.openxmlformats.org/officeDocument/2006/relationships" r:id="" tooltip="Physcomitrella patens @ "/>
        </xdr:cNvPr>
        <xdr:cNvSpPr/>
      </xdr:nvSpPr>
      <xdr:spPr>
        <a:xfrm>
          <a:off x="13506856" y="392345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3976437</xdr:colOff>
      <xdr:row>2</xdr:row>
      <xdr:rowOff>2534166</xdr:rowOff>
    </xdr:from>
    <xdr:to>
      <xdr:col>1</xdr:col>
      <xdr:colOff>4090737</xdr:colOff>
      <xdr:row>2</xdr:row>
      <xdr:rowOff>2648466</xdr:rowOff>
    </xdr:to>
    <xdr:sp macro="" textlink="">
      <xdr:nvSpPr>
        <xdr:cNvPr id="38" name="Oval 37">
          <a:hlinkClick xmlns:r="http://schemas.openxmlformats.org/officeDocument/2006/relationships" r:id="" tooltip="Gasterosteus aculeatus @ "/>
        </xdr:cNvPr>
        <xdr:cNvSpPr/>
      </xdr:nvSpPr>
      <xdr:spPr>
        <a:xfrm>
          <a:off x="13225212" y="301994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3646189</xdr:colOff>
      <xdr:row>2</xdr:row>
      <xdr:rowOff>2691509</xdr:rowOff>
    </xdr:from>
    <xdr:to>
      <xdr:col>1</xdr:col>
      <xdr:colOff>3760489</xdr:colOff>
      <xdr:row>2</xdr:row>
      <xdr:rowOff>2805809</xdr:rowOff>
    </xdr:to>
    <xdr:sp macro="" textlink="">
      <xdr:nvSpPr>
        <xdr:cNvPr id="39" name="Oval 38">
          <a:hlinkClick xmlns:r="http://schemas.openxmlformats.org/officeDocument/2006/relationships" r:id="" tooltip="Gorilla gorilla gorilla @ Hominidae"/>
        </xdr:cNvPr>
        <xdr:cNvSpPr/>
      </xdr:nvSpPr>
      <xdr:spPr>
        <a:xfrm>
          <a:off x="12894964" y="3177284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3826509</xdr:colOff>
      <xdr:row>2</xdr:row>
      <xdr:rowOff>3923543</xdr:rowOff>
    </xdr:from>
    <xdr:to>
      <xdr:col>1</xdr:col>
      <xdr:colOff>3940809</xdr:colOff>
      <xdr:row>2</xdr:row>
      <xdr:rowOff>4037843</xdr:rowOff>
    </xdr:to>
    <xdr:sp macro="" textlink="">
      <xdr:nvSpPr>
        <xdr:cNvPr id="40" name="Oval 39">
          <a:hlinkClick xmlns:r="http://schemas.openxmlformats.org/officeDocument/2006/relationships" r:id="" tooltip="Homo sapiens @ Hominidae"/>
        </xdr:cNvPr>
        <xdr:cNvSpPr/>
      </xdr:nvSpPr>
      <xdr:spPr>
        <a:xfrm>
          <a:off x="13075284" y="4409318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3547313</xdr:colOff>
      <xdr:row>2</xdr:row>
      <xdr:rowOff>3088029</xdr:rowOff>
    </xdr:from>
    <xdr:to>
      <xdr:col>1</xdr:col>
      <xdr:colOff>3661613</xdr:colOff>
      <xdr:row>2</xdr:row>
      <xdr:rowOff>3202329</xdr:rowOff>
    </xdr:to>
    <xdr:sp macro="" textlink="">
      <xdr:nvSpPr>
        <xdr:cNvPr id="41" name="Oval 40">
          <a:hlinkClick xmlns:r="http://schemas.openxmlformats.org/officeDocument/2006/relationships" r:id="" tooltip="Pan troglodytes @ Hominidae"/>
        </xdr:cNvPr>
        <xdr:cNvSpPr/>
      </xdr:nvSpPr>
      <xdr:spPr>
        <a:xfrm>
          <a:off x="12796088" y="3573804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3668042</xdr:colOff>
      <xdr:row>2</xdr:row>
      <xdr:rowOff>2876379</xdr:rowOff>
    </xdr:from>
    <xdr:to>
      <xdr:col>1</xdr:col>
      <xdr:colOff>3782342</xdr:colOff>
      <xdr:row>2</xdr:row>
      <xdr:rowOff>2990679</xdr:rowOff>
    </xdr:to>
    <xdr:sp macro="" textlink="">
      <xdr:nvSpPr>
        <xdr:cNvPr id="42" name="Oval 41">
          <a:hlinkClick xmlns:r="http://schemas.openxmlformats.org/officeDocument/2006/relationships" r:id="" tooltip="Pongo pygmaeus abelii @ Hominidae"/>
        </xdr:cNvPr>
        <xdr:cNvSpPr/>
      </xdr:nvSpPr>
      <xdr:spPr>
        <a:xfrm>
          <a:off x="12916817" y="3362154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3798123</xdr:colOff>
      <xdr:row>2</xdr:row>
      <xdr:rowOff>2705625</xdr:rowOff>
    </xdr:from>
    <xdr:to>
      <xdr:col>1</xdr:col>
      <xdr:colOff>3912423</xdr:colOff>
      <xdr:row>2</xdr:row>
      <xdr:rowOff>2819925</xdr:rowOff>
    </xdr:to>
    <xdr:sp macro="" textlink="">
      <xdr:nvSpPr>
        <xdr:cNvPr id="43" name="Oval 42">
          <a:hlinkClick xmlns:r="http://schemas.openxmlformats.org/officeDocument/2006/relationships" r:id="" tooltip="Nomascus leucogenys @ "/>
        </xdr:cNvPr>
        <xdr:cNvSpPr/>
      </xdr:nvSpPr>
      <xdr:spPr>
        <a:xfrm>
          <a:off x="13046898" y="319140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3624559</xdr:colOff>
      <xdr:row>2</xdr:row>
      <xdr:rowOff>2763570</xdr:rowOff>
    </xdr:from>
    <xdr:to>
      <xdr:col>1</xdr:col>
      <xdr:colOff>3738859</xdr:colOff>
      <xdr:row>2</xdr:row>
      <xdr:rowOff>2877870</xdr:rowOff>
    </xdr:to>
    <xdr:sp macro="" textlink="">
      <xdr:nvSpPr>
        <xdr:cNvPr id="44" name="Oval 43">
          <a:hlinkClick xmlns:r="http://schemas.openxmlformats.org/officeDocument/2006/relationships" r:id="" tooltip="Oryctolagus cuniculus @ "/>
        </xdr:cNvPr>
        <xdr:cNvSpPr/>
      </xdr:nvSpPr>
      <xdr:spPr>
        <a:xfrm>
          <a:off x="12873334" y="324934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3870811</xdr:colOff>
      <xdr:row>2</xdr:row>
      <xdr:rowOff>784114</xdr:rowOff>
    </xdr:from>
    <xdr:to>
      <xdr:col>1</xdr:col>
      <xdr:colOff>3985111</xdr:colOff>
      <xdr:row>2</xdr:row>
      <xdr:rowOff>898414</xdr:rowOff>
    </xdr:to>
    <xdr:sp macro="" textlink="">
      <xdr:nvSpPr>
        <xdr:cNvPr id="45" name="Oval 44">
          <a:hlinkClick xmlns:r="http://schemas.openxmlformats.org/officeDocument/2006/relationships" r:id="" tooltip="Magnaporthe oryzae @ "/>
        </xdr:cNvPr>
        <xdr:cNvSpPr/>
      </xdr:nvSpPr>
      <xdr:spPr>
        <a:xfrm>
          <a:off x="13119586" y="126988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3627385</xdr:colOff>
      <xdr:row>2</xdr:row>
      <xdr:rowOff>2996063</xdr:rowOff>
    </xdr:from>
    <xdr:to>
      <xdr:col>1</xdr:col>
      <xdr:colOff>3741685</xdr:colOff>
      <xdr:row>2</xdr:row>
      <xdr:rowOff>3110363</xdr:rowOff>
    </xdr:to>
    <xdr:sp macro="" textlink="">
      <xdr:nvSpPr>
        <xdr:cNvPr id="46" name="Oval 45">
          <a:hlinkClick xmlns:r="http://schemas.openxmlformats.org/officeDocument/2006/relationships" r:id="" tooltip="Mus musculus @ Muridae"/>
        </xdr:cNvPr>
        <xdr:cNvSpPr/>
      </xdr:nvSpPr>
      <xdr:spPr>
        <a:xfrm>
          <a:off x="12876160" y="3481838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3566472</xdr:colOff>
      <xdr:row>2</xdr:row>
      <xdr:rowOff>2843809</xdr:rowOff>
    </xdr:from>
    <xdr:to>
      <xdr:col>1</xdr:col>
      <xdr:colOff>3680772</xdr:colOff>
      <xdr:row>2</xdr:row>
      <xdr:rowOff>2958109</xdr:rowOff>
    </xdr:to>
    <xdr:sp macro="" textlink="">
      <xdr:nvSpPr>
        <xdr:cNvPr id="47" name="Oval 46">
          <a:hlinkClick xmlns:r="http://schemas.openxmlformats.org/officeDocument/2006/relationships" r:id="" tooltip="Rattus norvegicus @ Muridae"/>
        </xdr:cNvPr>
        <xdr:cNvSpPr/>
      </xdr:nvSpPr>
      <xdr:spPr>
        <a:xfrm>
          <a:off x="12815247" y="3329584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3616452</xdr:colOff>
      <xdr:row>2</xdr:row>
      <xdr:rowOff>3437779</xdr:rowOff>
    </xdr:from>
    <xdr:to>
      <xdr:col>1</xdr:col>
      <xdr:colOff>3730752</xdr:colOff>
      <xdr:row>2</xdr:row>
      <xdr:rowOff>3552079</xdr:rowOff>
    </xdr:to>
    <xdr:sp macro="" textlink="">
      <xdr:nvSpPr>
        <xdr:cNvPr id="48" name="Oval 47">
          <a:hlinkClick xmlns:r="http://schemas.openxmlformats.org/officeDocument/2006/relationships" r:id="" tooltip="Pristionchus pacificus @ "/>
        </xdr:cNvPr>
        <xdr:cNvSpPr/>
      </xdr:nvSpPr>
      <xdr:spPr>
        <a:xfrm>
          <a:off x="12865227" y="392355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3868658</xdr:colOff>
      <xdr:row>2</xdr:row>
      <xdr:rowOff>3122776</xdr:rowOff>
    </xdr:from>
    <xdr:to>
      <xdr:col>1</xdr:col>
      <xdr:colOff>3982958</xdr:colOff>
      <xdr:row>2</xdr:row>
      <xdr:rowOff>3237076</xdr:rowOff>
    </xdr:to>
    <xdr:sp macro="" textlink="">
      <xdr:nvSpPr>
        <xdr:cNvPr id="49" name="Oval 48">
          <a:hlinkClick xmlns:r="http://schemas.openxmlformats.org/officeDocument/2006/relationships" r:id="" tooltip="Ornithorhynchus anatinus @ "/>
        </xdr:cNvPr>
        <xdr:cNvSpPr/>
      </xdr:nvSpPr>
      <xdr:spPr>
        <a:xfrm>
          <a:off x="13117433" y="360855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3720913</xdr:colOff>
      <xdr:row>2</xdr:row>
      <xdr:rowOff>3274619</xdr:rowOff>
    </xdr:from>
    <xdr:to>
      <xdr:col>1</xdr:col>
      <xdr:colOff>3835213</xdr:colOff>
      <xdr:row>2</xdr:row>
      <xdr:rowOff>3388919</xdr:rowOff>
    </xdr:to>
    <xdr:sp macro="" textlink="">
      <xdr:nvSpPr>
        <xdr:cNvPr id="50" name="Oval 49">
          <a:hlinkClick xmlns:r="http://schemas.openxmlformats.org/officeDocument/2006/relationships" r:id="" tooltip="Petromyzon marinus @ "/>
        </xdr:cNvPr>
        <xdr:cNvSpPr/>
      </xdr:nvSpPr>
      <xdr:spPr>
        <a:xfrm>
          <a:off x="12969688" y="376039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3728042</xdr:colOff>
      <xdr:row>2</xdr:row>
      <xdr:rowOff>2346720</xdr:rowOff>
    </xdr:from>
    <xdr:to>
      <xdr:col>1</xdr:col>
      <xdr:colOff>3842342</xdr:colOff>
      <xdr:row>2</xdr:row>
      <xdr:rowOff>2461020</xdr:rowOff>
    </xdr:to>
    <xdr:sp macro="" textlink="">
      <xdr:nvSpPr>
        <xdr:cNvPr id="51" name="Oval 50">
          <a:hlinkClick xmlns:r="http://schemas.openxmlformats.org/officeDocument/2006/relationships" r:id="" tooltip="Gallus gallus @ Phasianidae"/>
        </xdr:cNvPr>
        <xdr:cNvSpPr/>
      </xdr:nvSpPr>
      <xdr:spPr>
        <a:xfrm>
          <a:off x="12976817" y="2832495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4126428</xdr:colOff>
      <xdr:row>2</xdr:row>
      <xdr:rowOff>2008487</xdr:rowOff>
    </xdr:from>
    <xdr:to>
      <xdr:col>1</xdr:col>
      <xdr:colOff>4240728</xdr:colOff>
      <xdr:row>2</xdr:row>
      <xdr:rowOff>2122787</xdr:rowOff>
    </xdr:to>
    <xdr:sp macro="" textlink="">
      <xdr:nvSpPr>
        <xdr:cNvPr id="52" name="Oval 51">
          <a:hlinkClick xmlns:r="http://schemas.openxmlformats.org/officeDocument/2006/relationships" r:id="" tooltip="Meleagris gallopavo @ Phasianidae"/>
        </xdr:cNvPr>
        <xdr:cNvSpPr/>
      </xdr:nvSpPr>
      <xdr:spPr>
        <a:xfrm>
          <a:off x="13375203" y="2494262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3646499</xdr:colOff>
      <xdr:row>2</xdr:row>
      <xdr:rowOff>3570677</xdr:rowOff>
    </xdr:from>
    <xdr:to>
      <xdr:col>1</xdr:col>
      <xdr:colOff>3760799</xdr:colOff>
      <xdr:row>2</xdr:row>
      <xdr:rowOff>3684977</xdr:rowOff>
    </xdr:to>
    <xdr:sp macro="" textlink="">
      <xdr:nvSpPr>
        <xdr:cNvPr id="53" name="Oval 52">
          <a:hlinkClick xmlns:r="http://schemas.openxmlformats.org/officeDocument/2006/relationships" r:id="" tooltip="Xenopus tropicalis @ "/>
        </xdr:cNvPr>
        <xdr:cNvSpPr/>
      </xdr:nvSpPr>
      <xdr:spPr>
        <a:xfrm>
          <a:off x="12895274" y="4056452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3766522</xdr:colOff>
      <xdr:row>2</xdr:row>
      <xdr:rowOff>3636116</xdr:rowOff>
    </xdr:from>
    <xdr:to>
      <xdr:col>1</xdr:col>
      <xdr:colOff>3880822</xdr:colOff>
      <xdr:row>2</xdr:row>
      <xdr:rowOff>3750416</xdr:rowOff>
    </xdr:to>
    <xdr:sp macro="" textlink="">
      <xdr:nvSpPr>
        <xdr:cNvPr id="54" name="Oval 53">
          <a:hlinkClick xmlns:r="http://schemas.openxmlformats.org/officeDocument/2006/relationships" r:id="" tooltip="Brachypodium distachyon @ Poaceae"/>
        </xdr:cNvPr>
        <xdr:cNvSpPr/>
      </xdr:nvSpPr>
      <xdr:spPr>
        <a:xfrm>
          <a:off x="13015297" y="4121891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3809212</xdr:colOff>
      <xdr:row>2</xdr:row>
      <xdr:rowOff>3448239</xdr:rowOff>
    </xdr:from>
    <xdr:to>
      <xdr:col>1</xdr:col>
      <xdr:colOff>3923512</xdr:colOff>
      <xdr:row>2</xdr:row>
      <xdr:rowOff>3562539</xdr:rowOff>
    </xdr:to>
    <xdr:sp macro="" textlink="">
      <xdr:nvSpPr>
        <xdr:cNvPr id="55" name="Oval 54">
          <a:hlinkClick xmlns:r="http://schemas.openxmlformats.org/officeDocument/2006/relationships" r:id="" tooltip="Sorghum bicolor @ Poaceae"/>
        </xdr:cNvPr>
        <xdr:cNvSpPr/>
      </xdr:nvSpPr>
      <xdr:spPr>
        <a:xfrm>
          <a:off x="13057987" y="3934014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3752276</xdr:colOff>
      <xdr:row>2</xdr:row>
      <xdr:rowOff>3852143</xdr:rowOff>
    </xdr:from>
    <xdr:to>
      <xdr:col>1</xdr:col>
      <xdr:colOff>3866576</xdr:colOff>
      <xdr:row>2</xdr:row>
      <xdr:rowOff>3966443</xdr:rowOff>
    </xdr:to>
    <xdr:sp macro="" textlink="">
      <xdr:nvSpPr>
        <xdr:cNvPr id="56" name="Oval 55">
          <a:hlinkClick xmlns:r="http://schemas.openxmlformats.org/officeDocument/2006/relationships" r:id="" tooltip="Zea mays @ Poaceae"/>
        </xdr:cNvPr>
        <xdr:cNvSpPr/>
      </xdr:nvSpPr>
      <xdr:spPr>
        <a:xfrm>
          <a:off x="13001051" y="4337918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3741650</xdr:colOff>
      <xdr:row>2</xdr:row>
      <xdr:rowOff>3527513</xdr:rowOff>
    </xdr:from>
    <xdr:to>
      <xdr:col>1</xdr:col>
      <xdr:colOff>3855950</xdr:colOff>
      <xdr:row>2</xdr:row>
      <xdr:rowOff>3641813</xdr:rowOff>
    </xdr:to>
    <xdr:sp macro="" textlink="">
      <xdr:nvSpPr>
        <xdr:cNvPr id="57" name="Oval 56">
          <a:hlinkClick xmlns:r="http://schemas.openxmlformats.org/officeDocument/2006/relationships" r:id="" tooltip="Oryza sativa @ Poaceae"/>
        </xdr:cNvPr>
        <xdr:cNvSpPr/>
      </xdr:nvSpPr>
      <xdr:spPr>
        <a:xfrm>
          <a:off x="12990425" y="4013288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3803032</xdr:colOff>
      <xdr:row>2</xdr:row>
      <xdr:rowOff>2575975</xdr:rowOff>
    </xdr:from>
    <xdr:to>
      <xdr:col>1</xdr:col>
      <xdr:colOff>3917332</xdr:colOff>
      <xdr:row>2</xdr:row>
      <xdr:rowOff>2690275</xdr:rowOff>
    </xdr:to>
    <xdr:sp macro="" textlink="">
      <xdr:nvSpPr>
        <xdr:cNvPr id="58" name="Oval 57">
          <a:hlinkClick xmlns:r="http://schemas.openxmlformats.org/officeDocument/2006/relationships" r:id="" tooltip="Anolis carolinensis @ "/>
        </xdr:cNvPr>
        <xdr:cNvSpPr/>
      </xdr:nvSpPr>
      <xdr:spPr>
        <a:xfrm>
          <a:off x="13051807" y="30617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3398640</xdr:colOff>
      <xdr:row>2</xdr:row>
      <xdr:rowOff>3226421</xdr:rowOff>
    </xdr:from>
    <xdr:to>
      <xdr:col>1</xdr:col>
      <xdr:colOff>3512940</xdr:colOff>
      <xdr:row>2</xdr:row>
      <xdr:rowOff>3340721</xdr:rowOff>
    </xdr:to>
    <xdr:sp macro="" textlink="">
      <xdr:nvSpPr>
        <xdr:cNvPr id="59" name="Oval 58">
          <a:hlinkClick xmlns:r="http://schemas.openxmlformats.org/officeDocument/2006/relationships" r:id="" tooltip="Caenorhabditis brenneri @ Rhabdtidae"/>
        </xdr:cNvPr>
        <xdr:cNvSpPr/>
      </xdr:nvSpPr>
      <xdr:spPr>
        <a:xfrm>
          <a:off x="12647415" y="3712196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3750957</xdr:colOff>
      <xdr:row>2</xdr:row>
      <xdr:rowOff>3439477</xdr:rowOff>
    </xdr:from>
    <xdr:to>
      <xdr:col>1</xdr:col>
      <xdr:colOff>3865258</xdr:colOff>
      <xdr:row>2</xdr:row>
      <xdr:rowOff>3553777</xdr:rowOff>
    </xdr:to>
    <xdr:sp macro="" textlink="">
      <xdr:nvSpPr>
        <xdr:cNvPr id="60" name="Oval 59">
          <a:hlinkClick xmlns:r="http://schemas.openxmlformats.org/officeDocument/2006/relationships" r:id="" tooltip="Caenorhabditis briggsae @ Rhabdtidae"/>
        </xdr:cNvPr>
        <xdr:cNvSpPr/>
      </xdr:nvSpPr>
      <xdr:spPr>
        <a:xfrm>
          <a:off x="12999732" y="3925252"/>
          <a:ext cx="114301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3574531</xdr:colOff>
      <xdr:row>2</xdr:row>
      <xdr:rowOff>3294999</xdr:rowOff>
    </xdr:from>
    <xdr:to>
      <xdr:col>1</xdr:col>
      <xdr:colOff>3688831</xdr:colOff>
      <xdr:row>2</xdr:row>
      <xdr:rowOff>3409299</xdr:rowOff>
    </xdr:to>
    <xdr:sp macro="" textlink="">
      <xdr:nvSpPr>
        <xdr:cNvPr id="61" name="Oval 60">
          <a:hlinkClick xmlns:r="http://schemas.openxmlformats.org/officeDocument/2006/relationships" r:id="" tooltip="Caenorhabditis elegans @ Rhabdtidae"/>
        </xdr:cNvPr>
        <xdr:cNvSpPr/>
      </xdr:nvSpPr>
      <xdr:spPr>
        <a:xfrm>
          <a:off x="12823306" y="3780774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3631436</xdr:colOff>
      <xdr:row>2</xdr:row>
      <xdr:rowOff>2932457</xdr:rowOff>
    </xdr:from>
    <xdr:to>
      <xdr:col>1</xdr:col>
      <xdr:colOff>3745736</xdr:colOff>
      <xdr:row>2</xdr:row>
      <xdr:rowOff>3046757</xdr:rowOff>
    </xdr:to>
    <xdr:sp macro="" textlink="">
      <xdr:nvSpPr>
        <xdr:cNvPr id="62" name="Oval 61">
          <a:hlinkClick xmlns:r="http://schemas.openxmlformats.org/officeDocument/2006/relationships" r:id="" tooltip="Caenorhabditis japonica @ Rhabdtidae"/>
        </xdr:cNvPr>
        <xdr:cNvSpPr/>
      </xdr:nvSpPr>
      <xdr:spPr>
        <a:xfrm>
          <a:off x="12880211" y="3418232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3592124</xdr:colOff>
      <xdr:row>2</xdr:row>
      <xdr:rowOff>3570590</xdr:rowOff>
    </xdr:from>
    <xdr:to>
      <xdr:col>1</xdr:col>
      <xdr:colOff>3706424</xdr:colOff>
      <xdr:row>2</xdr:row>
      <xdr:rowOff>3684890</xdr:rowOff>
    </xdr:to>
    <xdr:sp macro="" textlink="">
      <xdr:nvSpPr>
        <xdr:cNvPr id="63" name="Oval 62">
          <a:hlinkClick xmlns:r="http://schemas.openxmlformats.org/officeDocument/2006/relationships" r:id="" tooltip="Caenorhabditis remanei @ Rhabdtidae"/>
        </xdr:cNvPr>
        <xdr:cNvSpPr/>
      </xdr:nvSpPr>
      <xdr:spPr>
        <a:xfrm>
          <a:off x="12840899" y="4056365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6483774</xdr:colOff>
      <xdr:row>2</xdr:row>
      <xdr:rowOff>4029075</xdr:rowOff>
    </xdr:from>
    <xdr:to>
      <xdr:col>1</xdr:col>
      <xdr:colOff>6598074</xdr:colOff>
      <xdr:row>2</xdr:row>
      <xdr:rowOff>4143375</xdr:rowOff>
    </xdr:to>
    <xdr:sp macro="" textlink="">
      <xdr:nvSpPr>
        <xdr:cNvPr id="64" name="Oval 63">
          <a:hlinkClick xmlns:r="http://schemas.openxmlformats.org/officeDocument/2006/relationships" r:id="" tooltip="Candida glabrata @ Saccharomycetaceae"/>
        </xdr:cNvPr>
        <xdr:cNvSpPr/>
      </xdr:nvSpPr>
      <xdr:spPr>
        <a:xfrm>
          <a:off x="15732549" y="4514850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6823075</xdr:colOff>
      <xdr:row>2</xdr:row>
      <xdr:rowOff>3745366</xdr:rowOff>
    </xdr:from>
    <xdr:to>
      <xdr:col>1</xdr:col>
      <xdr:colOff>6937375</xdr:colOff>
      <xdr:row>2</xdr:row>
      <xdr:rowOff>3859666</xdr:rowOff>
    </xdr:to>
    <xdr:sp macro="" textlink="">
      <xdr:nvSpPr>
        <xdr:cNvPr id="65" name="Oval 64">
          <a:hlinkClick xmlns:r="http://schemas.openxmlformats.org/officeDocument/2006/relationships" r:id="" tooltip="Eremothecium gossypii @ Saccharomycetaceae"/>
        </xdr:cNvPr>
        <xdr:cNvSpPr/>
      </xdr:nvSpPr>
      <xdr:spPr>
        <a:xfrm>
          <a:off x="16071850" y="4231141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6349686</xdr:colOff>
      <xdr:row>2</xdr:row>
      <xdr:rowOff>3656975</xdr:rowOff>
    </xdr:from>
    <xdr:to>
      <xdr:col>1</xdr:col>
      <xdr:colOff>6463986</xdr:colOff>
      <xdr:row>2</xdr:row>
      <xdr:rowOff>3771275</xdr:rowOff>
    </xdr:to>
    <xdr:sp macro="" textlink="">
      <xdr:nvSpPr>
        <xdr:cNvPr id="66" name="Oval 65">
          <a:hlinkClick xmlns:r="http://schemas.openxmlformats.org/officeDocument/2006/relationships" r:id="" tooltip="Kluyveromyces lactis @ Saccharomycetaceae"/>
        </xdr:cNvPr>
        <xdr:cNvSpPr/>
      </xdr:nvSpPr>
      <xdr:spPr>
        <a:xfrm>
          <a:off x="15598461" y="4142750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5946973</xdr:colOff>
      <xdr:row>2</xdr:row>
      <xdr:rowOff>3842584</xdr:rowOff>
    </xdr:from>
    <xdr:to>
      <xdr:col>1</xdr:col>
      <xdr:colOff>6061273</xdr:colOff>
      <xdr:row>2</xdr:row>
      <xdr:rowOff>3956884</xdr:rowOff>
    </xdr:to>
    <xdr:sp macro="" textlink="">
      <xdr:nvSpPr>
        <xdr:cNvPr id="67" name="Oval 66">
          <a:hlinkClick xmlns:r="http://schemas.openxmlformats.org/officeDocument/2006/relationships" r:id="" tooltip="Saccharomyces cerevisiae @ Saccharomycetaceae"/>
        </xdr:cNvPr>
        <xdr:cNvSpPr/>
      </xdr:nvSpPr>
      <xdr:spPr>
        <a:xfrm>
          <a:off x="15195748" y="4328359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3624257</xdr:colOff>
      <xdr:row>2</xdr:row>
      <xdr:rowOff>3532083</xdr:rowOff>
    </xdr:from>
    <xdr:to>
      <xdr:col>1</xdr:col>
      <xdr:colOff>3738557</xdr:colOff>
      <xdr:row>2</xdr:row>
      <xdr:rowOff>3646383</xdr:rowOff>
    </xdr:to>
    <xdr:sp macro="" textlink="">
      <xdr:nvSpPr>
        <xdr:cNvPr id="68" name="Oval 67">
          <a:hlinkClick xmlns:r="http://schemas.openxmlformats.org/officeDocument/2006/relationships" r:id="" tooltip="Populus trichocarpa @ "/>
        </xdr:cNvPr>
        <xdr:cNvSpPr/>
      </xdr:nvSpPr>
      <xdr:spPr>
        <a:xfrm>
          <a:off x="12873032" y="401785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4991737</xdr:colOff>
      <xdr:row>2</xdr:row>
      <xdr:rowOff>2568209</xdr:rowOff>
    </xdr:from>
    <xdr:to>
      <xdr:col>1</xdr:col>
      <xdr:colOff>5106037</xdr:colOff>
      <xdr:row>2</xdr:row>
      <xdr:rowOff>2682509</xdr:rowOff>
    </xdr:to>
    <xdr:sp macro="" textlink="">
      <xdr:nvSpPr>
        <xdr:cNvPr id="69" name="Oval 68">
          <a:hlinkClick xmlns:r="http://schemas.openxmlformats.org/officeDocument/2006/relationships" r:id="" tooltip="Schizosaccharomyces pombe @ "/>
        </xdr:cNvPr>
        <xdr:cNvSpPr/>
      </xdr:nvSpPr>
      <xdr:spPr>
        <a:xfrm>
          <a:off x="14240512" y="305398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3877340</xdr:colOff>
      <xdr:row>2</xdr:row>
      <xdr:rowOff>3130640</xdr:rowOff>
    </xdr:from>
    <xdr:to>
      <xdr:col>1</xdr:col>
      <xdr:colOff>3991640</xdr:colOff>
      <xdr:row>2</xdr:row>
      <xdr:rowOff>3244940</xdr:rowOff>
    </xdr:to>
    <xdr:sp macro="" textlink="">
      <xdr:nvSpPr>
        <xdr:cNvPr id="70" name="Oval 69">
          <a:hlinkClick xmlns:r="http://schemas.openxmlformats.org/officeDocument/2006/relationships" r:id="" tooltip="Strongylocentrotus purpuratus @ "/>
        </xdr:cNvPr>
        <xdr:cNvSpPr/>
      </xdr:nvSpPr>
      <xdr:spPr>
        <a:xfrm>
          <a:off x="13126115" y="361641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3784077</xdr:colOff>
      <xdr:row>2</xdr:row>
      <xdr:rowOff>2959787</xdr:rowOff>
    </xdr:from>
    <xdr:to>
      <xdr:col>1</xdr:col>
      <xdr:colOff>3898377</xdr:colOff>
      <xdr:row>2</xdr:row>
      <xdr:rowOff>3074087</xdr:rowOff>
    </xdr:to>
    <xdr:sp macro="" textlink="">
      <xdr:nvSpPr>
        <xdr:cNvPr id="71" name="Oval 70">
          <a:hlinkClick xmlns:r="http://schemas.openxmlformats.org/officeDocument/2006/relationships" r:id="" tooltip="Sus scrofa @ "/>
        </xdr:cNvPr>
        <xdr:cNvSpPr/>
      </xdr:nvSpPr>
      <xdr:spPr>
        <a:xfrm>
          <a:off x="13032852" y="3445562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3540928</xdr:colOff>
      <xdr:row>2</xdr:row>
      <xdr:rowOff>3587577</xdr:rowOff>
    </xdr:from>
    <xdr:to>
      <xdr:col>1</xdr:col>
      <xdr:colOff>3655228</xdr:colOff>
      <xdr:row>2</xdr:row>
      <xdr:rowOff>3701877</xdr:rowOff>
    </xdr:to>
    <xdr:sp macro="" textlink="">
      <xdr:nvSpPr>
        <xdr:cNvPr id="72" name="Oval 71">
          <a:hlinkClick xmlns:r="http://schemas.openxmlformats.org/officeDocument/2006/relationships" r:id="" tooltip="Takifugu rubripes @ Tetraodontidae"/>
        </xdr:cNvPr>
        <xdr:cNvSpPr/>
      </xdr:nvSpPr>
      <xdr:spPr>
        <a:xfrm>
          <a:off x="12789703" y="4073352"/>
          <a:ext cx="114300" cy="114300"/>
        </a:xfrm>
        <a:prstGeom prst="ellipse">
          <a:avLst/>
        </a:prstGeom>
        <a:solidFill>
          <a:srgbClr val="911E3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3801394</xdr:colOff>
      <xdr:row>2</xdr:row>
      <xdr:rowOff>2685401</xdr:rowOff>
    </xdr:from>
    <xdr:to>
      <xdr:col>1</xdr:col>
      <xdr:colOff>3915694</xdr:colOff>
      <xdr:row>2</xdr:row>
      <xdr:rowOff>2799701</xdr:rowOff>
    </xdr:to>
    <xdr:sp macro="" textlink="">
      <xdr:nvSpPr>
        <xdr:cNvPr id="73" name="Oval 72">
          <a:hlinkClick xmlns:r="http://schemas.openxmlformats.org/officeDocument/2006/relationships" r:id="" tooltip="Tetraodon nigroviridis @ Tetraodontidae"/>
        </xdr:cNvPr>
        <xdr:cNvSpPr/>
      </xdr:nvSpPr>
      <xdr:spPr>
        <a:xfrm>
          <a:off x="13050169" y="3171176"/>
          <a:ext cx="114300" cy="114300"/>
        </a:xfrm>
        <a:prstGeom prst="ellipse">
          <a:avLst/>
        </a:prstGeom>
        <a:solidFill>
          <a:srgbClr val="911E3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4714405</xdr:colOff>
      <xdr:row>2</xdr:row>
      <xdr:rowOff>346075</xdr:rowOff>
    </xdr:from>
    <xdr:to>
      <xdr:col>1</xdr:col>
      <xdr:colOff>4828705</xdr:colOff>
      <xdr:row>2</xdr:row>
      <xdr:rowOff>460375</xdr:rowOff>
    </xdr:to>
    <xdr:sp macro="" textlink="">
      <xdr:nvSpPr>
        <xdr:cNvPr id="74" name="Oval 73">
          <a:hlinkClick xmlns:r="http://schemas.openxmlformats.org/officeDocument/2006/relationships" r:id="" tooltip="Cryptococcus neoformans @ "/>
        </xdr:cNvPr>
        <xdr:cNvSpPr/>
      </xdr:nvSpPr>
      <xdr:spPr>
        <a:xfrm>
          <a:off x="13963180" y="8318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4290176</xdr:colOff>
      <xdr:row>2</xdr:row>
      <xdr:rowOff>574583</xdr:rowOff>
    </xdr:from>
    <xdr:to>
      <xdr:col>1</xdr:col>
      <xdr:colOff>4404476</xdr:colOff>
      <xdr:row>2</xdr:row>
      <xdr:rowOff>688883</xdr:rowOff>
    </xdr:to>
    <xdr:sp macro="" textlink="">
      <xdr:nvSpPr>
        <xdr:cNvPr id="75" name="Oval 74">
          <a:hlinkClick xmlns:r="http://schemas.openxmlformats.org/officeDocument/2006/relationships" r:id="" tooltip="Aspergillus fumigatus @ "/>
        </xdr:cNvPr>
        <xdr:cNvSpPr/>
      </xdr:nvSpPr>
      <xdr:spPr>
        <a:xfrm>
          <a:off x="13538951" y="106035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4243412</xdr:colOff>
      <xdr:row>2</xdr:row>
      <xdr:rowOff>2549248</xdr:rowOff>
    </xdr:from>
    <xdr:to>
      <xdr:col>1</xdr:col>
      <xdr:colOff>4357712</xdr:colOff>
      <xdr:row>2</xdr:row>
      <xdr:rowOff>2663548</xdr:rowOff>
    </xdr:to>
    <xdr:sp macro="" textlink="">
      <xdr:nvSpPr>
        <xdr:cNvPr id="76" name="Oval 75">
          <a:hlinkClick xmlns:r="http://schemas.openxmlformats.org/officeDocument/2006/relationships" r:id="" tooltip="Leishmania major @ "/>
        </xdr:cNvPr>
        <xdr:cNvSpPr/>
      </xdr:nvSpPr>
      <xdr:spPr>
        <a:xfrm>
          <a:off x="13492187" y="303502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4527515</xdr:colOff>
      <xdr:row>2</xdr:row>
      <xdr:rowOff>3372589</xdr:rowOff>
    </xdr:from>
    <xdr:to>
      <xdr:col>1</xdr:col>
      <xdr:colOff>4641815</xdr:colOff>
      <xdr:row>2</xdr:row>
      <xdr:rowOff>3486889</xdr:rowOff>
    </xdr:to>
    <xdr:sp macro="" textlink="">
      <xdr:nvSpPr>
        <xdr:cNvPr id="77" name="Oval 76">
          <a:hlinkClick xmlns:r="http://schemas.openxmlformats.org/officeDocument/2006/relationships" r:id="" tooltip="Encephalitozoon cuniculi @ "/>
        </xdr:cNvPr>
        <xdr:cNvSpPr/>
      </xdr:nvSpPr>
      <xdr:spPr>
        <a:xfrm>
          <a:off x="13776290" y="385836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3414631</xdr:colOff>
      <xdr:row>2</xdr:row>
      <xdr:rowOff>3187524</xdr:rowOff>
    </xdr:from>
    <xdr:to>
      <xdr:col>1</xdr:col>
      <xdr:colOff>3528931</xdr:colOff>
      <xdr:row>2</xdr:row>
      <xdr:rowOff>3301824</xdr:rowOff>
    </xdr:to>
    <xdr:sp macro="" textlink="">
      <xdr:nvSpPr>
        <xdr:cNvPr id="78" name="Oval 77">
          <a:hlinkClick xmlns:r="http://schemas.openxmlformats.org/officeDocument/2006/relationships" r:id="" tooltip="Ailuropoda melanoleuca @ "/>
        </xdr:cNvPr>
        <xdr:cNvSpPr/>
      </xdr:nvSpPr>
      <xdr:spPr>
        <a:xfrm>
          <a:off x="12663406" y="3673299"/>
          <a:ext cx="114300" cy="114300"/>
        </a:xfrm>
        <a:prstGeom prst="ellipse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4103352</xdr:colOff>
      <xdr:row>2</xdr:row>
      <xdr:rowOff>149225</xdr:rowOff>
    </xdr:from>
    <xdr:to>
      <xdr:col>1</xdr:col>
      <xdr:colOff>5119352</xdr:colOff>
      <xdr:row>2</xdr:row>
      <xdr:rowOff>403225</xdr:rowOff>
    </xdr:to>
    <xdr:sp macro="" textlink="">
      <xdr:nvSpPr>
        <xdr:cNvPr id="79" name="TextBox 78"/>
        <xdr:cNvSpPr txBox="1"/>
      </xdr:nvSpPr>
      <xdr:spPr>
        <a:xfrm>
          <a:off x="13352127" y="6350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10.65</a:t>
          </a:r>
        </a:p>
      </xdr:txBody>
    </xdr:sp>
    <xdr:clientData/>
  </xdr:twoCellAnchor>
  <xdr:twoCellAnchor>
    <xdr:from>
      <xdr:col>1</xdr:col>
      <xdr:colOff>4103352</xdr:colOff>
      <xdr:row>2</xdr:row>
      <xdr:rowOff>4086225</xdr:rowOff>
    </xdr:from>
    <xdr:to>
      <xdr:col>1</xdr:col>
      <xdr:colOff>5119352</xdr:colOff>
      <xdr:row>2</xdr:row>
      <xdr:rowOff>4340225</xdr:rowOff>
    </xdr:to>
    <xdr:sp macro="" textlink="">
      <xdr:nvSpPr>
        <xdr:cNvPr id="80" name="TextBox 79"/>
        <xdr:cNvSpPr txBox="1"/>
      </xdr:nvSpPr>
      <xdr:spPr>
        <a:xfrm>
          <a:off x="13352127" y="45720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-4.42</a:t>
          </a:r>
        </a:p>
      </xdr:txBody>
    </xdr:sp>
    <xdr:clientData/>
  </xdr:twoCellAnchor>
  <xdr:twoCellAnchor>
    <xdr:from>
      <xdr:col>0</xdr:col>
      <xdr:colOff>2984500</xdr:colOff>
      <xdr:row>2</xdr:row>
      <xdr:rowOff>403225</xdr:rowOff>
    </xdr:from>
    <xdr:to>
      <xdr:col>0</xdr:col>
      <xdr:colOff>6667500</xdr:colOff>
      <xdr:row>2</xdr:row>
      <xdr:rowOff>4086225</xdr:rowOff>
    </xdr:to>
    <xdr:sp macro="" textlink="">
      <xdr:nvSpPr>
        <xdr:cNvPr id="81" name="Rectangle 80"/>
        <xdr:cNvSpPr/>
      </xdr:nvSpPr>
      <xdr:spPr>
        <a:xfrm>
          <a:off x="2984500" y="8890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2984500</xdr:colOff>
      <xdr:row>2</xdr:row>
      <xdr:rowOff>2533726</xdr:rowOff>
    </xdr:from>
    <xdr:to>
      <xdr:col>0</xdr:col>
      <xdr:colOff>6667500</xdr:colOff>
      <xdr:row>2</xdr:row>
      <xdr:rowOff>2533726</xdr:rowOff>
    </xdr:to>
    <xdr:cxnSp macro="">
      <xdr:nvCxnSpPr>
        <xdr:cNvPr id="82" name="Straight Connector 81"/>
        <xdr:cNvCxnSpPr/>
      </xdr:nvCxnSpPr>
      <xdr:spPr>
        <a:xfrm>
          <a:off x="2984500" y="3019501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6794500</xdr:colOff>
      <xdr:row>2</xdr:row>
      <xdr:rowOff>2533726</xdr:rowOff>
    </xdr:from>
    <xdr:to>
      <xdr:col>0</xdr:col>
      <xdr:colOff>7810500</xdr:colOff>
      <xdr:row>2</xdr:row>
      <xdr:rowOff>2787726</xdr:rowOff>
    </xdr:to>
    <xdr:sp macro="" textlink="">
      <xdr:nvSpPr>
        <xdr:cNvPr id="83" name="TextBox 82"/>
        <xdr:cNvSpPr txBox="1"/>
      </xdr:nvSpPr>
      <xdr:spPr>
        <a:xfrm>
          <a:off x="6794500" y="3019501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0.206</a:t>
          </a:r>
        </a:p>
      </xdr:txBody>
    </xdr:sp>
    <xdr:clientData/>
  </xdr:twoCellAnchor>
  <xdr:twoCellAnchor>
    <xdr:from>
      <xdr:col>0</xdr:col>
      <xdr:colOff>2222500</xdr:colOff>
      <xdr:row>2</xdr:row>
      <xdr:rowOff>2533726</xdr:rowOff>
    </xdr:from>
    <xdr:to>
      <xdr:col>0</xdr:col>
      <xdr:colOff>3238500</xdr:colOff>
      <xdr:row>2</xdr:row>
      <xdr:rowOff>2787726</xdr:rowOff>
    </xdr:to>
    <xdr:sp macro="" textlink="">
      <xdr:nvSpPr>
        <xdr:cNvPr id="84" name="TextBox 83"/>
        <xdr:cNvSpPr txBox="1"/>
      </xdr:nvSpPr>
      <xdr:spPr>
        <a:xfrm>
          <a:off x="2222500" y="3019501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-0.18</a:t>
          </a:r>
        </a:p>
      </xdr:txBody>
    </xdr:sp>
    <xdr:clientData/>
  </xdr:twoCellAnchor>
  <xdr:twoCellAnchor>
    <xdr:from>
      <xdr:col>0</xdr:col>
      <xdr:colOff>4745984</xdr:colOff>
      <xdr:row>2</xdr:row>
      <xdr:rowOff>403225</xdr:rowOff>
    </xdr:from>
    <xdr:to>
      <xdr:col>0</xdr:col>
      <xdr:colOff>4745984</xdr:colOff>
      <xdr:row>2</xdr:row>
      <xdr:rowOff>4086225</xdr:rowOff>
    </xdr:to>
    <xdr:cxnSp macro="">
      <xdr:nvCxnSpPr>
        <xdr:cNvPr id="85" name="Straight Connector 84"/>
        <xdr:cNvCxnSpPr/>
      </xdr:nvCxnSpPr>
      <xdr:spPr>
        <a:xfrm>
          <a:off x="4745984" y="8890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4745984</xdr:colOff>
      <xdr:row>2</xdr:row>
      <xdr:rowOff>149225</xdr:rowOff>
    </xdr:from>
    <xdr:to>
      <xdr:col>0</xdr:col>
      <xdr:colOff>5761984</xdr:colOff>
      <xdr:row>2</xdr:row>
      <xdr:rowOff>403225</xdr:rowOff>
    </xdr:to>
    <xdr:sp macro="" textlink="">
      <xdr:nvSpPr>
        <xdr:cNvPr id="86" name="TextBox 85"/>
        <xdr:cNvSpPr txBox="1"/>
      </xdr:nvSpPr>
      <xdr:spPr>
        <a:xfrm>
          <a:off x="4745984" y="6350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0.253</a:t>
          </a:r>
        </a:p>
      </xdr:txBody>
    </xdr:sp>
    <xdr:clientData/>
  </xdr:twoCellAnchor>
  <xdr:twoCellAnchor>
    <xdr:from>
      <xdr:col>0</xdr:col>
      <xdr:colOff>4745984</xdr:colOff>
      <xdr:row>2</xdr:row>
      <xdr:rowOff>4086225</xdr:rowOff>
    </xdr:from>
    <xdr:to>
      <xdr:col>0</xdr:col>
      <xdr:colOff>5761984</xdr:colOff>
      <xdr:row>2</xdr:row>
      <xdr:rowOff>4340225</xdr:rowOff>
    </xdr:to>
    <xdr:sp macro="" textlink="">
      <xdr:nvSpPr>
        <xdr:cNvPr id="87" name="TextBox 86"/>
        <xdr:cNvSpPr txBox="1"/>
      </xdr:nvSpPr>
      <xdr:spPr>
        <a:xfrm>
          <a:off x="4745984" y="4572000"/>
          <a:ext cx="1016000" cy="254000"/>
        </a:xfrm>
        <a:prstGeom prst="rect">
          <a:avLst/>
        </a:prstGeom>
        <a:noFill/>
        <a:ln w="9525" cmpd="sng"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-0.18</a:t>
          </a:r>
        </a:p>
      </xdr:txBody>
    </xdr:sp>
    <xdr:clientData/>
  </xdr:twoCellAnchor>
  <xdr:twoCellAnchor>
    <xdr:from>
      <xdr:col>0</xdr:col>
      <xdr:colOff>6130694</xdr:colOff>
      <xdr:row>2</xdr:row>
      <xdr:rowOff>1876083</xdr:rowOff>
    </xdr:from>
    <xdr:to>
      <xdr:col>0</xdr:col>
      <xdr:colOff>6219594</xdr:colOff>
      <xdr:row>2</xdr:row>
      <xdr:rowOff>1964983</xdr:rowOff>
    </xdr:to>
    <xdr:sp macro="" textlink="">
      <xdr:nvSpPr>
        <xdr:cNvPr id="88" name="Oval 87">
          <a:hlinkClick xmlns:r="http://schemas.openxmlformats.org/officeDocument/2006/relationships" r:id="" tooltip="AAA"/>
        </xdr:cNvPr>
        <xdr:cNvSpPr/>
      </xdr:nvSpPr>
      <xdr:spPr>
        <a:xfrm>
          <a:off x="6130694" y="23618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5785562</xdr:colOff>
      <xdr:row>2</xdr:row>
      <xdr:rowOff>3816526</xdr:rowOff>
    </xdr:from>
    <xdr:to>
      <xdr:col>0</xdr:col>
      <xdr:colOff>5874462</xdr:colOff>
      <xdr:row>2</xdr:row>
      <xdr:rowOff>3905426</xdr:rowOff>
    </xdr:to>
    <xdr:sp macro="" textlink="">
      <xdr:nvSpPr>
        <xdr:cNvPr id="89" name="Oval 88">
          <a:hlinkClick xmlns:r="http://schemas.openxmlformats.org/officeDocument/2006/relationships" r:id="" tooltip="AAC"/>
        </xdr:cNvPr>
        <xdr:cNvSpPr/>
      </xdr:nvSpPr>
      <xdr:spPr>
        <a:xfrm>
          <a:off x="5785562" y="430230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6498987</xdr:colOff>
      <xdr:row>2</xdr:row>
      <xdr:rowOff>3445839</xdr:rowOff>
    </xdr:from>
    <xdr:to>
      <xdr:col>0</xdr:col>
      <xdr:colOff>6587887</xdr:colOff>
      <xdr:row>2</xdr:row>
      <xdr:rowOff>3534739</xdr:rowOff>
    </xdr:to>
    <xdr:sp macro="" textlink="">
      <xdr:nvSpPr>
        <xdr:cNvPr id="90" name="Oval 89">
          <a:hlinkClick xmlns:r="http://schemas.openxmlformats.org/officeDocument/2006/relationships" r:id="" tooltip="AAG"/>
        </xdr:cNvPr>
        <xdr:cNvSpPr/>
      </xdr:nvSpPr>
      <xdr:spPr>
        <a:xfrm>
          <a:off x="6498987" y="393161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4846023</xdr:colOff>
      <xdr:row>2</xdr:row>
      <xdr:rowOff>2608678</xdr:rowOff>
    </xdr:from>
    <xdr:to>
      <xdr:col>0</xdr:col>
      <xdr:colOff>4934923</xdr:colOff>
      <xdr:row>2</xdr:row>
      <xdr:rowOff>2697578</xdr:rowOff>
    </xdr:to>
    <xdr:sp macro="" textlink="">
      <xdr:nvSpPr>
        <xdr:cNvPr id="91" name="Oval 90">
          <a:hlinkClick xmlns:r="http://schemas.openxmlformats.org/officeDocument/2006/relationships" r:id="" tooltip="AAT"/>
        </xdr:cNvPr>
        <xdr:cNvSpPr/>
      </xdr:nvSpPr>
      <xdr:spPr>
        <a:xfrm>
          <a:off x="4846023" y="309445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5908200</xdr:colOff>
      <xdr:row>2</xdr:row>
      <xdr:rowOff>1449198</xdr:rowOff>
    </xdr:from>
    <xdr:to>
      <xdr:col>0</xdr:col>
      <xdr:colOff>5997100</xdr:colOff>
      <xdr:row>2</xdr:row>
      <xdr:rowOff>1538098</xdr:rowOff>
    </xdr:to>
    <xdr:sp macro="" textlink="">
      <xdr:nvSpPr>
        <xdr:cNvPr id="92" name="Oval 91">
          <a:hlinkClick xmlns:r="http://schemas.openxmlformats.org/officeDocument/2006/relationships" r:id="" tooltip="ACA"/>
        </xdr:cNvPr>
        <xdr:cNvSpPr/>
      </xdr:nvSpPr>
      <xdr:spPr>
        <a:xfrm>
          <a:off x="5908200" y="193497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6023917</xdr:colOff>
      <xdr:row>2</xdr:row>
      <xdr:rowOff>1627436</xdr:rowOff>
    </xdr:from>
    <xdr:to>
      <xdr:col>0</xdr:col>
      <xdr:colOff>6112817</xdr:colOff>
      <xdr:row>2</xdr:row>
      <xdr:rowOff>1716336</xdr:rowOff>
    </xdr:to>
    <xdr:sp macro="" textlink="">
      <xdr:nvSpPr>
        <xdr:cNvPr id="93" name="Oval 92">
          <a:hlinkClick xmlns:r="http://schemas.openxmlformats.org/officeDocument/2006/relationships" r:id="" tooltip="ACC"/>
        </xdr:cNvPr>
        <xdr:cNvSpPr/>
      </xdr:nvSpPr>
      <xdr:spPr>
        <a:xfrm>
          <a:off x="6023917" y="211321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3275891</xdr:colOff>
      <xdr:row>2</xdr:row>
      <xdr:rowOff>2600585</xdr:rowOff>
    </xdr:from>
    <xdr:to>
      <xdr:col>0</xdr:col>
      <xdr:colOff>3364791</xdr:colOff>
      <xdr:row>2</xdr:row>
      <xdr:rowOff>2689485</xdr:rowOff>
    </xdr:to>
    <xdr:sp macro="" textlink="">
      <xdr:nvSpPr>
        <xdr:cNvPr id="94" name="Oval 93">
          <a:hlinkClick xmlns:r="http://schemas.openxmlformats.org/officeDocument/2006/relationships" r:id="" tooltip="ACG"/>
        </xdr:cNvPr>
        <xdr:cNvSpPr/>
      </xdr:nvSpPr>
      <xdr:spPr>
        <a:xfrm>
          <a:off x="3275891" y="308636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6057803</xdr:colOff>
      <xdr:row>2</xdr:row>
      <xdr:rowOff>1128879</xdr:rowOff>
    </xdr:from>
    <xdr:to>
      <xdr:col>0</xdr:col>
      <xdr:colOff>6146703</xdr:colOff>
      <xdr:row>2</xdr:row>
      <xdr:rowOff>1217779</xdr:rowOff>
    </xdr:to>
    <xdr:sp macro="" textlink="">
      <xdr:nvSpPr>
        <xdr:cNvPr id="95" name="Oval 94">
          <a:hlinkClick xmlns:r="http://schemas.openxmlformats.org/officeDocument/2006/relationships" r:id="" tooltip="ACT"/>
        </xdr:cNvPr>
        <xdr:cNvSpPr/>
      </xdr:nvSpPr>
      <xdr:spPr>
        <a:xfrm>
          <a:off x="6057803" y="161465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5126257</xdr:colOff>
      <xdr:row>2</xdr:row>
      <xdr:rowOff>2379219</xdr:rowOff>
    </xdr:from>
    <xdr:to>
      <xdr:col>0</xdr:col>
      <xdr:colOff>5215157</xdr:colOff>
      <xdr:row>2</xdr:row>
      <xdr:rowOff>2468119</xdr:rowOff>
    </xdr:to>
    <xdr:sp macro="" textlink="">
      <xdr:nvSpPr>
        <xdr:cNvPr id="96" name="Oval 95">
          <a:hlinkClick xmlns:r="http://schemas.openxmlformats.org/officeDocument/2006/relationships" r:id="" tooltip="AGA"/>
        </xdr:cNvPr>
        <xdr:cNvSpPr/>
      </xdr:nvSpPr>
      <xdr:spPr>
        <a:xfrm>
          <a:off x="5126257" y="286499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5683991</xdr:colOff>
      <xdr:row>2</xdr:row>
      <xdr:rowOff>2403835</xdr:rowOff>
    </xdr:from>
    <xdr:to>
      <xdr:col>0</xdr:col>
      <xdr:colOff>5772891</xdr:colOff>
      <xdr:row>2</xdr:row>
      <xdr:rowOff>2492735</xdr:rowOff>
    </xdr:to>
    <xdr:sp macro="" textlink="">
      <xdr:nvSpPr>
        <xdr:cNvPr id="97" name="Oval 96">
          <a:hlinkClick xmlns:r="http://schemas.openxmlformats.org/officeDocument/2006/relationships" r:id="" tooltip="AGC"/>
        </xdr:cNvPr>
        <xdr:cNvSpPr/>
      </xdr:nvSpPr>
      <xdr:spPr>
        <a:xfrm>
          <a:off x="5683991" y="288961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5103999</xdr:colOff>
      <xdr:row>2</xdr:row>
      <xdr:rowOff>3991514</xdr:rowOff>
    </xdr:from>
    <xdr:to>
      <xdr:col>0</xdr:col>
      <xdr:colOff>5192899</xdr:colOff>
      <xdr:row>2</xdr:row>
      <xdr:rowOff>4080414</xdr:rowOff>
    </xdr:to>
    <xdr:sp macro="" textlink="">
      <xdr:nvSpPr>
        <xdr:cNvPr id="98" name="Oval 97">
          <a:hlinkClick xmlns:r="http://schemas.openxmlformats.org/officeDocument/2006/relationships" r:id="" tooltip="AGG"/>
        </xdr:cNvPr>
        <xdr:cNvSpPr/>
      </xdr:nvSpPr>
      <xdr:spPr>
        <a:xfrm>
          <a:off x="5103999" y="447728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6149207</xdr:colOff>
      <xdr:row>2</xdr:row>
      <xdr:rowOff>2885471</xdr:rowOff>
    </xdr:from>
    <xdr:to>
      <xdr:col>0</xdr:col>
      <xdr:colOff>6238107</xdr:colOff>
      <xdr:row>2</xdr:row>
      <xdr:rowOff>2974371</xdr:rowOff>
    </xdr:to>
    <xdr:sp macro="" textlink="">
      <xdr:nvSpPr>
        <xdr:cNvPr id="99" name="Oval 98">
          <a:hlinkClick xmlns:r="http://schemas.openxmlformats.org/officeDocument/2006/relationships" r:id="" tooltip="AGT"/>
        </xdr:cNvPr>
        <xdr:cNvSpPr/>
      </xdr:nvSpPr>
      <xdr:spPr>
        <a:xfrm>
          <a:off x="6149207" y="337124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6180671</xdr:colOff>
      <xdr:row>2</xdr:row>
      <xdr:rowOff>1465099</xdr:rowOff>
    </xdr:from>
    <xdr:to>
      <xdr:col>0</xdr:col>
      <xdr:colOff>6269571</xdr:colOff>
      <xdr:row>2</xdr:row>
      <xdr:rowOff>1553999</xdr:rowOff>
    </xdr:to>
    <xdr:sp macro="" textlink="">
      <xdr:nvSpPr>
        <xdr:cNvPr id="100" name="Oval 99">
          <a:hlinkClick xmlns:r="http://schemas.openxmlformats.org/officeDocument/2006/relationships" r:id="" tooltip="ATA"/>
        </xdr:cNvPr>
        <xdr:cNvSpPr/>
      </xdr:nvSpPr>
      <xdr:spPr>
        <a:xfrm>
          <a:off x="6180671" y="195087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6333724</xdr:colOff>
      <xdr:row>2</xdr:row>
      <xdr:rowOff>1303867</xdr:rowOff>
    </xdr:from>
    <xdr:to>
      <xdr:col>0</xdr:col>
      <xdr:colOff>6422624</xdr:colOff>
      <xdr:row>2</xdr:row>
      <xdr:rowOff>1392767</xdr:rowOff>
    </xdr:to>
    <xdr:sp macro="" textlink="">
      <xdr:nvSpPr>
        <xdr:cNvPr id="101" name="Oval 100">
          <a:hlinkClick xmlns:r="http://schemas.openxmlformats.org/officeDocument/2006/relationships" r:id="" tooltip="ATC"/>
        </xdr:cNvPr>
        <xdr:cNvSpPr/>
      </xdr:nvSpPr>
      <xdr:spPr>
        <a:xfrm>
          <a:off x="6333724" y="178964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6239521</xdr:colOff>
      <xdr:row>2</xdr:row>
      <xdr:rowOff>1009055</xdr:rowOff>
    </xdr:from>
    <xdr:to>
      <xdr:col>0</xdr:col>
      <xdr:colOff>6328421</xdr:colOff>
      <xdr:row>2</xdr:row>
      <xdr:rowOff>1097955</xdr:rowOff>
    </xdr:to>
    <xdr:sp macro="" textlink="">
      <xdr:nvSpPr>
        <xdr:cNvPr id="102" name="Oval 101">
          <a:hlinkClick xmlns:r="http://schemas.openxmlformats.org/officeDocument/2006/relationships" r:id="" tooltip="ATG"/>
        </xdr:cNvPr>
        <xdr:cNvSpPr/>
      </xdr:nvSpPr>
      <xdr:spPr>
        <a:xfrm>
          <a:off x="6239521" y="149483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6102548</xdr:colOff>
      <xdr:row>2</xdr:row>
      <xdr:rowOff>1142588</xdr:rowOff>
    </xdr:from>
    <xdr:to>
      <xdr:col>0</xdr:col>
      <xdr:colOff>6191448</xdr:colOff>
      <xdr:row>2</xdr:row>
      <xdr:rowOff>1231488</xdr:rowOff>
    </xdr:to>
    <xdr:sp macro="" textlink="">
      <xdr:nvSpPr>
        <xdr:cNvPr id="103" name="Oval 102">
          <a:hlinkClick xmlns:r="http://schemas.openxmlformats.org/officeDocument/2006/relationships" r:id="" tooltip="ATT"/>
        </xdr:cNvPr>
        <xdr:cNvSpPr/>
      </xdr:nvSpPr>
      <xdr:spPr>
        <a:xfrm>
          <a:off x="6102548" y="162836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5338724</xdr:colOff>
      <xdr:row>2</xdr:row>
      <xdr:rowOff>3195839</xdr:rowOff>
    </xdr:from>
    <xdr:to>
      <xdr:col>0</xdr:col>
      <xdr:colOff>5427624</xdr:colOff>
      <xdr:row>2</xdr:row>
      <xdr:rowOff>3284739</xdr:rowOff>
    </xdr:to>
    <xdr:sp macro="" textlink="">
      <xdr:nvSpPr>
        <xdr:cNvPr id="104" name="Oval 103">
          <a:hlinkClick xmlns:r="http://schemas.openxmlformats.org/officeDocument/2006/relationships" r:id="" tooltip="CAA"/>
        </xdr:cNvPr>
        <xdr:cNvSpPr/>
      </xdr:nvSpPr>
      <xdr:spPr>
        <a:xfrm>
          <a:off x="5338724" y="368161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5540557</xdr:colOff>
      <xdr:row>2</xdr:row>
      <xdr:rowOff>3938266</xdr:rowOff>
    </xdr:from>
    <xdr:to>
      <xdr:col>0</xdr:col>
      <xdr:colOff>5629457</xdr:colOff>
      <xdr:row>2</xdr:row>
      <xdr:rowOff>4027166</xdr:rowOff>
    </xdr:to>
    <xdr:sp macro="" textlink="">
      <xdr:nvSpPr>
        <xdr:cNvPr id="105" name="Oval 104">
          <a:hlinkClick xmlns:r="http://schemas.openxmlformats.org/officeDocument/2006/relationships" r:id="" tooltip="CAC"/>
        </xdr:cNvPr>
        <xdr:cNvSpPr/>
      </xdr:nvSpPr>
      <xdr:spPr>
        <a:xfrm>
          <a:off x="5540557" y="442404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2940050</xdr:colOff>
      <xdr:row>2</xdr:row>
      <xdr:rowOff>1966828</xdr:rowOff>
    </xdr:from>
    <xdr:to>
      <xdr:col>0</xdr:col>
      <xdr:colOff>3028950</xdr:colOff>
      <xdr:row>2</xdr:row>
      <xdr:rowOff>2055728</xdr:rowOff>
    </xdr:to>
    <xdr:sp macro="" textlink="">
      <xdr:nvSpPr>
        <xdr:cNvPr id="106" name="Oval 105">
          <a:hlinkClick xmlns:r="http://schemas.openxmlformats.org/officeDocument/2006/relationships" r:id="" tooltip="CAG"/>
        </xdr:cNvPr>
        <xdr:cNvSpPr/>
      </xdr:nvSpPr>
      <xdr:spPr>
        <a:xfrm>
          <a:off x="2940050" y="245260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5654579</xdr:colOff>
      <xdr:row>2</xdr:row>
      <xdr:rowOff>3676115</xdr:rowOff>
    </xdr:from>
    <xdr:to>
      <xdr:col>0</xdr:col>
      <xdr:colOff>5743479</xdr:colOff>
      <xdr:row>2</xdr:row>
      <xdr:rowOff>3765015</xdr:rowOff>
    </xdr:to>
    <xdr:sp macro="" textlink="">
      <xdr:nvSpPr>
        <xdr:cNvPr id="107" name="Oval 106">
          <a:hlinkClick xmlns:r="http://schemas.openxmlformats.org/officeDocument/2006/relationships" r:id="" tooltip="CAT"/>
        </xdr:cNvPr>
        <xdr:cNvSpPr/>
      </xdr:nvSpPr>
      <xdr:spPr>
        <a:xfrm>
          <a:off x="5654579" y="416189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3560621</xdr:colOff>
      <xdr:row>2</xdr:row>
      <xdr:rowOff>1849498</xdr:rowOff>
    </xdr:from>
    <xdr:to>
      <xdr:col>0</xdr:col>
      <xdr:colOff>3649521</xdr:colOff>
      <xdr:row>2</xdr:row>
      <xdr:rowOff>1938398</xdr:rowOff>
    </xdr:to>
    <xdr:sp macro="" textlink="">
      <xdr:nvSpPr>
        <xdr:cNvPr id="108" name="Oval 107">
          <a:hlinkClick xmlns:r="http://schemas.openxmlformats.org/officeDocument/2006/relationships" r:id="" tooltip="CCA"/>
        </xdr:cNvPr>
        <xdr:cNvSpPr/>
      </xdr:nvSpPr>
      <xdr:spPr>
        <a:xfrm>
          <a:off x="3560621" y="233527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5578855</xdr:colOff>
      <xdr:row>2</xdr:row>
      <xdr:rowOff>3139526</xdr:rowOff>
    </xdr:from>
    <xdr:to>
      <xdr:col>0</xdr:col>
      <xdr:colOff>5667755</xdr:colOff>
      <xdr:row>2</xdr:row>
      <xdr:rowOff>3228426</xdr:rowOff>
    </xdr:to>
    <xdr:sp macro="" textlink="">
      <xdr:nvSpPr>
        <xdr:cNvPr id="109" name="Oval 108">
          <a:hlinkClick xmlns:r="http://schemas.openxmlformats.org/officeDocument/2006/relationships" r:id="" tooltip="CCC"/>
        </xdr:cNvPr>
        <xdr:cNvSpPr/>
      </xdr:nvSpPr>
      <xdr:spPr>
        <a:xfrm>
          <a:off x="5578855" y="362530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5534957</xdr:colOff>
      <xdr:row>2</xdr:row>
      <xdr:rowOff>1602269</xdr:rowOff>
    </xdr:from>
    <xdr:to>
      <xdr:col>0</xdr:col>
      <xdr:colOff>5623857</xdr:colOff>
      <xdr:row>2</xdr:row>
      <xdr:rowOff>1691169</xdr:rowOff>
    </xdr:to>
    <xdr:sp macro="" textlink="">
      <xdr:nvSpPr>
        <xdr:cNvPr id="110" name="Oval 109">
          <a:hlinkClick xmlns:r="http://schemas.openxmlformats.org/officeDocument/2006/relationships" r:id="" tooltip="CCG"/>
        </xdr:cNvPr>
        <xdr:cNvSpPr/>
      </xdr:nvSpPr>
      <xdr:spPr>
        <a:xfrm>
          <a:off x="5534957" y="208804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5047984</xdr:colOff>
      <xdr:row>2</xdr:row>
      <xdr:rowOff>3848464</xdr:rowOff>
    </xdr:from>
    <xdr:to>
      <xdr:col>0</xdr:col>
      <xdr:colOff>5136884</xdr:colOff>
      <xdr:row>2</xdr:row>
      <xdr:rowOff>3937364</xdr:rowOff>
    </xdr:to>
    <xdr:sp macro="" textlink="">
      <xdr:nvSpPr>
        <xdr:cNvPr id="111" name="Oval 110">
          <a:hlinkClick xmlns:r="http://schemas.openxmlformats.org/officeDocument/2006/relationships" r:id="" tooltip="CCT"/>
        </xdr:cNvPr>
        <xdr:cNvSpPr/>
      </xdr:nvSpPr>
      <xdr:spPr>
        <a:xfrm>
          <a:off x="5047984" y="433423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4199120</xdr:colOff>
      <xdr:row>2</xdr:row>
      <xdr:rowOff>3836434</xdr:rowOff>
    </xdr:from>
    <xdr:to>
      <xdr:col>0</xdr:col>
      <xdr:colOff>4288020</xdr:colOff>
      <xdr:row>2</xdr:row>
      <xdr:rowOff>3925334</xdr:rowOff>
    </xdr:to>
    <xdr:sp macro="" textlink="">
      <xdr:nvSpPr>
        <xdr:cNvPr id="112" name="Oval 111">
          <a:hlinkClick xmlns:r="http://schemas.openxmlformats.org/officeDocument/2006/relationships" r:id="" tooltip="CGA"/>
        </xdr:cNvPr>
        <xdr:cNvSpPr/>
      </xdr:nvSpPr>
      <xdr:spPr>
        <a:xfrm>
          <a:off x="4199120" y="432220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6234833</xdr:colOff>
      <xdr:row>2</xdr:row>
      <xdr:rowOff>2531488</xdr:rowOff>
    </xdr:from>
    <xdr:to>
      <xdr:col>0</xdr:col>
      <xdr:colOff>6323733</xdr:colOff>
      <xdr:row>2</xdr:row>
      <xdr:rowOff>2620388</xdr:rowOff>
    </xdr:to>
    <xdr:sp macro="" textlink="">
      <xdr:nvSpPr>
        <xdr:cNvPr id="113" name="Oval 112">
          <a:hlinkClick xmlns:r="http://schemas.openxmlformats.org/officeDocument/2006/relationships" r:id="" tooltip="CGC"/>
        </xdr:cNvPr>
        <xdr:cNvSpPr/>
      </xdr:nvSpPr>
      <xdr:spPr>
        <a:xfrm>
          <a:off x="6234833" y="301726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6400704</xdr:colOff>
      <xdr:row>2</xdr:row>
      <xdr:rowOff>3803847</xdr:rowOff>
    </xdr:from>
    <xdr:to>
      <xdr:col>0</xdr:col>
      <xdr:colOff>6489604</xdr:colOff>
      <xdr:row>2</xdr:row>
      <xdr:rowOff>3892747</xdr:rowOff>
    </xdr:to>
    <xdr:sp macro="" textlink="">
      <xdr:nvSpPr>
        <xdr:cNvPr id="114" name="Oval 113">
          <a:hlinkClick xmlns:r="http://schemas.openxmlformats.org/officeDocument/2006/relationships" r:id="" tooltip="CGG"/>
        </xdr:cNvPr>
        <xdr:cNvSpPr/>
      </xdr:nvSpPr>
      <xdr:spPr>
        <a:xfrm>
          <a:off x="6400704" y="428962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4611416</xdr:colOff>
      <xdr:row>2</xdr:row>
      <xdr:rowOff>3193977</xdr:rowOff>
    </xdr:from>
    <xdr:to>
      <xdr:col>0</xdr:col>
      <xdr:colOff>4700316</xdr:colOff>
      <xdr:row>2</xdr:row>
      <xdr:rowOff>3282877</xdr:rowOff>
    </xdr:to>
    <xdr:sp macro="" textlink="">
      <xdr:nvSpPr>
        <xdr:cNvPr id="115" name="Oval 114">
          <a:hlinkClick xmlns:r="http://schemas.openxmlformats.org/officeDocument/2006/relationships" r:id="" tooltip="CGT"/>
        </xdr:cNvPr>
        <xdr:cNvSpPr/>
      </xdr:nvSpPr>
      <xdr:spPr>
        <a:xfrm>
          <a:off x="4611416" y="367975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6107129</xdr:colOff>
      <xdr:row>2</xdr:row>
      <xdr:rowOff>830732</xdr:rowOff>
    </xdr:from>
    <xdr:to>
      <xdr:col>0</xdr:col>
      <xdr:colOff>6196029</xdr:colOff>
      <xdr:row>2</xdr:row>
      <xdr:rowOff>919632</xdr:rowOff>
    </xdr:to>
    <xdr:sp macro="" textlink="">
      <xdr:nvSpPr>
        <xdr:cNvPr id="116" name="Oval 115">
          <a:hlinkClick xmlns:r="http://schemas.openxmlformats.org/officeDocument/2006/relationships" r:id="" tooltip="CTA"/>
        </xdr:cNvPr>
        <xdr:cNvSpPr/>
      </xdr:nvSpPr>
      <xdr:spPr>
        <a:xfrm>
          <a:off x="6107129" y="131650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5863275</xdr:colOff>
      <xdr:row>2</xdr:row>
      <xdr:rowOff>3737638</xdr:rowOff>
    </xdr:from>
    <xdr:to>
      <xdr:col>0</xdr:col>
      <xdr:colOff>5952175</xdr:colOff>
      <xdr:row>2</xdr:row>
      <xdr:rowOff>3826538</xdr:rowOff>
    </xdr:to>
    <xdr:sp macro="" textlink="">
      <xdr:nvSpPr>
        <xdr:cNvPr id="117" name="Oval 116">
          <a:hlinkClick xmlns:r="http://schemas.openxmlformats.org/officeDocument/2006/relationships" r:id="" tooltip="CTC"/>
        </xdr:cNvPr>
        <xdr:cNvSpPr/>
      </xdr:nvSpPr>
      <xdr:spPr>
        <a:xfrm>
          <a:off x="5863275" y="422341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4900946</xdr:colOff>
      <xdr:row>2</xdr:row>
      <xdr:rowOff>2293001</xdr:rowOff>
    </xdr:from>
    <xdr:to>
      <xdr:col>0</xdr:col>
      <xdr:colOff>4989846</xdr:colOff>
      <xdr:row>2</xdr:row>
      <xdr:rowOff>2381901</xdr:rowOff>
    </xdr:to>
    <xdr:sp macro="" textlink="">
      <xdr:nvSpPr>
        <xdr:cNvPr id="118" name="Oval 117">
          <a:hlinkClick xmlns:r="http://schemas.openxmlformats.org/officeDocument/2006/relationships" r:id="" tooltip="CTG"/>
        </xdr:cNvPr>
        <xdr:cNvSpPr/>
      </xdr:nvSpPr>
      <xdr:spPr>
        <a:xfrm>
          <a:off x="4900946" y="277877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4462137</xdr:colOff>
      <xdr:row>2</xdr:row>
      <xdr:rowOff>3579202</xdr:rowOff>
    </xdr:from>
    <xdr:to>
      <xdr:col>0</xdr:col>
      <xdr:colOff>4551037</xdr:colOff>
      <xdr:row>2</xdr:row>
      <xdr:rowOff>3668102</xdr:rowOff>
    </xdr:to>
    <xdr:sp macro="" textlink="">
      <xdr:nvSpPr>
        <xdr:cNvPr id="119" name="Oval 118">
          <a:hlinkClick xmlns:r="http://schemas.openxmlformats.org/officeDocument/2006/relationships" r:id="" tooltip="CTT"/>
        </xdr:cNvPr>
        <xdr:cNvSpPr/>
      </xdr:nvSpPr>
      <xdr:spPr>
        <a:xfrm>
          <a:off x="4462137" y="406497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3826173</xdr:colOff>
      <xdr:row>2</xdr:row>
      <xdr:rowOff>3662780</xdr:rowOff>
    </xdr:from>
    <xdr:to>
      <xdr:col>0</xdr:col>
      <xdr:colOff>3915073</xdr:colOff>
      <xdr:row>2</xdr:row>
      <xdr:rowOff>3751680</xdr:rowOff>
    </xdr:to>
    <xdr:sp macro="" textlink="">
      <xdr:nvSpPr>
        <xdr:cNvPr id="120" name="Oval 119">
          <a:hlinkClick xmlns:r="http://schemas.openxmlformats.org/officeDocument/2006/relationships" r:id="" tooltip="GAA"/>
        </xdr:cNvPr>
        <xdr:cNvSpPr/>
      </xdr:nvSpPr>
      <xdr:spPr>
        <a:xfrm>
          <a:off x="3826173" y="414855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5983997</xdr:colOff>
      <xdr:row>2</xdr:row>
      <xdr:rowOff>2126562</xdr:rowOff>
    </xdr:from>
    <xdr:to>
      <xdr:col>0</xdr:col>
      <xdr:colOff>6072897</xdr:colOff>
      <xdr:row>2</xdr:row>
      <xdr:rowOff>2215462</xdr:rowOff>
    </xdr:to>
    <xdr:sp macro="" textlink="">
      <xdr:nvSpPr>
        <xdr:cNvPr id="121" name="Oval 120">
          <a:hlinkClick xmlns:r="http://schemas.openxmlformats.org/officeDocument/2006/relationships" r:id="" tooltip="GAC"/>
        </xdr:cNvPr>
        <xdr:cNvSpPr/>
      </xdr:nvSpPr>
      <xdr:spPr>
        <a:xfrm>
          <a:off x="5983997" y="261233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4364399</xdr:colOff>
      <xdr:row>2</xdr:row>
      <xdr:rowOff>358775</xdr:rowOff>
    </xdr:from>
    <xdr:to>
      <xdr:col>0</xdr:col>
      <xdr:colOff>4453299</xdr:colOff>
      <xdr:row>2</xdr:row>
      <xdr:rowOff>447675</xdr:rowOff>
    </xdr:to>
    <xdr:sp macro="" textlink="">
      <xdr:nvSpPr>
        <xdr:cNvPr id="122" name="Oval 121">
          <a:hlinkClick xmlns:r="http://schemas.openxmlformats.org/officeDocument/2006/relationships" r:id="" tooltip="GAG"/>
        </xdr:cNvPr>
        <xdr:cNvSpPr/>
      </xdr:nvSpPr>
      <xdr:spPr>
        <a:xfrm>
          <a:off x="4364399" y="8445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5585440</xdr:colOff>
      <xdr:row>2</xdr:row>
      <xdr:rowOff>1308253</xdr:rowOff>
    </xdr:from>
    <xdr:to>
      <xdr:col>0</xdr:col>
      <xdr:colOff>5674340</xdr:colOff>
      <xdr:row>2</xdr:row>
      <xdr:rowOff>1397153</xdr:rowOff>
    </xdr:to>
    <xdr:sp macro="" textlink="">
      <xdr:nvSpPr>
        <xdr:cNvPr id="123" name="Oval 122">
          <a:hlinkClick xmlns:r="http://schemas.openxmlformats.org/officeDocument/2006/relationships" r:id="" tooltip="GAT"/>
        </xdr:cNvPr>
        <xdr:cNvSpPr/>
      </xdr:nvSpPr>
      <xdr:spPr>
        <a:xfrm>
          <a:off x="5585440" y="179402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5959057</xdr:colOff>
      <xdr:row>2</xdr:row>
      <xdr:rowOff>3473409</xdr:rowOff>
    </xdr:from>
    <xdr:to>
      <xdr:col>0</xdr:col>
      <xdr:colOff>6047957</xdr:colOff>
      <xdr:row>2</xdr:row>
      <xdr:rowOff>3562309</xdr:rowOff>
    </xdr:to>
    <xdr:sp macro="" textlink="">
      <xdr:nvSpPr>
        <xdr:cNvPr id="124" name="Oval 123">
          <a:hlinkClick xmlns:r="http://schemas.openxmlformats.org/officeDocument/2006/relationships" r:id="" tooltip="GCA"/>
        </xdr:cNvPr>
        <xdr:cNvSpPr/>
      </xdr:nvSpPr>
      <xdr:spPr>
        <a:xfrm>
          <a:off x="5959057" y="395918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5187358</xdr:colOff>
      <xdr:row>2</xdr:row>
      <xdr:rowOff>2279189</xdr:rowOff>
    </xdr:from>
    <xdr:to>
      <xdr:col>0</xdr:col>
      <xdr:colOff>5276258</xdr:colOff>
      <xdr:row>2</xdr:row>
      <xdr:rowOff>2368089</xdr:rowOff>
    </xdr:to>
    <xdr:sp macro="" textlink="">
      <xdr:nvSpPr>
        <xdr:cNvPr id="125" name="Oval 124">
          <a:hlinkClick xmlns:r="http://schemas.openxmlformats.org/officeDocument/2006/relationships" r:id="" tooltip="GCC"/>
        </xdr:cNvPr>
        <xdr:cNvSpPr/>
      </xdr:nvSpPr>
      <xdr:spPr>
        <a:xfrm>
          <a:off x="5187358" y="276496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6084698</xdr:colOff>
      <xdr:row>2</xdr:row>
      <xdr:rowOff>1031422</xdr:rowOff>
    </xdr:from>
    <xdr:to>
      <xdr:col>0</xdr:col>
      <xdr:colOff>6173598</xdr:colOff>
      <xdr:row>2</xdr:row>
      <xdr:rowOff>1120322</xdr:rowOff>
    </xdr:to>
    <xdr:sp macro="" textlink="">
      <xdr:nvSpPr>
        <xdr:cNvPr id="126" name="Oval 125">
          <a:hlinkClick xmlns:r="http://schemas.openxmlformats.org/officeDocument/2006/relationships" r:id="" tooltip="GCG"/>
        </xdr:cNvPr>
        <xdr:cNvSpPr/>
      </xdr:nvSpPr>
      <xdr:spPr>
        <a:xfrm>
          <a:off x="6084698" y="151719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3710484</xdr:colOff>
      <xdr:row>2</xdr:row>
      <xdr:rowOff>3541183</xdr:rowOff>
    </xdr:from>
    <xdr:to>
      <xdr:col>0</xdr:col>
      <xdr:colOff>3799384</xdr:colOff>
      <xdr:row>2</xdr:row>
      <xdr:rowOff>3630083</xdr:rowOff>
    </xdr:to>
    <xdr:sp macro="" textlink="">
      <xdr:nvSpPr>
        <xdr:cNvPr id="127" name="Oval 126">
          <a:hlinkClick xmlns:r="http://schemas.openxmlformats.org/officeDocument/2006/relationships" r:id="" tooltip="GCT"/>
        </xdr:cNvPr>
        <xdr:cNvSpPr/>
      </xdr:nvSpPr>
      <xdr:spPr>
        <a:xfrm>
          <a:off x="3710484" y="40269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5785345</xdr:colOff>
      <xdr:row>2</xdr:row>
      <xdr:rowOff>865136</xdr:rowOff>
    </xdr:from>
    <xdr:to>
      <xdr:col>0</xdr:col>
      <xdr:colOff>5874245</xdr:colOff>
      <xdr:row>2</xdr:row>
      <xdr:rowOff>954036</xdr:rowOff>
    </xdr:to>
    <xdr:sp macro="" textlink="">
      <xdr:nvSpPr>
        <xdr:cNvPr id="128" name="Oval 127">
          <a:hlinkClick xmlns:r="http://schemas.openxmlformats.org/officeDocument/2006/relationships" r:id="" tooltip="GGA"/>
        </xdr:cNvPr>
        <xdr:cNvSpPr/>
      </xdr:nvSpPr>
      <xdr:spPr>
        <a:xfrm>
          <a:off x="5785345" y="135091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6097067</xdr:colOff>
      <xdr:row>2</xdr:row>
      <xdr:rowOff>1866312</xdr:rowOff>
    </xdr:from>
    <xdr:to>
      <xdr:col>0</xdr:col>
      <xdr:colOff>6185967</xdr:colOff>
      <xdr:row>2</xdr:row>
      <xdr:rowOff>1955212</xdr:rowOff>
    </xdr:to>
    <xdr:sp macro="" textlink="">
      <xdr:nvSpPr>
        <xdr:cNvPr id="129" name="Oval 128">
          <a:hlinkClick xmlns:r="http://schemas.openxmlformats.org/officeDocument/2006/relationships" r:id="" tooltip="GGC"/>
        </xdr:cNvPr>
        <xdr:cNvSpPr/>
      </xdr:nvSpPr>
      <xdr:spPr>
        <a:xfrm>
          <a:off x="6097067" y="235208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6133803</xdr:colOff>
      <xdr:row>2</xdr:row>
      <xdr:rowOff>1397592</xdr:rowOff>
    </xdr:from>
    <xdr:to>
      <xdr:col>0</xdr:col>
      <xdr:colOff>6222703</xdr:colOff>
      <xdr:row>2</xdr:row>
      <xdr:rowOff>1486492</xdr:rowOff>
    </xdr:to>
    <xdr:sp macro="" textlink="">
      <xdr:nvSpPr>
        <xdr:cNvPr id="130" name="Oval 129">
          <a:hlinkClick xmlns:r="http://schemas.openxmlformats.org/officeDocument/2006/relationships" r:id="" tooltip="GGG"/>
        </xdr:cNvPr>
        <xdr:cNvSpPr/>
      </xdr:nvSpPr>
      <xdr:spPr>
        <a:xfrm>
          <a:off x="6133803" y="188336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6075744</xdr:colOff>
      <xdr:row>2</xdr:row>
      <xdr:rowOff>1289099</xdr:rowOff>
    </xdr:from>
    <xdr:to>
      <xdr:col>0</xdr:col>
      <xdr:colOff>6164644</xdr:colOff>
      <xdr:row>2</xdr:row>
      <xdr:rowOff>1377999</xdr:rowOff>
    </xdr:to>
    <xdr:sp macro="" textlink="">
      <xdr:nvSpPr>
        <xdr:cNvPr id="131" name="Oval 130">
          <a:hlinkClick xmlns:r="http://schemas.openxmlformats.org/officeDocument/2006/relationships" r:id="" tooltip="GGT"/>
        </xdr:cNvPr>
        <xdr:cNvSpPr/>
      </xdr:nvSpPr>
      <xdr:spPr>
        <a:xfrm>
          <a:off x="6075744" y="177487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5135915</xdr:colOff>
      <xdr:row>2</xdr:row>
      <xdr:rowOff>3715740</xdr:rowOff>
    </xdr:from>
    <xdr:to>
      <xdr:col>0</xdr:col>
      <xdr:colOff>5224815</xdr:colOff>
      <xdr:row>2</xdr:row>
      <xdr:rowOff>3804640</xdr:rowOff>
    </xdr:to>
    <xdr:sp macro="" textlink="">
      <xdr:nvSpPr>
        <xdr:cNvPr id="132" name="Oval 131">
          <a:hlinkClick xmlns:r="http://schemas.openxmlformats.org/officeDocument/2006/relationships" r:id="" tooltip="GTA"/>
        </xdr:cNvPr>
        <xdr:cNvSpPr/>
      </xdr:nvSpPr>
      <xdr:spPr>
        <a:xfrm>
          <a:off x="5135915" y="420151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4555921</xdr:colOff>
      <xdr:row>2</xdr:row>
      <xdr:rowOff>2821971</xdr:rowOff>
    </xdr:from>
    <xdr:to>
      <xdr:col>0</xdr:col>
      <xdr:colOff>4644821</xdr:colOff>
      <xdr:row>2</xdr:row>
      <xdr:rowOff>2910871</xdr:rowOff>
    </xdr:to>
    <xdr:sp macro="" textlink="">
      <xdr:nvSpPr>
        <xdr:cNvPr id="133" name="Oval 132">
          <a:hlinkClick xmlns:r="http://schemas.openxmlformats.org/officeDocument/2006/relationships" r:id="" tooltip="GTC"/>
        </xdr:cNvPr>
        <xdr:cNvSpPr/>
      </xdr:nvSpPr>
      <xdr:spPr>
        <a:xfrm>
          <a:off x="4555921" y="330774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6356901</xdr:colOff>
      <xdr:row>2</xdr:row>
      <xdr:rowOff>2979483</xdr:rowOff>
    </xdr:from>
    <xdr:to>
      <xdr:col>0</xdr:col>
      <xdr:colOff>6445801</xdr:colOff>
      <xdr:row>2</xdr:row>
      <xdr:rowOff>3068383</xdr:rowOff>
    </xdr:to>
    <xdr:sp macro="" textlink="">
      <xdr:nvSpPr>
        <xdr:cNvPr id="134" name="Oval 133">
          <a:hlinkClick xmlns:r="http://schemas.openxmlformats.org/officeDocument/2006/relationships" r:id="" tooltip="GTG"/>
        </xdr:cNvPr>
        <xdr:cNvSpPr/>
      </xdr:nvSpPr>
      <xdr:spPr>
        <a:xfrm>
          <a:off x="6356901" y="34652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5836358</xdr:colOff>
      <xdr:row>2</xdr:row>
      <xdr:rowOff>4041775</xdr:rowOff>
    </xdr:from>
    <xdr:to>
      <xdr:col>0</xdr:col>
      <xdr:colOff>5925258</xdr:colOff>
      <xdr:row>2</xdr:row>
      <xdr:rowOff>4130675</xdr:rowOff>
    </xdr:to>
    <xdr:sp macro="" textlink="">
      <xdr:nvSpPr>
        <xdr:cNvPr id="135" name="Oval 134">
          <a:hlinkClick xmlns:r="http://schemas.openxmlformats.org/officeDocument/2006/relationships" r:id="" tooltip="GTT"/>
        </xdr:cNvPr>
        <xdr:cNvSpPr/>
      </xdr:nvSpPr>
      <xdr:spPr>
        <a:xfrm>
          <a:off x="5836358" y="45275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4641205</xdr:colOff>
      <xdr:row>2</xdr:row>
      <xdr:rowOff>3588973</xdr:rowOff>
    </xdr:from>
    <xdr:to>
      <xdr:col>0</xdr:col>
      <xdr:colOff>4730105</xdr:colOff>
      <xdr:row>2</xdr:row>
      <xdr:rowOff>3677873</xdr:rowOff>
    </xdr:to>
    <xdr:sp macro="" textlink="">
      <xdr:nvSpPr>
        <xdr:cNvPr id="136" name="Oval 135">
          <a:hlinkClick xmlns:r="http://schemas.openxmlformats.org/officeDocument/2006/relationships" r:id="" tooltip="TAA"/>
        </xdr:cNvPr>
        <xdr:cNvSpPr/>
      </xdr:nvSpPr>
      <xdr:spPr>
        <a:xfrm>
          <a:off x="4641205" y="407474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5818043</xdr:colOff>
      <xdr:row>2</xdr:row>
      <xdr:rowOff>3536943</xdr:rowOff>
    </xdr:from>
    <xdr:to>
      <xdr:col>0</xdr:col>
      <xdr:colOff>5906943</xdr:colOff>
      <xdr:row>2</xdr:row>
      <xdr:rowOff>3625843</xdr:rowOff>
    </xdr:to>
    <xdr:sp macro="" textlink="">
      <xdr:nvSpPr>
        <xdr:cNvPr id="137" name="Oval 136">
          <a:hlinkClick xmlns:r="http://schemas.openxmlformats.org/officeDocument/2006/relationships" r:id="" tooltip="TAC"/>
        </xdr:cNvPr>
        <xdr:cNvSpPr/>
      </xdr:nvSpPr>
      <xdr:spPr>
        <a:xfrm>
          <a:off x="5818043" y="402271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5027077</xdr:colOff>
      <xdr:row>2</xdr:row>
      <xdr:rowOff>1473446</xdr:rowOff>
    </xdr:from>
    <xdr:to>
      <xdr:col>0</xdr:col>
      <xdr:colOff>5115977</xdr:colOff>
      <xdr:row>2</xdr:row>
      <xdr:rowOff>1562346</xdr:rowOff>
    </xdr:to>
    <xdr:sp macro="" textlink="">
      <xdr:nvSpPr>
        <xdr:cNvPr id="138" name="Oval 137">
          <a:hlinkClick xmlns:r="http://schemas.openxmlformats.org/officeDocument/2006/relationships" r:id="" tooltip="TAG"/>
        </xdr:cNvPr>
        <xdr:cNvSpPr/>
      </xdr:nvSpPr>
      <xdr:spPr>
        <a:xfrm>
          <a:off x="5027077" y="195922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3277032</xdr:colOff>
      <xdr:row>2</xdr:row>
      <xdr:rowOff>2512326</xdr:rowOff>
    </xdr:from>
    <xdr:to>
      <xdr:col>0</xdr:col>
      <xdr:colOff>3365932</xdr:colOff>
      <xdr:row>2</xdr:row>
      <xdr:rowOff>2601226</xdr:rowOff>
    </xdr:to>
    <xdr:sp macro="" textlink="">
      <xdr:nvSpPr>
        <xdr:cNvPr id="139" name="Oval 138">
          <a:hlinkClick xmlns:r="http://schemas.openxmlformats.org/officeDocument/2006/relationships" r:id="" tooltip="TAT"/>
        </xdr:cNvPr>
        <xdr:cNvSpPr/>
      </xdr:nvSpPr>
      <xdr:spPr>
        <a:xfrm>
          <a:off x="3277032" y="299810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6175593</xdr:colOff>
      <xdr:row>2</xdr:row>
      <xdr:rowOff>2415284</xdr:rowOff>
    </xdr:from>
    <xdr:to>
      <xdr:col>0</xdr:col>
      <xdr:colOff>6264493</xdr:colOff>
      <xdr:row>2</xdr:row>
      <xdr:rowOff>2504184</xdr:rowOff>
    </xdr:to>
    <xdr:sp macro="" textlink="">
      <xdr:nvSpPr>
        <xdr:cNvPr id="140" name="Oval 139">
          <a:hlinkClick xmlns:r="http://schemas.openxmlformats.org/officeDocument/2006/relationships" r:id="" tooltip="TCA"/>
        </xdr:cNvPr>
        <xdr:cNvSpPr/>
      </xdr:nvSpPr>
      <xdr:spPr>
        <a:xfrm>
          <a:off x="6175593" y="290105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5997312</xdr:colOff>
      <xdr:row>2</xdr:row>
      <xdr:rowOff>3292721</xdr:rowOff>
    </xdr:from>
    <xdr:to>
      <xdr:col>0</xdr:col>
      <xdr:colOff>6086212</xdr:colOff>
      <xdr:row>2</xdr:row>
      <xdr:rowOff>3381621</xdr:rowOff>
    </xdr:to>
    <xdr:sp macro="" textlink="">
      <xdr:nvSpPr>
        <xdr:cNvPr id="141" name="Oval 140">
          <a:hlinkClick xmlns:r="http://schemas.openxmlformats.org/officeDocument/2006/relationships" r:id="" tooltip="TCC"/>
        </xdr:cNvPr>
        <xdr:cNvSpPr/>
      </xdr:nvSpPr>
      <xdr:spPr>
        <a:xfrm>
          <a:off x="5997312" y="377849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6623050</xdr:colOff>
      <xdr:row>2</xdr:row>
      <xdr:rowOff>3378192</xdr:rowOff>
    </xdr:from>
    <xdr:to>
      <xdr:col>0</xdr:col>
      <xdr:colOff>6711950</xdr:colOff>
      <xdr:row>2</xdr:row>
      <xdr:rowOff>3467092</xdr:rowOff>
    </xdr:to>
    <xdr:sp macro="" textlink="">
      <xdr:nvSpPr>
        <xdr:cNvPr id="142" name="Oval 141">
          <a:hlinkClick xmlns:r="http://schemas.openxmlformats.org/officeDocument/2006/relationships" r:id="" tooltip="TCG"/>
        </xdr:cNvPr>
        <xdr:cNvSpPr/>
      </xdr:nvSpPr>
      <xdr:spPr>
        <a:xfrm>
          <a:off x="6623050" y="386396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6051916</xdr:colOff>
      <xdr:row>2</xdr:row>
      <xdr:rowOff>3742960</xdr:rowOff>
    </xdr:from>
    <xdr:to>
      <xdr:col>0</xdr:col>
      <xdr:colOff>6140816</xdr:colOff>
      <xdr:row>2</xdr:row>
      <xdr:rowOff>3831860</xdr:rowOff>
    </xdr:to>
    <xdr:sp macro="" textlink="">
      <xdr:nvSpPr>
        <xdr:cNvPr id="143" name="Oval 142">
          <a:hlinkClick xmlns:r="http://schemas.openxmlformats.org/officeDocument/2006/relationships" r:id="" tooltip="TCT"/>
        </xdr:cNvPr>
        <xdr:cNvSpPr/>
      </xdr:nvSpPr>
      <xdr:spPr>
        <a:xfrm>
          <a:off x="6051916" y="422873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6042763</xdr:colOff>
      <xdr:row>2</xdr:row>
      <xdr:rowOff>3377809</xdr:rowOff>
    </xdr:from>
    <xdr:to>
      <xdr:col>0</xdr:col>
      <xdr:colOff>6131663</xdr:colOff>
      <xdr:row>2</xdr:row>
      <xdr:rowOff>3466709</xdr:rowOff>
    </xdr:to>
    <xdr:sp macro="" textlink="">
      <xdr:nvSpPr>
        <xdr:cNvPr id="144" name="Oval 143">
          <a:hlinkClick xmlns:r="http://schemas.openxmlformats.org/officeDocument/2006/relationships" r:id="" tooltip="TGA"/>
        </xdr:cNvPr>
        <xdr:cNvSpPr/>
      </xdr:nvSpPr>
      <xdr:spPr>
        <a:xfrm>
          <a:off x="6042763" y="386358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6091497</xdr:colOff>
      <xdr:row>2</xdr:row>
      <xdr:rowOff>3616090</xdr:rowOff>
    </xdr:from>
    <xdr:to>
      <xdr:col>0</xdr:col>
      <xdr:colOff>6180397</xdr:colOff>
      <xdr:row>2</xdr:row>
      <xdr:rowOff>3704990</xdr:rowOff>
    </xdr:to>
    <xdr:sp macro="" textlink="">
      <xdr:nvSpPr>
        <xdr:cNvPr id="145" name="Oval 144">
          <a:hlinkClick xmlns:r="http://schemas.openxmlformats.org/officeDocument/2006/relationships" r:id="" tooltip="TGC"/>
        </xdr:cNvPr>
        <xdr:cNvSpPr/>
      </xdr:nvSpPr>
      <xdr:spPr>
        <a:xfrm>
          <a:off x="6091497" y="410186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3192415</xdr:colOff>
      <xdr:row>2</xdr:row>
      <xdr:rowOff>2001553</xdr:rowOff>
    </xdr:from>
    <xdr:to>
      <xdr:col>0</xdr:col>
      <xdr:colOff>3281315</xdr:colOff>
      <xdr:row>2</xdr:row>
      <xdr:rowOff>2090453</xdr:rowOff>
    </xdr:to>
    <xdr:sp macro="" textlink="">
      <xdr:nvSpPr>
        <xdr:cNvPr id="146" name="Oval 145">
          <a:hlinkClick xmlns:r="http://schemas.openxmlformats.org/officeDocument/2006/relationships" r:id="" tooltip="TGG"/>
        </xdr:cNvPr>
        <xdr:cNvSpPr/>
      </xdr:nvSpPr>
      <xdr:spPr>
        <a:xfrm>
          <a:off x="3192415" y="248732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5919936</xdr:colOff>
      <xdr:row>2</xdr:row>
      <xdr:rowOff>3778221</xdr:rowOff>
    </xdr:from>
    <xdr:to>
      <xdr:col>0</xdr:col>
      <xdr:colOff>6008836</xdr:colOff>
      <xdr:row>2</xdr:row>
      <xdr:rowOff>3867121</xdr:rowOff>
    </xdr:to>
    <xdr:sp macro="" textlink="">
      <xdr:nvSpPr>
        <xdr:cNvPr id="147" name="Oval 146">
          <a:hlinkClick xmlns:r="http://schemas.openxmlformats.org/officeDocument/2006/relationships" r:id="" tooltip="TGT"/>
        </xdr:cNvPr>
        <xdr:cNvSpPr/>
      </xdr:nvSpPr>
      <xdr:spPr>
        <a:xfrm>
          <a:off x="5919936" y="426399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5877678</xdr:colOff>
      <xdr:row>2</xdr:row>
      <xdr:rowOff>1210323</xdr:rowOff>
    </xdr:from>
    <xdr:to>
      <xdr:col>0</xdr:col>
      <xdr:colOff>5966578</xdr:colOff>
      <xdr:row>2</xdr:row>
      <xdr:rowOff>1299223</xdr:rowOff>
    </xdr:to>
    <xdr:sp macro="" textlink="">
      <xdr:nvSpPr>
        <xdr:cNvPr id="148" name="Oval 147">
          <a:hlinkClick xmlns:r="http://schemas.openxmlformats.org/officeDocument/2006/relationships" r:id="" tooltip="TTA"/>
        </xdr:cNvPr>
        <xdr:cNvSpPr/>
      </xdr:nvSpPr>
      <xdr:spPr>
        <a:xfrm>
          <a:off x="5877678" y="169609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6256253</xdr:colOff>
      <xdr:row>2</xdr:row>
      <xdr:rowOff>3400648</xdr:rowOff>
    </xdr:from>
    <xdr:to>
      <xdr:col>0</xdr:col>
      <xdr:colOff>6345153</xdr:colOff>
      <xdr:row>2</xdr:row>
      <xdr:rowOff>3489548</xdr:rowOff>
    </xdr:to>
    <xdr:sp macro="" textlink="">
      <xdr:nvSpPr>
        <xdr:cNvPr id="149" name="Oval 148">
          <a:hlinkClick xmlns:r="http://schemas.openxmlformats.org/officeDocument/2006/relationships" r:id="" tooltip="TTC"/>
        </xdr:cNvPr>
        <xdr:cNvSpPr/>
      </xdr:nvSpPr>
      <xdr:spPr>
        <a:xfrm>
          <a:off x="6256253" y="388642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4937150</xdr:colOff>
      <xdr:row>2</xdr:row>
      <xdr:rowOff>3690995</xdr:rowOff>
    </xdr:from>
    <xdr:to>
      <xdr:col>0</xdr:col>
      <xdr:colOff>5026050</xdr:colOff>
      <xdr:row>2</xdr:row>
      <xdr:rowOff>3779895</xdr:rowOff>
    </xdr:to>
    <xdr:sp macro="" textlink="">
      <xdr:nvSpPr>
        <xdr:cNvPr id="150" name="Oval 149">
          <a:hlinkClick xmlns:r="http://schemas.openxmlformats.org/officeDocument/2006/relationships" r:id="" tooltip="TTG"/>
        </xdr:cNvPr>
        <xdr:cNvSpPr/>
      </xdr:nvSpPr>
      <xdr:spPr>
        <a:xfrm>
          <a:off x="4937150" y="417677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4506026</xdr:colOff>
      <xdr:row>2</xdr:row>
      <xdr:rowOff>3861455</xdr:rowOff>
    </xdr:from>
    <xdr:to>
      <xdr:col>0</xdr:col>
      <xdr:colOff>4594926</xdr:colOff>
      <xdr:row>2</xdr:row>
      <xdr:rowOff>3950355</xdr:rowOff>
    </xdr:to>
    <xdr:sp macro="" textlink="">
      <xdr:nvSpPr>
        <xdr:cNvPr id="151" name="Oval 150">
          <a:hlinkClick xmlns:r="http://schemas.openxmlformats.org/officeDocument/2006/relationships" r:id="" tooltip="TTT"/>
        </xdr:cNvPr>
        <xdr:cNvSpPr/>
      </xdr:nvSpPr>
      <xdr:spPr>
        <a:xfrm>
          <a:off x="4506026" y="4347230"/>
          <a:ext cx="88900" cy="88900"/>
        </a:xfrm>
        <a:prstGeom prst="ellipse">
          <a:avLst/>
        </a:prstGeom>
        <a:solidFill>
          <a:srgbClr val="0000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4784725</xdr:colOff>
      <xdr:row>2</xdr:row>
      <xdr:rowOff>4594225</xdr:rowOff>
    </xdr:from>
    <xdr:to>
      <xdr:col>1</xdr:col>
      <xdr:colOff>6308725</xdr:colOff>
      <xdr:row>2</xdr:row>
      <xdr:rowOff>4848225</xdr:rowOff>
    </xdr:to>
    <xdr:sp macro="" textlink="">
      <xdr:nvSpPr>
        <xdr:cNvPr id="152" name="TextBox 151"/>
        <xdr:cNvSpPr txBox="1"/>
      </xdr:nvSpPr>
      <xdr:spPr>
        <a:xfrm>
          <a:off x="14033500" y="5080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PC1 (25.1%)</a:t>
          </a:r>
        </a:p>
      </xdr:txBody>
    </xdr:sp>
    <xdr:clientData/>
  </xdr:twoCellAnchor>
  <xdr:twoCellAnchor>
    <xdr:from>
      <xdr:col>0</xdr:col>
      <xdr:colOff>4762500</xdr:colOff>
      <xdr:row>2</xdr:row>
      <xdr:rowOff>4594225</xdr:rowOff>
    </xdr:from>
    <xdr:to>
      <xdr:col>0</xdr:col>
      <xdr:colOff>6286500</xdr:colOff>
      <xdr:row>2</xdr:row>
      <xdr:rowOff>4848225</xdr:rowOff>
    </xdr:to>
    <xdr:sp macro="" textlink="">
      <xdr:nvSpPr>
        <xdr:cNvPr id="153" name="TextBox 152"/>
        <xdr:cNvSpPr txBox="1"/>
      </xdr:nvSpPr>
      <xdr:spPr>
        <a:xfrm>
          <a:off x="4762500" y="5080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PC1 (25.1%)</a:t>
          </a:r>
        </a:p>
      </xdr:txBody>
    </xdr:sp>
    <xdr:clientData/>
  </xdr:twoCellAnchor>
  <xdr:twoCellAnchor>
    <xdr:from>
      <xdr:col>1</xdr:col>
      <xdr:colOff>2181225</xdr:colOff>
      <xdr:row>2</xdr:row>
      <xdr:rowOff>1800225</xdr:rowOff>
    </xdr:from>
    <xdr:to>
      <xdr:col>1</xdr:col>
      <xdr:colOff>2435225</xdr:colOff>
      <xdr:row>2</xdr:row>
      <xdr:rowOff>3324225</xdr:rowOff>
    </xdr:to>
    <xdr:sp macro="" textlink="">
      <xdr:nvSpPr>
        <xdr:cNvPr id="154" name="TextBox 153"/>
        <xdr:cNvSpPr txBox="1"/>
      </xdr:nvSpPr>
      <xdr:spPr>
        <a:xfrm>
          <a:off x="11430000" y="22860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PC2 (15.4%)</a:t>
          </a:r>
        </a:p>
      </xdr:txBody>
    </xdr:sp>
    <xdr:clientData/>
  </xdr:twoCellAnchor>
  <xdr:twoCellAnchor>
    <xdr:from>
      <xdr:col>0</xdr:col>
      <xdr:colOff>1968500</xdr:colOff>
      <xdr:row>2</xdr:row>
      <xdr:rowOff>1800225</xdr:rowOff>
    </xdr:from>
    <xdr:to>
      <xdr:col>0</xdr:col>
      <xdr:colOff>2222500</xdr:colOff>
      <xdr:row>2</xdr:row>
      <xdr:rowOff>3324225</xdr:rowOff>
    </xdr:to>
    <xdr:sp macro="" textlink="">
      <xdr:nvSpPr>
        <xdr:cNvPr id="155" name="TextBox 154"/>
        <xdr:cNvSpPr txBox="1"/>
      </xdr:nvSpPr>
      <xdr:spPr>
        <a:xfrm>
          <a:off x="1968500" y="22860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PC2 (15.4%)</a:t>
          </a:r>
        </a:p>
      </xdr:txBody>
    </xdr:sp>
    <xdr:clientData/>
  </xdr:twoCellAnchor>
  <xdr:twoCellAnchor>
    <xdr:from>
      <xdr:col>1</xdr:col>
      <xdr:colOff>7515225</xdr:colOff>
      <xdr:row>2</xdr:row>
      <xdr:rowOff>2560637</xdr:rowOff>
    </xdr:from>
    <xdr:to>
      <xdr:col>1</xdr:col>
      <xdr:colOff>9039225</xdr:colOff>
      <xdr:row>2</xdr:row>
      <xdr:rowOff>2814637</xdr:rowOff>
    </xdr:to>
    <xdr:sp macro="" textlink="">
      <xdr:nvSpPr>
        <xdr:cNvPr id="156" name="TextBox 155"/>
        <xdr:cNvSpPr txBox="1"/>
      </xdr:nvSpPr>
      <xdr:spPr>
        <a:xfrm>
          <a:off x="16764000" y="3046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Saccharomycetace</a:t>
          </a:r>
        </a:p>
      </xdr:txBody>
    </xdr:sp>
    <xdr:clientData/>
  </xdr:twoCellAnchor>
  <xdr:twoCellAnchor>
    <xdr:from>
      <xdr:col>1</xdr:col>
      <xdr:colOff>7515225</xdr:colOff>
      <xdr:row>2</xdr:row>
      <xdr:rowOff>2814637</xdr:rowOff>
    </xdr:from>
    <xdr:to>
      <xdr:col>1</xdr:col>
      <xdr:colOff>9039225</xdr:colOff>
      <xdr:row>2</xdr:row>
      <xdr:rowOff>2814637</xdr:rowOff>
    </xdr:to>
    <xdr:cxnSp macro="">
      <xdr:nvCxnSpPr>
        <xdr:cNvPr id="157" name="Straight Connector 156"/>
        <xdr:cNvCxnSpPr/>
      </xdr:nvCxnSpPr>
      <xdr:spPr>
        <a:xfrm>
          <a:off x="16764000" y="3300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6442174</xdr:colOff>
      <xdr:row>2</xdr:row>
      <xdr:rowOff>2814637</xdr:rowOff>
    </xdr:from>
    <xdr:to>
      <xdr:col>1</xdr:col>
      <xdr:colOff>7515225</xdr:colOff>
      <xdr:row>2</xdr:row>
      <xdr:rowOff>3900175</xdr:rowOff>
    </xdr:to>
    <xdr:cxnSp macro="">
      <xdr:nvCxnSpPr>
        <xdr:cNvPr id="158" name="Straight Connector 157"/>
        <xdr:cNvCxnSpPr/>
      </xdr:nvCxnSpPr>
      <xdr:spPr>
        <a:xfrm flipH="1">
          <a:off x="15690949" y="3300412"/>
          <a:ext cx="1073051" cy="108553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2</xdr:row>
      <xdr:rowOff>2560637</xdr:rowOff>
    </xdr:from>
    <xdr:to>
      <xdr:col>1</xdr:col>
      <xdr:colOff>1927225</xdr:colOff>
      <xdr:row>2</xdr:row>
      <xdr:rowOff>2814637</xdr:rowOff>
    </xdr:to>
    <xdr:sp macro="" textlink="">
      <xdr:nvSpPr>
        <xdr:cNvPr id="159" name="TextBox 158"/>
        <xdr:cNvSpPr txBox="1"/>
      </xdr:nvSpPr>
      <xdr:spPr>
        <a:xfrm>
          <a:off x="9652000" y="3046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Poaceae</a:t>
          </a:r>
        </a:p>
      </xdr:txBody>
    </xdr:sp>
    <xdr:clientData/>
  </xdr:twoCellAnchor>
  <xdr:twoCellAnchor>
    <xdr:from>
      <xdr:col>1</xdr:col>
      <xdr:colOff>403225</xdr:colOff>
      <xdr:row>2</xdr:row>
      <xdr:rowOff>2814637</xdr:rowOff>
    </xdr:from>
    <xdr:to>
      <xdr:col>1</xdr:col>
      <xdr:colOff>1927225</xdr:colOff>
      <xdr:row>2</xdr:row>
      <xdr:rowOff>2814637</xdr:rowOff>
    </xdr:to>
    <xdr:cxnSp macro="">
      <xdr:nvCxnSpPr>
        <xdr:cNvPr id="160" name="Straight Connector 159"/>
        <xdr:cNvCxnSpPr/>
      </xdr:nvCxnSpPr>
      <xdr:spPr>
        <a:xfrm>
          <a:off x="9652000" y="3300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2</xdr:row>
      <xdr:rowOff>2814637</xdr:rowOff>
    </xdr:from>
    <xdr:to>
      <xdr:col>1</xdr:col>
      <xdr:colOff>3832581</xdr:colOff>
      <xdr:row>2</xdr:row>
      <xdr:rowOff>3736423</xdr:rowOff>
    </xdr:to>
    <xdr:cxnSp macro="">
      <xdr:nvCxnSpPr>
        <xdr:cNvPr id="161" name="Straight Connector 160"/>
        <xdr:cNvCxnSpPr/>
      </xdr:nvCxnSpPr>
      <xdr:spPr>
        <a:xfrm>
          <a:off x="11176000" y="3300412"/>
          <a:ext cx="1905356" cy="921786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2</xdr:row>
      <xdr:rowOff>22225</xdr:rowOff>
    </xdr:from>
    <xdr:to>
      <xdr:col>1</xdr:col>
      <xdr:colOff>1927225</xdr:colOff>
      <xdr:row>2</xdr:row>
      <xdr:rowOff>276225</xdr:rowOff>
    </xdr:to>
    <xdr:sp macro="" textlink="">
      <xdr:nvSpPr>
        <xdr:cNvPr id="162" name="TextBox 161"/>
        <xdr:cNvSpPr txBox="1"/>
      </xdr:nvSpPr>
      <xdr:spPr>
        <a:xfrm>
          <a:off x="9652000" y="508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Phasianidae</a:t>
          </a:r>
        </a:p>
      </xdr:txBody>
    </xdr:sp>
    <xdr:clientData/>
  </xdr:twoCellAnchor>
  <xdr:twoCellAnchor>
    <xdr:from>
      <xdr:col>1</xdr:col>
      <xdr:colOff>403225</xdr:colOff>
      <xdr:row>2</xdr:row>
      <xdr:rowOff>276225</xdr:rowOff>
    </xdr:from>
    <xdr:to>
      <xdr:col>1</xdr:col>
      <xdr:colOff>1927225</xdr:colOff>
      <xdr:row>2</xdr:row>
      <xdr:rowOff>276225</xdr:rowOff>
    </xdr:to>
    <xdr:cxnSp macro="">
      <xdr:nvCxnSpPr>
        <xdr:cNvPr id="163" name="Straight Connector 162"/>
        <xdr:cNvCxnSpPr/>
      </xdr:nvCxnSpPr>
      <xdr:spPr>
        <a:xfrm>
          <a:off x="9652000" y="762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2</xdr:row>
      <xdr:rowOff>276225</xdr:rowOff>
    </xdr:from>
    <xdr:to>
      <xdr:col>1</xdr:col>
      <xdr:colOff>3984384</xdr:colOff>
      <xdr:row>2</xdr:row>
      <xdr:rowOff>2234754</xdr:rowOff>
    </xdr:to>
    <xdr:cxnSp macro="">
      <xdr:nvCxnSpPr>
        <xdr:cNvPr id="164" name="Straight Connector 163"/>
        <xdr:cNvCxnSpPr/>
      </xdr:nvCxnSpPr>
      <xdr:spPr>
        <a:xfrm>
          <a:off x="11176000" y="762000"/>
          <a:ext cx="2057159" cy="195852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2</xdr:row>
      <xdr:rowOff>2941637</xdr:rowOff>
    </xdr:from>
    <xdr:to>
      <xdr:col>1</xdr:col>
      <xdr:colOff>1927225</xdr:colOff>
      <xdr:row>2</xdr:row>
      <xdr:rowOff>3195637</xdr:rowOff>
    </xdr:to>
    <xdr:sp macro="" textlink="">
      <xdr:nvSpPr>
        <xdr:cNvPr id="165" name="TextBox 164"/>
        <xdr:cNvSpPr txBox="1"/>
      </xdr:nvSpPr>
      <xdr:spPr>
        <a:xfrm>
          <a:off x="9652000" y="3427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Bovidae</a:t>
          </a:r>
        </a:p>
      </xdr:txBody>
    </xdr:sp>
    <xdr:clientData/>
  </xdr:twoCellAnchor>
  <xdr:twoCellAnchor>
    <xdr:from>
      <xdr:col>1</xdr:col>
      <xdr:colOff>403225</xdr:colOff>
      <xdr:row>2</xdr:row>
      <xdr:rowOff>3195637</xdr:rowOff>
    </xdr:from>
    <xdr:to>
      <xdr:col>1</xdr:col>
      <xdr:colOff>1927225</xdr:colOff>
      <xdr:row>2</xdr:row>
      <xdr:rowOff>3195637</xdr:rowOff>
    </xdr:to>
    <xdr:cxnSp macro="">
      <xdr:nvCxnSpPr>
        <xdr:cNvPr id="166" name="Straight Connector 165"/>
        <xdr:cNvCxnSpPr/>
      </xdr:nvCxnSpPr>
      <xdr:spPr>
        <a:xfrm>
          <a:off x="9652000" y="3681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2</xdr:row>
      <xdr:rowOff>3195637</xdr:rowOff>
    </xdr:from>
    <xdr:to>
      <xdr:col>1</xdr:col>
      <xdr:colOff>3753158</xdr:colOff>
      <xdr:row>2</xdr:row>
      <xdr:rowOff>3621378</xdr:rowOff>
    </xdr:to>
    <xdr:cxnSp macro="">
      <xdr:nvCxnSpPr>
        <xdr:cNvPr id="167" name="Straight Connector 166"/>
        <xdr:cNvCxnSpPr/>
      </xdr:nvCxnSpPr>
      <xdr:spPr>
        <a:xfrm>
          <a:off x="11176000" y="3681412"/>
          <a:ext cx="1825933" cy="42574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2</xdr:row>
      <xdr:rowOff>3322637</xdr:rowOff>
    </xdr:from>
    <xdr:to>
      <xdr:col>1</xdr:col>
      <xdr:colOff>1927225</xdr:colOff>
      <xdr:row>2</xdr:row>
      <xdr:rowOff>3576637</xdr:rowOff>
    </xdr:to>
    <xdr:sp macro="" textlink="">
      <xdr:nvSpPr>
        <xdr:cNvPr id="168" name="TextBox 167"/>
        <xdr:cNvSpPr txBox="1"/>
      </xdr:nvSpPr>
      <xdr:spPr>
        <a:xfrm>
          <a:off x="9652000" y="3808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Rhabdtidae</a:t>
          </a:r>
        </a:p>
      </xdr:txBody>
    </xdr:sp>
    <xdr:clientData/>
  </xdr:twoCellAnchor>
  <xdr:twoCellAnchor>
    <xdr:from>
      <xdr:col>1</xdr:col>
      <xdr:colOff>403225</xdr:colOff>
      <xdr:row>2</xdr:row>
      <xdr:rowOff>3576637</xdr:rowOff>
    </xdr:from>
    <xdr:to>
      <xdr:col>1</xdr:col>
      <xdr:colOff>1927225</xdr:colOff>
      <xdr:row>2</xdr:row>
      <xdr:rowOff>3576637</xdr:rowOff>
    </xdr:to>
    <xdr:cxnSp macro="">
      <xdr:nvCxnSpPr>
        <xdr:cNvPr id="169" name="Straight Connector 168"/>
        <xdr:cNvCxnSpPr/>
      </xdr:nvCxnSpPr>
      <xdr:spPr>
        <a:xfrm>
          <a:off x="9652000" y="4062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2</xdr:row>
      <xdr:rowOff>3308674</xdr:rowOff>
    </xdr:from>
    <xdr:to>
      <xdr:col>1</xdr:col>
      <xdr:colOff>3631949</xdr:colOff>
      <xdr:row>2</xdr:row>
      <xdr:rowOff>3576637</xdr:rowOff>
    </xdr:to>
    <xdr:cxnSp macro="">
      <xdr:nvCxnSpPr>
        <xdr:cNvPr id="170" name="Straight Connector 169"/>
        <xdr:cNvCxnSpPr/>
      </xdr:nvCxnSpPr>
      <xdr:spPr>
        <a:xfrm flipV="1">
          <a:off x="11176000" y="3794449"/>
          <a:ext cx="1704724" cy="267963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2</xdr:row>
      <xdr:rowOff>3703637</xdr:rowOff>
    </xdr:from>
    <xdr:to>
      <xdr:col>1</xdr:col>
      <xdr:colOff>1927225</xdr:colOff>
      <xdr:row>2</xdr:row>
      <xdr:rowOff>3957637</xdr:rowOff>
    </xdr:to>
    <xdr:sp macro="" textlink="">
      <xdr:nvSpPr>
        <xdr:cNvPr id="171" name="TextBox 170"/>
        <xdr:cNvSpPr txBox="1"/>
      </xdr:nvSpPr>
      <xdr:spPr>
        <a:xfrm>
          <a:off x="9652000" y="4189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Hominidae</a:t>
          </a:r>
        </a:p>
      </xdr:txBody>
    </xdr:sp>
    <xdr:clientData/>
  </xdr:twoCellAnchor>
  <xdr:twoCellAnchor>
    <xdr:from>
      <xdr:col>1</xdr:col>
      <xdr:colOff>403225</xdr:colOff>
      <xdr:row>2</xdr:row>
      <xdr:rowOff>3957637</xdr:rowOff>
    </xdr:from>
    <xdr:to>
      <xdr:col>1</xdr:col>
      <xdr:colOff>1927225</xdr:colOff>
      <xdr:row>2</xdr:row>
      <xdr:rowOff>3957637</xdr:rowOff>
    </xdr:to>
    <xdr:cxnSp macro="">
      <xdr:nvCxnSpPr>
        <xdr:cNvPr id="172" name="Straight Connector 171"/>
        <xdr:cNvCxnSpPr/>
      </xdr:nvCxnSpPr>
      <xdr:spPr>
        <a:xfrm>
          <a:off x="9652000" y="4443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2</xdr:row>
      <xdr:rowOff>3364676</xdr:rowOff>
    </xdr:from>
    <xdr:to>
      <xdr:col>1</xdr:col>
      <xdr:colOff>3744061</xdr:colOff>
      <xdr:row>2</xdr:row>
      <xdr:rowOff>3957637</xdr:rowOff>
    </xdr:to>
    <xdr:cxnSp macro="">
      <xdr:nvCxnSpPr>
        <xdr:cNvPr id="173" name="Straight Connector 172"/>
        <xdr:cNvCxnSpPr/>
      </xdr:nvCxnSpPr>
      <xdr:spPr>
        <a:xfrm flipV="1">
          <a:off x="11176000" y="3850451"/>
          <a:ext cx="1816836" cy="59296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2</xdr:row>
      <xdr:rowOff>403225</xdr:rowOff>
    </xdr:from>
    <xdr:to>
      <xdr:col>1</xdr:col>
      <xdr:colOff>1927225</xdr:colOff>
      <xdr:row>2</xdr:row>
      <xdr:rowOff>657225</xdr:rowOff>
    </xdr:to>
    <xdr:sp macro="" textlink="">
      <xdr:nvSpPr>
        <xdr:cNvPr id="174" name="TextBox 173"/>
        <xdr:cNvSpPr txBox="1"/>
      </xdr:nvSpPr>
      <xdr:spPr>
        <a:xfrm>
          <a:off x="9652000" y="889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Muridae</a:t>
          </a:r>
        </a:p>
      </xdr:txBody>
    </xdr:sp>
    <xdr:clientData/>
  </xdr:twoCellAnchor>
  <xdr:twoCellAnchor>
    <xdr:from>
      <xdr:col>1</xdr:col>
      <xdr:colOff>403225</xdr:colOff>
      <xdr:row>2</xdr:row>
      <xdr:rowOff>657225</xdr:rowOff>
    </xdr:from>
    <xdr:to>
      <xdr:col>1</xdr:col>
      <xdr:colOff>1927225</xdr:colOff>
      <xdr:row>2</xdr:row>
      <xdr:rowOff>657225</xdr:rowOff>
    </xdr:to>
    <xdr:cxnSp macro="">
      <xdr:nvCxnSpPr>
        <xdr:cNvPr id="175" name="Straight Connector 174"/>
        <xdr:cNvCxnSpPr/>
      </xdr:nvCxnSpPr>
      <xdr:spPr>
        <a:xfrm>
          <a:off x="9652000" y="1143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2</xdr:row>
      <xdr:rowOff>657225</xdr:rowOff>
    </xdr:from>
    <xdr:to>
      <xdr:col>1</xdr:col>
      <xdr:colOff>3654079</xdr:colOff>
      <xdr:row>2</xdr:row>
      <xdr:rowOff>3013295</xdr:rowOff>
    </xdr:to>
    <xdr:cxnSp macro="">
      <xdr:nvCxnSpPr>
        <xdr:cNvPr id="176" name="Straight Connector 175"/>
        <xdr:cNvCxnSpPr/>
      </xdr:nvCxnSpPr>
      <xdr:spPr>
        <a:xfrm>
          <a:off x="11176000" y="1143000"/>
          <a:ext cx="1726854" cy="235607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2</xdr:row>
      <xdr:rowOff>4084637</xdr:rowOff>
    </xdr:from>
    <xdr:to>
      <xdr:col>1</xdr:col>
      <xdr:colOff>1927225</xdr:colOff>
      <xdr:row>2</xdr:row>
      <xdr:rowOff>4338637</xdr:rowOff>
    </xdr:to>
    <xdr:sp macro="" textlink="">
      <xdr:nvSpPr>
        <xdr:cNvPr id="177" name="TextBox 176"/>
        <xdr:cNvSpPr txBox="1"/>
      </xdr:nvSpPr>
      <xdr:spPr>
        <a:xfrm>
          <a:off x="9652000" y="4570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Tetraodontidae</a:t>
          </a:r>
        </a:p>
      </xdr:txBody>
    </xdr:sp>
    <xdr:clientData/>
  </xdr:twoCellAnchor>
  <xdr:twoCellAnchor>
    <xdr:from>
      <xdr:col>1</xdr:col>
      <xdr:colOff>403225</xdr:colOff>
      <xdr:row>2</xdr:row>
      <xdr:rowOff>4338637</xdr:rowOff>
    </xdr:from>
    <xdr:to>
      <xdr:col>1</xdr:col>
      <xdr:colOff>1927225</xdr:colOff>
      <xdr:row>2</xdr:row>
      <xdr:rowOff>4338637</xdr:rowOff>
    </xdr:to>
    <xdr:cxnSp macro="">
      <xdr:nvCxnSpPr>
        <xdr:cNvPr id="178" name="Straight Connector 177"/>
        <xdr:cNvCxnSpPr/>
      </xdr:nvCxnSpPr>
      <xdr:spPr>
        <a:xfrm>
          <a:off x="9652000" y="4824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2</xdr:row>
      <xdr:rowOff>3193639</xdr:rowOff>
    </xdr:from>
    <xdr:to>
      <xdr:col>1</xdr:col>
      <xdr:colOff>3728311</xdr:colOff>
      <xdr:row>2</xdr:row>
      <xdr:rowOff>4338637</xdr:rowOff>
    </xdr:to>
    <xdr:cxnSp macro="">
      <xdr:nvCxnSpPr>
        <xdr:cNvPr id="179" name="Straight Connector 178"/>
        <xdr:cNvCxnSpPr/>
      </xdr:nvCxnSpPr>
      <xdr:spPr>
        <a:xfrm flipV="1">
          <a:off x="11176000" y="3679414"/>
          <a:ext cx="1801086" cy="114499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2</xdr:row>
      <xdr:rowOff>22225</xdr:rowOff>
    </xdr:from>
    <xdr:to>
      <xdr:col>0</xdr:col>
      <xdr:colOff>1714500</xdr:colOff>
      <xdr:row>2</xdr:row>
      <xdr:rowOff>276225</xdr:rowOff>
    </xdr:to>
    <xdr:sp macro="" textlink="">
      <xdr:nvSpPr>
        <xdr:cNvPr id="180" name="TextBox 179"/>
        <xdr:cNvSpPr txBox="1"/>
      </xdr:nvSpPr>
      <xdr:spPr>
        <a:xfrm>
          <a:off x="190500" y="508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GAG</a:t>
          </a:r>
        </a:p>
      </xdr:txBody>
    </xdr:sp>
    <xdr:clientData/>
  </xdr:twoCellAnchor>
  <xdr:twoCellAnchor>
    <xdr:from>
      <xdr:col>0</xdr:col>
      <xdr:colOff>190500</xdr:colOff>
      <xdr:row>2</xdr:row>
      <xdr:rowOff>276225</xdr:rowOff>
    </xdr:from>
    <xdr:to>
      <xdr:col>0</xdr:col>
      <xdr:colOff>1714500</xdr:colOff>
      <xdr:row>2</xdr:row>
      <xdr:rowOff>276225</xdr:rowOff>
    </xdr:to>
    <xdr:cxnSp macro="">
      <xdr:nvCxnSpPr>
        <xdr:cNvPr id="181" name="Straight Connector 180"/>
        <xdr:cNvCxnSpPr/>
      </xdr:nvCxnSpPr>
      <xdr:spPr>
        <a:xfrm>
          <a:off x="190500" y="762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2</xdr:row>
      <xdr:rowOff>276225</xdr:rowOff>
    </xdr:from>
    <xdr:to>
      <xdr:col>0</xdr:col>
      <xdr:colOff>4408849</xdr:colOff>
      <xdr:row>2</xdr:row>
      <xdr:rowOff>403225</xdr:rowOff>
    </xdr:to>
    <xdr:cxnSp macro="">
      <xdr:nvCxnSpPr>
        <xdr:cNvPr id="182" name="Straight Connector 181"/>
        <xdr:cNvCxnSpPr/>
      </xdr:nvCxnSpPr>
      <xdr:spPr>
        <a:xfrm>
          <a:off x="1714500" y="762000"/>
          <a:ext cx="2694349" cy="12700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22225</xdr:rowOff>
    </xdr:from>
    <xdr:to>
      <xdr:col>0</xdr:col>
      <xdr:colOff>8826500</xdr:colOff>
      <xdr:row>2</xdr:row>
      <xdr:rowOff>276225</xdr:rowOff>
    </xdr:to>
    <xdr:sp macro="" textlink="">
      <xdr:nvSpPr>
        <xdr:cNvPr id="183" name="TextBox 182"/>
        <xdr:cNvSpPr txBox="1"/>
      </xdr:nvSpPr>
      <xdr:spPr>
        <a:xfrm>
          <a:off x="7302500" y="508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CTA</a:t>
          </a:r>
        </a:p>
      </xdr:txBody>
    </xdr:sp>
    <xdr:clientData/>
  </xdr:twoCellAnchor>
  <xdr:twoCellAnchor>
    <xdr:from>
      <xdr:col>0</xdr:col>
      <xdr:colOff>7302500</xdr:colOff>
      <xdr:row>2</xdr:row>
      <xdr:rowOff>276225</xdr:rowOff>
    </xdr:from>
    <xdr:to>
      <xdr:col>0</xdr:col>
      <xdr:colOff>8826500</xdr:colOff>
      <xdr:row>2</xdr:row>
      <xdr:rowOff>276225</xdr:rowOff>
    </xdr:to>
    <xdr:cxnSp macro="">
      <xdr:nvCxnSpPr>
        <xdr:cNvPr id="184" name="Straight Connector 183"/>
        <xdr:cNvCxnSpPr/>
      </xdr:nvCxnSpPr>
      <xdr:spPr>
        <a:xfrm>
          <a:off x="7302500" y="762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6151579</xdr:colOff>
      <xdr:row>2</xdr:row>
      <xdr:rowOff>276225</xdr:rowOff>
    </xdr:from>
    <xdr:to>
      <xdr:col>0</xdr:col>
      <xdr:colOff>7302500</xdr:colOff>
      <xdr:row>2</xdr:row>
      <xdr:rowOff>875182</xdr:rowOff>
    </xdr:to>
    <xdr:cxnSp macro="">
      <xdr:nvCxnSpPr>
        <xdr:cNvPr id="185" name="Straight Connector 184"/>
        <xdr:cNvCxnSpPr/>
      </xdr:nvCxnSpPr>
      <xdr:spPr>
        <a:xfrm flipH="1">
          <a:off x="6151579" y="762000"/>
          <a:ext cx="1150921" cy="59895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403225</xdr:rowOff>
    </xdr:from>
    <xdr:to>
      <xdr:col>0</xdr:col>
      <xdr:colOff>8826500</xdr:colOff>
      <xdr:row>2</xdr:row>
      <xdr:rowOff>657225</xdr:rowOff>
    </xdr:to>
    <xdr:sp macro="" textlink="">
      <xdr:nvSpPr>
        <xdr:cNvPr id="186" name="TextBox 185"/>
        <xdr:cNvSpPr txBox="1"/>
      </xdr:nvSpPr>
      <xdr:spPr>
        <a:xfrm>
          <a:off x="7302500" y="889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ATG</a:t>
          </a:r>
        </a:p>
      </xdr:txBody>
    </xdr:sp>
    <xdr:clientData/>
  </xdr:twoCellAnchor>
  <xdr:twoCellAnchor>
    <xdr:from>
      <xdr:col>0</xdr:col>
      <xdr:colOff>7302500</xdr:colOff>
      <xdr:row>2</xdr:row>
      <xdr:rowOff>657225</xdr:rowOff>
    </xdr:from>
    <xdr:to>
      <xdr:col>0</xdr:col>
      <xdr:colOff>8826500</xdr:colOff>
      <xdr:row>2</xdr:row>
      <xdr:rowOff>657225</xdr:rowOff>
    </xdr:to>
    <xdr:cxnSp macro="">
      <xdr:nvCxnSpPr>
        <xdr:cNvPr id="187" name="Straight Connector 186"/>
        <xdr:cNvCxnSpPr/>
      </xdr:nvCxnSpPr>
      <xdr:spPr>
        <a:xfrm>
          <a:off x="7302500" y="1143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6283971</xdr:colOff>
      <xdr:row>2</xdr:row>
      <xdr:rowOff>657225</xdr:rowOff>
    </xdr:from>
    <xdr:to>
      <xdr:col>0</xdr:col>
      <xdr:colOff>7302500</xdr:colOff>
      <xdr:row>2</xdr:row>
      <xdr:rowOff>1053505</xdr:rowOff>
    </xdr:to>
    <xdr:cxnSp macro="">
      <xdr:nvCxnSpPr>
        <xdr:cNvPr id="188" name="Straight Connector 187"/>
        <xdr:cNvCxnSpPr/>
      </xdr:nvCxnSpPr>
      <xdr:spPr>
        <a:xfrm flipH="1">
          <a:off x="6283971" y="1143000"/>
          <a:ext cx="1018529" cy="39628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2560637</xdr:rowOff>
    </xdr:from>
    <xdr:to>
      <xdr:col>0</xdr:col>
      <xdr:colOff>8826500</xdr:colOff>
      <xdr:row>2</xdr:row>
      <xdr:rowOff>2814637</xdr:rowOff>
    </xdr:to>
    <xdr:sp macro="" textlink="">
      <xdr:nvSpPr>
        <xdr:cNvPr id="189" name="TextBox 188"/>
        <xdr:cNvSpPr txBox="1"/>
      </xdr:nvSpPr>
      <xdr:spPr>
        <a:xfrm>
          <a:off x="7302500" y="3046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CGG</a:t>
          </a:r>
        </a:p>
      </xdr:txBody>
    </xdr:sp>
    <xdr:clientData/>
  </xdr:twoCellAnchor>
  <xdr:twoCellAnchor>
    <xdr:from>
      <xdr:col>0</xdr:col>
      <xdr:colOff>7302500</xdr:colOff>
      <xdr:row>2</xdr:row>
      <xdr:rowOff>2814637</xdr:rowOff>
    </xdr:from>
    <xdr:to>
      <xdr:col>0</xdr:col>
      <xdr:colOff>8826500</xdr:colOff>
      <xdr:row>2</xdr:row>
      <xdr:rowOff>2814637</xdr:rowOff>
    </xdr:to>
    <xdr:cxnSp macro="">
      <xdr:nvCxnSpPr>
        <xdr:cNvPr id="190" name="Straight Connector 189"/>
        <xdr:cNvCxnSpPr/>
      </xdr:nvCxnSpPr>
      <xdr:spPr>
        <a:xfrm>
          <a:off x="7302500" y="3300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6445154</xdr:colOff>
      <xdr:row>2</xdr:row>
      <xdr:rowOff>2814637</xdr:rowOff>
    </xdr:from>
    <xdr:to>
      <xdr:col>0</xdr:col>
      <xdr:colOff>7302500</xdr:colOff>
      <xdr:row>2</xdr:row>
      <xdr:rowOff>3848297</xdr:rowOff>
    </xdr:to>
    <xdr:cxnSp macro="">
      <xdr:nvCxnSpPr>
        <xdr:cNvPr id="191" name="Straight Connector 190"/>
        <xdr:cNvCxnSpPr/>
      </xdr:nvCxnSpPr>
      <xdr:spPr>
        <a:xfrm flipH="1">
          <a:off x="6445154" y="3300412"/>
          <a:ext cx="857346" cy="103366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2941637</xdr:rowOff>
    </xdr:from>
    <xdr:to>
      <xdr:col>0</xdr:col>
      <xdr:colOff>8826500</xdr:colOff>
      <xdr:row>2</xdr:row>
      <xdr:rowOff>3195637</xdr:rowOff>
    </xdr:to>
    <xdr:sp macro="" textlink="">
      <xdr:nvSpPr>
        <xdr:cNvPr id="192" name="TextBox 191"/>
        <xdr:cNvSpPr txBox="1"/>
      </xdr:nvSpPr>
      <xdr:spPr>
        <a:xfrm>
          <a:off x="7302500" y="3427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TCG</a:t>
          </a:r>
        </a:p>
      </xdr:txBody>
    </xdr:sp>
    <xdr:clientData/>
  </xdr:twoCellAnchor>
  <xdr:twoCellAnchor>
    <xdr:from>
      <xdr:col>0</xdr:col>
      <xdr:colOff>7302500</xdr:colOff>
      <xdr:row>2</xdr:row>
      <xdr:rowOff>3195637</xdr:rowOff>
    </xdr:from>
    <xdr:to>
      <xdr:col>0</xdr:col>
      <xdr:colOff>8826500</xdr:colOff>
      <xdr:row>2</xdr:row>
      <xdr:rowOff>3195637</xdr:rowOff>
    </xdr:to>
    <xdr:cxnSp macro="">
      <xdr:nvCxnSpPr>
        <xdr:cNvPr id="193" name="Straight Connector 192"/>
        <xdr:cNvCxnSpPr/>
      </xdr:nvCxnSpPr>
      <xdr:spPr>
        <a:xfrm>
          <a:off x="7302500" y="3681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6667500</xdr:colOff>
      <xdr:row>2</xdr:row>
      <xdr:rowOff>3195637</xdr:rowOff>
    </xdr:from>
    <xdr:to>
      <xdr:col>0</xdr:col>
      <xdr:colOff>7302500</xdr:colOff>
      <xdr:row>2</xdr:row>
      <xdr:rowOff>3422642</xdr:rowOff>
    </xdr:to>
    <xdr:cxnSp macro="">
      <xdr:nvCxnSpPr>
        <xdr:cNvPr id="194" name="Straight Connector 193"/>
        <xdr:cNvCxnSpPr/>
      </xdr:nvCxnSpPr>
      <xdr:spPr>
        <a:xfrm flipH="1">
          <a:off x="6667500" y="3681412"/>
          <a:ext cx="635000" cy="227005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784225</xdr:rowOff>
    </xdr:from>
    <xdr:to>
      <xdr:col>0</xdr:col>
      <xdr:colOff>8826500</xdr:colOff>
      <xdr:row>2</xdr:row>
      <xdr:rowOff>1038225</xdr:rowOff>
    </xdr:to>
    <xdr:sp macro="" textlink="">
      <xdr:nvSpPr>
        <xdr:cNvPr id="195" name="TextBox 194"/>
        <xdr:cNvSpPr txBox="1"/>
      </xdr:nvSpPr>
      <xdr:spPr>
        <a:xfrm>
          <a:off x="7302500" y="1270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GCG</a:t>
          </a:r>
        </a:p>
      </xdr:txBody>
    </xdr:sp>
    <xdr:clientData/>
  </xdr:twoCellAnchor>
  <xdr:twoCellAnchor>
    <xdr:from>
      <xdr:col>0</xdr:col>
      <xdr:colOff>7302500</xdr:colOff>
      <xdr:row>2</xdr:row>
      <xdr:rowOff>1038225</xdr:rowOff>
    </xdr:from>
    <xdr:to>
      <xdr:col>0</xdr:col>
      <xdr:colOff>8826500</xdr:colOff>
      <xdr:row>2</xdr:row>
      <xdr:rowOff>1038225</xdr:rowOff>
    </xdr:to>
    <xdr:cxnSp macro="">
      <xdr:nvCxnSpPr>
        <xdr:cNvPr id="196" name="Straight Connector 195"/>
        <xdr:cNvCxnSpPr/>
      </xdr:nvCxnSpPr>
      <xdr:spPr>
        <a:xfrm>
          <a:off x="7302500" y="1524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6129148</xdr:colOff>
      <xdr:row>2</xdr:row>
      <xdr:rowOff>1038225</xdr:rowOff>
    </xdr:from>
    <xdr:to>
      <xdr:col>0</xdr:col>
      <xdr:colOff>7302500</xdr:colOff>
      <xdr:row>2</xdr:row>
      <xdr:rowOff>1075872</xdr:rowOff>
    </xdr:to>
    <xdr:cxnSp macro="">
      <xdr:nvCxnSpPr>
        <xdr:cNvPr id="197" name="Straight Connector 196"/>
        <xdr:cNvCxnSpPr/>
      </xdr:nvCxnSpPr>
      <xdr:spPr>
        <a:xfrm flipH="1">
          <a:off x="6129148" y="1524000"/>
          <a:ext cx="1173352" cy="3764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1165225</xdr:rowOff>
    </xdr:from>
    <xdr:to>
      <xdr:col>0</xdr:col>
      <xdr:colOff>8826500</xdr:colOff>
      <xdr:row>2</xdr:row>
      <xdr:rowOff>1419225</xdr:rowOff>
    </xdr:to>
    <xdr:sp macro="" textlink="">
      <xdr:nvSpPr>
        <xdr:cNvPr id="198" name="TextBox 197"/>
        <xdr:cNvSpPr txBox="1"/>
      </xdr:nvSpPr>
      <xdr:spPr>
        <a:xfrm>
          <a:off x="7302500" y="1651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GGA</a:t>
          </a:r>
        </a:p>
      </xdr:txBody>
    </xdr:sp>
    <xdr:clientData/>
  </xdr:twoCellAnchor>
  <xdr:twoCellAnchor>
    <xdr:from>
      <xdr:col>0</xdr:col>
      <xdr:colOff>7302500</xdr:colOff>
      <xdr:row>2</xdr:row>
      <xdr:rowOff>1419225</xdr:rowOff>
    </xdr:from>
    <xdr:to>
      <xdr:col>0</xdr:col>
      <xdr:colOff>8826500</xdr:colOff>
      <xdr:row>2</xdr:row>
      <xdr:rowOff>1419225</xdr:rowOff>
    </xdr:to>
    <xdr:cxnSp macro="">
      <xdr:nvCxnSpPr>
        <xdr:cNvPr id="199" name="Straight Connector 198"/>
        <xdr:cNvCxnSpPr/>
      </xdr:nvCxnSpPr>
      <xdr:spPr>
        <a:xfrm>
          <a:off x="7302500" y="1905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5829795</xdr:colOff>
      <xdr:row>2</xdr:row>
      <xdr:rowOff>909586</xdr:rowOff>
    </xdr:from>
    <xdr:to>
      <xdr:col>0</xdr:col>
      <xdr:colOff>7302500</xdr:colOff>
      <xdr:row>2</xdr:row>
      <xdr:rowOff>1419225</xdr:rowOff>
    </xdr:to>
    <xdr:cxnSp macro="">
      <xdr:nvCxnSpPr>
        <xdr:cNvPr id="200" name="Straight Connector 199"/>
        <xdr:cNvCxnSpPr/>
      </xdr:nvCxnSpPr>
      <xdr:spPr>
        <a:xfrm flipH="1" flipV="1">
          <a:off x="5829795" y="1395361"/>
          <a:ext cx="1472705" cy="50963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1546225</xdr:rowOff>
    </xdr:from>
    <xdr:to>
      <xdr:col>0</xdr:col>
      <xdr:colOff>8826500</xdr:colOff>
      <xdr:row>2</xdr:row>
      <xdr:rowOff>1800225</xdr:rowOff>
    </xdr:to>
    <xdr:sp macro="" textlink="">
      <xdr:nvSpPr>
        <xdr:cNvPr id="201" name="TextBox 200"/>
        <xdr:cNvSpPr txBox="1"/>
      </xdr:nvSpPr>
      <xdr:spPr>
        <a:xfrm>
          <a:off x="7302500" y="2032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ATC</a:t>
          </a:r>
        </a:p>
      </xdr:txBody>
    </xdr:sp>
    <xdr:clientData/>
  </xdr:twoCellAnchor>
  <xdr:twoCellAnchor>
    <xdr:from>
      <xdr:col>0</xdr:col>
      <xdr:colOff>7302500</xdr:colOff>
      <xdr:row>2</xdr:row>
      <xdr:rowOff>1800225</xdr:rowOff>
    </xdr:from>
    <xdr:to>
      <xdr:col>0</xdr:col>
      <xdr:colOff>8826500</xdr:colOff>
      <xdr:row>2</xdr:row>
      <xdr:rowOff>1800225</xdr:rowOff>
    </xdr:to>
    <xdr:cxnSp macro="">
      <xdr:nvCxnSpPr>
        <xdr:cNvPr id="202" name="Straight Connector 201"/>
        <xdr:cNvCxnSpPr/>
      </xdr:nvCxnSpPr>
      <xdr:spPr>
        <a:xfrm>
          <a:off x="7302500" y="2286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6378174</xdr:colOff>
      <xdr:row>2</xdr:row>
      <xdr:rowOff>1348317</xdr:rowOff>
    </xdr:from>
    <xdr:to>
      <xdr:col>0</xdr:col>
      <xdr:colOff>7302500</xdr:colOff>
      <xdr:row>2</xdr:row>
      <xdr:rowOff>1800225</xdr:rowOff>
    </xdr:to>
    <xdr:cxnSp macro="">
      <xdr:nvCxnSpPr>
        <xdr:cNvPr id="203" name="Straight Connector 202"/>
        <xdr:cNvCxnSpPr/>
      </xdr:nvCxnSpPr>
      <xdr:spPr>
        <a:xfrm flipH="1" flipV="1">
          <a:off x="6378174" y="1834092"/>
          <a:ext cx="924326" cy="45190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3322637</xdr:rowOff>
    </xdr:from>
    <xdr:to>
      <xdr:col>0</xdr:col>
      <xdr:colOff>8826500</xdr:colOff>
      <xdr:row>2</xdr:row>
      <xdr:rowOff>3576637</xdr:rowOff>
    </xdr:to>
    <xdr:sp macro="" textlink="">
      <xdr:nvSpPr>
        <xdr:cNvPr id="204" name="TextBox 203"/>
        <xdr:cNvSpPr txBox="1"/>
      </xdr:nvSpPr>
      <xdr:spPr>
        <a:xfrm>
          <a:off x="7302500" y="3808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AAG</a:t>
          </a:r>
        </a:p>
      </xdr:txBody>
    </xdr:sp>
    <xdr:clientData/>
  </xdr:twoCellAnchor>
  <xdr:twoCellAnchor>
    <xdr:from>
      <xdr:col>0</xdr:col>
      <xdr:colOff>7302500</xdr:colOff>
      <xdr:row>2</xdr:row>
      <xdr:rowOff>3576637</xdr:rowOff>
    </xdr:from>
    <xdr:to>
      <xdr:col>0</xdr:col>
      <xdr:colOff>8826500</xdr:colOff>
      <xdr:row>2</xdr:row>
      <xdr:rowOff>3576637</xdr:rowOff>
    </xdr:to>
    <xdr:cxnSp macro="">
      <xdr:nvCxnSpPr>
        <xdr:cNvPr id="205" name="Straight Connector 204"/>
        <xdr:cNvCxnSpPr/>
      </xdr:nvCxnSpPr>
      <xdr:spPr>
        <a:xfrm>
          <a:off x="7302500" y="4062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6543437</xdr:colOff>
      <xdr:row>2</xdr:row>
      <xdr:rowOff>3490289</xdr:rowOff>
    </xdr:from>
    <xdr:to>
      <xdr:col>0</xdr:col>
      <xdr:colOff>7302500</xdr:colOff>
      <xdr:row>2</xdr:row>
      <xdr:rowOff>3576637</xdr:rowOff>
    </xdr:to>
    <xdr:cxnSp macro="">
      <xdr:nvCxnSpPr>
        <xdr:cNvPr id="206" name="Straight Connector 205"/>
        <xdr:cNvCxnSpPr/>
      </xdr:nvCxnSpPr>
      <xdr:spPr>
        <a:xfrm flipH="1" flipV="1">
          <a:off x="6543437" y="3976064"/>
          <a:ext cx="759063" cy="8634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3703637</xdr:rowOff>
    </xdr:from>
    <xdr:to>
      <xdr:col>0</xdr:col>
      <xdr:colOff>8826500</xdr:colOff>
      <xdr:row>2</xdr:row>
      <xdr:rowOff>3957637</xdr:rowOff>
    </xdr:to>
    <xdr:sp macro="" textlink="">
      <xdr:nvSpPr>
        <xdr:cNvPr id="207" name="TextBox 206"/>
        <xdr:cNvSpPr txBox="1"/>
      </xdr:nvSpPr>
      <xdr:spPr>
        <a:xfrm>
          <a:off x="7302500" y="4189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GTT</a:t>
          </a:r>
        </a:p>
      </xdr:txBody>
    </xdr:sp>
    <xdr:clientData/>
  </xdr:twoCellAnchor>
  <xdr:twoCellAnchor>
    <xdr:from>
      <xdr:col>0</xdr:col>
      <xdr:colOff>7302500</xdr:colOff>
      <xdr:row>2</xdr:row>
      <xdr:rowOff>3957637</xdr:rowOff>
    </xdr:from>
    <xdr:to>
      <xdr:col>0</xdr:col>
      <xdr:colOff>8826500</xdr:colOff>
      <xdr:row>2</xdr:row>
      <xdr:rowOff>3957637</xdr:rowOff>
    </xdr:to>
    <xdr:cxnSp macro="">
      <xdr:nvCxnSpPr>
        <xdr:cNvPr id="208" name="Straight Connector 207"/>
        <xdr:cNvCxnSpPr/>
      </xdr:nvCxnSpPr>
      <xdr:spPr>
        <a:xfrm>
          <a:off x="7302500" y="4443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5880808</xdr:colOff>
      <xdr:row>2</xdr:row>
      <xdr:rowOff>3957637</xdr:rowOff>
    </xdr:from>
    <xdr:to>
      <xdr:col>0</xdr:col>
      <xdr:colOff>7302500</xdr:colOff>
      <xdr:row>2</xdr:row>
      <xdr:rowOff>4086225</xdr:rowOff>
    </xdr:to>
    <xdr:cxnSp macro="">
      <xdr:nvCxnSpPr>
        <xdr:cNvPr id="209" name="Straight Connector 208"/>
        <xdr:cNvCxnSpPr/>
      </xdr:nvCxnSpPr>
      <xdr:spPr>
        <a:xfrm flipH="1">
          <a:off x="5880808" y="4443412"/>
          <a:ext cx="1421692" cy="12858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3197225</xdr:colOff>
      <xdr:row>4</xdr:row>
      <xdr:rowOff>508000</xdr:rowOff>
    </xdr:from>
    <xdr:to>
      <xdr:col>1</xdr:col>
      <xdr:colOff>6880225</xdr:colOff>
      <xdr:row>4</xdr:row>
      <xdr:rowOff>4191000</xdr:rowOff>
    </xdr:to>
    <xdr:sp macro="" textlink="">
      <xdr:nvSpPr>
        <xdr:cNvPr id="210" name="Rectangle 209"/>
        <xdr:cNvSpPr/>
      </xdr:nvSpPr>
      <xdr:spPr>
        <a:xfrm>
          <a:off x="12446000" y="62611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3664270</xdr:colOff>
      <xdr:row>4</xdr:row>
      <xdr:rowOff>1337347</xdr:rowOff>
    </xdr:from>
    <xdr:to>
      <xdr:col>1</xdr:col>
      <xdr:colOff>3816670</xdr:colOff>
      <xdr:row>4</xdr:row>
      <xdr:rowOff>1587085</xdr:rowOff>
    </xdr:to>
    <xdr:sp macro="" textlink="">
      <xdr:nvSpPr>
        <xdr:cNvPr id="211" name="Oval 210"/>
        <xdr:cNvSpPr/>
      </xdr:nvSpPr>
      <xdr:spPr>
        <a:xfrm rot="4431028">
          <a:off x="12864376" y="7139116"/>
          <a:ext cx="249738" cy="152400"/>
        </a:xfrm>
        <a:prstGeom prst="ellipse">
          <a:avLst/>
        </a:prstGeom>
        <a:solidFill>
          <a:srgbClr val="32C346">
            <a:alpha val="20000"/>
          </a:srgbClr>
        </a:solidFill>
        <a:ln w="12700" cap="flat" cmpd="sng" algn="ctr">
          <a:solidFill>
            <a:srgbClr val="32C346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3581311</xdr:colOff>
      <xdr:row>4</xdr:row>
      <xdr:rowOff>665511</xdr:rowOff>
    </xdr:from>
    <xdr:to>
      <xdr:col>1</xdr:col>
      <xdr:colOff>3906809</xdr:colOff>
      <xdr:row>4</xdr:row>
      <xdr:rowOff>1158751</xdr:rowOff>
    </xdr:to>
    <xdr:sp macro="" textlink="">
      <xdr:nvSpPr>
        <xdr:cNvPr id="212" name="Oval 211"/>
        <xdr:cNvSpPr/>
      </xdr:nvSpPr>
      <xdr:spPr>
        <a:xfrm rot="3333210">
          <a:off x="12746215" y="6502482"/>
          <a:ext cx="493240" cy="325498"/>
        </a:xfrm>
        <a:prstGeom prst="ellipse">
          <a:avLst/>
        </a:prstGeom>
        <a:solidFill>
          <a:srgbClr val="64878C">
            <a:alpha val="20000"/>
          </a:srgbClr>
        </a:solidFill>
        <a:ln w="12700" cap="flat" cmpd="sng" algn="ctr">
          <a:solidFill>
            <a:srgbClr val="64878C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3577879</xdr:colOff>
      <xdr:row>4</xdr:row>
      <xdr:rowOff>888051</xdr:rowOff>
    </xdr:from>
    <xdr:to>
      <xdr:col>1</xdr:col>
      <xdr:colOff>3730279</xdr:colOff>
      <xdr:row>4</xdr:row>
      <xdr:rowOff>1228310</xdr:rowOff>
    </xdr:to>
    <xdr:sp macro="" textlink="">
      <xdr:nvSpPr>
        <xdr:cNvPr id="213" name="Oval 212"/>
        <xdr:cNvSpPr/>
      </xdr:nvSpPr>
      <xdr:spPr>
        <a:xfrm rot="4783667">
          <a:off x="12732724" y="6735081"/>
          <a:ext cx="340259" cy="152400"/>
        </a:xfrm>
        <a:prstGeom prst="ellipse">
          <a:avLst/>
        </a:prstGeom>
        <a:solidFill>
          <a:srgbClr val="964BD2">
            <a:alpha val="20000"/>
          </a:srgbClr>
        </a:solidFill>
        <a:ln w="12700" cap="flat" cmpd="sng" algn="ctr">
          <a:solidFill>
            <a:srgbClr val="964BD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3780184</xdr:colOff>
      <xdr:row>4</xdr:row>
      <xdr:rowOff>1290618</xdr:rowOff>
    </xdr:from>
    <xdr:to>
      <xdr:col>1</xdr:col>
      <xdr:colOff>4188584</xdr:colOff>
      <xdr:row>4</xdr:row>
      <xdr:rowOff>1443018</xdr:rowOff>
    </xdr:to>
    <xdr:sp macro="" textlink="">
      <xdr:nvSpPr>
        <xdr:cNvPr id="214" name="Oval 213"/>
        <xdr:cNvSpPr/>
      </xdr:nvSpPr>
      <xdr:spPr>
        <a:xfrm rot="763261">
          <a:off x="13028959" y="7043718"/>
          <a:ext cx="408400" cy="152400"/>
        </a:xfrm>
        <a:prstGeom prst="ellipse">
          <a:avLst/>
        </a:prstGeom>
        <a:solidFill>
          <a:srgbClr val="C80F19">
            <a:alpha val="20000"/>
          </a:srgbClr>
        </a:solidFill>
        <a:ln w="12700" cap="flat" cmpd="sng" algn="ctr">
          <a:solidFill>
            <a:srgbClr val="C80F19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3756381</xdr:colOff>
      <xdr:row>4</xdr:row>
      <xdr:rowOff>2262644</xdr:rowOff>
    </xdr:from>
    <xdr:to>
      <xdr:col>1</xdr:col>
      <xdr:colOff>3908781</xdr:colOff>
      <xdr:row>4</xdr:row>
      <xdr:rowOff>2784939</xdr:rowOff>
    </xdr:to>
    <xdr:sp macro="" textlink="">
      <xdr:nvSpPr>
        <xdr:cNvPr id="215" name="Oval 214"/>
        <xdr:cNvSpPr/>
      </xdr:nvSpPr>
      <xdr:spPr>
        <a:xfrm rot="5097372">
          <a:off x="12820208" y="8200692"/>
          <a:ext cx="522295" cy="152400"/>
        </a:xfrm>
        <a:prstGeom prst="ellipse">
          <a:avLst/>
        </a:prstGeom>
        <a:solidFill>
          <a:srgbClr val="FAD25F">
            <a:alpha val="20000"/>
          </a:srgbClr>
        </a:solidFill>
        <a:ln w="12700" cap="flat" cmpd="sng" algn="ctr">
          <a:solidFill>
            <a:srgbClr val="FAD25F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3415856</xdr:colOff>
      <xdr:row>4</xdr:row>
      <xdr:rowOff>934860</xdr:rowOff>
    </xdr:from>
    <xdr:to>
      <xdr:col>1</xdr:col>
      <xdr:colOff>3848041</xdr:colOff>
      <xdr:row>4</xdr:row>
      <xdr:rowOff>1642884</xdr:rowOff>
    </xdr:to>
    <xdr:sp macro="" textlink="">
      <xdr:nvSpPr>
        <xdr:cNvPr id="216" name="Oval 215"/>
        <xdr:cNvSpPr/>
      </xdr:nvSpPr>
      <xdr:spPr>
        <a:xfrm rot="3611329">
          <a:off x="12526712" y="6825879"/>
          <a:ext cx="708024" cy="432185"/>
        </a:xfrm>
        <a:prstGeom prst="ellipse">
          <a:avLst/>
        </a:prstGeom>
        <a:solidFill>
          <a:srgbClr val="2D96A5">
            <a:alpha val="20000"/>
          </a:srgbClr>
        </a:solidFill>
        <a:ln w="12700" cap="flat" cmpd="sng" algn="ctr">
          <a:solidFill>
            <a:srgbClr val="2D96A5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5992690</xdr:colOff>
      <xdr:row>4</xdr:row>
      <xdr:rowOff>772526</xdr:rowOff>
    </xdr:from>
    <xdr:to>
      <xdr:col>1</xdr:col>
      <xdr:colOff>6891656</xdr:colOff>
      <xdr:row>4</xdr:row>
      <xdr:rowOff>1050191</xdr:rowOff>
    </xdr:to>
    <xdr:sp macro="" textlink="">
      <xdr:nvSpPr>
        <xdr:cNvPr id="217" name="Oval 216"/>
        <xdr:cNvSpPr/>
      </xdr:nvSpPr>
      <xdr:spPr>
        <a:xfrm rot="20822591">
          <a:off x="15241465" y="6525626"/>
          <a:ext cx="898966" cy="277665"/>
        </a:xfrm>
        <a:prstGeom prst="ellipse">
          <a:avLst/>
        </a:prstGeom>
        <a:solidFill>
          <a:srgbClr val="5F5AEB">
            <a:alpha val="20000"/>
          </a:srgbClr>
        </a:solidFill>
        <a:ln w="12700" cap="flat" cmpd="sng" algn="ctr">
          <a:solidFill>
            <a:srgbClr val="5F5AEB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3564940</xdr:colOff>
      <xdr:row>4</xdr:row>
      <xdr:rowOff>775920</xdr:rowOff>
    </xdr:from>
    <xdr:to>
      <xdr:col>1</xdr:col>
      <xdr:colOff>3891681</xdr:colOff>
      <xdr:row>4</xdr:row>
      <xdr:rowOff>1340045</xdr:rowOff>
    </xdr:to>
    <xdr:sp macro="" textlink="">
      <xdr:nvSpPr>
        <xdr:cNvPr id="218" name="Oval 217"/>
        <xdr:cNvSpPr/>
      </xdr:nvSpPr>
      <xdr:spPr>
        <a:xfrm rot="17847973">
          <a:off x="12695023" y="6647712"/>
          <a:ext cx="564125" cy="326741"/>
        </a:xfrm>
        <a:prstGeom prst="ellipse">
          <a:avLst/>
        </a:prstGeom>
        <a:solidFill>
          <a:srgbClr val="911E32">
            <a:alpha val="20000"/>
          </a:srgbClr>
        </a:solidFill>
        <a:ln w="12700" cap="flat" cmpd="sng" algn="ctr">
          <a:solidFill>
            <a:srgbClr val="911E3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3197225</xdr:colOff>
      <xdr:row>4</xdr:row>
      <xdr:rowOff>1531889</xdr:rowOff>
    </xdr:from>
    <xdr:to>
      <xdr:col>1</xdr:col>
      <xdr:colOff>6880225</xdr:colOff>
      <xdr:row>4</xdr:row>
      <xdr:rowOff>1531889</xdr:rowOff>
    </xdr:to>
    <xdr:cxnSp macro="">
      <xdr:nvCxnSpPr>
        <xdr:cNvPr id="219" name="Straight Connector 218"/>
        <xdr:cNvCxnSpPr/>
      </xdr:nvCxnSpPr>
      <xdr:spPr>
        <a:xfrm>
          <a:off x="12446000" y="7284989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6880225</xdr:colOff>
      <xdr:row>4</xdr:row>
      <xdr:rowOff>1531889</xdr:rowOff>
    </xdr:from>
    <xdr:to>
      <xdr:col>1</xdr:col>
      <xdr:colOff>7896225</xdr:colOff>
      <xdr:row>4</xdr:row>
      <xdr:rowOff>1785889</xdr:rowOff>
    </xdr:to>
    <xdr:sp macro="" textlink="">
      <xdr:nvSpPr>
        <xdr:cNvPr id="220" name="TextBox 219"/>
        <xdr:cNvSpPr txBox="1"/>
      </xdr:nvSpPr>
      <xdr:spPr>
        <a:xfrm>
          <a:off x="16129000" y="7284989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15.02</a:t>
          </a:r>
        </a:p>
      </xdr:txBody>
    </xdr:sp>
    <xdr:clientData/>
  </xdr:twoCellAnchor>
  <xdr:twoCellAnchor>
    <xdr:from>
      <xdr:col>1</xdr:col>
      <xdr:colOff>2435225</xdr:colOff>
      <xdr:row>4</xdr:row>
      <xdr:rowOff>1531889</xdr:rowOff>
    </xdr:from>
    <xdr:to>
      <xdr:col>1</xdr:col>
      <xdr:colOff>3451225</xdr:colOff>
      <xdr:row>4</xdr:row>
      <xdr:rowOff>1785889</xdr:rowOff>
    </xdr:to>
    <xdr:sp macro="" textlink="">
      <xdr:nvSpPr>
        <xdr:cNvPr id="221" name="TextBox 220"/>
        <xdr:cNvSpPr txBox="1"/>
      </xdr:nvSpPr>
      <xdr:spPr>
        <a:xfrm>
          <a:off x="11684000" y="7284989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-4.90</a:t>
          </a:r>
        </a:p>
      </xdr:txBody>
    </xdr:sp>
    <xdr:clientData/>
  </xdr:twoCellAnchor>
  <xdr:twoCellAnchor>
    <xdr:from>
      <xdr:col>1</xdr:col>
      <xdr:colOff>4103352</xdr:colOff>
      <xdr:row>4</xdr:row>
      <xdr:rowOff>508000</xdr:rowOff>
    </xdr:from>
    <xdr:to>
      <xdr:col>1</xdr:col>
      <xdr:colOff>4103352</xdr:colOff>
      <xdr:row>4</xdr:row>
      <xdr:rowOff>4191000</xdr:rowOff>
    </xdr:to>
    <xdr:cxnSp macro="">
      <xdr:nvCxnSpPr>
        <xdr:cNvPr id="222" name="Straight Connector 221"/>
        <xdr:cNvCxnSpPr/>
      </xdr:nvCxnSpPr>
      <xdr:spPr>
        <a:xfrm>
          <a:off x="13352127" y="62611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3874299</xdr:colOff>
      <xdr:row>4</xdr:row>
      <xdr:rowOff>1651227</xdr:rowOff>
    </xdr:from>
    <xdr:to>
      <xdr:col>1</xdr:col>
      <xdr:colOff>3988599</xdr:colOff>
      <xdr:row>4</xdr:row>
      <xdr:rowOff>1765527</xdr:rowOff>
    </xdr:to>
    <xdr:sp macro="" textlink="">
      <xdr:nvSpPr>
        <xdr:cNvPr id="223" name="Oval 222">
          <a:hlinkClick xmlns:r="http://schemas.openxmlformats.org/officeDocument/2006/relationships" r:id="" tooltip="Oryzias latipes @ "/>
        </xdr:cNvPr>
        <xdr:cNvSpPr/>
      </xdr:nvSpPr>
      <xdr:spPr>
        <a:xfrm>
          <a:off x="13123074" y="740432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3749743</xdr:colOff>
      <xdr:row>4</xdr:row>
      <xdr:rowOff>936854</xdr:rowOff>
    </xdr:from>
    <xdr:to>
      <xdr:col>1</xdr:col>
      <xdr:colOff>3864043</xdr:colOff>
      <xdr:row>4</xdr:row>
      <xdr:rowOff>1051154</xdr:rowOff>
    </xdr:to>
    <xdr:sp macro="" textlink="">
      <xdr:nvSpPr>
        <xdr:cNvPr id="224" name="Oval 223">
          <a:hlinkClick xmlns:r="http://schemas.openxmlformats.org/officeDocument/2006/relationships" r:id="" tooltip="Heterocephalus glaber @ "/>
        </xdr:cNvPr>
        <xdr:cNvSpPr/>
      </xdr:nvSpPr>
      <xdr:spPr>
        <a:xfrm>
          <a:off x="12998518" y="668995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3648509</xdr:colOff>
      <xdr:row>4</xdr:row>
      <xdr:rowOff>1256224</xdr:rowOff>
    </xdr:from>
    <xdr:to>
      <xdr:col>1</xdr:col>
      <xdr:colOff>3762809</xdr:colOff>
      <xdr:row>4</xdr:row>
      <xdr:rowOff>1370524</xdr:rowOff>
    </xdr:to>
    <xdr:sp macro="" textlink="">
      <xdr:nvSpPr>
        <xdr:cNvPr id="225" name="Oval 224">
          <a:hlinkClick xmlns:r="http://schemas.openxmlformats.org/officeDocument/2006/relationships" r:id="" tooltip="Bos taurus @ Bovidae"/>
        </xdr:cNvPr>
        <xdr:cNvSpPr/>
      </xdr:nvSpPr>
      <xdr:spPr>
        <a:xfrm>
          <a:off x="12897284" y="7009324"/>
          <a:ext cx="114300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3718130</xdr:colOff>
      <xdr:row>4</xdr:row>
      <xdr:rowOff>1496062</xdr:rowOff>
    </xdr:from>
    <xdr:to>
      <xdr:col>1</xdr:col>
      <xdr:colOff>3832429</xdr:colOff>
      <xdr:row>4</xdr:row>
      <xdr:rowOff>1610362</xdr:rowOff>
    </xdr:to>
    <xdr:sp macro="" textlink="">
      <xdr:nvSpPr>
        <xdr:cNvPr id="226" name="Oval 225">
          <a:hlinkClick xmlns:r="http://schemas.openxmlformats.org/officeDocument/2006/relationships" r:id="" tooltip="Ovis aries @ Bovidae"/>
        </xdr:cNvPr>
        <xdr:cNvSpPr/>
      </xdr:nvSpPr>
      <xdr:spPr>
        <a:xfrm>
          <a:off x="12966905" y="7249162"/>
          <a:ext cx="114299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4172545</xdr:colOff>
      <xdr:row>4</xdr:row>
      <xdr:rowOff>2976542</xdr:rowOff>
    </xdr:from>
    <xdr:to>
      <xdr:col>1</xdr:col>
      <xdr:colOff>4286845</xdr:colOff>
      <xdr:row>4</xdr:row>
      <xdr:rowOff>3090842</xdr:rowOff>
    </xdr:to>
    <xdr:sp macro="" textlink="">
      <xdr:nvSpPr>
        <xdr:cNvPr id="227" name="Oval 226">
          <a:hlinkClick xmlns:r="http://schemas.openxmlformats.org/officeDocument/2006/relationships" r:id="" tooltip="Arabidopsis thaliana @ "/>
        </xdr:cNvPr>
        <xdr:cNvSpPr/>
      </xdr:nvSpPr>
      <xdr:spPr>
        <a:xfrm>
          <a:off x="13421320" y="8729642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3860612</xdr:colOff>
      <xdr:row>4</xdr:row>
      <xdr:rowOff>677261</xdr:rowOff>
    </xdr:from>
    <xdr:to>
      <xdr:col>1</xdr:col>
      <xdr:colOff>3974912</xdr:colOff>
      <xdr:row>4</xdr:row>
      <xdr:rowOff>791560</xdr:rowOff>
    </xdr:to>
    <xdr:sp macro="" textlink="">
      <xdr:nvSpPr>
        <xdr:cNvPr id="228" name="Oval 227">
          <a:hlinkClick xmlns:r="http://schemas.openxmlformats.org/officeDocument/2006/relationships" r:id="" tooltip="Callithrix jacchus @ "/>
        </xdr:cNvPr>
        <xdr:cNvSpPr/>
      </xdr:nvSpPr>
      <xdr:spPr>
        <a:xfrm>
          <a:off x="13109387" y="6430361"/>
          <a:ext cx="114300" cy="114299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3550869</xdr:colOff>
      <xdr:row>4</xdr:row>
      <xdr:rowOff>891621</xdr:rowOff>
    </xdr:from>
    <xdr:to>
      <xdr:col>1</xdr:col>
      <xdr:colOff>3665169</xdr:colOff>
      <xdr:row>4</xdr:row>
      <xdr:rowOff>1005921</xdr:rowOff>
    </xdr:to>
    <xdr:sp macro="" textlink="">
      <xdr:nvSpPr>
        <xdr:cNvPr id="229" name="Oval 228">
          <a:hlinkClick xmlns:r="http://schemas.openxmlformats.org/officeDocument/2006/relationships" r:id="" tooltip="Canis familiaris @ "/>
        </xdr:cNvPr>
        <xdr:cNvSpPr/>
      </xdr:nvSpPr>
      <xdr:spPr>
        <a:xfrm>
          <a:off x="12799644" y="664472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3718087</xdr:colOff>
      <xdr:row>4</xdr:row>
      <xdr:rowOff>464148</xdr:rowOff>
    </xdr:from>
    <xdr:to>
      <xdr:col>1</xdr:col>
      <xdr:colOff>3832387</xdr:colOff>
      <xdr:row>4</xdr:row>
      <xdr:rowOff>578448</xdr:rowOff>
    </xdr:to>
    <xdr:sp macro="" textlink="">
      <xdr:nvSpPr>
        <xdr:cNvPr id="230" name="Oval 229">
          <a:hlinkClick xmlns:r="http://schemas.openxmlformats.org/officeDocument/2006/relationships" r:id="" tooltip="Cavia porcellus @ "/>
        </xdr:cNvPr>
        <xdr:cNvSpPr/>
      </xdr:nvSpPr>
      <xdr:spPr>
        <a:xfrm>
          <a:off x="12966862" y="621724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3895562</xdr:colOff>
      <xdr:row>4</xdr:row>
      <xdr:rowOff>685813</xdr:rowOff>
    </xdr:from>
    <xdr:to>
      <xdr:col>1</xdr:col>
      <xdr:colOff>4009862</xdr:colOff>
      <xdr:row>4</xdr:row>
      <xdr:rowOff>800113</xdr:rowOff>
    </xdr:to>
    <xdr:sp macro="" textlink="">
      <xdr:nvSpPr>
        <xdr:cNvPr id="231" name="Oval 230">
          <a:hlinkClick xmlns:r="http://schemas.openxmlformats.org/officeDocument/2006/relationships" r:id="" tooltip="Macaca mulatta @ "/>
        </xdr:cNvPr>
        <xdr:cNvSpPr/>
      </xdr:nvSpPr>
      <xdr:spPr>
        <a:xfrm>
          <a:off x="13144337" y="643891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4008683</xdr:colOff>
      <xdr:row>4</xdr:row>
      <xdr:rowOff>460515</xdr:rowOff>
    </xdr:from>
    <xdr:to>
      <xdr:col>1</xdr:col>
      <xdr:colOff>4122983</xdr:colOff>
      <xdr:row>4</xdr:row>
      <xdr:rowOff>574815</xdr:rowOff>
    </xdr:to>
    <xdr:sp macro="" textlink="">
      <xdr:nvSpPr>
        <xdr:cNvPr id="232" name="Oval 231">
          <a:hlinkClick xmlns:r="http://schemas.openxmlformats.org/officeDocument/2006/relationships" r:id="" tooltip="Microcebus murinus @ "/>
        </xdr:cNvPr>
        <xdr:cNvSpPr/>
      </xdr:nvSpPr>
      <xdr:spPr>
        <a:xfrm>
          <a:off x="13257458" y="621361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4433503</xdr:colOff>
      <xdr:row>4</xdr:row>
      <xdr:rowOff>450850</xdr:rowOff>
    </xdr:from>
    <xdr:to>
      <xdr:col>1</xdr:col>
      <xdr:colOff>4547803</xdr:colOff>
      <xdr:row>4</xdr:row>
      <xdr:rowOff>565150</xdr:rowOff>
    </xdr:to>
    <xdr:sp macro="" textlink="">
      <xdr:nvSpPr>
        <xdr:cNvPr id="233" name="Oval 232">
          <a:hlinkClick xmlns:r="http://schemas.openxmlformats.org/officeDocument/2006/relationships" r:id="" tooltip="Anopheles gambiae @ "/>
        </xdr:cNvPr>
        <xdr:cNvSpPr/>
      </xdr:nvSpPr>
      <xdr:spPr>
        <a:xfrm>
          <a:off x="13682278" y="62039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3769019</xdr:colOff>
      <xdr:row>4</xdr:row>
      <xdr:rowOff>1587865</xdr:rowOff>
    </xdr:from>
    <xdr:to>
      <xdr:col>1</xdr:col>
      <xdr:colOff>3883319</xdr:colOff>
      <xdr:row>4</xdr:row>
      <xdr:rowOff>1702165</xdr:rowOff>
    </xdr:to>
    <xdr:sp macro="" textlink="">
      <xdr:nvSpPr>
        <xdr:cNvPr id="234" name="Oval 233">
          <a:hlinkClick xmlns:r="http://schemas.openxmlformats.org/officeDocument/2006/relationships" r:id="" tooltip="Danio rerio @ "/>
        </xdr:cNvPr>
        <xdr:cNvSpPr/>
      </xdr:nvSpPr>
      <xdr:spPr>
        <a:xfrm>
          <a:off x="13017794" y="734096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5516917</xdr:colOff>
      <xdr:row>4</xdr:row>
      <xdr:rowOff>1059856</xdr:rowOff>
    </xdr:from>
    <xdr:to>
      <xdr:col>1</xdr:col>
      <xdr:colOff>5631217</xdr:colOff>
      <xdr:row>4</xdr:row>
      <xdr:rowOff>1174156</xdr:rowOff>
    </xdr:to>
    <xdr:sp macro="" textlink="">
      <xdr:nvSpPr>
        <xdr:cNvPr id="235" name="Oval 234">
          <a:hlinkClick xmlns:r="http://schemas.openxmlformats.org/officeDocument/2006/relationships" r:id="" tooltip="Debaryomyces hansenii @ "/>
        </xdr:cNvPr>
        <xdr:cNvSpPr/>
      </xdr:nvSpPr>
      <xdr:spPr>
        <a:xfrm>
          <a:off x="14765692" y="681295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3824991</xdr:colOff>
      <xdr:row>4</xdr:row>
      <xdr:rowOff>972665</xdr:rowOff>
    </xdr:from>
    <xdr:to>
      <xdr:col>1</xdr:col>
      <xdr:colOff>3939291</xdr:colOff>
      <xdr:row>4</xdr:row>
      <xdr:rowOff>1086965</xdr:rowOff>
    </xdr:to>
    <xdr:sp macro="" textlink="">
      <xdr:nvSpPr>
        <xdr:cNvPr id="236" name="Oval 235">
          <a:hlinkClick xmlns:r="http://schemas.openxmlformats.org/officeDocument/2006/relationships" r:id="" tooltip="Monodelphis domestica @ "/>
        </xdr:cNvPr>
        <xdr:cNvSpPr/>
      </xdr:nvSpPr>
      <xdr:spPr>
        <a:xfrm>
          <a:off x="13073766" y="672576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5225851</xdr:colOff>
      <xdr:row>4</xdr:row>
      <xdr:rowOff>2536350</xdr:rowOff>
    </xdr:from>
    <xdr:to>
      <xdr:col>1</xdr:col>
      <xdr:colOff>5340151</xdr:colOff>
      <xdr:row>4</xdr:row>
      <xdr:rowOff>2650650</xdr:rowOff>
    </xdr:to>
    <xdr:sp macro="" textlink="">
      <xdr:nvSpPr>
        <xdr:cNvPr id="237" name="Oval 236">
          <a:hlinkClick xmlns:r="http://schemas.openxmlformats.org/officeDocument/2006/relationships" r:id="" tooltip="Yarrowia lipolytica @ "/>
        </xdr:cNvPr>
        <xdr:cNvSpPr/>
      </xdr:nvSpPr>
      <xdr:spPr>
        <a:xfrm>
          <a:off x="14474626" y="82894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4398046</xdr:colOff>
      <xdr:row>4</xdr:row>
      <xdr:rowOff>1363546</xdr:rowOff>
    </xdr:from>
    <xdr:to>
      <xdr:col>1</xdr:col>
      <xdr:colOff>4512346</xdr:colOff>
      <xdr:row>4</xdr:row>
      <xdr:rowOff>1477846</xdr:rowOff>
    </xdr:to>
    <xdr:sp macro="" textlink="">
      <xdr:nvSpPr>
        <xdr:cNvPr id="238" name="Oval 237">
          <a:hlinkClick xmlns:r="http://schemas.openxmlformats.org/officeDocument/2006/relationships" r:id="" tooltip="Drosophila melanogaster @ "/>
        </xdr:cNvPr>
        <xdr:cNvSpPr/>
      </xdr:nvSpPr>
      <xdr:spPr>
        <a:xfrm>
          <a:off x="13646821" y="711664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3943218</xdr:colOff>
      <xdr:row>4</xdr:row>
      <xdr:rowOff>1643791</xdr:rowOff>
    </xdr:from>
    <xdr:to>
      <xdr:col>1</xdr:col>
      <xdr:colOff>4057518</xdr:colOff>
      <xdr:row>4</xdr:row>
      <xdr:rowOff>1758091</xdr:rowOff>
    </xdr:to>
    <xdr:sp macro="" textlink="">
      <xdr:nvSpPr>
        <xdr:cNvPr id="239" name="Oval 238">
          <a:hlinkClick xmlns:r="http://schemas.openxmlformats.org/officeDocument/2006/relationships" r:id="" tooltip="Loxodonta africana @ "/>
        </xdr:cNvPr>
        <xdr:cNvSpPr/>
      </xdr:nvSpPr>
      <xdr:spPr>
        <a:xfrm>
          <a:off x="13191993" y="739689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3619791</xdr:colOff>
      <xdr:row>4</xdr:row>
      <xdr:rowOff>1239728</xdr:rowOff>
    </xdr:from>
    <xdr:to>
      <xdr:col>1</xdr:col>
      <xdr:colOff>3734091</xdr:colOff>
      <xdr:row>4</xdr:row>
      <xdr:rowOff>1354028</xdr:rowOff>
    </xdr:to>
    <xdr:sp macro="" textlink="">
      <xdr:nvSpPr>
        <xdr:cNvPr id="240" name="Oval 239">
          <a:hlinkClick xmlns:r="http://schemas.openxmlformats.org/officeDocument/2006/relationships" r:id="" tooltip="Equus caballus @ "/>
        </xdr:cNvPr>
        <xdr:cNvSpPr/>
      </xdr:nvSpPr>
      <xdr:spPr>
        <a:xfrm>
          <a:off x="12868566" y="699282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3863909</xdr:colOff>
      <xdr:row>4</xdr:row>
      <xdr:rowOff>976629</xdr:rowOff>
    </xdr:from>
    <xdr:to>
      <xdr:col>1</xdr:col>
      <xdr:colOff>3978209</xdr:colOff>
      <xdr:row>4</xdr:row>
      <xdr:rowOff>1090929</xdr:rowOff>
    </xdr:to>
    <xdr:sp macro="" textlink="">
      <xdr:nvSpPr>
        <xdr:cNvPr id="241" name="Oval 240">
          <a:hlinkClick xmlns:r="http://schemas.openxmlformats.org/officeDocument/2006/relationships" r:id="" tooltip="Taeniopygia guttata @ "/>
        </xdr:cNvPr>
        <xdr:cNvSpPr/>
      </xdr:nvSpPr>
      <xdr:spPr>
        <a:xfrm>
          <a:off x="13112684" y="672972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3830372</xdr:colOff>
      <xdr:row>4</xdr:row>
      <xdr:rowOff>2731162</xdr:rowOff>
    </xdr:from>
    <xdr:to>
      <xdr:col>1</xdr:col>
      <xdr:colOff>3944672</xdr:colOff>
      <xdr:row>4</xdr:row>
      <xdr:rowOff>2845462</xdr:rowOff>
    </xdr:to>
    <xdr:sp macro="" textlink="">
      <xdr:nvSpPr>
        <xdr:cNvPr id="242" name="Oval 241">
          <a:hlinkClick xmlns:r="http://schemas.openxmlformats.org/officeDocument/2006/relationships" r:id="" tooltip="Glycine max @ "/>
        </xdr:cNvPr>
        <xdr:cNvSpPr/>
      </xdr:nvSpPr>
      <xdr:spPr>
        <a:xfrm>
          <a:off x="13079147" y="8484262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3843486</xdr:colOff>
      <xdr:row>4</xdr:row>
      <xdr:rowOff>2711513</xdr:rowOff>
    </xdr:from>
    <xdr:to>
      <xdr:col>1</xdr:col>
      <xdr:colOff>3957786</xdr:colOff>
      <xdr:row>4</xdr:row>
      <xdr:rowOff>2825813</xdr:rowOff>
    </xdr:to>
    <xdr:sp macro="" textlink="">
      <xdr:nvSpPr>
        <xdr:cNvPr id="243" name="Oval 242">
          <a:hlinkClick xmlns:r="http://schemas.openxmlformats.org/officeDocument/2006/relationships" r:id="" tooltip="Medicago truncatula @ "/>
        </xdr:cNvPr>
        <xdr:cNvSpPr/>
      </xdr:nvSpPr>
      <xdr:spPr>
        <a:xfrm>
          <a:off x="13092261" y="846461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3140075</xdr:colOff>
      <xdr:row>4</xdr:row>
      <xdr:rowOff>592580</xdr:rowOff>
    </xdr:from>
    <xdr:to>
      <xdr:col>1</xdr:col>
      <xdr:colOff>3254375</xdr:colOff>
      <xdr:row>4</xdr:row>
      <xdr:rowOff>706880</xdr:rowOff>
    </xdr:to>
    <xdr:sp macro="" textlink="">
      <xdr:nvSpPr>
        <xdr:cNvPr id="244" name="Oval 243">
          <a:hlinkClick xmlns:r="http://schemas.openxmlformats.org/officeDocument/2006/relationships" r:id="" tooltip="Felis catus @ "/>
        </xdr:cNvPr>
        <xdr:cNvSpPr/>
      </xdr:nvSpPr>
      <xdr:spPr>
        <a:xfrm>
          <a:off x="12388850" y="634568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4258081</xdr:colOff>
      <xdr:row>4</xdr:row>
      <xdr:rowOff>4133850</xdr:rowOff>
    </xdr:from>
    <xdr:to>
      <xdr:col>1</xdr:col>
      <xdr:colOff>4372381</xdr:colOff>
      <xdr:row>4</xdr:row>
      <xdr:rowOff>4248150</xdr:rowOff>
    </xdr:to>
    <xdr:sp macro="" textlink="">
      <xdr:nvSpPr>
        <xdr:cNvPr id="245" name="Oval 244">
          <a:hlinkClick xmlns:r="http://schemas.openxmlformats.org/officeDocument/2006/relationships" r:id="" tooltip="Physcomitrella patens @ "/>
        </xdr:cNvPr>
        <xdr:cNvSpPr/>
      </xdr:nvSpPr>
      <xdr:spPr>
        <a:xfrm>
          <a:off x="13506856" y="98869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3976437</xdr:colOff>
      <xdr:row>4</xdr:row>
      <xdr:rowOff>1254769</xdr:rowOff>
    </xdr:from>
    <xdr:to>
      <xdr:col>1</xdr:col>
      <xdr:colOff>4090737</xdr:colOff>
      <xdr:row>4</xdr:row>
      <xdr:rowOff>1369069</xdr:rowOff>
    </xdr:to>
    <xdr:sp macro="" textlink="">
      <xdr:nvSpPr>
        <xdr:cNvPr id="246" name="Oval 245">
          <a:hlinkClick xmlns:r="http://schemas.openxmlformats.org/officeDocument/2006/relationships" r:id="" tooltip="Gasterosteus aculeatus @ "/>
        </xdr:cNvPr>
        <xdr:cNvSpPr/>
      </xdr:nvSpPr>
      <xdr:spPr>
        <a:xfrm>
          <a:off x="13225212" y="700786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3646189</xdr:colOff>
      <xdr:row>4</xdr:row>
      <xdr:rowOff>666446</xdr:rowOff>
    </xdr:from>
    <xdr:to>
      <xdr:col>1</xdr:col>
      <xdr:colOff>3760489</xdr:colOff>
      <xdr:row>4</xdr:row>
      <xdr:rowOff>780746</xdr:rowOff>
    </xdr:to>
    <xdr:sp macro="" textlink="">
      <xdr:nvSpPr>
        <xdr:cNvPr id="247" name="Oval 246">
          <a:hlinkClick xmlns:r="http://schemas.openxmlformats.org/officeDocument/2006/relationships" r:id="" tooltip="Gorilla gorilla gorilla @ Hominidae"/>
        </xdr:cNvPr>
        <xdr:cNvSpPr/>
      </xdr:nvSpPr>
      <xdr:spPr>
        <a:xfrm>
          <a:off x="12894964" y="6419546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3826509</xdr:colOff>
      <xdr:row>4</xdr:row>
      <xdr:rowOff>1058288</xdr:rowOff>
    </xdr:from>
    <xdr:to>
      <xdr:col>1</xdr:col>
      <xdr:colOff>3940809</xdr:colOff>
      <xdr:row>4</xdr:row>
      <xdr:rowOff>1172588</xdr:rowOff>
    </xdr:to>
    <xdr:sp macro="" textlink="">
      <xdr:nvSpPr>
        <xdr:cNvPr id="248" name="Oval 247">
          <a:hlinkClick xmlns:r="http://schemas.openxmlformats.org/officeDocument/2006/relationships" r:id="" tooltip="Homo sapiens @ Hominidae"/>
        </xdr:cNvPr>
        <xdr:cNvSpPr/>
      </xdr:nvSpPr>
      <xdr:spPr>
        <a:xfrm>
          <a:off x="13075284" y="6811388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3547313</xdr:colOff>
      <xdr:row>4</xdr:row>
      <xdr:rowOff>753892</xdr:rowOff>
    </xdr:from>
    <xdr:to>
      <xdr:col>1</xdr:col>
      <xdr:colOff>3661613</xdr:colOff>
      <xdr:row>4</xdr:row>
      <xdr:rowOff>868192</xdr:rowOff>
    </xdr:to>
    <xdr:sp macro="" textlink="">
      <xdr:nvSpPr>
        <xdr:cNvPr id="249" name="Oval 248">
          <a:hlinkClick xmlns:r="http://schemas.openxmlformats.org/officeDocument/2006/relationships" r:id="" tooltip="Pan troglodytes @ Hominidae"/>
        </xdr:cNvPr>
        <xdr:cNvSpPr/>
      </xdr:nvSpPr>
      <xdr:spPr>
        <a:xfrm>
          <a:off x="12796088" y="6506992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3668042</xdr:colOff>
      <xdr:row>4</xdr:row>
      <xdr:rowOff>651673</xdr:rowOff>
    </xdr:from>
    <xdr:to>
      <xdr:col>1</xdr:col>
      <xdr:colOff>3782342</xdr:colOff>
      <xdr:row>4</xdr:row>
      <xdr:rowOff>765973</xdr:rowOff>
    </xdr:to>
    <xdr:sp macro="" textlink="">
      <xdr:nvSpPr>
        <xdr:cNvPr id="250" name="Oval 249">
          <a:hlinkClick xmlns:r="http://schemas.openxmlformats.org/officeDocument/2006/relationships" r:id="" tooltip="Pongo pygmaeus abelii @ Hominidae"/>
        </xdr:cNvPr>
        <xdr:cNvSpPr/>
      </xdr:nvSpPr>
      <xdr:spPr>
        <a:xfrm>
          <a:off x="12916817" y="6404773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3798123</xdr:colOff>
      <xdr:row>4</xdr:row>
      <xdr:rowOff>665440</xdr:rowOff>
    </xdr:from>
    <xdr:to>
      <xdr:col>1</xdr:col>
      <xdr:colOff>3912423</xdr:colOff>
      <xdr:row>4</xdr:row>
      <xdr:rowOff>779740</xdr:rowOff>
    </xdr:to>
    <xdr:sp macro="" textlink="">
      <xdr:nvSpPr>
        <xdr:cNvPr id="251" name="Oval 250">
          <a:hlinkClick xmlns:r="http://schemas.openxmlformats.org/officeDocument/2006/relationships" r:id="" tooltip="Nomascus leucogenys @ "/>
        </xdr:cNvPr>
        <xdr:cNvSpPr/>
      </xdr:nvSpPr>
      <xdr:spPr>
        <a:xfrm>
          <a:off x="13046898" y="641854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3624559</xdr:colOff>
      <xdr:row>4</xdr:row>
      <xdr:rowOff>742483</xdr:rowOff>
    </xdr:from>
    <xdr:to>
      <xdr:col>1</xdr:col>
      <xdr:colOff>3738859</xdr:colOff>
      <xdr:row>4</xdr:row>
      <xdr:rowOff>856783</xdr:rowOff>
    </xdr:to>
    <xdr:sp macro="" textlink="">
      <xdr:nvSpPr>
        <xdr:cNvPr id="252" name="Oval 251">
          <a:hlinkClick xmlns:r="http://schemas.openxmlformats.org/officeDocument/2006/relationships" r:id="" tooltip="Oryctolagus cuniculus @ "/>
        </xdr:cNvPr>
        <xdr:cNvSpPr/>
      </xdr:nvSpPr>
      <xdr:spPr>
        <a:xfrm>
          <a:off x="12873334" y="649558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3870811</xdr:colOff>
      <xdr:row>4</xdr:row>
      <xdr:rowOff>2823351</xdr:rowOff>
    </xdr:from>
    <xdr:to>
      <xdr:col>1</xdr:col>
      <xdr:colOff>3985111</xdr:colOff>
      <xdr:row>4</xdr:row>
      <xdr:rowOff>2937651</xdr:rowOff>
    </xdr:to>
    <xdr:sp macro="" textlink="">
      <xdr:nvSpPr>
        <xdr:cNvPr id="253" name="Oval 252">
          <a:hlinkClick xmlns:r="http://schemas.openxmlformats.org/officeDocument/2006/relationships" r:id="" tooltip="Magnaporthe oryzae @ "/>
        </xdr:cNvPr>
        <xdr:cNvSpPr/>
      </xdr:nvSpPr>
      <xdr:spPr>
        <a:xfrm>
          <a:off x="13119586" y="857645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3627385</xdr:colOff>
      <xdr:row>4</xdr:row>
      <xdr:rowOff>1134588</xdr:rowOff>
    </xdr:from>
    <xdr:to>
      <xdr:col>1</xdr:col>
      <xdr:colOff>3741685</xdr:colOff>
      <xdr:row>4</xdr:row>
      <xdr:rowOff>1248888</xdr:rowOff>
    </xdr:to>
    <xdr:sp macro="" textlink="">
      <xdr:nvSpPr>
        <xdr:cNvPr id="254" name="Oval 253">
          <a:hlinkClick xmlns:r="http://schemas.openxmlformats.org/officeDocument/2006/relationships" r:id="" tooltip="Mus musculus @ Muridae"/>
        </xdr:cNvPr>
        <xdr:cNvSpPr/>
      </xdr:nvSpPr>
      <xdr:spPr>
        <a:xfrm>
          <a:off x="12876160" y="6887688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3566472</xdr:colOff>
      <xdr:row>4</xdr:row>
      <xdr:rowOff>799826</xdr:rowOff>
    </xdr:from>
    <xdr:to>
      <xdr:col>1</xdr:col>
      <xdr:colOff>3680772</xdr:colOff>
      <xdr:row>4</xdr:row>
      <xdr:rowOff>914126</xdr:rowOff>
    </xdr:to>
    <xdr:sp macro="" textlink="">
      <xdr:nvSpPr>
        <xdr:cNvPr id="255" name="Oval 254">
          <a:hlinkClick xmlns:r="http://schemas.openxmlformats.org/officeDocument/2006/relationships" r:id="" tooltip="Rattus norvegicus @ Muridae"/>
        </xdr:cNvPr>
        <xdr:cNvSpPr/>
      </xdr:nvSpPr>
      <xdr:spPr>
        <a:xfrm>
          <a:off x="12815247" y="6552926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3616452</xdr:colOff>
      <xdr:row>4</xdr:row>
      <xdr:rowOff>1642217</xdr:rowOff>
    </xdr:from>
    <xdr:to>
      <xdr:col>1</xdr:col>
      <xdr:colOff>3730752</xdr:colOff>
      <xdr:row>4</xdr:row>
      <xdr:rowOff>1756517</xdr:rowOff>
    </xdr:to>
    <xdr:sp macro="" textlink="">
      <xdr:nvSpPr>
        <xdr:cNvPr id="256" name="Oval 255">
          <a:hlinkClick xmlns:r="http://schemas.openxmlformats.org/officeDocument/2006/relationships" r:id="" tooltip="Pristionchus pacificus @ "/>
        </xdr:cNvPr>
        <xdr:cNvSpPr/>
      </xdr:nvSpPr>
      <xdr:spPr>
        <a:xfrm>
          <a:off x="12865227" y="739531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3868658</xdr:colOff>
      <xdr:row>4</xdr:row>
      <xdr:rowOff>1676419</xdr:rowOff>
    </xdr:from>
    <xdr:to>
      <xdr:col>1</xdr:col>
      <xdr:colOff>3982958</xdr:colOff>
      <xdr:row>4</xdr:row>
      <xdr:rowOff>1790719</xdr:rowOff>
    </xdr:to>
    <xdr:sp macro="" textlink="">
      <xdr:nvSpPr>
        <xdr:cNvPr id="257" name="Oval 256">
          <a:hlinkClick xmlns:r="http://schemas.openxmlformats.org/officeDocument/2006/relationships" r:id="" tooltip="Ornithorhynchus anatinus @ "/>
        </xdr:cNvPr>
        <xdr:cNvSpPr/>
      </xdr:nvSpPr>
      <xdr:spPr>
        <a:xfrm>
          <a:off x="13117433" y="742951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3720913</xdr:colOff>
      <xdr:row>4</xdr:row>
      <xdr:rowOff>2250494</xdr:rowOff>
    </xdr:from>
    <xdr:to>
      <xdr:col>1</xdr:col>
      <xdr:colOff>3835213</xdr:colOff>
      <xdr:row>4</xdr:row>
      <xdr:rowOff>2364794</xdr:rowOff>
    </xdr:to>
    <xdr:sp macro="" textlink="">
      <xdr:nvSpPr>
        <xdr:cNvPr id="258" name="Oval 257">
          <a:hlinkClick xmlns:r="http://schemas.openxmlformats.org/officeDocument/2006/relationships" r:id="" tooltip="Petromyzon marinus @ "/>
        </xdr:cNvPr>
        <xdr:cNvSpPr/>
      </xdr:nvSpPr>
      <xdr:spPr>
        <a:xfrm>
          <a:off x="12969688" y="800359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3728042</xdr:colOff>
      <xdr:row>4</xdr:row>
      <xdr:rowOff>1250525</xdr:rowOff>
    </xdr:from>
    <xdr:to>
      <xdr:col>1</xdr:col>
      <xdr:colOff>3842342</xdr:colOff>
      <xdr:row>4</xdr:row>
      <xdr:rowOff>1364825</xdr:rowOff>
    </xdr:to>
    <xdr:sp macro="" textlink="">
      <xdr:nvSpPr>
        <xdr:cNvPr id="259" name="Oval 258">
          <a:hlinkClick xmlns:r="http://schemas.openxmlformats.org/officeDocument/2006/relationships" r:id="" tooltip="Gallus gallus @ Phasianidae"/>
        </xdr:cNvPr>
        <xdr:cNvSpPr/>
      </xdr:nvSpPr>
      <xdr:spPr>
        <a:xfrm>
          <a:off x="12976817" y="7003625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4126428</xdr:colOff>
      <xdr:row>4</xdr:row>
      <xdr:rowOff>1340411</xdr:rowOff>
    </xdr:from>
    <xdr:to>
      <xdr:col>1</xdr:col>
      <xdr:colOff>4240728</xdr:colOff>
      <xdr:row>4</xdr:row>
      <xdr:rowOff>1454711</xdr:rowOff>
    </xdr:to>
    <xdr:sp macro="" textlink="">
      <xdr:nvSpPr>
        <xdr:cNvPr id="260" name="Oval 259">
          <a:hlinkClick xmlns:r="http://schemas.openxmlformats.org/officeDocument/2006/relationships" r:id="" tooltip="Meleagris gallopavo @ Phasianidae"/>
        </xdr:cNvPr>
        <xdr:cNvSpPr/>
      </xdr:nvSpPr>
      <xdr:spPr>
        <a:xfrm>
          <a:off x="13375203" y="7093511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3646499</xdr:colOff>
      <xdr:row>4</xdr:row>
      <xdr:rowOff>1434279</xdr:rowOff>
    </xdr:from>
    <xdr:to>
      <xdr:col>1</xdr:col>
      <xdr:colOff>3760799</xdr:colOff>
      <xdr:row>4</xdr:row>
      <xdr:rowOff>1548579</xdr:rowOff>
    </xdr:to>
    <xdr:sp macro="" textlink="">
      <xdr:nvSpPr>
        <xdr:cNvPr id="261" name="Oval 260">
          <a:hlinkClick xmlns:r="http://schemas.openxmlformats.org/officeDocument/2006/relationships" r:id="" tooltip="Xenopus tropicalis @ "/>
        </xdr:cNvPr>
        <xdr:cNvSpPr/>
      </xdr:nvSpPr>
      <xdr:spPr>
        <a:xfrm>
          <a:off x="12895274" y="718737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3766522</xdr:colOff>
      <xdr:row>4</xdr:row>
      <xdr:rowOff>2685353</xdr:rowOff>
    </xdr:from>
    <xdr:to>
      <xdr:col>1</xdr:col>
      <xdr:colOff>3880822</xdr:colOff>
      <xdr:row>4</xdr:row>
      <xdr:rowOff>2799653</xdr:rowOff>
    </xdr:to>
    <xdr:sp macro="" textlink="">
      <xdr:nvSpPr>
        <xdr:cNvPr id="262" name="Oval 261">
          <a:hlinkClick xmlns:r="http://schemas.openxmlformats.org/officeDocument/2006/relationships" r:id="" tooltip="Brachypodium distachyon @ Poaceae"/>
        </xdr:cNvPr>
        <xdr:cNvSpPr/>
      </xdr:nvSpPr>
      <xdr:spPr>
        <a:xfrm>
          <a:off x="13015297" y="8438453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3809212</xdr:colOff>
      <xdr:row>4</xdr:row>
      <xdr:rowOff>2525031</xdr:rowOff>
    </xdr:from>
    <xdr:to>
      <xdr:col>1</xdr:col>
      <xdr:colOff>3923512</xdr:colOff>
      <xdr:row>4</xdr:row>
      <xdr:rowOff>2639331</xdr:rowOff>
    </xdr:to>
    <xdr:sp macro="" textlink="">
      <xdr:nvSpPr>
        <xdr:cNvPr id="263" name="Oval 262">
          <a:hlinkClick xmlns:r="http://schemas.openxmlformats.org/officeDocument/2006/relationships" r:id="" tooltip="Sorghum bicolor @ Poaceae"/>
        </xdr:cNvPr>
        <xdr:cNvSpPr/>
      </xdr:nvSpPr>
      <xdr:spPr>
        <a:xfrm>
          <a:off x="13057987" y="8278131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3752276</xdr:colOff>
      <xdr:row>4</xdr:row>
      <xdr:rowOff>2165115</xdr:rowOff>
    </xdr:from>
    <xdr:to>
      <xdr:col>1</xdr:col>
      <xdr:colOff>3866576</xdr:colOff>
      <xdr:row>4</xdr:row>
      <xdr:rowOff>2279415</xdr:rowOff>
    </xdr:to>
    <xdr:sp macro="" textlink="">
      <xdr:nvSpPr>
        <xdr:cNvPr id="264" name="Oval 263">
          <a:hlinkClick xmlns:r="http://schemas.openxmlformats.org/officeDocument/2006/relationships" r:id="" tooltip="Zea mays @ Poaceae"/>
        </xdr:cNvPr>
        <xdr:cNvSpPr/>
      </xdr:nvSpPr>
      <xdr:spPr>
        <a:xfrm>
          <a:off x="13001051" y="7918215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3741650</xdr:colOff>
      <xdr:row>4</xdr:row>
      <xdr:rowOff>2339543</xdr:rowOff>
    </xdr:from>
    <xdr:to>
      <xdr:col>1</xdr:col>
      <xdr:colOff>3855950</xdr:colOff>
      <xdr:row>4</xdr:row>
      <xdr:rowOff>2453843</xdr:rowOff>
    </xdr:to>
    <xdr:sp macro="" textlink="">
      <xdr:nvSpPr>
        <xdr:cNvPr id="265" name="Oval 264">
          <a:hlinkClick xmlns:r="http://schemas.openxmlformats.org/officeDocument/2006/relationships" r:id="" tooltip="Oryza sativa @ Poaceae"/>
        </xdr:cNvPr>
        <xdr:cNvSpPr/>
      </xdr:nvSpPr>
      <xdr:spPr>
        <a:xfrm>
          <a:off x="12990425" y="8092643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3803032</xdr:colOff>
      <xdr:row>4</xdr:row>
      <xdr:rowOff>1285387</xdr:rowOff>
    </xdr:from>
    <xdr:to>
      <xdr:col>1</xdr:col>
      <xdr:colOff>3917332</xdr:colOff>
      <xdr:row>4</xdr:row>
      <xdr:rowOff>1399687</xdr:rowOff>
    </xdr:to>
    <xdr:sp macro="" textlink="">
      <xdr:nvSpPr>
        <xdr:cNvPr id="266" name="Oval 265">
          <a:hlinkClick xmlns:r="http://schemas.openxmlformats.org/officeDocument/2006/relationships" r:id="" tooltip="Anolis carolinensis @ "/>
        </xdr:cNvPr>
        <xdr:cNvSpPr/>
      </xdr:nvSpPr>
      <xdr:spPr>
        <a:xfrm>
          <a:off x="13051807" y="703848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3398640</xdr:colOff>
      <xdr:row>4</xdr:row>
      <xdr:rowOff>924650</xdr:rowOff>
    </xdr:from>
    <xdr:to>
      <xdr:col>1</xdr:col>
      <xdr:colOff>3512940</xdr:colOff>
      <xdr:row>4</xdr:row>
      <xdr:rowOff>1038950</xdr:rowOff>
    </xdr:to>
    <xdr:sp macro="" textlink="">
      <xdr:nvSpPr>
        <xdr:cNvPr id="267" name="Oval 266">
          <a:hlinkClick xmlns:r="http://schemas.openxmlformats.org/officeDocument/2006/relationships" r:id="" tooltip="Caenorhabditis brenneri @ Rhabdtidae"/>
        </xdr:cNvPr>
        <xdr:cNvSpPr/>
      </xdr:nvSpPr>
      <xdr:spPr>
        <a:xfrm>
          <a:off x="12647415" y="6677750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3750957</xdr:colOff>
      <xdr:row>4</xdr:row>
      <xdr:rowOff>1297952</xdr:rowOff>
    </xdr:from>
    <xdr:to>
      <xdr:col>1</xdr:col>
      <xdr:colOff>3865258</xdr:colOff>
      <xdr:row>4</xdr:row>
      <xdr:rowOff>1412252</xdr:rowOff>
    </xdr:to>
    <xdr:sp macro="" textlink="">
      <xdr:nvSpPr>
        <xdr:cNvPr id="268" name="Oval 267">
          <a:hlinkClick xmlns:r="http://schemas.openxmlformats.org/officeDocument/2006/relationships" r:id="" tooltip="Caenorhabditis briggsae @ Rhabdtidae"/>
        </xdr:cNvPr>
        <xdr:cNvSpPr/>
      </xdr:nvSpPr>
      <xdr:spPr>
        <a:xfrm>
          <a:off x="12999732" y="7051052"/>
          <a:ext cx="114301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3574531</xdr:colOff>
      <xdr:row>4</xdr:row>
      <xdr:rowOff>1538793</xdr:rowOff>
    </xdr:from>
    <xdr:to>
      <xdr:col>1</xdr:col>
      <xdr:colOff>3688831</xdr:colOff>
      <xdr:row>4</xdr:row>
      <xdr:rowOff>1653093</xdr:rowOff>
    </xdr:to>
    <xdr:sp macro="" textlink="">
      <xdr:nvSpPr>
        <xdr:cNvPr id="269" name="Oval 268">
          <a:hlinkClick xmlns:r="http://schemas.openxmlformats.org/officeDocument/2006/relationships" r:id="" tooltip="Caenorhabditis elegans @ Rhabdtidae"/>
        </xdr:cNvPr>
        <xdr:cNvSpPr/>
      </xdr:nvSpPr>
      <xdr:spPr>
        <a:xfrm>
          <a:off x="12823306" y="7291893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3631436</xdr:colOff>
      <xdr:row>4</xdr:row>
      <xdr:rowOff>960594</xdr:rowOff>
    </xdr:from>
    <xdr:to>
      <xdr:col>1</xdr:col>
      <xdr:colOff>3745736</xdr:colOff>
      <xdr:row>4</xdr:row>
      <xdr:rowOff>1074894</xdr:rowOff>
    </xdr:to>
    <xdr:sp macro="" textlink="">
      <xdr:nvSpPr>
        <xdr:cNvPr id="270" name="Oval 269">
          <a:hlinkClick xmlns:r="http://schemas.openxmlformats.org/officeDocument/2006/relationships" r:id="" tooltip="Caenorhabditis japonica @ Rhabdtidae"/>
        </xdr:cNvPr>
        <xdr:cNvSpPr/>
      </xdr:nvSpPr>
      <xdr:spPr>
        <a:xfrm>
          <a:off x="12880211" y="6713694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3592124</xdr:colOff>
      <xdr:row>4</xdr:row>
      <xdr:rowOff>1454429</xdr:rowOff>
    </xdr:from>
    <xdr:to>
      <xdr:col>1</xdr:col>
      <xdr:colOff>3706424</xdr:colOff>
      <xdr:row>4</xdr:row>
      <xdr:rowOff>1568729</xdr:rowOff>
    </xdr:to>
    <xdr:sp macro="" textlink="">
      <xdr:nvSpPr>
        <xdr:cNvPr id="271" name="Oval 270">
          <a:hlinkClick xmlns:r="http://schemas.openxmlformats.org/officeDocument/2006/relationships" r:id="" tooltip="Caenorhabditis remanei @ Rhabdtidae"/>
        </xdr:cNvPr>
        <xdr:cNvSpPr/>
      </xdr:nvSpPr>
      <xdr:spPr>
        <a:xfrm>
          <a:off x="12840899" y="7207529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6483774</xdr:colOff>
      <xdr:row>4</xdr:row>
      <xdr:rowOff>753477</xdr:rowOff>
    </xdr:from>
    <xdr:to>
      <xdr:col>1</xdr:col>
      <xdr:colOff>6598074</xdr:colOff>
      <xdr:row>4</xdr:row>
      <xdr:rowOff>867777</xdr:rowOff>
    </xdr:to>
    <xdr:sp macro="" textlink="">
      <xdr:nvSpPr>
        <xdr:cNvPr id="272" name="Oval 271">
          <a:hlinkClick xmlns:r="http://schemas.openxmlformats.org/officeDocument/2006/relationships" r:id="" tooltip="Candida glabrata @ Saccharomycetaceae"/>
        </xdr:cNvPr>
        <xdr:cNvSpPr/>
      </xdr:nvSpPr>
      <xdr:spPr>
        <a:xfrm>
          <a:off x="15732549" y="6506577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6823075</xdr:colOff>
      <xdr:row>4</xdr:row>
      <xdr:rowOff>892298</xdr:rowOff>
    </xdr:from>
    <xdr:to>
      <xdr:col>1</xdr:col>
      <xdr:colOff>6937375</xdr:colOff>
      <xdr:row>4</xdr:row>
      <xdr:rowOff>1006598</xdr:rowOff>
    </xdr:to>
    <xdr:sp macro="" textlink="">
      <xdr:nvSpPr>
        <xdr:cNvPr id="273" name="Oval 272">
          <a:hlinkClick xmlns:r="http://schemas.openxmlformats.org/officeDocument/2006/relationships" r:id="" tooltip="Eremothecium gossypii @ Saccharomycetaceae"/>
        </xdr:cNvPr>
        <xdr:cNvSpPr/>
      </xdr:nvSpPr>
      <xdr:spPr>
        <a:xfrm>
          <a:off x="16071850" y="6645398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6349686</xdr:colOff>
      <xdr:row>4</xdr:row>
      <xdr:rowOff>808075</xdr:rowOff>
    </xdr:from>
    <xdr:to>
      <xdr:col>1</xdr:col>
      <xdr:colOff>6463986</xdr:colOff>
      <xdr:row>4</xdr:row>
      <xdr:rowOff>922375</xdr:rowOff>
    </xdr:to>
    <xdr:sp macro="" textlink="">
      <xdr:nvSpPr>
        <xdr:cNvPr id="274" name="Oval 273">
          <a:hlinkClick xmlns:r="http://schemas.openxmlformats.org/officeDocument/2006/relationships" r:id="" tooltip="Kluyveromyces lactis @ Saccharomycetaceae"/>
        </xdr:cNvPr>
        <xdr:cNvSpPr/>
      </xdr:nvSpPr>
      <xdr:spPr>
        <a:xfrm>
          <a:off x="15598461" y="6561175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5946973</xdr:colOff>
      <xdr:row>4</xdr:row>
      <xdr:rowOff>954940</xdr:rowOff>
    </xdr:from>
    <xdr:to>
      <xdr:col>1</xdr:col>
      <xdr:colOff>6061273</xdr:colOff>
      <xdr:row>4</xdr:row>
      <xdr:rowOff>1069240</xdr:rowOff>
    </xdr:to>
    <xdr:sp macro="" textlink="">
      <xdr:nvSpPr>
        <xdr:cNvPr id="275" name="Oval 274">
          <a:hlinkClick xmlns:r="http://schemas.openxmlformats.org/officeDocument/2006/relationships" r:id="" tooltip="Saccharomyces cerevisiae @ Saccharomycetaceae"/>
        </xdr:cNvPr>
        <xdr:cNvSpPr/>
      </xdr:nvSpPr>
      <xdr:spPr>
        <a:xfrm>
          <a:off x="15195748" y="6708040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3624257</xdr:colOff>
      <xdr:row>4</xdr:row>
      <xdr:rowOff>2571650</xdr:rowOff>
    </xdr:from>
    <xdr:to>
      <xdr:col>1</xdr:col>
      <xdr:colOff>3738557</xdr:colOff>
      <xdr:row>4</xdr:row>
      <xdr:rowOff>2685950</xdr:rowOff>
    </xdr:to>
    <xdr:sp macro="" textlink="">
      <xdr:nvSpPr>
        <xdr:cNvPr id="276" name="Oval 275">
          <a:hlinkClick xmlns:r="http://schemas.openxmlformats.org/officeDocument/2006/relationships" r:id="" tooltip="Populus trichocarpa @ "/>
        </xdr:cNvPr>
        <xdr:cNvSpPr/>
      </xdr:nvSpPr>
      <xdr:spPr>
        <a:xfrm>
          <a:off x="12873032" y="83247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4991737</xdr:colOff>
      <xdr:row>4</xdr:row>
      <xdr:rowOff>1237232</xdr:rowOff>
    </xdr:from>
    <xdr:to>
      <xdr:col>1</xdr:col>
      <xdr:colOff>5106037</xdr:colOff>
      <xdr:row>4</xdr:row>
      <xdr:rowOff>1351532</xdr:rowOff>
    </xdr:to>
    <xdr:sp macro="" textlink="">
      <xdr:nvSpPr>
        <xdr:cNvPr id="277" name="Oval 276">
          <a:hlinkClick xmlns:r="http://schemas.openxmlformats.org/officeDocument/2006/relationships" r:id="" tooltip="Schizosaccharomyces pombe @ "/>
        </xdr:cNvPr>
        <xdr:cNvSpPr/>
      </xdr:nvSpPr>
      <xdr:spPr>
        <a:xfrm>
          <a:off x="14240512" y="6990332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3877340</xdr:colOff>
      <xdr:row>4</xdr:row>
      <xdr:rowOff>968088</xdr:rowOff>
    </xdr:from>
    <xdr:to>
      <xdr:col>1</xdr:col>
      <xdr:colOff>3991640</xdr:colOff>
      <xdr:row>4</xdr:row>
      <xdr:rowOff>1082388</xdr:rowOff>
    </xdr:to>
    <xdr:sp macro="" textlink="">
      <xdr:nvSpPr>
        <xdr:cNvPr id="278" name="Oval 277">
          <a:hlinkClick xmlns:r="http://schemas.openxmlformats.org/officeDocument/2006/relationships" r:id="" tooltip="Strongylocentrotus purpuratus @ "/>
        </xdr:cNvPr>
        <xdr:cNvSpPr/>
      </xdr:nvSpPr>
      <xdr:spPr>
        <a:xfrm>
          <a:off x="13126115" y="672118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3784077</xdr:colOff>
      <xdr:row>4</xdr:row>
      <xdr:rowOff>1179608</xdr:rowOff>
    </xdr:from>
    <xdr:to>
      <xdr:col>1</xdr:col>
      <xdr:colOff>3898377</xdr:colOff>
      <xdr:row>4</xdr:row>
      <xdr:rowOff>1293908</xdr:rowOff>
    </xdr:to>
    <xdr:sp macro="" textlink="">
      <xdr:nvSpPr>
        <xdr:cNvPr id="279" name="Oval 278">
          <a:hlinkClick xmlns:r="http://schemas.openxmlformats.org/officeDocument/2006/relationships" r:id="" tooltip="Sus scrofa @ "/>
        </xdr:cNvPr>
        <xdr:cNvSpPr/>
      </xdr:nvSpPr>
      <xdr:spPr>
        <a:xfrm>
          <a:off x="13032852" y="693270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3540928</xdr:colOff>
      <xdr:row>4</xdr:row>
      <xdr:rowOff>1251030</xdr:rowOff>
    </xdr:from>
    <xdr:to>
      <xdr:col>1</xdr:col>
      <xdr:colOff>3655228</xdr:colOff>
      <xdr:row>4</xdr:row>
      <xdr:rowOff>1365330</xdr:rowOff>
    </xdr:to>
    <xdr:sp macro="" textlink="">
      <xdr:nvSpPr>
        <xdr:cNvPr id="280" name="Oval 279">
          <a:hlinkClick xmlns:r="http://schemas.openxmlformats.org/officeDocument/2006/relationships" r:id="" tooltip="Takifugu rubripes @ Tetraodontidae"/>
        </xdr:cNvPr>
        <xdr:cNvSpPr/>
      </xdr:nvSpPr>
      <xdr:spPr>
        <a:xfrm>
          <a:off x="12789703" y="7004130"/>
          <a:ext cx="114300" cy="114300"/>
        </a:xfrm>
        <a:prstGeom prst="ellipse">
          <a:avLst/>
        </a:prstGeom>
        <a:solidFill>
          <a:srgbClr val="911E3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3801394</xdr:colOff>
      <xdr:row>4</xdr:row>
      <xdr:rowOff>750635</xdr:rowOff>
    </xdr:from>
    <xdr:to>
      <xdr:col>1</xdr:col>
      <xdr:colOff>3915694</xdr:colOff>
      <xdr:row>4</xdr:row>
      <xdr:rowOff>864935</xdr:rowOff>
    </xdr:to>
    <xdr:sp macro="" textlink="">
      <xdr:nvSpPr>
        <xdr:cNvPr id="281" name="Oval 280">
          <a:hlinkClick xmlns:r="http://schemas.openxmlformats.org/officeDocument/2006/relationships" r:id="" tooltip="Tetraodon nigroviridis @ Tetraodontidae"/>
        </xdr:cNvPr>
        <xdr:cNvSpPr/>
      </xdr:nvSpPr>
      <xdr:spPr>
        <a:xfrm>
          <a:off x="13050169" y="6503735"/>
          <a:ext cx="114300" cy="114300"/>
        </a:xfrm>
        <a:prstGeom prst="ellipse">
          <a:avLst/>
        </a:prstGeom>
        <a:solidFill>
          <a:srgbClr val="911E3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4714405</xdr:colOff>
      <xdr:row>4</xdr:row>
      <xdr:rowOff>2373671</xdr:rowOff>
    </xdr:from>
    <xdr:to>
      <xdr:col>1</xdr:col>
      <xdr:colOff>4828705</xdr:colOff>
      <xdr:row>4</xdr:row>
      <xdr:rowOff>2487971</xdr:rowOff>
    </xdr:to>
    <xdr:sp macro="" textlink="">
      <xdr:nvSpPr>
        <xdr:cNvPr id="282" name="Oval 281">
          <a:hlinkClick xmlns:r="http://schemas.openxmlformats.org/officeDocument/2006/relationships" r:id="" tooltip="Cryptococcus neoformans @ "/>
        </xdr:cNvPr>
        <xdr:cNvSpPr/>
      </xdr:nvSpPr>
      <xdr:spPr>
        <a:xfrm>
          <a:off x="13963180" y="812677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4290176</xdr:colOff>
      <xdr:row>4</xdr:row>
      <xdr:rowOff>2317756</xdr:rowOff>
    </xdr:from>
    <xdr:to>
      <xdr:col>1</xdr:col>
      <xdr:colOff>4404476</xdr:colOff>
      <xdr:row>4</xdr:row>
      <xdr:rowOff>2432056</xdr:rowOff>
    </xdr:to>
    <xdr:sp macro="" textlink="">
      <xdr:nvSpPr>
        <xdr:cNvPr id="283" name="Oval 282">
          <a:hlinkClick xmlns:r="http://schemas.openxmlformats.org/officeDocument/2006/relationships" r:id="" tooltip="Aspergillus fumigatus @ "/>
        </xdr:cNvPr>
        <xdr:cNvSpPr/>
      </xdr:nvSpPr>
      <xdr:spPr>
        <a:xfrm>
          <a:off x="13538951" y="807085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4243412</xdr:colOff>
      <xdr:row>4</xdr:row>
      <xdr:rowOff>2521857</xdr:rowOff>
    </xdr:from>
    <xdr:to>
      <xdr:col>1</xdr:col>
      <xdr:colOff>4357712</xdr:colOff>
      <xdr:row>4</xdr:row>
      <xdr:rowOff>2636157</xdr:rowOff>
    </xdr:to>
    <xdr:sp macro="" textlink="">
      <xdr:nvSpPr>
        <xdr:cNvPr id="284" name="Oval 283">
          <a:hlinkClick xmlns:r="http://schemas.openxmlformats.org/officeDocument/2006/relationships" r:id="" tooltip="Leishmania major @ "/>
        </xdr:cNvPr>
        <xdr:cNvSpPr/>
      </xdr:nvSpPr>
      <xdr:spPr>
        <a:xfrm>
          <a:off x="13492187" y="827495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4527515</xdr:colOff>
      <xdr:row>4</xdr:row>
      <xdr:rowOff>3838990</xdr:rowOff>
    </xdr:from>
    <xdr:to>
      <xdr:col>1</xdr:col>
      <xdr:colOff>4641815</xdr:colOff>
      <xdr:row>4</xdr:row>
      <xdr:rowOff>3953290</xdr:rowOff>
    </xdr:to>
    <xdr:sp macro="" textlink="">
      <xdr:nvSpPr>
        <xdr:cNvPr id="285" name="Oval 284">
          <a:hlinkClick xmlns:r="http://schemas.openxmlformats.org/officeDocument/2006/relationships" r:id="" tooltip="Encephalitozoon cuniculi @ "/>
        </xdr:cNvPr>
        <xdr:cNvSpPr/>
      </xdr:nvSpPr>
      <xdr:spPr>
        <a:xfrm>
          <a:off x="13776290" y="959209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3414631</xdr:colOff>
      <xdr:row>4</xdr:row>
      <xdr:rowOff>1145382</xdr:rowOff>
    </xdr:from>
    <xdr:to>
      <xdr:col>1</xdr:col>
      <xdr:colOff>3528931</xdr:colOff>
      <xdr:row>4</xdr:row>
      <xdr:rowOff>1259682</xdr:rowOff>
    </xdr:to>
    <xdr:sp macro="" textlink="">
      <xdr:nvSpPr>
        <xdr:cNvPr id="286" name="Oval 285">
          <a:hlinkClick xmlns:r="http://schemas.openxmlformats.org/officeDocument/2006/relationships" r:id="" tooltip="Ailuropoda melanoleuca @ "/>
        </xdr:cNvPr>
        <xdr:cNvSpPr/>
      </xdr:nvSpPr>
      <xdr:spPr>
        <a:xfrm>
          <a:off x="12663406" y="6898482"/>
          <a:ext cx="114300" cy="114300"/>
        </a:xfrm>
        <a:prstGeom prst="ellipse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4103352</xdr:colOff>
      <xdr:row>4</xdr:row>
      <xdr:rowOff>254000</xdr:rowOff>
    </xdr:from>
    <xdr:to>
      <xdr:col>1</xdr:col>
      <xdr:colOff>5119352</xdr:colOff>
      <xdr:row>4</xdr:row>
      <xdr:rowOff>508000</xdr:rowOff>
    </xdr:to>
    <xdr:sp macro="" textlink="">
      <xdr:nvSpPr>
        <xdr:cNvPr id="287" name="TextBox 286"/>
        <xdr:cNvSpPr txBox="1"/>
      </xdr:nvSpPr>
      <xdr:spPr>
        <a:xfrm>
          <a:off x="13352127" y="60071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2.790</a:t>
          </a:r>
        </a:p>
      </xdr:txBody>
    </xdr:sp>
    <xdr:clientData/>
  </xdr:twoCellAnchor>
  <xdr:twoCellAnchor>
    <xdr:from>
      <xdr:col>1</xdr:col>
      <xdr:colOff>4103352</xdr:colOff>
      <xdr:row>4</xdr:row>
      <xdr:rowOff>4191000</xdr:rowOff>
    </xdr:from>
    <xdr:to>
      <xdr:col>1</xdr:col>
      <xdr:colOff>5119352</xdr:colOff>
      <xdr:row>4</xdr:row>
      <xdr:rowOff>4445000</xdr:rowOff>
    </xdr:to>
    <xdr:sp macro="" textlink="">
      <xdr:nvSpPr>
        <xdr:cNvPr id="288" name="TextBox 287"/>
        <xdr:cNvSpPr txBox="1"/>
      </xdr:nvSpPr>
      <xdr:spPr>
        <a:xfrm>
          <a:off x="13352127" y="99441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-7.24</a:t>
          </a:r>
        </a:p>
      </xdr:txBody>
    </xdr:sp>
    <xdr:clientData/>
  </xdr:twoCellAnchor>
  <xdr:twoCellAnchor>
    <xdr:from>
      <xdr:col>0</xdr:col>
      <xdr:colOff>2984500</xdr:colOff>
      <xdr:row>4</xdr:row>
      <xdr:rowOff>508000</xdr:rowOff>
    </xdr:from>
    <xdr:to>
      <xdr:col>0</xdr:col>
      <xdr:colOff>6667500</xdr:colOff>
      <xdr:row>4</xdr:row>
      <xdr:rowOff>4191000</xdr:rowOff>
    </xdr:to>
    <xdr:sp macro="" textlink="">
      <xdr:nvSpPr>
        <xdr:cNvPr id="289" name="Rectangle 288"/>
        <xdr:cNvSpPr/>
      </xdr:nvSpPr>
      <xdr:spPr>
        <a:xfrm>
          <a:off x="2984500" y="62611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2984500</xdr:colOff>
      <xdr:row>4</xdr:row>
      <xdr:rowOff>2192959</xdr:rowOff>
    </xdr:from>
    <xdr:to>
      <xdr:col>0</xdr:col>
      <xdr:colOff>6667500</xdr:colOff>
      <xdr:row>4</xdr:row>
      <xdr:rowOff>2192959</xdr:rowOff>
    </xdr:to>
    <xdr:cxnSp macro="">
      <xdr:nvCxnSpPr>
        <xdr:cNvPr id="290" name="Straight Connector 289"/>
        <xdr:cNvCxnSpPr/>
      </xdr:nvCxnSpPr>
      <xdr:spPr>
        <a:xfrm>
          <a:off x="2984500" y="7946059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6794500</xdr:colOff>
      <xdr:row>4</xdr:row>
      <xdr:rowOff>2192959</xdr:rowOff>
    </xdr:from>
    <xdr:to>
      <xdr:col>0</xdr:col>
      <xdr:colOff>7810500</xdr:colOff>
      <xdr:row>4</xdr:row>
      <xdr:rowOff>2446959</xdr:rowOff>
    </xdr:to>
    <xdr:sp macro="" textlink="">
      <xdr:nvSpPr>
        <xdr:cNvPr id="291" name="TextBox 290"/>
        <xdr:cNvSpPr txBox="1"/>
      </xdr:nvSpPr>
      <xdr:spPr>
        <a:xfrm>
          <a:off x="6794500" y="7946059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0.206</a:t>
          </a:r>
        </a:p>
      </xdr:txBody>
    </xdr:sp>
    <xdr:clientData/>
  </xdr:twoCellAnchor>
  <xdr:twoCellAnchor>
    <xdr:from>
      <xdr:col>0</xdr:col>
      <xdr:colOff>2222500</xdr:colOff>
      <xdr:row>4</xdr:row>
      <xdr:rowOff>2192959</xdr:rowOff>
    </xdr:from>
    <xdr:to>
      <xdr:col>0</xdr:col>
      <xdr:colOff>3238500</xdr:colOff>
      <xdr:row>4</xdr:row>
      <xdr:rowOff>2446959</xdr:rowOff>
    </xdr:to>
    <xdr:sp macro="" textlink="">
      <xdr:nvSpPr>
        <xdr:cNvPr id="292" name="TextBox 291"/>
        <xdr:cNvSpPr txBox="1"/>
      </xdr:nvSpPr>
      <xdr:spPr>
        <a:xfrm>
          <a:off x="2222500" y="7946059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-0.18</a:t>
          </a:r>
        </a:p>
      </xdr:txBody>
    </xdr:sp>
    <xdr:clientData/>
  </xdr:twoCellAnchor>
  <xdr:twoCellAnchor>
    <xdr:from>
      <xdr:col>0</xdr:col>
      <xdr:colOff>4745984</xdr:colOff>
      <xdr:row>4</xdr:row>
      <xdr:rowOff>508000</xdr:rowOff>
    </xdr:from>
    <xdr:to>
      <xdr:col>0</xdr:col>
      <xdr:colOff>4745984</xdr:colOff>
      <xdr:row>4</xdr:row>
      <xdr:rowOff>4191000</xdr:rowOff>
    </xdr:to>
    <xdr:cxnSp macro="">
      <xdr:nvCxnSpPr>
        <xdr:cNvPr id="293" name="Straight Connector 292"/>
        <xdr:cNvCxnSpPr/>
      </xdr:nvCxnSpPr>
      <xdr:spPr>
        <a:xfrm>
          <a:off x="4745984" y="62611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4745984</xdr:colOff>
      <xdr:row>4</xdr:row>
      <xdr:rowOff>254000</xdr:rowOff>
    </xdr:from>
    <xdr:to>
      <xdr:col>0</xdr:col>
      <xdr:colOff>5761984</xdr:colOff>
      <xdr:row>4</xdr:row>
      <xdr:rowOff>508000</xdr:rowOff>
    </xdr:to>
    <xdr:sp macro="" textlink="">
      <xdr:nvSpPr>
        <xdr:cNvPr id="294" name="TextBox 293"/>
        <xdr:cNvSpPr txBox="1"/>
      </xdr:nvSpPr>
      <xdr:spPr>
        <a:xfrm>
          <a:off x="4745984" y="60071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0.239</a:t>
          </a:r>
        </a:p>
      </xdr:txBody>
    </xdr:sp>
    <xdr:clientData/>
  </xdr:twoCellAnchor>
  <xdr:twoCellAnchor>
    <xdr:from>
      <xdr:col>0</xdr:col>
      <xdr:colOff>4745984</xdr:colOff>
      <xdr:row>4</xdr:row>
      <xdr:rowOff>4191000</xdr:rowOff>
    </xdr:from>
    <xdr:to>
      <xdr:col>0</xdr:col>
      <xdr:colOff>5761984</xdr:colOff>
      <xdr:row>4</xdr:row>
      <xdr:rowOff>4445000</xdr:rowOff>
    </xdr:to>
    <xdr:sp macro="" textlink="">
      <xdr:nvSpPr>
        <xdr:cNvPr id="295" name="TextBox 294"/>
        <xdr:cNvSpPr txBox="1"/>
      </xdr:nvSpPr>
      <xdr:spPr>
        <a:xfrm>
          <a:off x="4745984" y="9944100"/>
          <a:ext cx="1016000" cy="254000"/>
        </a:xfrm>
        <a:prstGeom prst="rect">
          <a:avLst/>
        </a:prstGeom>
        <a:noFill/>
        <a:ln w="9525" cmpd="sng"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-0.28</a:t>
          </a:r>
        </a:p>
      </xdr:txBody>
    </xdr:sp>
    <xdr:clientData/>
  </xdr:twoCellAnchor>
  <xdr:twoCellAnchor>
    <xdr:from>
      <xdr:col>0</xdr:col>
      <xdr:colOff>6130694</xdr:colOff>
      <xdr:row>4</xdr:row>
      <xdr:rowOff>2333628</xdr:rowOff>
    </xdr:from>
    <xdr:to>
      <xdr:col>0</xdr:col>
      <xdr:colOff>6219594</xdr:colOff>
      <xdr:row>4</xdr:row>
      <xdr:rowOff>2422528</xdr:rowOff>
    </xdr:to>
    <xdr:sp macro="" textlink="">
      <xdr:nvSpPr>
        <xdr:cNvPr id="296" name="Oval 295">
          <a:hlinkClick xmlns:r="http://schemas.openxmlformats.org/officeDocument/2006/relationships" r:id="" tooltip="AAA"/>
        </xdr:cNvPr>
        <xdr:cNvSpPr/>
      </xdr:nvSpPr>
      <xdr:spPr>
        <a:xfrm>
          <a:off x="6130694" y="808672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5785562</xdr:colOff>
      <xdr:row>4</xdr:row>
      <xdr:rowOff>3023648</xdr:rowOff>
    </xdr:from>
    <xdr:to>
      <xdr:col>0</xdr:col>
      <xdr:colOff>5874462</xdr:colOff>
      <xdr:row>4</xdr:row>
      <xdr:rowOff>3112548</xdr:rowOff>
    </xdr:to>
    <xdr:sp macro="" textlink="">
      <xdr:nvSpPr>
        <xdr:cNvPr id="297" name="Oval 296">
          <a:hlinkClick xmlns:r="http://schemas.openxmlformats.org/officeDocument/2006/relationships" r:id="" tooltip="AAC"/>
        </xdr:cNvPr>
        <xdr:cNvSpPr/>
      </xdr:nvSpPr>
      <xdr:spPr>
        <a:xfrm>
          <a:off x="5785562" y="877674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6498987</xdr:colOff>
      <xdr:row>4</xdr:row>
      <xdr:rowOff>2163739</xdr:rowOff>
    </xdr:from>
    <xdr:to>
      <xdr:col>0</xdr:col>
      <xdr:colOff>6587887</xdr:colOff>
      <xdr:row>4</xdr:row>
      <xdr:rowOff>2252639</xdr:rowOff>
    </xdr:to>
    <xdr:sp macro="" textlink="">
      <xdr:nvSpPr>
        <xdr:cNvPr id="298" name="Oval 297">
          <a:hlinkClick xmlns:r="http://schemas.openxmlformats.org/officeDocument/2006/relationships" r:id="" tooltip="AAG"/>
        </xdr:cNvPr>
        <xdr:cNvSpPr/>
      </xdr:nvSpPr>
      <xdr:spPr>
        <a:xfrm>
          <a:off x="6498987" y="791683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4846023</xdr:colOff>
      <xdr:row>4</xdr:row>
      <xdr:rowOff>1727933</xdr:rowOff>
    </xdr:from>
    <xdr:to>
      <xdr:col>0</xdr:col>
      <xdr:colOff>4934923</xdr:colOff>
      <xdr:row>4</xdr:row>
      <xdr:rowOff>1816833</xdr:rowOff>
    </xdr:to>
    <xdr:sp macro="" textlink="">
      <xdr:nvSpPr>
        <xdr:cNvPr id="299" name="Oval 298">
          <a:hlinkClick xmlns:r="http://schemas.openxmlformats.org/officeDocument/2006/relationships" r:id="" tooltip="AAT"/>
        </xdr:cNvPr>
        <xdr:cNvSpPr/>
      </xdr:nvSpPr>
      <xdr:spPr>
        <a:xfrm>
          <a:off x="4846023" y="748103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5908200</xdr:colOff>
      <xdr:row>4</xdr:row>
      <xdr:rowOff>3556613</xdr:rowOff>
    </xdr:from>
    <xdr:to>
      <xdr:col>0</xdr:col>
      <xdr:colOff>5997100</xdr:colOff>
      <xdr:row>4</xdr:row>
      <xdr:rowOff>3645513</xdr:rowOff>
    </xdr:to>
    <xdr:sp macro="" textlink="">
      <xdr:nvSpPr>
        <xdr:cNvPr id="300" name="Oval 299">
          <a:hlinkClick xmlns:r="http://schemas.openxmlformats.org/officeDocument/2006/relationships" r:id="" tooltip="ACA"/>
        </xdr:cNvPr>
        <xdr:cNvSpPr/>
      </xdr:nvSpPr>
      <xdr:spPr>
        <a:xfrm>
          <a:off x="5908200" y="930971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6023917</xdr:colOff>
      <xdr:row>4</xdr:row>
      <xdr:rowOff>1459380</xdr:rowOff>
    </xdr:from>
    <xdr:to>
      <xdr:col>0</xdr:col>
      <xdr:colOff>6112817</xdr:colOff>
      <xdr:row>4</xdr:row>
      <xdr:rowOff>1548280</xdr:rowOff>
    </xdr:to>
    <xdr:sp macro="" textlink="">
      <xdr:nvSpPr>
        <xdr:cNvPr id="301" name="Oval 300">
          <a:hlinkClick xmlns:r="http://schemas.openxmlformats.org/officeDocument/2006/relationships" r:id="" tooltip="ACC"/>
        </xdr:cNvPr>
        <xdr:cNvSpPr/>
      </xdr:nvSpPr>
      <xdr:spPr>
        <a:xfrm>
          <a:off x="6023917" y="721248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3275891</xdr:colOff>
      <xdr:row>4</xdr:row>
      <xdr:rowOff>1770641</xdr:rowOff>
    </xdr:from>
    <xdr:to>
      <xdr:col>0</xdr:col>
      <xdr:colOff>3364791</xdr:colOff>
      <xdr:row>4</xdr:row>
      <xdr:rowOff>1859541</xdr:rowOff>
    </xdr:to>
    <xdr:sp macro="" textlink="">
      <xdr:nvSpPr>
        <xdr:cNvPr id="302" name="Oval 301">
          <a:hlinkClick xmlns:r="http://schemas.openxmlformats.org/officeDocument/2006/relationships" r:id="" tooltip="ACG"/>
        </xdr:cNvPr>
        <xdr:cNvSpPr/>
      </xdr:nvSpPr>
      <xdr:spPr>
        <a:xfrm>
          <a:off x="3275891" y="752374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6057803</xdr:colOff>
      <xdr:row>4</xdr:row>
      <xdr:rowOff>3046774</xdr:rowOff>
    </xdr:from>
    <xdr:to>
      <xdr:col>0</xdr:col>
      <xdr:colOff>6146703</xdr:colOff>
      <xdr:row>4</xdr:row>
      <xdr:rowOff>3135674</xdr:rowOff>
    </xdr:to>
    <xdr:sp macro="" textlink="">
      <xdr:nvSpPr>
        <xdr:cNvPr id="303" name="Oval 302">
          <a:hlinkClick xmlns:r="http://schemas.openxmlformats.org/officeDocument/2006/relationships" r:id="" tooltip="ACT"/>
        </xdr:cNvPr>
        <xdr:cNvSpPr/>
      </xdr:nvSpPr>
      <xdr:spPr>
        <a:xfrm>
          <a:off x="6057803" y="879987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5126257</xdr:colOff>
      <xdr:row>4</xdr:row>
      <xdr:rowOff>909883</xdr:rowOff>
    </xdr:from>
    <xdr:to>
      <xdr:col>0</xdr:col>
      <xdr:colOff>5215157</xdr:colOff>
      <xdr:row>4</xdr:row>
      <xdr:rowOff>998783</xdr:rowOff>
    </xdr:to>
    <xdr:sp macro="" textlink="">
      <xdr:nvSpPr>
        <xdr:cNvPr id="304" name="Oval 303">
          <a:hlinkClick xmlns:r="http://schemas.openxmlformats.org/officeDocument/2006/relationships" r:id="" tooltip="AGA"/>
        </xdr:cNvPr>
        <xdr:cNvSpPr/>
      </xdr:nvSpPr>
      <xdr:spPr>
        <a:xfrm>
          <a:off x="5126257" y="666298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5683991</xdr:colOff>
      <xdr:row>4</xdr:row>
      <xdr:rowOff>2769385</xdr:rowOff>
    </xdr:from>
    <xdr:to>
      <xdr:col>0</xdr:col>
      <xdr:colOff>5772891</xdr:colOff>
      <xdr:row>4</xdr:row>
      <xdr:rowOff>2858285</xdr:rowOff>
    </xdr:to>
    <xdr:sp macro="" textlink="">
      <xdr:nvSpPr>
        <xdr:cNvPr id="305" name="Oval 304">
          <a:hlinkClick xmlns:r="http://schemas.openxmlformats.org/officeDocument/2006/relationships" r:id="" tooltip="AGC"/>
        </xdr:cNvPr>
        <xdr:cNvSpPr/>
      </xdr:nvSpPr>
      <xdr:spPr>
        <a:xfrm>
          <a:off x="5683991" y="852248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5103999</xdr:colOff>
      <xdr:row>4</xdr:row>
      <xdr:rowOff>2708885</xdr:rowOff>
    </xdr:from>
    <xdr:to>
      <xdr:col>0</xdr:col>
      <xdr:colOff>5192899</xdr:colOff>
      <xdr:row>4</xdr:row>
      <xdr:rowOff>2797785</xdr:rowOff>
    </xdr:to>
    <xdr:sp macro="" textlink="">
      <xdr:nvSpPr>
        <xdr:cNvPr id="306" name="Oval 305">
          <a:hlinkClick xmlns:r="http://schemas.openxmlformats.org/officeDocument/2006/relationships" r:id="" tooltip="AGG"/>
        </xdr:cNvPr>
        <xdr:cNvSpPr/>
      </xdr:nvSpPr>
      <xdr:spPr>
        <a:xfrm>
          <a:off x="5103999" y="846198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6149207</xdr:colOff>
      <xdr:row>4</xdr:row>
      <xdr:rowOff>1576022</xdr:rowOff>
    </xdr:from>
    <xdr:to>
      <xdr:col>0</xdr:col>
      <xdr:colOff>6238107</xdr:colOff>
      <xdr:row>4</xdr:row>
      <xdr:rowOff>1664922</xdr:rowOff>
    </xdr:to>
    <xdr:sp macro="" textlink="">
      <xdr:nvSpPr>
        <xdr:cNvPr id="307" name="Oval 306">
          <a:hlinkClick xmlns:r="http://schemas.openxmlformats.org/officeDocument/2006/relationships" r:id="" tooltip="AGT"/>
        </xdr:cNvPr>
        <xdr:cNvSpPr/>
      </xdr:nvSpPr>
      <xdr:spPr>
        <a:xfrm>
          <a:off x="6149207" y="732912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6180671</xdr:colOff>
      <xdr:row>4</xdr:row>
      <xdr:rowOff>3262441</xdr:rowOff>
    </xdr:from>
    <xdr:to>
      <xdr:col>0</xdr:col>
      <xdr:colOff>6269571</xdr:colOff>
      <xdr:row>4</xdr:row>
      <xdr:rowOff>3351341</xdr:rowOff>
    </xdr:to>
    <xdr:sp macro="" textlink="">
      <xdr:nvSpPr>
        <xdr:cNvPr id="308" name="Oval 307">
          <a:hlinkClick xmlns:r="http://schemas.openxmlformats.org/officeDocument/2006/relationships" r:id="" tooltip="ATA"/>
        </xdr:cNvPr>
        <xdr:cNvSpPr/>
      </xdr:nvSpPr>
      <xdr:spPr>
        <a:xfrm>
          <a:off x="6180671" y="901554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6333724</xdr:colOff>
      <xdr:row>4</xdr:row>
      <xdr:rowOff>2070206</xdr:rowOff>
    </xdr:from>
    <xdr:to>
      <xdr:col>0</xdr:col>
      <xdr:colOff>6422624</xdr:colOff>
      <xdr:row>4</xdr:row>
      <xdr:rowOff>2159106</xdr:rowOff>
    </xdr:to>
    <xdr:sp macro="" textlink="">
      <xdr:nvSpPr>
        <xdr:cNvPr id="309" name="Oval 308">
          <a:hlinkClick xmlns:r="http://schemas.openxmlformats.org/officeDocument/2006/relationships" r:id="" tooltip="ATC"/>
        </xdr:cNvPr>
        <xdr:cNvSpPr/>
      </xdr:nvSpPr>
      <xdr:spPr>
        <a:xfrm>
          <a:off x="6333724" y="782330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6239521</xdr:colOff>
      <xdr:row>4</xdr:row>
      <xdr:rowOff>1009058</xdr:rowOff>
    </xdr:from>
    <xdr:to>
      <xdr:col>0</xdr:col>
      <xdr:colOff>6328421</xdr:colOff>
      <xdr:row>4</xdr:row>
      <xdr:rowOff>1097958</xdr:rowOff>
    </xdr:to>
    <xdr:sp macro="" textlink="">
      <xdr:nvSpPr>
        <xdr:cNvPr id="310" name="Oval 309">
          <a:hlinkClick xmlns:r="http://schemas.openxmlformats.org/officeDocument/2006/relationships" r:id="" tooltip="ATG"/>
        </xdr:cNvPr>
        <xdr:cNvSpPr/>
      </xdr:nvSpPr>
      <xdr:spPr>
        <a:xfrm>
          <a:off x="6239521" y="67621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6102548</xdr:colOff>
      <xdr:row>4</xdr:row>
      <xdr:rowOff>2946346</xdr:rowOff>
    </xdr:from>
    <xdr:to>
      <xdr:col>0</xdr:col>
      <xdr:colOff>6191448</xdr:colOff>
      <xdr:row>4</xdr:row>
      <xdr:rowOff>3035246</xdr:rowOff>
    </xdr:to>
    <xdr:sp macro="" textlink="">
      <xdr:nvSpPr>
        <xdr:cNvPr id="311" name="Oval 310">
          <a:hlinkClick xmlns:r="http://schemas.openxmlformats.org/officeDocument/2006/relationships" r:id="" tooltip="ATT"/>
        </xdr:cNvPr>
        <xdr:cNvSpPr/>
      </xdr:nvSpPr>
      <xdr:spPr>
        <a:xfrm>
          <a:off x="6102548" y="869944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5338724</xdr:colOff>
      <xdr:row>4</xdr:row>
      <xdr:rowOff>3608658</xdr:rowOff>
    </xdr:from>
    <xdr:to>
      <xdr:col>0</xdr:col>
      <xdr:colOff>5427624</xdr:colOff>
      <xdr:row>4</xdr:row>
      <xdr:rowOff>3697558</xdr:rowOff>
    </xdr:to>
    <xdr:sp macro="" textlink="">
      <xdr:nvSpPr>
        <xdr:cNvPr id="312" name="Oval 311">
          <a:hlinkClick xmlns:r="http://schemas.openxmlformats.org/officeDocument/2006/relationships" r:id="" tooltip="CAA"/>
        </xdr:cNvPr>
        <xdr:cNvSpPr/>
      </xdr:nvSpPr>
      <xdr:spPr>
        <a:xfrm>
          <a:off x="5338724" y="93617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5540557</xdr:colOff>
      <xdr:row>4</xdr:row>
      <xdr:rowOff>2496991</xdr:rowOff>
    </xdr:from>
    <xdr:to>
      <xdr:col>0</xdr:col>
      <xdr:colOff>5629457</xdr:colOff>
      <xdr:row>4</xdr:row>
      <xdr:rowOff>2585891</xdr:rowOff>
    </xdr:to>
    <xdr:sp macro="" textlink="">
      <xdr:nvSpPr>
        <xdr:cNvPr id="313" name="Oval 312">
          <a:hlinkClick xmlns:r="http://schemas.openxmlformats.org/officeDocument/2006/relationships" r:id="" tooltip="CAC"/>
        </xdr:cNvPr>
        <xdr:cNvSpPr/>
      </xdr:nvSpPr>
      <xdr:spPr>
        <a:xfrm>
          <a:off x="5540557" y="825009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2940050</xdr:colOff>
      <xdr:row>4</xdr:row>
      <xdr:rowOff>3085843</xdr:rowOff>
    </xdr:from>
    <xdr:to>
      <xdr:col>0</xdr:col>
      <xdr:colOff>3028950</xdr:colOff>
      <xdr:row>4</xdr:row>
      <xdr:rowOff>3174743</xdr:rowOff>
    </xdr:to>
    <xdr:sp macro="" textlink="">
      <xdr:nvSpPr>
        <xdr:cNvPr id="314" name="Oval 313">
          <a:hlinkClick xmlns:r="http://schemas.openxmlformats.org/officeDocument/2006/relationships" r:id="" tooltip="CAG"/>
        </xdr:cNvPr>
        <xdr:cNvSpPr/>
      </xdr:nvSpPr>
      <xdr:spPr>
        <a:xfrm>
          <a:off x="2940050" y="883894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5654579</xdr:colOff>
      <xdr:row>4</xdr:row>
      <xdr:rowOff>1778107</xdr:rowOff>
    </xdr:from>
    <xdr:to>
      <xdr:col>0</xdr:col>
      <xdr:colOff>5743479</xdr:colOff>
      <xdr:row>4</xdr:row>
      <xdr:rowOff>1867007</xdr:rowOff>
    </xdr:to>
    <xdr:sp macro="" textlink="">
      <xdr:nvSpPr>
        <xdr:cNvPr id="315" name="Oval 314">
          <a:hlinkClick xmlns:r="http://schemas.openxmlformats.org/officeDocument/2006/relationships" r:id="" tooltip="CAT"/>
        </xdr:cNvPr>
        <xdr:cNvSpPr/>
      </xdr:nvSpPr>
      <xdr:spPr>
        <a:xfrm>
          <a:off x="5654579" y="753120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3560621</xdr:colOff>
      <xdr:row>4</xdr:row>
      <xdr:rowOff>3823176</xdr:rowOff>
    </xdr:from>
    <xdr:to>
      <xdr:col>0</xdr:col>
      <xdr:colOff>3649521</xdr:colOff>
      <xdr:row>4</xdr:row>
      <xdr:rowOff>3912076</xdr:rowOff>
    </xdr:to>
    <xdr:sp macro="" textlink="">
      <xdr:nvSpPr>
        <xdr:cNvPr id="316" name="Oval 315">
          <a:hlinkClick xmlns:r="http://schemas.openxmlformats.org/officeDocument/2006/relationships" r:id="" tooltip="CCA"/>
        </xdr:cNvPr>
        <xdr:cNvSpPr/>
      </xdr:nvSpPr>
      <xdr:spPr>
        <a:xfrm>
          <a:off x="3560621" y="957627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5578855</xdr:colOff>
      <xdr:row>4</xdr:row>
      <xdr:rowOff>2028818</xdr:rowOff>
    </xdr:from>
    <xdr:to>
      <xdr:col>0</xdr:col>
      <xdr:colOff>5667755</xdr:colOff>
      <xdr:row>4</xdr:row>
      <xdr:rowOff>2117718</xdr:rowOff>
    </xdr:to>
    <xdr:sp macro="" textlink="">
      <xdr:nvSpPr>
        <xdr:cNvPr id="317" name="Oval 316">
          <a:hlinkClick xmlns:r="http://schemas.openxmlformats.org/officeDocument/2006/relationships" r:id="" tooltip="CCC"/>
        </xdr:cNvPr>
        <xdr:cNvSpPr/>
      </xdr:nvSpPr>
      <xdr:spPr>
        <a:xfrm>
          <a:off x="5578855" y="778191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5534957</xdr:colOff>
      <xdr:row>4</xdr:row>
      <xdr:rowOff>2744027</xdr:rowOff>
    </xdr:from>
    <xdr:to>
      <xdr:col>0</xdr:col>
      <xdr:colOff>5623857</xdr:colOff>
      <xdr:row>4</xdr:row>
      <xdr:rowOff>2832927</xdr:rowOff>
    </xdr:to>
    <xdr:sp macro="" textlink="">
      <xdr:nvSpPr>
        <xdr:cNvPr id="318" name="Oval 317">
          <a:hlinkClick xmlns:r="http://schemas.openxmlformats.org/officeDocument/2006/relationships" r:id="" tooltip="CCG"/>
        </xdr:cNvPr>
        <xdr:cNvSpPr/>
      </xdr:nvSpPr>
      <xdr:spPr>
        <a:xfrm>
          <a:off x="5534957" y="849712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5047984</xdr:colOff>
      <xdr:row>4</xdr:row>
      <xdr:rowOff>3431514</xdr:rowOff>
    </xdr:from>
    <xdr:to>
      <xdr:col>0</xdr:col>
      <xdr:colOff>5136884</xdr:colOff>
      <xdr:row>4</xdr:row>
      <xdr:rowOff>3520414</xdr:rowOff>
    </xdr:to>
    <xdr:sp macro="" textlink="">
      <xdr:nvSpPr>
        <xdr:cNvPr id="319" name="Oval 318">
          <a:hlinkClick xmlns:r="http://schemas.openxmlformats.org/officeDocument/2006/relationships" r:id="" tooltip="CCT"/>
        </xdr:cNvPr>
        <xdr:cNvSpPr/>
      </xdr:nvSpPr>
      <xdr:spPr>
        <a:xfrm>
          <a:off x="5047984" y="918461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4199120</xdr:colOff>
      <xdr:row>4</xdr:row>
      <xdr:rowOff>2678448</xdr:rowOff>
    </xdr:from>
    <xdr:to>
      <xdr:col>0</xdr:col>
      <xdr:colOff>4288020</xdr:colOff>
      <xdr:row>4</xdr:row>
      <xdr:rowOff>2767348</xdr:rowOff>
    </xdr:to>
    <xdr:sp macro="" textlink="">
      <xdr:nvSpPr>
        <xdr:cNvPr id="320" name="Oval 319">
          <a:hlinkClick xmlns:r="http://schemas.openxmlformats.org/officeDocument/2006/relationships" r:id="" tooltip="CGA"/>
        </xdr:cNvPr>
        <xdr:cNvSpPr/>
      </xdr:nvSpPr>
      <xdr:spPr>
        <a:xfrm>
          <a:off x="4199120" y="843154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6234833</xdr:colOff>
      <xdr:row>4</xdr:row>
      <xdr:rowOff>1616350</xdr:rowOff>
    </xdr:from>
    <xdr:to>
      <xdr:col>0</xdr:col>
      <xdr:colOff>6323733</xdr:colOff>
      <xdr:row>4</xdr:row>
      <xdr:rowOff>1705250</xdr:rowOff>
    </xdr:to>
    <xdr:sp macro="" textlink="">
      <xdr:nvSpPr>
        <xdr:cNvPr id="321" name="Oval 320">
          <a:hlinkClick xmlns:r="http://schemas.openxmlformats.org/officeDocument/2006/relationships" r:id="" tooltip="CGC"/>
        </xdr:cNvPr>
        <xdr:cNvSpPr/>
      </xdr:nvSpPr>
      <xdr:spPr>
        <a:xfrm>
          <a:off x="6234833" y="73694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6400704</xdr:colOff>
      <xdr:row>4</xdr:row>
      <xdr:rowOff>1735212</xdr:rowOff>
    </xdr:from>
    <xdr:to>
      <xdr:col>0</xdr:col>
      <xdr:colOff>6489604</xdr:colOff>
      <xdr:row>4</xdr:row>
      <xdr:rowOff>1824112</xdr:rowOff>
    </xdr:to>
    <xdr:sp macro="" textlink="">
      <xdr:nvSpPr>
        <xdr:cNvPr id="322" name="Oval 321">
          <a:hlinkClick xmlns:r="http://schemas.openxmlformats.org/officeDocument/2006/relationships" r:id="" tooltip="CGG"/>
        </xdr:cNvPr>
        <xdr:cNvSpPr/>
      </xdr:nvSpPr>
      <xdr:spPr>
        <a:xfrm>
          <a:off x="6400704" y="748831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4611416</xdr:colOff>
      <xdr:row>4</xdr:row>
      <xdr:rowOff>2393337</xdr:rowOff>
    </xdr:from>
    <xdr:to>
      <xdr:col>0</xdr:col>
      <xdr:colOff>4700316</xdr:colOff>
      <xdr:row>4</xdr:row>
      <xdr:rowOff>2482237</xdr:rowOff>
    </xdr:to>
    <xdr:sp macro="" textlink="">
      <xdr:nvSpPr>
        <xdr:cNvPr id="323" name="Oval 322">
          <a:hlinkClick xmlns:r="http://schemas.openxmlformats.org/officeDocument/2006/relationships" r:id="" tooltip="CGT"/>
        </xdr:cNvPr>
        <xdr:cNvSpPr/>
      </xdr:nvSpPr>
      <xdr:spPr>
        <a:xfrm>
          <a:off x="4611416" y="814643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6107129</xdr:colOff>
      <xdr:row>4</xdr:row>
      <xdr:rowOff>1484055</xdr:rowOff>
    </xdr:from>
    <xdr:to>
      <xdr:col>0</xdr:col>
      <xdr:colOff>6196029</xdr:colOff>
      <xdr:row>4</xdr:row>
      <xdr:rowOff>1572955</xdr:rowOff>
    </xdr:to>
    <xdr:sp macro="" textlink="">
      <xdr:nvSpPr>
        <xdr:cNvPr id="324" name="Oval 323">
          <a:hlinkClick xmlns:r="http://schemas.openxmlformats.org/officeDocument/2006/relationships" r:id="" tooltip="CTA"/>
        </xdr:cNvPr>
        <xdr:cNvSpPr/>
      </xdr:nvSpPr>
      <xdr:spPr>
        <a:xfrm>
          <a:off x="6107129" y="723715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5863275</xdr:colOff>
      <xdr:row>4</xdr:row>
      <xdr:rowOff>2140333</xdr:rowOff>
    </xdr:from>
    <xdr:to>
      <xdr:col>0</xdr:col>
      <xdr:colOff>5952175</xdr:colOff>
      <xdr:row>4</xdr:row>
      <xdr:rowOff>2229233</xdr:rowOff>
    </xdr:to>
    <xdr:sp macro="" textlink="">
      <xdr:nvSpPr>
        <xdr:cNvPr id="325" name="Oval 324">
          <a:hlinkClick xmlns:r="http://schemas.openxmlformats.org/officeDocument/2006/relationships" r:id="" tooltip="CTC"/>
        </xdr:cNvPr>
        <xdr:cNvSpPr/>
      </xdr:nvSpPr>
      <xdr:spPr>
        <a:xfrm>
          <a:off x="5863275" y="789343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4900946</xdr:colOff>
      <xdr:row>4</xdr:row>
      <xdr:rowOff>1751027</xdr:rowOff>
    </xdr:from>
    <xdr:to>
      <xdr:col>0</xdr:col>
      <xdr:colOff>4989846</xdr:colOff>
      <xdr:row>4</xdr:row>
      <xdr:rowOff>1839927</xdr:rowOff>
    </xdr:to>
    <xdr:sp macro="" textlink="">
      <xdr:nvSpPr>
        <xdr:cNvPr id="326" name="Oval 325">
          <a:hlinkClick xmlns:r="http://schemas.openxmlformats.org/officeDocument/2006/relationships" r:id="" tooltip="CTG"/>
        </xdr:cNvPr>
        <xdr:cNvSpPr/>
      </xdr:nvSpPr>
      <xdr:spPr>
        <a:xfrm>
          <a:off x="4900946" y="750412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4462137</xdr:colOff>
      <xdr:row>4</xdr:row>
      <xdr:rowOff>892728</xdr:rowOff>
    </xdr:from>
    <xdr:to>
      <xdr:col>0</xdr:col>
      <xdr:colOff>4551037</xdr:colOff>
      <xdr:row>4</xdr:row>
      <xdr:rowOff>981628</xdr:rowOff>
    </xdr:to>
    <xdr:sp macro="" textlink="">
      <xdr:nvSpPr>
        <xdr:cNvPr id="327" name="Oval 326">
          <a:hlinkClick xmlns:r="http://schemas.openxmlformats.org/officeDocument/2006/relationships" r:id="" tooltip="CTT"/>
        </xdr:cNvPr>
        <xdr:cNvSpPr/>
      </xdr:nvSpPr>
      <xdr:spPr>
        <a:xfrm>
          <a:off x="4462137" y="664582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3826173</xdr:colOff>
      <xdr:row>4</xdr:row>
      <xdr:rowOff>1965300</xdr:rowOff>
    </xdr:from>
    <xdr:to>
      <xdr:col>0</xdr:col>
      <xdr:colOff>3915073</xdr:colOff>
      <xdr:row>4</xdr:row>
      <xdr:rowOff>2054200</xdr:rowOff>
    </xdr:to>
    <xdr:sp macro="" textlink="">
      <xdr:nvSpPr>
        <xdr:cNvPr id="328" name="Oval 327">
          <a:hlinkClick xmlns:r="http://schemas.openxmlformats.org/officeDocument/2006/relationships" r:id="" tooltip="GAA"/>
        </xdr:cNvPr>
        <xdr:cNvSpPr/>
      </xdr:nvSpPr>
      <xdr:spPr>
        <a:xfrm>
          <a:off x="3826173" y="771840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5983997</xdr:colOff>
      <xdr:row>4</xdr:row>
      <xdr:rowOff>902654</xdr:rowOff>
    </xdr:from>
    <xdr:to>
      <xdr:col>0</xdr:col>
      <xdr:colOff>6072897</xdr:colOff>
      <xdr:row>4</xdr:row>
      <xdr:rowOff>991554</xdr:rowOff>
    </xdr:to>
    <xdr:sp macro="" textlink="">
      <xdr:nvSpPr>
        <xdr:cNvPr id="329" name="Oval 328">
          <a:hlinkClick xmlns:r="http://schemas.openxmlformats.org/officeDocument/2006/relationships" r:id="" tooltip="GAC"/>
        </xdr:cNvPr>
        <xdr:cNvSpPr/>
      </xdr:nvSpPr>
      <xdr:spPr>
        <a:xfrm>
          <a:off x="5983997" y="665575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4364399</xdr:colOff>
      <xdr:row>4</xdr:row>
      <xdr:rowOff>1178641</xdr:rowOff>
    </xdr:from>
    <xdr:to>
      <xdr:col>0</xdr:col>
      <xdr:colOff>4453299</xdr:colOff>
      <xdr:row>4</xdr:row>
      <xdr:rowOff>1267541</xdr:rowOff>
    </xdr:to>
    <xdr:sp macro="" textlink="">
      <xdr:nvSpPr>
        <xdr:cNvPr id="330" name="Oval 329">
          <a:hlinkClick xmlns:r="http://schemas.openxmlformats.org/officeDocument/2006/relationships" r:id="" tooltip="GAG"/>
        </xdr:cNvPr>
        <xdr:cNvSpPr/>
      </xdr:nvSpPr>
      <xdr:spPr>
        <a:xfrm>
          <a:off x="4364399" y="693174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5585440</xdr:colOff>
      <xdr:row>4</xdr:row>
      <xdr:rowOff>4146550</xdr:rowOff>
    </xdr:from>
    <xdr:to>
      <xdr:col>0</xdr:col>
      <xdr:colOff>5674340</xdr:colOff>
      <xdr:row>4</xdr:row>
      <xdr:rowOff>4235450</xdr:rowOff>
    </xdr:to>
    <xdr:sp macro="" textlink="">
      <xdr:nvSpPr>
        <xdr:cNvPr id="331" name="Oval 330">
          <a:hlinkClick xmlns:r="http://schemas.openxmlformats.org/officeDocument/2006/relationships" r:id="" tooltip="GAT"/>
        </xdr:cNvPr>
        <xdr:cNvSpPr/>
      </xdr:nvSpPr>
      <xdr:spPr>
        <a:xfrm>
          <a:off x="5585440" y="98996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5959057</xdr:colOff>
      <xdr:row>4</xdr:row>
      <xdr:rowOff>3277204</xdr:rowOff>
    </xdr:from>
    <xdr:to>
      <xdr:col>0</xdr:col>
      <xdr:colOff>6047957</xdr:colOff>
      <xdr:row>4</xdr:row>
      <xdr:rowOff>3366104</xdr:rowOff>
    </xdr:to>
    <xdr:sp macro="" textlink="">
      <xdr:nvSpPr>
        <xdr:cNvPr id="332" name="Oval 331">
          <a:hlinkClick xmlns:r="http://schemas.openxmlformats.org/officeDocument/2006/relationships" r:id="" tooltip="GCA"/>
        </xdr:cNvPr>
        <xdr:cNvSpPr/>
      </xdr:nvSpPr>
      <xdr:spPr>
        <a:xfrm>
          <a:off x="5959057" y="903030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5187358</xdr:colOff>
      <xdr:row>4</xdr:row>
      <xdr:rowOff>2258481</xdr:rowOff>
    </xdr:from>
    <xdr:to>
      <xdr:col>0</xdr:col>
      <xdr:colOff>5276258</xdr:colOff>
      <xdr:row>4</xdr:row>
      <xdr:rowOff>2347381</xdr:rowOff>
    </xdr:to>
    <xdr:sp macro="" textlink="">
      <xdr:nvSpPr>
        <xdr:cNvPr id="333" name="Oval 332">
          <a:hlinkClick xmlns:r="http://schemas.openxmlformats.org/officeDocument/2006/relationships" r:id="" tooltip="GCC"/>
        </xdr:cNvPr>
        <xdr:cNvSpPr/>
      </xdr:nvSpPr>
      <xdr:spPr>
        <a:xfrm>
          <a:off x="5187358" y="801158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6084698</xdr:colOff>
      <xdr:row>4</xdr:row>
      <xdr:rowOff>1731433</xdr:rowOff>
    </xdr:from>
    <xdr:to>
      <xdr:col>0</xdr:col>
      <xdr:colOff>6173598</xdr:colOff>
      <xdr:row>4</xdr:row>
      <xdr:rowOff>1820333</xdr:rowOff>
    </xdr:to>
    <xdr:sp macro="" textlink="">
      <xdr:nvSpPr>
        <xdr:cNvPr id="334" name="Oval 333">
          <a:hlinkClick xmlns:r="http://schemas.openxmlformats.org/officeDocument/2006/relationships" r:id="" tooltip="GCG"/>
        </xdr:cNvPr>
        <xdr:cNvSpPr/>
      </xdr:nvSpPr>
      <xdr:spPr>
        <a:xfrm>
          <a:off x="6084698" y="748453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3710484</xdr:colOff>
      <xdr:row>4</xdr:row>
      <xdr:rowOff>3548036</xdr:rowOff>
    </xdr:from>
    <xdr:to>
      <xdr:col>0</xdr:col>
      <xdr:colOff>3799384</xdr:colOff>
      <xdr:row>4</xdr:row>
      <xdr:rowOff>3636936</xdr:rowOff>
    </xdr:to>
    <xdr:sp macro="" textlink="">
      <xdr:nvSpPr>
        <xdr:cNvPr id="335" name="Oval 334">
          <a:hlinkClick xmlns:r="http://schemas.openxmlformats.org/officeDocument/2006/relationships" r:id="" tooltip="GCT"/>
        </xdr:cNvPr>
        <xdr:cNvSpPr/>
      </xdr:nvSpPr>
      <xdr:spPr>
        <a:xfrm>
          <a:off x="3710484" y="930113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5785345</xdr:colOff>
      <xdr:row>4</xdr:row>
      <xdr:rowOff>636847</xdr:rowOff>
    </xdr:from>
    <xdr:to>
      <xdr:col>0</xdr:col>
      <xdr:colOff>5874245</xdr:colOff>
      <xdr:row>4</xdr:row>
      <xdr:rowOff>725747</xdr:rowOff>
    </xdr:to>
    <xdr:sp macro="" textlink="">
      <xdr:nvSpPr>
        <xdr:cNvPr id="336" name="Oval 335">
          <a:hlinkClick xmlns:r="http://schemas.openxmlformats.org/officeDocument/2006/relationships" r:id="" tooltip="GGA"/>
        </xdr:cNvPr>
        <xdr:cNvSpPr/>
      </xdr:nvSpPr>
      <xdr:spPr>
        <a:xfrm>
          <a:off x="5785345" y="638994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6097067</xdr:colOff>
      <xdr:row>4</xdr:row>
      <xdr:rowOff>2722866</xdr:rowOff>
    </xdr:from>
    <xdr:to>
      <xdr:col>0</xdr:col>
      <xdr:colOff>6185967</xdr:colOff>
      <xdr:row>4</xdr:row>
      <xdr:rowOff>2811766</xdr:rowOff>
    </xdr:to>
    <xdr:sp macro="" textlink="">
      <xdr:nvSpPr>
        <xdr:cNvPr id="337" name="Oval 336">
          <a:hlinkClick xmlns:r="http://schemas.openxmlformats.org/officeDocument/2006/relationships" r:id="" tooltip="GGC"/>
        </xdr:cNvPr>
        <xdr:cNvSpPr/>
      </xdr:nvSpPr>
      <xdr:spPr>
        <a:xfrm>
          <a:off x="6097067" y="847596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6133803</xdr:colOff>
      <xdr:row>4</xdr:row>
      <xdr:rowOff>3062851</xdr:rowOff>
    </xdr:from>
    <xdr:to>
      <xdr:col>0</xdr:col>
      <xdr:colOff>6222703</xdr:colOff>
      <xdr:row>4</xdr:row>
      <xdr:rowOff>3151751</xdr:rowOff>
    </xdr:to>
    <xdr:sp macro="" textlink="">
      <xdr:nvSpPr>
        <xdr:cNvPr id="338" name="Oval 337">
          <a:hlinkClick xmlns:r="http://schemas.openxmlformats.org/officeDocument/2006/relationships" r:id="" tooltip="GGG"/>
        </xdr:cNvPr>
        <xdr:cNvSpPr/>
      </xdr:nvSpPr>
      <xdr:spPr>
        <a:xfrm>
          <a:off x="6133803" y="881595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6075744</xdr:colOff>
      <xdr:row>4</xdr:row>
      <xdr:rowOff>1894851</xdr:rowOff>
    </xdr:from>
    <xdr:to>
      <xdr:col>0</xdr:col>
      <xdr:colOff>6164644</xdr:colOff>
      <xdr:row>4</xdr:row>
      <xdr:rowOff>1983751</xdr:rowOff>
    </xdr:to>
    <xdr:sp macro="" textlink="">
      <xdr:nvSpPr>
        <xdr:cNvPr id="339" name="Oval 338">
          <a:hlinkClick xmlns:r="http://schemas.openxmlformats.org/officeDocument/2006/relationships" r:id="" tooltip="GGT"/>
        </xdr:cNvPr>
        <xdr:cNvSpPr/>
      </xdr:nvSpPr>
      <xdr:spPr>
        <a:xfrm>
          <a:off x="6075744" y="764795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5135915</xdr:colOff>
      <xdr:row>4</xdr:row>
      <xdr:rowOff>2928225</xdr:rowOff>
    </xdr:from>
    <xdr:to>
      <xdr:col>0</xdr:col>
      <xdr:colOff>5224815</xdr:colOff>
      <xdr:row>4</xdr:row>
      <xdr:rowOff>3017125</xdr:rowOff>
    </xdr:to>
    <xdr:sp macro="" textlink="">
      <xdr:nvSpPr>
        <xdr:cNvPr id="340" name="Oval 339">
          <a:hlinkClick xmlns:r="http://schemas.openxmlformats.org/officeDocument/2006/relationships" r:id="" tooltip="GTA"/>
        </xdr:cNvPr>
        <xdr:cNvSpPr/>
      </xdr:nvSpPr>
      <xdr:spPr>
        <a:xfrm>
          <a:off x="5135915" y="868132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4555921</xdr:colOff>
      <xdr:row>4</xdr:row>
      <xdr:rowOff>1294982</xdr:rowOff>
    </xdr:from>
    <xdr:to>
      <xdr:col>0</xdr:col>
      <xdr:colOff>4644821</xdr:colOff>
      <xdr:row>4</xdr:row>
      <xdr:rowOff>1383882</xdr:rowOff>
    </xdr:to>
    <xdr:sp macro="" textlink="">
      <xdr:nvSpPr>
        <xdr:cNvPr id="341" name="Oval 340">
          <a:hlinkClick xmlns:r="http://schemas.openxmlformats.org/officeDocument/2006/relationships" r:id="" tooltip="GTC"/>
        </xdr:cNvPr>
        <xdr:cNvSpPr/>
      </xdr:nvSpPr>
      <xdr:spPr>
        <a:xfrm>
          <a:off x="4555921" y="704808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6356901</xdr:colOff>
      <xdr:row>4</xdr:row>
      <xdr:rowOff>2266122</xdr:rowOff>
    </xdr:from>
    <xdr:to>
      <xdr:col>0</xdr:col>
      <xdr:colOff>6445801</xdr:colOff>
      <xdr:row>4</xdr:row>
      <xdr:rowOff>2355022</xdr:rowOff>
    </xdr:to>
    <xdr:sp macro="" textlink="">
      <xdr:nvSpPr>
        <xdr:cNvPr id="342" name="Oval 341">
          <a:hlinkClick xmlns:r="http://schemas.openxmlformats.org/officeDocument/2006/relationships" r:id="" tooltip="GTG"/>
        </xdr:cNvPr>
        <xdr:cNvSpPr/>
      </xdr:nvSpPr>
      <xdr:spPr>
        <a:xfrm>
          <a:off x="6356901" y="801922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5836358</xdr:colOff>
      <xdr:row>4</xdr:row>
      <xdr:rowOff>2920319</xdr:rowOff>
    </xdr:from>
    <xdr:to>
      <xdr:col>0</xdr:col>
      <xdr:colOff>5925258</xdr:colOff>
      <xdr:row>4</xdr:row>
      <xdr:rowOff>3009219</xdr:rowOff>
    </xdr:to>
    <xdr:sp macro="" textlink="">
      <xdr:nvSpPr>
        <xdr:cNvPr id="343" name="Oval 342">
          <a:hlinkClick xmlns:r="http://schemas.openxmlformats.org/officeDocument/2006/relationships" r:id="" tooltip="GTT"/>
        </xdr:cNvPr>
        <xdr:cNvSpPr/>
      </xdr:nvSpPr>
      <xdr:spPr>
        <a:xfrm>
          <a:off x="5836358" y="867341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4641205</xdr:colOff>
      <xdr:row>4</xdr:row>
      <xdr:rowOff>463550</xdr:rowOff>
    </xdr:from>
    <xdr:to>
      <xdr:col>0</xdr:col>
      <xdr:colOff>4730105</xdr:colOff>
      <xdr:row>4</xdr:row>
      <xdr:rowOff>552450</xdr:rowOff>
    </xdr:to>
    <xdr:sp macro="" textlink="">
      <xdr:nvSpPr>
        <xdr:cNvPr id="344" name="Oval 343">
          <a:hlinkClick xmlns:r="http://schemas.openxmlformats.org/officeDocument/2006/relationships" r:id="" tooltip="TAA"/>
        </xdr:cNvPr>
        <xdr:cNvSpPr/>
      </xdr:nvSpPr>
      <xdr:spPr>
        <a:xfrm>
          <a:off x="4641205" y="62166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5818043</xdr:colOff>
      <xdr:row>4</xdr:row>
      <xdr:rowOff>1744938</xdr:rowOff>
    </xdr:from>
    <xdr:to>
      <xdr:col>0</xdr:col>
      <xdr:colOff>5906943</xdr:colOff>
      <xdr:row>4</xdr:row>
      <xdr:rowOff>1833838</xdr:rowOff>
    </xdr:to>
    <xdr:sp macro="" textlink="">
      <xdr:nvSpPr>
        <xdr:cNvPr id="345" name="Oval 344">
          <a:hlinkClick xmlns:r="http://schemas.openxmlformats.org/officeDocument/2006/relationships" r:id="" tooltip="TAC"/>
        </xdr:cNvPr>
        <xdr:cNvSpPr/>
      </xdr:nvSpPr>
      <xdr:spPr>
        <a:xfrm>
          <a:off x="5818043" y="749803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5027077</xdr:colOff>
      <xdr:row>4</xdr:row>
      <xdr:rowOff>3172973</xdr:rowOff>
    </xdr:from>
    <xdr:to>
      <xdr:col>0</xdr:col>
      <xdr:colOff>5115977</xdr:colOff>
      <xdr:row>4</xdr:row>
      <xdr:rowOff>3261873</xdr:rowOff>
    </xdr:to>
    <xdr:sp macro="" textlink="">
      <xdr:nvSpPr>
        <xdr:cNvPr id="346" name="Oval 345">
          <a:hlinkClick xmlns:r="http://schemas.openxmlformats.org/officeDocument/2006/relationships" r:id="" tooltip="TAG"/>
        </xdr:cNvPr>
        <xdr:cNvSpPr/>
      </xdr:nvSpPr>
      <xdr:spPr>
        <a:xfrm>
          <a:off x="5027077" y="892607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3277032</xdr:colOff>
      <xdr:row>4</xdr:row>
      <xdr:rowOff>3632465</xdr:rowOff>
    </xdr:from>
    <xdr:to>
      <xdr:col>0</xdr:col>
      <xdr:colOff>3365932</xdr:colOff>
      <xdr:row>4</xdr:row>
      <xdr:rowOff>3721365</xdr:rowOff>
    </xdr:to>
    <xdr:sp macro="" textlink="">
      <xdr:nvSpPr>
        <xdr:cNvPr id="347" name="Oval 346">
          <a:hlinkClick xmlns:r="http://schemas.openxmlformats.org/officeDocument/2006/relationships" r:id="" tooltip="TAT"/>
        </xdr:cNvPr>
        <xdr:cNvSpPr/>
      </xdr:nvSpPr>
      <xdr:spPr>
        <a:xfrm>
          <a:off x="3277032" y="938556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6175593</xdr:colOff>
      <xdr:row>4</xdr:row>
      <xdr:rowOff>3053695</xdr:rowOff>
    </xdr:from>
    <xdr:to>
      <xdr:col>0</xdr:col>
      <xdr:colOff>6264493</xdr:colOff>
      <xdr:row>4</xdr:row>
      <xdr:rowOff>3142595</xdr:rowOff>
    </xdr:to>
    <xdr:sp macro="" textlink="">
      <xdr:nvSpPr>
        <xdr:cNvPr id="348" name="Oval 347">
          <a:hlinkClick xmlns:r="http://schemas.openxmlformats.org/officeDocument/2006/relationships" r:id="" tooltip="TCA"/>
        </xdr:cNvPr>
        <xdr:cNvSpPr/>
      </xdr:nvSpPr>
      <xdr:spPr>
        <a:xfrm>
          <a:off x="6175593" y="880679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5997312</xdr:colOff>
      <xdr:row>4</xdr:row>
      <xdr:rowOff>2803865</xdr:rowOff>
    </xdr:from>
    <xdr:to>
      <xdr:col>0</xdr:col>
      <xdr:colOff>6086212</xdr:colOff>
      <xdr:row>4</xdr:row>
      <xdr:rowOff>2892765</xdr:rowOff>
    </xdr:to>
    <xdr:sp macro="" textlink="">
      <xdr:nvSpPr>
        <xdr:cNvPr id="349" name="Oval 348">
          <a:hlinkClick xmlns:r="http://schemas.openxmlformats.org/officeDocument/2006/relationships" r:id="" tooltip="TCC"/>
        </xdr:cNvPr>
        <xdr:cNvSpPr/>
      </xdr:nvSpPr>
      <xdr:spPr>
        <a:xfrm>
          <a:off x="5997312" y="855696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6623050</xdr:colOff>
      <xdr:row>4</xdr:row>
      <xdr:rowOff>1579076</xdr:rowOff>
    </xdr:from>
    <xdr:to>
      <xdr:col>0</xdr:col>
      <xdr:colOff>6711950</xdr:colOff>
      <xdr:row>4</xdr:row>
      <xdr:rowOff>1667976</xdr:rowOff>
    </xdr:to>
    <xdr:sp macro="" textlink="">
      <xdr:nvSpPr>
        <xdr:cNvPr id="350" name="Oval 349">
          <a:hlinkClick xmlns:r="http://schemas.openxmlformats.org/officeDocument/2006/relationships" r:id="" tooltip="TCG"/>
        </xdr:cNvPr>
        <xdr:cNvSpPr/>
      </xdr:nvSpPr>
      <xdr:spPr>
        <a:xfrm>
          <a:off x="6623050" y="733217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6051916</xdr:colOff>
      <xdr:row>4</xdr:row>
      <xdr:rowOff>2018149</xdr:rowOff>
    </xdr:from>
    <xdr:to>
      <xdr:col>0</xdr:col>
      <xdr:colOff>6140816</xdr:colOff>
      <xdr:row>4</xdr:row>
      <xdr:rowOff>2107049</xdr:rowOff>
    </xdr:to>
    <xdr:sp macro="" textlink="">
      <xdr:nvSpPr>
        <xdr:cNvPr id="351" name="Oval 350">
          <a:hlinkClick xmlns:r="http://schemas.openxmlformats.org/officeDocument/2006/relationships" r:id="" tooltip="TCT"/>
        </xdr:cNvPr>
        <xdr:cNvSpPr/>
      </xdr:nvSpPr>
      <xdr:spPr>
        <a:xfrm>
          <a:off x="6051916" y="777124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6042763</xdr:colOff>
      <xdr:row>4</xdr:row>
      <xdr:rowOff>2332446</xdr:rowOff>
    </xdr:from>
    <xdr:to>
      <xdr:col>0</xdr:col>
      <xdr:colOff>6131663</xdr:colOff>
      <xdr:row>4</xdr:row>
      <xdr:rowOff>2421346</xdr:rowOff>
    </xdr:to>
    <xdr:sp macro="" textlink="">
      <xdr:nvSpPr>
        <xdr:cNvPr id="352" name="Oval 351">
          <a:hlinkClick xmlns:r="http://schemas.openxmlformats.org/officeDocument/2006/relationships" r:id="" tooltip="TGA"/>
        </xdr:cNvPr>
        <xdr:cNvSpPr/>
      </xdr:nvSpPr>
      <xdr:spPr>
        <a:xfrm>
          <a:off x="6042763" y="808554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6091497</xdr:colOff>
      <xdr:row>4</xdr:row>
      <xdr:rowOff>1591095</xdr:rowOff>
    </xdr:from>
    <xdr:to>
      <xdr:col>0</xdr:col>
      <xdr:colOff>6180397</xdr:colOff>
      <xdr:row>4</xdr:row>
      <xdr:rowOff>1679995</xdr:rowOff>
    </xdr:to>
    <xdr:sp macro="" textlink="">
      <xdr:nvSpPr>
        <xdr:cNvPr id="353" name="Oval 352">
          <a:hlinkClick xmlns:r="http://schemas.openxmlformats.org/officeDocument/2006/relationships" r:id="" tooltip="TGC"/>
        </xdr:cNvPr>
        <xdr:cNvSpPr/>
      </xdr:nvSpPr>
      <xdr:spPr>
        <a:xfrm>
          <a:off x="6091497" y="734419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3192415</xdr:colOff>
      <xdr:row>4</xdr:row>
      <xdr:rowOff>3289575</xdr:rowOff>
    </xdr:from>
    <xdr:to>
      <xdr:col>0</xdr:col>
      <xdr:colOff>3281315</xdr:colOff>
      <xdr:row>4</xdr:row>
      <xdr:rowOff>3378475</xdr:rowOff>
    </xdr:to>
    <xdr:sp macro="" textlink="">
      <xdr:nvSpPr>
        <xdr:cNvPr id="354" name="Oval 353">
          <a:hlinkClick xmlns:r="http://schemas.openxmlformats.org/officeDocument/2006/relationships" r:id="" tooltip="TGG"/>
        </xdr:cNvPr>
        <xdr:cNvSpPr/>
      </xdr:nvSpPr>
      <xdr:spPr>
        <a:xfrm>
          <a:off x="3192415" y="904267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5919936</xdr:colOff>
      <xdr:row>4</xdr:row>
      <xdr:rowOff>2158858</xdr:rowOff>
    </xdr:from>
    <xdr:to>
      <xdr:col>0</xdr:col>
      <xdr:colOff>6008836</xdr:colOff>
      <xdr:row>4</xdr:row>
      <xdr:rowOff>2247758</xdr:rowOff>
    </xdr:to>
    <xdr:sp macro="" textlink="">
      <xdr:nvSpPr>
        <xdr:cNvPr id="355" name="Oval 354">
          <a:hlinkClick xmlns:r="http://schemas.openxmlformats.org/officeDocument/2006/relationships" r:id="" tooltip="TGT"/>
        </xdr:cNvPr>
        <xdr:cNvSpPr/>
      </xdr:nvSpPr>
      <xdr:spPr>
        <a:xfrm>
          <a:off x="5919936" y="79119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5877678</xdr:colOff>
      <xdr:row>4</xdr:row>
      <xdr:rowOff>2389657</xdr:rowOff>
    </xdr:from>
    <xdr:to>
      <xdr:col>0</xdr:col>
      <xdr:colOff>5966578</xdr:colOff>
      <xdr:row>4</xdr:row>
      <xdr:rowOff>2478557</xdr:rowOff>
    </xdr:to>
    <xdr:sp macro="" textlink="">
      <xdr:nvSpPr>
        <xdr:cNvPr id="356" name="Oval 355">
          <a:hlinkClick xmlns:r="http://schemas.openxmlformats.org/officeDocument/2006/relationships" r:id="" tooltip="TTA"/>
        </xdr:cNvPr>
        <xdr:cNvSpPr/>
      </xdr:nvSpPr>
      <xdr:spPr>
        <a:xfrm>
          <a:off x="5877678" y="814275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6256253</xdr:colOff>
      <xdr:row>4</xdr:row>
      <xdr:rowOff>3039945</xdr:rowOff>
    </xdr:from>
    <xdr:to>
      <xdr:col>0</xdr:col>
      <xdr:colOff>6345153</xdr:colOff>
      <xdr:row>4</xdr:row>
      <xdr:rowOff>3128845</xdr:rowOff>
    </xdr:to>
    <xdr:sp macro="" textlink="">
      <xdr:nvSpPr>
        <xdr:cNvPr id="357" name="Oval 356">
          <a:hlinkClick xmlns:r="http://schemas.openxmlformats.org/officeDocument/2006/relationships" r:id="" tooltip="TTC"/>
        </xdr:cNvPr>
        <xdr:cNvSpPr/>
      </xdr:nvSpPr>
      <xdr:spPr>
        <a:xfrm>
          <a:off x="6256253" y="879304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4937150</xdr:colOff>
      <xdr:row>4</xdr:row>
      <xdr:rowOff>1943221</xdr:rowOff>
    </xdr:from>
    <xdr:to>
      <xdr:col>0</xdr:col>
      <xdr:colOff>5026050</xdr:colOff>
      <xdr:row>4</xdr:row>
      <xdr:rowOff>2032121</xdr:rowOff>
    </xdr:to>
    <xdr:sp macro="" textlink="">
      <xdr:nvSpPr>
        <xdr:cNvPr id="358" name="Oval 357">
          <a:hlinkClick xmlns:r="http://schemas.openxmlformats.org/officeDocument/2006/relationships" r:id="" tooltip="TTG"/>
        </xdr:cNvPr>
        <xdr:cNvSpPr/>
      </xdr:nvSpPr>
      <xdr:spPr>
        <a:xfrm>
          <a:off x="4937150" y="769632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4506026</xdr:colOff>
      <xdr:row>4</xdr:row>
      <xdr:rowOff>591865</xdr:rowOff>
    </xdr:from>
    <xdr:to>
      <xdr:col>0</xdr:col>
      <xdr:colOff>4594926</xdr:colOff>
      <xdr:row>4</xdr:row>
      <xdr:rowOff>680765</xdr:rowOff>
    </xdr:to>
    <xdr:sp macro="" textlink="">
      <xdr:nvSpPr>
        <xdr:cNvPr id="359" name="Oval 358">
          <a:hlinkClick xmlns:r="http://schemas.openxmlformats.org/officeDocument/2006/relationships" r:id="" tooltip="TTT"/>
        </xdr:cNvPr>
        <xdr:cNvSpPr/>
      </xdr:nvSpPr>
      <xdr:spPr>
        <a:xfrm>
          <a:off x="4506026" y="6344965"/>
          <a:ext cx="88900" cy="88900"/>
        </a:xfrm>
        <a:prstGeom prst="ellipse">
          <a:avLst/>
        </a:prstGeom>
        <a:solidFill>
          <a:srgbClr val="0000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4784725</xdr:colOff>
      <xdr:row>4</xdr:row>
      <xdr:rowOff>4699000</xdr:rowOff>
    </xdr:from>
    <xdr:to>
      <xdr:col>1</xdr:col>
      <xdr:colOff>6308725</xdr:colOff>
      <xdr:row>4</xdr:row>
      <xdr:rowOff>4953000</xdr:rowOff>
    </xdr:to>
    <xdr:sp macro="" textlink="">
      <xdr:nvSpPr>
        <xdr:cNvPr id="360" name="TextBox 359"/>
        <xdr:cNvSpPr txBox="1"/>
      </xdr:nvSpPr>
      <xdr:spPr>
        <a:xfrm>
          <a:off x="14033500" y="10452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PC1 (25.1%)</a:t>
          </a:r>
        </a:p>
      </xdr:txBody>
    </xdr:sp>
    <xdr:clientData/>
  </xdr:twoCellAnchor>
  <xdr:twoCellAnchor>
    <xdr:from>
      <xdr:col>0</xdr:col>
      <xdr:colOff>4762500</xdr:colOff>
      <xdr:row>4</xdr:row>
      <xdr:rowOff>4699000</xdr:rowOff>
    </xdr:from>
    <xdr:to>
      <xdr:col>0</xdr:col>
      <xdr:colOff>6286500</xdr:colOff>
      <xdr:row>4</xdr:row>
      <xdr:rowOff>4953000</xdr:rowOff>
    </xdr:to>
    <xdr:sp macro="" textlink="">
      <xdr:nvSpPr>
        <xdr:cNvPr id="361" name="TextBox 360"/>
        <xdr:cNvSpPr txBox="1"/>
      </xdr:nvSpPr>
      <xdr:spPr>
        <a:xfrm>
          <a:off x="4762500" y="10452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PC1 (25.1%)</a:t>
          </a:r>
        </a:p>
      </xdr:txBody>
    </xdr:sp>
    <xdr:clientData/>
  </xdr:twoCellAnchor>
  <xdr:twoCellAnchor>
    <xdr:from>
      <xdr:col>1</xdr:col>
      <xdr:colOff>2181225</xdr:colOff>
      <xdr:row>4</xdr:row>
      <xdr:rowOff>1905000</xdr:rowOff>
    </xdr:from>
    <xdr:to>
      <xdr:col>1</xdr:col>
      <xdr:colOff>2435225</xdr:colOff>
      <xdr:row>4</xdr:row>
      <xdr:rowOff>3429000</xdr:rowOff>
    </xdr:to>
    <xdr:sp macro="" textlink="">
      <xdr:nvSpPr>
        <xdr:cNvPr id="362" name="TextBox 361"/>
        <xdr:cNvSpPr txBox="1"/>
      </xdr:nvSpPr>
      <xdr:spPr>
        <a:xfrm>
          <a:off x="11430000" y="76581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PC3 (7.9%)</a:t>
          </a:r>
        </a:p>
      </xdr:txBody>
    </xdr:sp>
    <xdr:clientData/>
  </xdr:twoCellAnchor>
  <xdr:twoCellAnchor>
    <xdr:from>
      <xdr:col>0</xdr:col>
      <xdr:colOff>1968500</xdr:colOff>
      <xdr:row>4</xdr:row>
      <xdr:rowOff>1905000</xdr:rowOff>
    </xdr:from>
    <xdr:to>
      <xdr:col>0</xdr:col>
      <xdr:colOff>2222500</xdr:colOff>
      <xdr:row>4</xdr:row>
      <xdr:rowOff>3429000</xdr:rowOff>
    </xdr:to>
    <xdr:sp macro="" textlink="">
      <xdr:nvSpPr>
        <xdr:cNvPr id="363" name="TextBox 362"/>
        <xdr:cNvSpPr txBox="1"/>
      </xdr:nvSpPr>
      <xdr:spPr>
        <a:xfrm>
          <a:off x="1968500" y="76581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PC3 (7.9%)</a:t>
          </a:r>
        </a:p>
      </xdr:txBody>
    </xdr:sp>
    <xdr:clientData/>
  </xdr:twoCellAnchor>
  <xdr:twoCellAnchor>
    <xdr:from>
      <xdr:col>1</xdr:col>
      <xdr:colOff>7515225</xdr:colOff>
      <xdr:row>4</xdr:row>
      <xdr:rowOff>127000</xdr:rowOff>
    </xdr:from>
    <xdr:to>
      <xdr:col>1</xdr:col>
      <xdr:colOff>9039225</xdr:colOff>
      <xdr:row>4</xdr:row>
      <xdr:rowOff>381000</xdr:rowOff>
    </xdr:to>
    <xdr:sp macro="" textlink="">
      <xdr:nvSpPr>
        <xdr:cNvPr id="364" name="TextBox 363"/>
        <xdr:cNvSpPr txBox="1"/>
      </xdr:nvSpPr>
      <xdr:spPr>
        <a:xfrm>
          <a:off x="16764000" y="5880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Saccharomycetace</a:t>
          </a:r>
        </a:p>
      </xdr:txBody>
    </xdr:sp>
    <xdr:clientData/>
  </xdr:twoCellAnchor>
  <xdr:twoCellAnchor>
    <xdr:from>
      <xdr:col>1</xdr:col>
      <xdr:colOff>7515225</xdr:colOff>
      <xdr:row>4</xdr:row>
      <xdr:rowOff>381000</xdr:rowOff>
    </xdr:from>
    <xdr:to>
      <xdr:col>1</xdr:col>
      <xdr:colOff>9039225</xdr:colOff>
      <xdr:row>4</xdr:row>
      <xdr:rowOff>381000</xdr:rowOff>
    </xdr:to>
    <xdr:cxnSp macro="">
      <xdr:nvCxnSpPr>
        <xdr:cNvPr id="365" name="Straight Connector 364"/>
        <xdr:cNvCxnSpPr/>
      </xdr:nvCxnSpPr>
      <xdr:spPr>
        <a:xfrm>
          <a:off x="16764000" y="6134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6442174</xdr:colOff>
      <xdr:row>4</xdr:row>
      <xdr:rowOff>381000</xdr:rowOff>
    </xdr:from>
    <xdr:to>
      <xdr:col>1</xdr:col>
      <xdr:colOff>7515225</xdr:colOff>
      <xdr:row>4</xdr:row>
      <xdr:rowOff>911359</xdr:rowOff>
    </xdr:to>
    <xdr:cxnSp macro="">
      <xdr:nvCxnSpPr>
        <xdr:cNvPr id="366" name="Straight Connector 365"/>
        <xdr:cNvCxnSpPr/>
      </xdr:nvCxnSpPr>
      <xdr:spPr>
        <a:xfrm flipH="1">
          <a:off x="15690949" y="6134100"/>
          <a:ext cx="1073051" cy="53035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4</xdr:row>
      <xdr:rowOff>2665412</xdr:rowOff>
    </xdr:from>
    <xdr:to>
      <xdr:col>1</xdr:col>
      <xdr:colOff>1927225</xdr:colOff>
      <xdr:row>4</xdr:row>
      <xdr:rowOff>2919412</xdr:rowOff>
    </xdr:to>
    <xdr:sp macro="" textlink="">
      <xdr:nvSpPr>
        <xdr:cNvPr id="367" name="TextBox 366"/>
        <xdr:cNvSpPr txBox="1"/>
      </xdr:nvSpPr>
      <xdr:spPr>
        <a:xfrm>
          <a:off x="9652000" y="8418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Poaceae</a:t>
          </a:r>
        </a:p>
      </xdr:txBody>
    </xdr:sp>
    <xdr:clientData/>
  </xdr:twoCellAnchor>
  <xdr:twoCellAnchor>
    <xdr:from>
      <xdr:col>1</xdr:col>
      <xdr:colOff>403225</xdr:colOff>
      <xdr:row>4</xdr:row>
      <xdr:rowOff>2919412</xdr:rowOff>
    </xdr:from>
    <xdr:to>
      <xdr:col>1</xdr:col>
      <xdr:colOff>1927225</xdr:colOff>
      <xdr:row>4</xdr:row>
      <xdr:rowOff>2919412</xdr:rowOff>
    </xdr:to>
    <xdr:cxnSp macro="">
      <xdr:nvCxnSpPr>
        <xdr:cNvPr id="368" name="Straight Connector 367"/>
        <xdr:cNvCxnSpPr/>
      </xdr:nvCxnSpPr>
      <xdr:spPr>
        <a:xfrm>
          <a:off x="9652000" y="8672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4</xdr:row>
      <xdr:rowOff>2523792</xdr:rowOff>
    </xdr:from>
    <xdr:to>
      <xdr:col>1</xdr:col>
      <xdr:colOff>3832581</xdr:colOff>
      <xdr:row>4</xdr:row>
      <xdr:rowOff>2919412</xdr:rowOff>
    </xdr:to>
    <xdr:cxnSp macro="">
      <xdr:nvCxnSpPr>
        <xdr:cNvPr id="369" name="Straight Connector 368"/>
        <xdr:cNvCxnSpPr/>
      </xdr:nvCxnSpPr>
      <xdr:spPr>
        <a:xfrm flipV="1">
          <a:off x="11176000" y="8276892"/>
          <a:ext cx="1905356" cy="39562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4</xdr:row>
      <xdr:rowOff>127000</xdr:rowOff>
    </xdr:from>
    <xdr:to>
      <xdr:col>1</xdr:col>
      <xdr:colOff>1927225</xdr:colOff>
      <xdr:row>4</xdr:row>
      <xdr:rowOff>381000</xdr:rowOff>
    </xdr:to>
    <xdr:sp macro="" textlink="">
      <xdr:nvSpPr>
        <xdr:cNvPr id="370" name="TextBox 369"/>
        <xdr:cNvSpPr txBox="1"/>
      </xdr:nvSpPr>
      <xdr:spPr>
        <a:xfrm>
          <a:off x="9652000" y="5880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Muridae</a:t>
          </a:r>
        </a:p>
      </xdr:txBody>
    </xdr:sp>
    <xdr:clientData/>
  </xdr:twoCellAnchor>
  <xdr:twoCellAnchor>
    <xdr:from>
      <xdr:col>1</xdr:col>
      <xdr:colOff>403225</xdr:colOff>
      <xdr:row>4</xdr:row>
      <xdr:rowOff>381000</xdr:rowOff>
    </xdr:from>
    <xdr:to>
      <xdr:col>1</xdr:col>
      <xdr:colOff>1927225</xdr:colOff>
      <xdr:row>4</xdr:row>
      <xdr:rowOff>381000</xdr:rowOff>
    </xdr:to>
    <xdr:cxnSp macro="">
      <xdr:nvCxnSpPr>
        <xdr:cNvPr id="371" name="Straight Connector 370"/>
        <xdr:cNvCxnSpPr/>
      </xdr:nvCxnSpPr>
      <xdr:spPr>
        <a:xfrm>
          <a:off x="9652000" y="6134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4</xdr:row>
      <xdr:rowOff>381000</xdr:rowOff>
    </xdr:from>
    <xdr:to>
      <xdr:col>1</xdr:col>
      <xdr:colOff>3654079</xdr:colOff>
      <xdr:row>4</xdr:row>
      <xdr:rowOff>1058181</xdr:rowOff>
    </xdr:to>
    <xdr:cxnSp macro="">
      <xdr:nvCxnSpPr>
        <xdr:cNvPr id="372" name="Straight Connector 371"/>
        <xdr:cNvCxnSpPr/>
      </xdr:nvCxnSpPr>
      <xdr:spPr>
        <a:xfrm>
          <a:off x="11176000" y="6134100"/>
          <a:ext cx="1726854" cy="67718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4</xdr:row>
      <xdr:rowOff>508000</xdr:rowOff>
    </xdr:from>
    <xdr:to>
      <xdr:col>1</xdr:col>
      <xdr:colOff>1927225</xdr:colOff>
      <xdr:row>4</xdr:row>
      <xdr:rowOff>762000</xdr:rowOff>
    </xdr:to>
    <xdr:sp macro="" textlink="">
      <xdr:nvSpPr>
        <xdr:cNvPr id="373" name="TextBox 372"/>
        <xdr:cNvSpPr txBox="1"/>
      </xdr:nvSpPr>
      <xdr:spPr>
        <a:xfrm>
          <a:off x="9652000" y="6261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Rhabdtidae</a:t>
          </a:r>
        </a:p>
      </xdr:txBody>
    </xdr:sp>
    <xdr:clientData/>
  </xdr:twoCellAnchor>
  <xdr:twoCellAnchor>
    <xdr:from>
      <xdr:col>1</xdr:col>
      <xdr:colOff>403225</xdr:colOff>
      <xdr:row>4</xdr:row>
      <xdr:rowOff>762000</xdr:rowOff>
    </xdr:from>
    <xdr:to>
      <xdr:col>1</xdr:col>
      <xdr:colOff>1927225</xdr:colOff>
      <xdr:row>4</xdr:row>
      <xdr:rowOff>762000</xdr:rowOff>
    </xdr:to>
    <xdr:cxnSp macro="">
      <xdr:nvCxnSpPr>
        <xdr:cNvPr id="374" name="Straight Connector 373"/>
        <xdr:cNvCxnSpPr/>
      </xdr:nvCxnSpPr>
      <xdr:spPr>
        <a:xfrm>
          <a:off x="9652000" y="6515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4</xdr:row>
      <xdr:rowOff>762000</xdr:rowOff>
    </xdr:from>
    <xdr:to>
      <xdr:col>1</xdr:col>
      <xdr:colOff>3631949</xdr:colOff>
      <xdr:row>4</xdr:row>
      <xdr:rowOff>1288872</xdr:rowOff>
    </xdr:to>
    <xdr:cxnSp macro="">
      <xdr:nvCxnSpPr>
        <xdr:cNvPr id="375" name="Straight Connector 374"/>
        <xdr:cNvCxnSpPr/>
      </xdr:nvCxnSpPr>
      <xdr:spPr>
        <a:xfrm>
          <a:off x="11176000" y="6515100"/>
          <a:ext cx="1704724" cy="526872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4</xdr:row>
      <xdr:rowOff>889000</xdr:rowOff>
    </xdr:from>
    <xdr:to>
      <xdr:col>1</xdr:col>
      <xdr:colOff>1927225</xdr:colOff>
      <xdr:row>4</xdr:row>
      <xdr:rowOff>1143000</xdr:rowOff>
    </xdr:to>
    <xdr:sp macro="" textlink="">
      <xdr:nvSpPr>
        <xdr:cNvPr id="376" name="TextBox 375"/>
        <xdr:cNvSpPr txBox="1"/>
      </xdr:nvSpPr>
      <xdr:spPr>
        <a:xfrm>
          <a:off x="9652000" y="6642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Hominidae</a:t>
          </a:r>
        </a:p>
      </xdr:txBody>
    </xdr:sp>
    <xdr:clientData/>
  </xdr:twoCellAnchor>
  <xdr:twoCellAnchor>
    <xdr:from>
      <xdr:col>1</xdr:col>
      <xdr:colOff>403225</xdr:colOff>
      <xdr:row>4</xdr:row>
      <xdr:rowOff>1143000</xdr:rowOff>
    </xdr:from>
    <xdr:to>
      <xdr:col>1</xdr:col>
      <xdr:colOff>1927225</xdr:colOff>
      <xdr:row>4</xdr:row>
      <xdr:rowOff>1143000</xdr:rowOff>
    </xdr:to>
    <xdr:cxnSp macro="">
      <xdr:nvCxnSpPr>
        <xdr:cNvPr id="377" name="Straight Connector 376"/>
        <xdr:cNvCxnSpPr/>
      </xdr:nvCxnSpPr>
      <xdr:spPr>
        <a:xfrm>
          <a:off x="9652000" y="6896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4</xdr:row>
      <xdr:rowOff>912131</xdr:rowOff>
    </xdr:from>
    <xdr:to>
      <xdr:col>1</xdr:col>
      <xdr:colOff>3744061</xdr:colOff>
      <xdr:row>4</xdr:row>
      <xdr:rowOff>1143000</xdr:rowOff>
    </xdr:to>
    <xdr:cxnSp macro="">
      <xdr:nvCxnSpPr>
        <xdr:cNvPr id="378" name="Straight Connector 377"/>
        <xdr:cNvCxnSpPr/>
      </xdr:nvCxnSpPr>
      <xdr:spPr>
        <a:xfrm flipV="1">
          <a:off x="11176000" y="6665231"/>
          <a:ext cx="1816836" cy="23086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4</xdr:row>
      <xdr:rowOff>1270000</xdr:rowOff>
    </xdr:from>
    <xdr:to>
      <xdr:col>1</xdr:col>
      <xdr:colOff>1927225</xdr:colOff>
      <xdr:row>4</xdr:row>
      <xdr:rowOff>1524000</xdr:rowOff>
    </xdr:to>
    <xdr:sp macro="" textlink="">
      <xdr:nvSpPr>
        <xdr:cNvPr id="379" name="TextBox 378"/>
        <xdr:cNvSpPr txBox="1"/>
      </xdr:nvSpPr>
      <xdr:spPr>
        <a:xfrm>
          <a:off x="9652000" y="7023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Tetraodontidae</a:t>
          </a:r>
        </a:p>
      </xdr:txBody>
    </xdr:sp>
    <xdr:clientData/>
  </xdr:twoCellAnchor>
  <xdr:twoCellAnchor>
    <xdr:from>
      <xdr:col>1</xdr:col>
      <xdr:colOff>403225</xdr:colOff>
      <xdr:row>4</xdr:row>
      <xdr:rowOff>1524000</xdr:rowOff>
    </xdr:from>
    <xdr:to>
      <xdr:col>1</xdr:col>
      <xdr:colOff>1927225</xdr:colOff>
      <xdr:row>4</xdr:row>
      <xdr:rowOff>1524000</xdr:rowOff>
    </xdr:to>
    <xdr:cxnSp macro="">
      <xdr:nvCxnSpPr>
        <xdr:cNvPr id="380" name="Straight Connector 379"/>
        <xdr:cNvCxnSpPr/>
      </xdr:nvCxnSpPr>
      <xdr:spPr>
        <a:xfrm>
          <a:off x="9652000" y="7277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4</xdr:row>
      <xdr:rowOff>1057982</xdr:rowOff>
    </xdr:from>
    <xdr:to>
      <xdr:col>1</xdr:col>
      <xdr:colOff>3728311</xdr:colOff>
      <xdr:row>4</xdr:row>
      <xdr:rowOff>1524000</xdr:rowOff>
    </xdr:to>
    <xdr:cxnSp macro="">
      <xdr:nvCxnSpPr>
        <xdr:cNvPr id="381" name="Straight Connector 380"/>
        <xdr:cNvCxnSpPr/>
      </xdr:nvCxnSpPr>
      <xdr:spPr>
        <a:xfrm flipV="1">
          <a:off x="11176000" y="6811082"/>
          <a:ext cx="1801086" cy="46601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4</xdr:row>
      <xdr:rowOff>1651000</xdr:rowOff>
    </xdr:from>
    <xdr:to>
      <xdr:col>1</xdr:col>
      <xdr:colOff>1927225</xdr:colOff>
      <xdr:row>4</xdr:row>
      <xdr:rowOff>1905000</xdr:rowOff>
    </xdr:to>
    <xdr:sp macro="" textlink="">
      <xdr:nvSpPr>
        <xdr:cNvPr id="382" name="TextBox 381"/>
        <xdr:cNvSpPr txBox="1"/>
      </xdr:nvSpPr>
      <xdr:spPr>
        <a:xfrm>
          <a:off x="9652000" y="7404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Bovidae</a:t>
          </a:r>
        </a:p>
      </xdr:txBody>
    </xdr:sp>
    <xdr:clientData/>
  </xdr:twoCellAnchor>
  <xdr:twoCellAnchor>
    <xdr:from>
      <xdr:col>1</xdr:col>
      <xdr:colOff>403225</xdr:colOff>
      <xdr:row>4</xdr:row>
      <xdr:rowOff>1905000</xdr:rowOff>
    </xdr:from>
    <xdr:to>
      <xdr:col>1</xdr:col>
      <xdr:colOff>1927225</xdr:colOff>
      <xdr:row>4</xdr:row>
      <xdr:rowOff>1905000</xdr:rowOff>
    </xdr:to>
    <xdr:cxnSp macro="">
      <xdr:nvCxnSpPr>
        <xdr:cNvPr id="383" name="Straight Connector 382"/>
        <xdr:cNvCxnSpPr/>
      </xdr:nvCxnSpPr>
      <xdr:spPr>
        <a:xfrm>
          <a:off x="9652000" y="7658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4</xdr:row>
      <xdr:rowOff>1462216</xdr:rowOff>
    </xdr:from>
    <xdr:to>
      <xdr:col>1</xdr:col>
      <xdr:colOff>3740470</xdr:colOff>
      <xdr:row>4</xdr:row>
      <xdr:rowOff>1905000</xdr:rowOff>
    </xdr:to>
    <xdr:cxnSp macro="">
      <xdr:nvCxnSpPr>
        <xdr:cNvPr id="384" name="Straight Connector 383"/>
        <xdr:cNvCxnSpPr/>
      </xdr:nvCxnSpPr>
      <xdr:spPr>
        <a:xfrm flipV="1">
          <a:off x="11176000" y="7215316"/>
          <a:ext cx="1813245" cy="442784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4</xdr:row>
      <xdr:rowOff>2032000</xdr:rowOff>
    </xdr:from>
    <xdr:to>
      <xdr:col>1</xdr:col>
      <xdr:colOff>1927225</xdr:colOff>
      <xdr:row>4</xdr:row>
      <xdr:rowOff>2286000</xdr:rowOff>
    </xdr:to>
    <xdr:sp macro="" textlink="">
      <xdr:nvSpPr>
        <xdr:cNvPr id="385" name="TextBox 384"/>
        <xdr:cNvSpPr txBox="1"/>
      </xdr:nvSpPr>
      <xdr:spPr>
        <a:xfrm>
          <a:off x="9652000" y="7785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Phasianidae</a:t>
          </a:r>
        </a:p>
      </xdr:txBody>
    </xdr:sp>
    <xdr:clientData/>
  </xdr:twoCellAnchor>
  <xdr:twoCellAnchor>
    <xdr:from>
      <xdr:col>1</xdr:col>
      <xdr:colOff>403225</xdr:colOff>
      <xdr:row>4</xdr:row>
      <xdr:rowOff>2286000</xdr:rowOff>
    </xdr:from>
    <xdr:to>
      <xdr:col>1</xdr:col>
      <xdr:colOff>1927225</xdr:colOff>
      <xdr:row>4</xdr:row>
      <xdr:rowOff>2286000</xdr:rowOff>
    </xdr:to>
    <xdr:cxnSp macro="">
      <xdr:nvCxnSpPr>
        <xdr:cNvPr id="386" name="Straight Connector 385"/>
        <xdr:cNvCxnSpPr/>
      </xdr:nvCxnSpPr>
      <xdr:spPr>
        <a:xfrm>
          <a:off x="9652000" y="8039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4</xdr:row>
      <xdr:rowOff>1366818</xdr:rowOff>
    </xdr:from>
    <xdr:to>
      <xdr:col>1</xdr:col>
      <xdr:colOff>3984384</xdr:colOff>
      <xdr:row>4</xdr:row>
      <xdr:rowOff>2286000</xdr:rowOff>
    </xdr:to>
    <xdr:cxnSp macro="">
      <xdr:nvCxnSpPr>
        <xdr:cNvPr id="387" name="Straight Connector 386"/>
        <xdr:cNvCxnSpPr/>
      </xdr:nvCxnSpPr>
      <xdr:spPr>
        <a:xfrm flipV="1">
          <a:off x="11176000" y="7119918"/>
          <a:ext cx="2057159" cy="919182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4</xdr:row>
      <xdr:rowOff>2665412</xdr:rowOff>
    </xdr:from>
    <xdr:to>
      <xdr:col>0</xdr:col>
      <xdr:colOff>8826500</xdr:colOff>
      <xdr:row>4</xdr:row>
      <xdr:rowOff>2919412</xdr:rowOff>
    </xdr:to>
    <xdr:sp macro="" textlink="">
      <xdr:nvSpPr>
        <xdr:cNvPr id="388" name="TextBox 387"/>
        <xdr:cNvSpPr txBox="1"/>
      </xdr:nvSpPr>
      <xdr:spPr>
        <a:xfrm>
          <a:off x="7302500" y="8418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GAT</a:t>
          </a:r>
        </a:p>
      </xdr:txBody>
    </xdr:sp>
    <xdr:clientData/>
  </xdr:twoCellAnchor>
  <xdr:twoCellAnchor>
    <xdr:from>
      <xdr:col>0</xdr:col>
      <xdr:colOff>7302500</xdr:colOff>
      <xdr:row>4</xdr:row>
      <xdr:rowOff>2919412</xdr:rowOff>
    </xdr:from>
    <xdr:to>
      <xdr:col>0</xdr:col>
      <xdr:colOff>8826500</xdr:colOff>
      <xdr:row>4</xdr:row>
      <xdr:rowOff>2919412</xdr:rowOff>
    </xdr:to>
    <xdr:cxnSp macro="">
      <xdr:nvCxnSpPr>
        <xdr:cNvPr id="389" name="Straight Connector 388"/>
        <xdr:cNvCxnSpPr/>
      </xdr:nvCxnSpPr>
      <xdr:spPr>
        <a:xfrm>
          <a:off x="7302500" y="8672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5629890</xdr:colOff>
      <xdr:row>4</xdr:row>
      <xdr:rowOff>2919412</xdr:rowOff>
    </xdr:from>
    <xdr:to>
      <xdr:col>0</xdr:col>
      <xdr:colOff>7302500</xdr:colOff>
      <xdr:row>4</xdr:row>
      <xdr:rowOff>4191000</xdr:rowOff>
    </xdr:to>
    <xdr:cxnSp macro="">
      <xdr:nvCxnSpPr>
        <xdr:cNvPr id="390" name="Straight Connector 389"/>
        <xdr:cNvCxnSpPr/>
      </xdr:nvCxnSpPr>
      <xdr:spPr>
        <a:xfrm flipH="1">
          <a:off x="5629890" y="8672512"/>
          <a:ext cx="1672610" cy="127158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4</xdr:row>
      <xdr:rowOff>2665412</xdr:rowOff>
    </xdr:from>
    <xdr:to>
      <xdr:col>0</xdr:col>
      <xdr:colOff>1714500</xdr:colOff>
      <xdr:row>4</xdr:row>
      <xdr:rowOff>2919412</xdr:rowOff>
    </xdr:to>
    <xdr:sp macro="" textlink="">
      <xdr:nvSpPr>
        <xdr:cNvPr id="391" name="TextBox 390"/>
        <xdr:cNvSpPr txBox="1"/>
      </xdr:nvSpPr>
      <xdr:spPr>
        <a:xfrm>
          <a:off x="190500" y="8418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CCA</a:t>
          </a:r>
        </a:p>
      </xdr:txBody>
    </xdr:sp>
    <xdr:clientData/>
  </xdr:twoCellAnchor>
  <xdr:twoCellAnchor>
    <xdr:from>
      <xdr:col>0</xdr:col>
      <xdr:colOff>190500</xdr:colOff>
      <xdr:row>4</xdr:row>
      <xdr:rowOff>2919412</xdr:rowOff>
    </xdr:from>
    <xdr:to>
      <xdr:col>0</xdr:col>
      <xdr:colOff>1714500</xdr:colOff>
      <xdr:row>4</xdr:row>
      <xdr:rowOff>2919412</xdr:rowOff>
    </xdr:to>
    <xdr:cxnSp macro="">
      <xdr:nvCxnSpPr>
        <xdr:cNvPr id="392" name="Straight Connector 391"/>
        <xdr:cNvCxnSpPr/>
      </xdr:nvCxnSpPr>
      <xdr:spPr>
        <a:xfrm>
          <a:off x="190500" y="8672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4</xdr:row>
      <xdr:rowOff>2919412</xdr:rowOff>
    </xdr:from>
    <xdr:to>
      <xdr:col>0</xdr:col>
      <xdr:colOff>3605071</xdr:colOff>
      <xdr:row>4</xdr:row>
      <xdr:rowOff>3867626</xdr:rowOff>
    </xdr:to>
    <xdr:cxnSp macro="">
      <xdr:nvCxnSpPr>
        <xdr:cNvPr id="393" name="Straight Connector 392"/>
        <xdr:cNvCxnSpPr/>
      </xdr:nvCxnSpPr>
      <xdr:spPr>
        <a:xfrm>
          <a:off x="1714500" y="8672512"/>
          <a:ext cx="1890571" cy="948214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4</xdr:row>
      <xdr:rowOff>3046412</xdr:rowOff>
    </xdr:from>
    <xdr:to>
      <xdr:col>0</xdr:col>
      <xdr:colOff>1714500</xdr:colOff>
      <xdr:row>4</xdr:row>
      <xdr:rowOff>3300412</xdr:rowOff>
    </xdr:to>
    <xdr:sp macro="" textlink="">
      <xdr:nvSpPr>
        <xdr:cNvPr id="394" name="TextBox 393"/>
        <xdr:cNvSpPr txBox="1"/>
      </xdr:nvSpPr>
      <xdr:spPr>
        <a:xfrm>
          <a:off x="190500" y="8799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TAT</a:t>
          </a:r>
        </a:p>
      </xdr:txBody>
    </xdr:sp>
    <xdr:clientData/>
  </xdr:twoCellAnchor>
  <xdr:twoCellAnchor>
    <xdr:from>
      <xdr:col>0</xdr:col>
      <xdr:colOff>190500</xdr:colOff>
      <xdr:row>4</xdr:row>
      <xdr:rowOff>3300412</xdr:rowOff>
    </xdr:from>
    <xdr:to>
      <xdr:col>0</xdr:col>
      <xdr:colOff>1714500</xdr:colOff>
      <xdr:row>4</xdr:row>
      <xdr:rowOff>3300412</xdr:rowOff>
    </xdr:to>
    <xdr:cxnSp macro="">
      <xdr:nvCxnSpPr>
        <xdr:cNvPr id="395" name="Straight Connector 394"/>
        <xdr:cNvCxnSpPr/>
      </xdr:nvCxnSpPr>
      <xdr:spPr>
        <a:xfrm>
          <a:off x="190500" y="9053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4</xdr:row>
      <xdr:rowOff>3300412</xdr:rowOff>
    </xdr:from>
    <xdr:to>
      <xdr:col>0</xdr:col>
      <xdr:colOff>3321482</xdr:colOff>
      <xdr:row>4</xdr:row>
      <xdr:rowOff>3676915</xdr:rowOff>
    </xdr:to>
    <xdr:cxnSp macro="">
      <xdr:nvCxnSpPr>
        <xdr:cNvPr id="396" name="Straight Connector 395"/>
        <xdr:cNvCxnSpPr/>
      </xdr:nvCxnSpPr>
      <xdr:spPr>
        <a:xfrm>
          <a:off x="1714500" y="9053512"/>
          <a:ext cx="1606982" cy="376503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4</xdr:row>
      <xdr:rowOff>127000</xdr:rowOff>
    </xdr:from>
    <xdr:to>
      <xdr:col>0</xdr:col>
      <xdr:colOff>8826500</xdr:colOff>
      <xdr:row>4</xdr:row>
      <xdr:rowOff>381000</xdr:rowOff>
    </xdr:to>
    <xdr:sp macro="" textlink="">
      <xdr:nvSpPr>
        <xdr:cNvPr id="397" name="TextBox 396"/>
        <xdr:cNvSpPr txBox="1"/>
      </xdr:nvSpPr>
      <xdr:spPr>
        <a:xfrm>
          <a:off x="7302500" y="5880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GGA</a:t>
          </a:r>
        </a:p>
      </xdr:txBody>
    </xdr:sp>
    <xdr:clientData/>
  </xdr:twoCellAnchor>
  <xdr:twoCellAnchor>
    <xdr:from>
      <xdr:col>0</xdr:col>
      <xdr:colOff>7302500</xdr:colOff>
      <xdr:row>4</xdr:row>
      <xdr:rowOff>381000</xdr:rowOff>
    </xdr:from>
    <xdr:to>
      <xdr:col>0</xdr:col>
      <xdr:colOff>8826500</xdr:colOff>
      <xdr:row>4</xdr:row>
      <xdr:rowOff>381000</xdr:rowOff>
    </xdr:to>
    <xdr:cxnSp macro="">
      <xdr:nvCxnSpPr>
        <xdr:cNvPr id="398" name="Straight Connector 397"/>
        <xdr:cNvCxnSpPr/>
      </xdr:nvCxnSpPr>
      <xdr:spPr>
        <a:xfrm>
          <a:off x="7302500" y="6134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5829795</xdr:colOff>
      <xdr:row>4</xdr:row>
      <xdr:rowOff>381000</xdr:rowOff>
    </xdr:from>
    <xdr:to>
      <xdr:col>0</xdr:col>
      <xdr:colOff>7302500</xdr:colOff>
      <xdr:row>4</xdr:row>
      <xdr:rowOff>681297</xdr:rowOff>
    </xdr:to>
    <xdr:cxnSp macro="">
      <xdr:nvCxnSpPr>
        <xdr:cNvPr id="399" name="Straight Connector 398"/>
        <xdr:cNvCxnSpPr/>
      </xdr:nvCxnSpPr>
      <xdr:spPr>
        <a:xfrm flipH="1">
          <a:off x="5829795" y="6134100"/>
          <a:ext cx="1472705" cy="30029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4</xdr:row>
      <xdr:rowOff>127000</xdr:rowOff>
    </xdr:from>
    <xdr:to>
      <xdr:col>0</xdr:col>
      <xdr:colOff>1714500</xdr:colOff>
      <xdr:row>4</xdr:row>
      <xdr:rowOff>381000</xdr:rowOff>
    </xdr:to>
    <xdr:sp macro="" textlink="">
      <xdr:nvSpPr>
        <xdr:cNvPr id="400" name="TextBox 399"/>
        <xdr:cNvSpPr txBox="1"/>
      </xdr:nvSpPr>
      <xdr:spPr>
        <a:xfrm>
          <a:off x="190500" y="5880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TAA</a:t>
          </a:r>
        </a:p>
      </xdr:txBody>
    </xdr:sp>
    <xdr:clientData/>
  </xdr:twoCellAnchor>
  <xdr:twoCellAnchor>
    <xdr:from>
      <xdr:col>0</xdr:col>
      <xdr:colOff>190500</xdr:colOff>
      <xdr:row>4</xdr:row>
      <xdr:rowOff>381000</xdr:rowOff>
    </xdr:from>
    <xdr:to>
      <xdr:col>0</xdr:col>
      <xdr:colOff>1714500</xdr:colOff>
      <xdr:row>4</xdr:row>
      <xdr:rowOff>381000</xdr:rowOff>
    </xdr:to>
    <xdr:cxnSp macro="">
      <xdr:nvCxnSpPr>
        <xdr:cNvPr id="401" name="Straight Connector 400"/>
        <xdr:cNvCxnSpPr/>
      </xdr:nvCxnSpPr>
      <xdr:spPr>
        <a:xfrm>
          <a:off x="190500" y="6134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4</xdr:row>
      <xdr:rowOff>381000</xdr:rowOff>
    </xdr:from>
    <xdr:to>
      <xdr:col>0</xdr:col>
      <xdr:colOff>4685655</xdr:colOff>
      <xdr:row>4</xdr:row>
      <xdr:rowOff>508000</xdr:rowOff>
    </xdr:to>
    <xdr:cxnSp macro="">
      <xdr:nvCxnSpPr>
        <xdr:cNvPr id="402" name="Straight Connector 401"/>
        <xdr:cNvCxnSpPr/>
      </xdr:nvCxnSpPr>
      <xdr:spPr>
        <a:xfrm>
          <a:off x="1714500" y="6134100"/>
          <a:ext cx="2971155" cy="12700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4</xdr:row>
      <xdr:rowOff>3046412</xdr:rowOff>
    </xdr:from>
    <xdr:to>
      <xdr:col>0</xdr:col>
      <xdr:colOff>8826500</xdr:colOff>
      <xdr:row>4</xdr:row>
      <xdr:rowOff>3300412</xdr:rowOff>
    </xdr:to>
    <xdr:sp macro="" textlink="">
      <xdr:nvSpPr>
        <xdr:cNvPr id="403" name="TextBox 402"/>
        <xdr:cNvSpPr txBox="1"/>
      </xdr:nvSpPr>
      <xdr:spPr>
        <a:xfrm>
          <a:off x="7302500" y="8799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ACA</a:t>
          </a:r>
        </a:p>
      </xdr:txBody>
    </xdr:sp>
    <xdr:clientData/>
  </xdr:twoCellAnchor>
  <xdr:twoCellAnchor>
    <xdr:from>
      <xdr:col>0</xdr:col>
      <xdr:colOff>7302500</xdr:colOff>
      <xdr:row>4</xdr:row>
      <xdr:rowOff>3300412</xdr:rowOff>
    </xdr:from>
    <xdr:to>
      <xdr:col>0</xdr:col>
      <xdr:colOff>8826500</xdr:colOff>
      <xdr:row>4</xdr:row>
      <xdr:rowOff>3300412</xdr:rowOff>
    </xdr:to>
    <xdr:cxnSp macro="">
      <xdr:nvCxnSpPr>
        <xdr:cNvPr id="404" name="Straight Connector 403"/>
        <xdr:cNvCxnSpPr/>
      </xdr:nvCxnSpPr>
      <xdr:spPr>
        <a:xfrm>
          <a:off x="7302500" y="9053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5952650</xdr:colOff>
      <xdr:row>4</xdr:row>
      <xdr:rowOff>3300412</xdr:rowOff>
    </xdr:from>
    <xdr:to>
      <xdr:col>0</xdr:col>
      <xdr:colOff>7302500</xdr:colOff>
      <xdr:row>4</xdr:row>
      <xdr:rowOff>3601063</xdr:rowOff>
    </xdr:to>
    <xdr:cxnSp macro="">
      <xdr:nvCxnSpPr>
        <xdr:cNvPr id="405" name="Straight Connector 404"/>
        <xdr:cNvCxnSpPr/>
      </xdr:nvCxnSpPr>
      <xdr:spPr>
        <a:xfrm flipH="1">
          <a:off x="5952650" y="9053512"/>
          <a:ext cx="1349850" cy="30065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4</xdr:row>
      <xdr:rowOff>3427412</xdr:rowOff>
    </xdr:from>
    <xdr:to>
      <xdr:col>0</xdr:col>
      <xdr:colOff>1714500</xdr:colOff>
      <xdr:row>4</xdr:row>
      <xdr:rowOff>3681412</xdr:rowOff>
    </xdr:to>
    <xdr:sp macro="" textlink="">
      <xdr:nvSpPr>
        <xdr:cNvPr id="406" name="TextBox 405"/>
        <xdr:cNvSpPr txBox="1"/>
      </xdr:nvSpPr>
      <xdr:spPr>
        <a:xfrm>
          <a:off x="190500" y="9180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CAG</a:t>
          </a:r>
        </a:p>
      </xdr:txBody>
    </xdr:sp>
    <xdr:clientData/>
  </xdr:twoCellAnchor>
  <xdr:twoCellAnchor>
    <xdr:from>
      <xdr:col>0</xdr:col>
      <xdr:colOff>190500</xdr:colOff>
      <xdr:row>4</xdr:row>
      <xdr:rowOff>3681412</xdr:rowOff>
    </xdr:from>
    <xdr:to>
      <xdr:col>0</xdr:col>
      <xdr:colOff>1714500</xdr:colOff>
      <xdr:row>4</xdr:row>
      <xdr:rowOff>3681412</xdr:rowOff>
    </xdr:to>
    <xdr:cxnSp macro="">
      <xdr:nvCxnSpPr>
        <xdr:cNvPr id="407" name="Straight Connector 406"/>
        <xdr:cNvCxnSpPr/>
      </xdr:nvCxnSpPr>
      <xdr:spPr>
        <a:xfrm>
          <a:off x="190500" y="9434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4</xdr:row>
      <xdr:rowOff>3130293</xdr:rowOff>
    </xdr:from>
    <xdr:to>
      <xdr:col>0</xdr:col>
      <xdr:colOff>2984500</xdr:colOff>
      <xdr:row>4</xdr:row>
      <xdr:rowOff>3681412</xdr:rowOff>
    </xdr:to>
    <xdr:cxnSp macro="">
      <xdr:nvCxnSpPr>
        <xdr:cNvPr id="408" name="Straight Connector 407"/>
        <xdr:cNvCxnSpPr/>
      </xdr:nvCxnSpPr>
      <xdr:spPr>
        <a:xfrm flipV="1">
          <a:off x="1714500" y="8883393"/>
          <a:ext cx="1270000" cy="55111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4</xdr:row>
      <xdr:rowOff>508000</xdr:rowOff>
    </xdr:from>
    <xdr:to>
      <xdr:col>0</xdr:col>
      <xdr:colOff>8826500</xdr:colOff>
      <xdr:row>4</xdr:row>
      <xdr:rowOff>762000</xdr:rowOff>
    </xdr:to>
    <xdr:sp macro="" textlink="">
      <xdr:nvSpPr>
        <xdr:cNvPr id="409" name="TextBox 408"/>
        <xdr:cNvSpPr txBox="1"/>
      </xdr:nvSpPr>
      <xdr:spPr>
        <a:xfrm>
          <a:off x="7302500" y="6261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ATG</a:t>
          </a:r>
        </a:p>
      </xdr:txBody>
    </xdr:sp>
    <xdr:clientData/>
  </xdr:twoCellAnchor>
  <xdr:twoCellAnchor>
    <xdr:from>
      <xdr:col>0</xdr:col>
      <xdr:colOff>7302500</xdr:colOff>
      <xdr:row>4</xdr:row>
      <xdr:rowOff>762000</xdr:rowOff>
    </xdr:from>
    <xdr:to>
      <xdr:col>0</xdr:col>
      <xdr:colOff>8826500</xdr:colOff>
      <xdr:row>4</xdr:row>
      <xdr:rowOff>762000</xdr:rowOff>
    </xdr:to>
    <xdr:cxnSp macro="">
      <xdr:nvCxnSpPr>
        <xdr:cNvPr id="410" name="Straight Connector 409"/>
        <xdr:cNvCxnSpPr/>
      </xdr:nvCxnSpPr>
      <xdr:spPr>
        <a:xfrm>
          <a:off x="7302500" y="6515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6283971</xdr:colOff>
      <xdr:row>4</xdr:row>
      <xdr:rowOff>762000</xdr:rowOff>
    </xdr:from>
    <xdr:to>
      <xdr:col>0</xdr:col>
      <xdr:colOff>7302500</xdr:colOff>
      <xdr:row>4</xdr:row>
      <xdr:rowOff>1053508</xdr:rowOff>
    </xdr:to>
    <xdr:cxnSp macro="">
      <xdr:nvCxnSpPr>
        <xdr:cNvPr id="411" name="Straight Connector 410"/>
        <xdr:cNvCxnSpPr/>
      </xdr:nvCxnSpPr>
      <xdr:spPr>
        <a:xfrm flipH="1">
          <a:off x="6283971" y="6515100"/>
          <a:ext cx="1018529" cy="29150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4</xdr:row>
      <xdr:rowOff>3808412</xdr:rowOff>
    </xdr:from>
    <xdr:to>
      <xdr:col>0</xdr:col>
      <xdr:colOff>1714500</xdr:colOff>
      <xdr:row>4</xdr:row>
      <xdr:rowOff>4062412</xdr:rowOff>
    </xdr:to>
    <xdr:sp macro="" textlink="">
      <xdr:nvSpPr>
        <xdr:cNvPr id="412" name="TextBox 411"/>
        <xdr:cNvSpPr txBox="1"/>
      </xdr:nvSpPr>
      <xdr:spPr>
        <a:xfrm>
          <a:off x="190500" y="9561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TGG</a:t>
          </a:r>
        </a:p>
      </xdr:txBody>
    </xdr:sp>
    <xdr:clientData/>
  </xdr:twoCellAnchor>
  <xdr:twoCellAnchor>
    <xdr:from>
      <xdr:col>0</xdr:col>
      <xdr:colOff>190500</xdr:colOff>
      <xdr:row>4</xdr:row>
      <xdr:rowOff>4062412</xdr:rowOff>
    </xdr:from>
    <xdr:to>
      <xdr:col>0</xdr:col>
      <xdr:colOff>1714500</xdr:colOff>
      <xdr:row>4</xdr:row>
      <xdr:rowOff>4062412</xdr:rowOff>
    </xdr:to>
    <xdr:cxnSp macro="">
      <xdr:nvCxnSpPr>
        <xdr:cNvPr id="413" name="Straight Connector 412"/>
        <xdr:cNvCxnSpPr/>
      </xdr:nvCxnSpPr>
      <xdr:spPr>
        <a:xfrm>
          <a:off x="190500" y="9815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4</xdr:row>
      <xdr:rowOff>3334025</xdr:rowOff>
    </xdr:from>
    <xdr:to>
      <xdr:col>0</xdr:col>
      <xdr:colOff>3236865</xdr:colOff>
      <xdr:row>4</xdr:row>
      <xdr:rowOff>4062412</xdr:rowOff>
    </xdr:to>
    <xdr:cxnSp macro="">
      <xdr:nvCxnSpPr>
        <xdr:cNvPr id="414" name="Straight Connector 413"/>
        <xdr:cNvCxnSpPr/>
      </xdr:nvCxnSpPr>
      <xdr:spPr>
        <a:xfrm flipV="1">
          <a:off x="1714500" y="9087125"/>
          <a:ext cx="1522365" cy="72838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4</xdr:row>
      <xdr:rowOff>4189412</xdr:rowOff>
    </xdr:from>
    <xdr:to>
      <xdr:col>0</xdr:col>
      <xdr:colOff>1714500</xdr:colOff>
      <xdr:row>4</xdr:row>
      <xdr:rowOff>4443412</xdr:rowOff>
    </xdr:to>
    <xdr:sp macro="" textlink="">
      <xdr:nvSpPr>
        <xdr:cNvPr id="415" name="TextBox 414"/>
        <xdr:cNvSpPr txBox="1"/>
      </xdr:nvSpPr>
      <xdr:spPr>
        <a:xfrm>
          <a:off x="190500" y="9942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GCT</a:t>
          </a:r>
        </a:p>
      </xdr:txBody>
    </xdr:sp>
    <xdr:clientData/>
  </xdr:twoCellAnchor>
  <xdr:twoCellAnchor>
    <xdr:from>
      <xdr:col>0</xdr:col>
      <xdr:colOff>190500</xdr:colOff>
      <xdr:row>4</xdr:row>
      <xdr:rowOff>4443412</xdr:rowOff>
    </xdr:from>
    <xdr:to>
      <xdr:col>0</xdr:col>
      <xdr:colOff>1714500</xdr:colOff>
      <xdr:row>4</xdr:row>
      <xdr:rowOff>4443412</xdr:rowOff>
    </xdr:to>
    <xdr:cxnSp macro="">
      <xdr:nvCxnSpPr>
        <xdr:cNvPr id="416" name="Straight Connector 415"/>
        <xdr:cNvCxnSpPr/>
      </xdr:nvCxnSpPr>
      <xdr:spPr>
        <a:xfrm>
          <a:off x="190500" y="10196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4</xdr:row>
      <xdr:rowOff>3592486</xdr:rowOff>
    </xdr:from>
    <xdr:to>
      <xdr:col>0</xdr:col>
      <xdr:colOff>3754934</xdr:colOff>
      <xdr:row>4</xdr:row>
      <xdr:rowOff>4443412</xdr:rowOff>
    </xdr:to>
    <xdr:cxnSp macro="">
      <xdr:nvCxnSpPr>
        <xdr:cNvPr id="417" name="Straight Connector 416"/>
        <xdr:cNvCxnSpPr/>
      </xdr:nvCxnSpPr>
      <xdr:spPr>
        <a:xfrm flipV="1">
          <a:off x="1714500" y="9345586"/>
          <a:ext cx="2040434" cy="850926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3197225</xdr:colOff>
      <xdr:row>6</xdr:row>
      <xdr:rowOff>612775</xdr:rowOff>
    </xdr:from>
    <xdr:to>
      <xdr:col>1</xdr:col>
      <xdr:colOff>6880225</xdr:colOff>
      <xdr:row>6</xdr:row>
      <xdr:rowOff>4295775</xdr:rowOff>
    </xdr:to>
    <xdr:sp macro="" textlink="">
      <xdr:nvSpPr>
        <xdr:cNvPr id="418" name="Rectangle 417"/>
        <xdr:cNvSpPr/>
      </xdr:nvSpPr>
      <xdr:spPr>
        <a:xfrm>
          <a:off x="12446000" y="116332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3620894</xdr:colOff>
      <xdr:row>6</xdr:row>
      <xdr:rowOff>1414420</xdr:rowOff>
    </xdr:from>
    <xdr:to>
      <xdr:col>1</xdr:col>
      <xdr:colOff>3773294</xdr:colOff>
      <xdr:row>6</xdr:row>
      <xdr:rowOff>1676738</xdr:rowOff>
    </xdr:to>
    <xdr:sp macro="" textlink="">
      <xdr:nvSpPr>
        <xdr:cNvPr id="419" name="Oval 418"/>
        <xdr:cNvSpPr/>
      </xdr:nvSpPr>
      <xdr:spPr>
        <a:xfrm rot="17631552">
          <a:off x="12814710" y="12489804"/>
          <a:ext cx="262318" cy="152400"/>
        </a:xfrm>
        <a:prstGeom prst="ellipse">
          <a:avLst/>
        </a:prstGeom>
        <a:solidFill>
          <a:srgbClr val="32C346">
            <a:alpha val="20000"/>
          </a:srgbClr>
        </a:solidFill>
        <a:ln w="12700" cap="flat" cmpd="sng" algn="ctr">
          <a:solidFill>
            <a:srgbClr val="32C346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3270074</xdr:colOff>
      <xdr:row>6</xdr:row>
      <xdr:rowOff>743871</xdr:rowOff>
    </xdr:from>
    <xdr:to>
      <xdr:col>1</xdr:col>
      <xdr:colOff>4567473</xdr:colOff>
      <xdr:row>6</xdr:row>
      <xdr:rowOff>1289941</xdr:rowOff>
    </xdr:to>
    <xdr:sp macro="" textlink="">
      <xdr:nvSpPr>
        <xdr:cNvPr id="420" name="Oval 419"/>
        <xdr:cNvSpPr/>
      </xdr:nvSpPr>
      <xdr:spPr>
        <a:xfrm rot="20503559">
          <a:off x="12518849" y="11764296"/>
          <a:ext cx="1297399" cy="546070"/>
        </a:xfrm>
        <a:prstGeom prst="ellipse">
          <a:avLst/>
        </a:prstGeom>
        <a:solidFill>
          <a:srgbClr val="64878C">
            <a:alpha val="20000"/>
          </a:srgbClr>
        </a:solidFill>
        <a:ln w="12700" cap="flat" cmpd="sng" algn="ctr">
          <a:solidFill>
            <a:srgbClr val="64878C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4208364</xdr:colOff>
      <xdr:row>6</xdr:row>
      <xdr:rowOff>945252</xdr:rowOff>
    </xdr:from>
    <xdr:to>
      <xdr:col>1</xdr:col>
      <xdr:colOff>4404364</xdr:colOff>
      <xdr:row>6</xdr:row>
      <xdr:rowOff>1313011</xdr:rowOff>
    </xdr:to>
    <xdr:sp macro="" textlink="">
      <xdr:nvSpPr>
        <xdr:cNvPr id="421" name="Oval 420"/>
        <xdr:cNvSpPr/>
      </xdr:nvSpPr>
      <xdr:spPr>
        <a:xfrm rot="17665402">
          <a:off x="13371259" y="12051557"/>
          <a:ext cx="367759" cy="196000"/>
        </a:xfrm>
        <a:prstGeom prst="ellipse">
          <a:avLst/>
        </a:prstGeom>
        <a:solidFill>
          <a:srgbClr val="964BD2">
            <a:alpha val="20000"/>
          </a:srgbClr>
        </a:solidFill>
        <a:ln w="12700" cap="flat" cmpd="sng" algn="ctr">
          <a:solidFill>
            <a:srgbClr val="964BD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4873708</xdr:colOff>
      <xdr:row>6</xdr:row>
      <xdr:rowOff>1395966</xdr:rowOff>
    </xdr:from>
    <xdr:to>
      <xdr:col>1</xdr:col>
      <xdr:colOff>5223682</xdr:colOff>
      <xdr:row>6</xdr:row>
      <xdr:rowOff>1548366</xdr:rowOff>
    </xdr:to>
    <xdr:sp macro="" textlink="">
      <xdr:nvSpPr>
        <xdr:cNvPr id="422" name="Oval 421"/>
        <xdr:cNvSpPr/>
      </xdr:nvSpPr>
      <xdr:spPr>
        <a:xfrm rot="893405">
          <a:off x="14122483" y="12416391"/>
          <a:ext cx="349974" cy="152400"/>
        </a:xfrm>
        <a:prstGeom prst="ellipse">
          <a:avLst/>
        </a:prstGeom>
        <a:solidFill>
          <a:srgbClr val="C80F19">
            <a:alpha val="20000"/>
          </a:srgbClr>
        </a:solidFill>
        <a:ln w="12700" cap="flat" cmpd="sng" algn="ctr">
          <a:solidFill>
            <a:srgbClr val="C80F19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3350515</xdr:colOff>
      <xdr:row>6</xdr:row>
      <xdr:rowOff>2257845</xdr:rowOff>
    </xdr:from>
    <xdr:to>
      <xdr:col>1</xdr:col>
      <xdr:colOff>3801703</xdr:colOff>
      <xdr:row>6</xdr:row>
      <xdr:rowOff>2916471</xdr:rowOff>
    </xdr:to>
    <xdr:sp macro="" textlink="">
      <xdr:nvSpPr>
        <xdr:cNvPr id="423" name="Oval 422"/>
        <xdr:cNvSpPr/>
      </xdr:nvSpPr>
      <xdr:spPr>
        <a:xfrm rot="3132077">
          <a:off x="12495571" y="13381989"/>
          <a:ext cx="658626" cy="451188"/>
        </a:xfrm>
        <a:prstGeom prst="ellipse">
          <a:avLst/>
        </a:prstGeom>
        <a:solidFill>
          <a:srgbClr val="FAD25F">
            <a:alpha val="20000"/>
          </a:srgbClr>
        </a:solidFill>
        <a:ln w="12700" cap="flat" cmpd="sng" algn="ctr">
          <a:solidFill>
            <a:srgbClr val="FAD25F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3556071</xdr:colOff>
      <xdr:row>6</xdr:row>
      <xdr:rowOff>1101459</xdr:rowOff>
    </xdr:from>
    <xdr:to>
      <xdr:col>1</xdr:col>
      <xdr:colOff>4393480</xdr:colOff>
      <xdr:row>6</xdr:row>
      <xdr:rowOff>1685835</xdr:rowOff>
    </xdr:to>
    <xdr:sp macro="" textlink="">
      <xdr:nvSpPr>
        <xdr:cNvPr id="424" name="Oval 423"/>
        <xdr:cNvSpPr/>
      </xdr:nvSpPr>
      <xdr:spPr>
        <a:xfrm rot="19177394">
          <a:off x="12804846" y="12121884"/>
          <a:ext cx="837409" cy="584376"/>
        </a:xfrm>
        <a:prstGeom prst="ellipse">
          <a:avLst/>
        </a:prstGeom>
        <a:solidFill>
          <a:srgbClr val="2D96A5">
            <a:alpha val="20000"/>
          </a:srgbClr>
        </a:solidFill>
        <a:ln w="12700" cap="flat" cmpd="sng" algn="ctr">
          <a:solidFill>
            <a:srgbClr val="2D96A5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3171705</xdr:colOff>
      <xdr:row>6</xdr:row>
      <xdr:rowOff>890860</xdr:rowOff>
    </xdr:from>
    <xdr:to>
      <xdr:col>1</xdr:col>
      <xdr:colOff>3594843</xdr:colOff>
      <xdr:row>6</xdr:row>
      <xdr:rowOff>1141406</xdr:rowOff>
    </xdr:to>
    <xdr:sp macro="" textlink="">
      <xdr:nvSpPr>
        <xdr:cNvPr id="425" name="Oval 424"/>
        <xdr:cNvSpPr/>
      </xdr:nvSpPr>
      <xdr:spPr>
        <a:xfrm rot="1706791">
          <a:off x="12420480" y="11911285"/>
          <a:ext cx="423138" cy="250546"/>
        </a:xfrm>
        <a:prstGeom prst="ellipse">
          <a:avLst/>
        </a:prstGeom>
        <a:solidFill>
          <a:srgbClr val="5F5AEB">
            <a:alpha val="20000"/>
          </a:srgbClr>
        </a:solidFill>
        <a:ln w="12700" cap="flat" cmpd="sng" algn="ctr">
          <a:solidFill>
            <a:srgbClr val="5F5AEB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3573981</xdr:colOff>
      <xdr:row>6</xdr:row>
      <xdr:rowOff>853334</xdr:rowOff>
    </xdr:from>
    <xdr:to>
      <xdr:col>1</xdr:col>
      <xdr:colOff>4605639</xdr:colOff>
      <xdr:row>6</xdr:row>
      <xdr:rowOff>1472182</xdr:rowOff>
    </xdr:to>
    <xdr:sp macro="" textlink="">
      <xdr:nvSpPr>
        <xdr:cNvPr id="426" name="Oval 425"/>
        <xdr:cNvSpPr/>
      </xdr:nvSpPr>
      <xdr:spPr>
        <a:xfrm rot="19858214">
          <a:off x="12822756" y="11873759"/>
          <a:ext cx="1031658" cy="618848"/>
        </a:xfrm>
        <a:prstGeom prst="ellipse">
          <a:avLst/>
        </a:prstGeom>
        <a:solidFill>
          <a:srgbClr val="911E32">
            <a:alpha val="20000"/>
          </a:srgbClr>
        </a:solidFill>
        <a:ln w="12700" cap="flat" cmpd="sng" algn="ctr">
          <a:solidFill>
            <a:srgbClr val="911E3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3197225</xdr:colOff>
      <xdr:row>6</xdr:row>
      <xdr:rowOff>1636664</xdr:rowOff>
    </xdr:from>
    <xdr:to>
      <xdr:col>1</xdr:col>
      <xdr:colOff>6880225</xdr:colOff>
      <xdr:row>6</xdr:row>
      <xdr:rowOff>1636664</xdr:rowOff>
    </xdr:to>
    <xdr:cxnSp macro="">
      <xdr:nvCxnSpPr>
        <xdr:cNvPr id="427" name="Straight Connector 426"/>
        <xdr:cNvCxnSpPr/>
      </xdr:nvCxnSpPr>
      <xdr:spPr>
        <a:xfrm>
          <a:off x="12446000" y="12657089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6880225</xdr:colOff>
      <xdr:row>6</xdr:row>
      <xdr:rowOff>1636664</xdr:rowOff>
    </xdr:from>
    <xdr:to>
      <xdr:col>1</xdr:col>
      <xdr:colOff>7896225</xdr:colOff>
      <xdr:row>6</xdr:row>
      <xdr:rowOff>1890664</xdr:rowOff>
    </xdr:to>
    <xdr:sp macro="" textlink="">
      <xdr:nvSpPr>
        <xdr:cNvPr id="428" name="TextBox 427"/>
        <xdr:cNvSpPr txBox="1"/>
      </xdr:nvSpPr>
      <xdr:spPr>
        <a:xfrm>
          <a:off x="16129000" y="12657089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10.65</a:t>
          </a:r>
        </a:p>
      </xdr:txBody>
    </xdr:sp>
    <xdr:clientData/>
  </xdr:twoCellAnchor>
  <xdr:twoCellAnchor>
    <xdr:from>
      <xdr:col>1</xdr:col>
      <xdr:colOff>2435225</xdr:colOff>
      <xdr:row>6</xdr:row>
      <xdr:rowOff>1636664</xdr:rowOff>
    </xdr:from>
    <xdr:to>
      <xdr:col>1</xdr:col>
      <xdr:colOff>3451225</xdr:colOff>
      <xdr:row>6</xdr:row>
      <xdr:rowOff>1890664</xdr:rowOff>
    </xdr:to>
    <xdr:sp macro="" textlink="">
      <xdr:nvSpPr>
        <xdr:cNvPr id="429" name="TextBox 428"/>
        <xdr:cNvSpPr txBox="1"/>
      </xdr:nvSpPr>
      <xdr:spPr>
        <a:xfrm>
          <a:off x="11684000" y="12657089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-4.42</a:t>
          </a:r>
        </a:p>
      </xdr:txBody>
    </xdr:sp>
    <xdr:clientData/>
  </xdr:twoCellAnchor>
  <xdr:twoCellAnchor>
    <xdr:from>
      <xdr:col>1</xdr:col>
      <xdr:colOff>4278112</xdr:colOff>
      <xdr:row>6</xdr:row>
      <xdr:rowOff>612775</xdr:rowOff>
    </xdr:from>
    <xdr:to>
      <xdr:col>1</xdr:col>
      <xdr:colOff>4278112</xdr:colOff>
      <xdr:row>6</xdr:row>
      <xdr:rowOff>4295775</xdr:rowOff>
    </xdr:to>
    <xdr:cxnSp macro="">
      <xdr:nvCxnSpPr>
        <xdr:cNvPr id="430" name="Straight Connector 429"/>
        <xdr:cNvCxnSpPr/>
      </xdr:nvCxnSpPr>
      <xdr:spPr>
        <a:xfrm>
          <a:off x="13526887" y="116332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3800169</xdr:colOff>
      <xdr:row>6</xdr:row>
      <xdr:rowOff>1756002</xdr:rowOff>
    </xdr:from>
    <xdr:to>
      <xdr:col>1</xdr:col>
      <xdr:colOff>3914469</xdr:colOff>
      <xdr:row>6</xdr:row>
      <xdr:rowOff>1870302</xdr:rowOff>
    </xdr:to>
    <xdr:sp macro="" textlink="">
      <xdr:nvSpPr>
        <xdr:cNvPr id="431" name="Oval 430">
          <a:hlinkClick xmlns:r="http://schemas.openxmlformats.org/officeDocument/2006/relationships" r:id="" tooltip="Oryzias latipes @ "/>
        </xdr:cNvPr>
        <xdr:cNvSpPr/>
      </xdr:nvSpPr>
      <xdr:spPr>
        <a:xfrm>
          <a:off x="13048944" y="1277642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4386143</xdr:colOff>
      <xdr:row>6</xdr:row>
      <xdr:rowOff>1041629</xdr:rowOff>
    </xdr:from>
    <xdr:to>
      <xdr:col>1</xdr:col>
      <xdr:colOff>4500443</xdr:colOff>
      <xdr:row>6</xdr:row>
      <xdr:rowOff>1155929</xdr:rowOff>
    </xdr:to>
    <xdr:sp macro="" textlink="">
      <xdr:nvSpPr>
        <xdr:cNvPr id="432" name="Oval 431">
          <a:hlinkClick xmlns:r="http://schemas.openxmlformats.org/officeDocument/2006/relationships" r:id="" tooltip="Heterocephalus glaber @ "/>
        </xdr:cNvPr>
        <xdr:cNvSpPr/>
      </xdr:nvSpPr>
      <xdr:spPr>
        <a:xfrm>
          <a:off x="13634918" y="1206205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3693067</xdr:colOff>
      <xdr:row>6</xdr:row>
      <xdr:rowOff>1360999</xdr:rowOff>
    </xdr:from>
    <xdr:to>
      <xdr:col>1</xdr:col>
      <xdr:colOff>3807367</xdr:colOff>
      <xdr:row>6</xdr:row>
      <xdr:rowOff>1475299</xdr:rowOff>
    </xdr:to>
    <xdr:sp macro="" textlink="">
      <xdr:nvSpPr>
        <xdr:cNvPr id="433" name="Oval 432">
          <a:hlinkClick xmlns:r="http://schemas.openxmlformats.org/officeDocument/2006/relationships" r:id="" tooltip="Bos taurus @ Bovidae"/>
        </xdr:cNvPr>
        <xdr:cNvSpPr/>
      </xdr:nvSpPr>
      <xdr:spPr>
        <a:xfrm>
          <a:off x="12941842" y="12381424"/>
          <a:ext cx="114300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3586822</xdr:colOff>
      <xdr:row>6</xdr:row>
      <xdr:rowOff>1600837</xdr:rowOff>
    </xdr:from>
    <xdr:to>
      <xdr:col>1</xdr:col>
      <xdr:colOff>3701122</xdr:colOff>
      <xdr:row>6</xdr:row>
      <xdr:rowOff>1715137</xdr:rowOff>
    </xdr:to>
    <xdr:sp macro="" textlink="">
      <xdr:nvSpPr>
        <xdr:cNvPr id="434" name="Oval 433">
          <a:hlinkClick xmlns:r="http://schemas.openxmlformats.org/officeDocument/2006/relationships" r:id="" tooltip="Ovis aries @ Bovidae"/>
        </xdr:cNvPr>
        <xdr:cNvSpPr/>
      </xdr:nvSpPr>
      <xdr:spPr>
        <a:xfrm>
          <a:off x="12835597" y="12621262"/>
          <a:ext cx="114300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4140807</xdr:colOff>
      <xdr:row>6</xdr:row>
      <xdr:rowOff>3081317</xdr:rowOff>
    </xdr:from>
    <xdr:to>
      <xdr:col>1</xdr:col>
      <xdr:colOff>4255107</xdr:colOff>
      <xdr:row>6</xdr:row>
      <xdr:rowOff>3195617</xdr:rowOff>
    </xdr:to>
    <xdr:sp macro="" textlink="">
      <xdr:nvSpPr>
        <xdr:cNvPr id="435" name="Oval 434">
          <a:hlinkClick xmlns:r="http://schemas.openxmlformats.org/officeDocument/2006/relationships" r:id="" tooltip="Arabidopsis thaliana @ "/>
        </xdr:cNvPr>
        <xdr:cNvSpPr/>
      </xdr:nvSpPr>
      <xdr:spPr>
        <a:xfrm>
          <a:off x="13389582" y="14101742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4513064</xdr:colOff>
      <xdr:row>6</xdr:row>
      <xdr:rowOff>782036</xdr:rowOff>
    </xdr:from>
    <xdr:to>
      <xdr:col>1</xdr:col>
      <xdr:colOff>4627364</xdr:colOff>
      <xdr:row>6</xdr:row>
      <xdr:rowOff>896336</xdr:rowOff>
    </xdr:to>
    <xdr:sp macro="" textlink="">
      <xdr:nvSpPr>
        <xdr:cNvPr id="436" name="Oval 435">
          <a:hlinkClick xmlns:r="http://schemas.openxmlformats.org/officeDocument/2006/relationships" r:id="" tooltip="Callithrix jacchus @ "/>
        </xdr:cNvPr>
        <xdr:cNvSpPr/>
      </xdr:nvSpPr>
      <xdr:spPr>
        <a:xfrm>
          <a:off x="13761839" y="1180246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3945951</xdr:colOff>
      <xdr:row>6</xdr:row>
      <xdr:rowOff>996396</xdr:rowOff>
    </xdr:from>
    <xdr:to>
      <xdr:col>1</xdr:col>
      <xdr:colOff>4060251</xdr:colOff>
      <xdr:row>6</xdr:row>
      <xdr:rowOff>1110696</xdr:rowOff>
    </xdr:to>
    <xdr:sp macro="" textlink="">
      <xdr:nvSpPr>
        <xdr:cNvPr id="437" name="Oval 436">
          <a:hlinkClick xmlns:r="http://schemas.openxmlformats.org/officeDocument/2006/relationships" r:id="" tooltip="Canis familiaris @ "/>
        </xdr:cNvPr>
        <xdr:cNvSpPr/>
      </xdr:nvSpPr>
      <xdr:spPr>
        <a:xfrm>
          <a:off x="13194726" y="1201682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4646059</xdr:colOff>
      <xdr:row>6</xdr:row>
      <xdr:rowOff>568923</xdr:rowOff>
    </xdr:from>
    <xdr:to>
      <xdr:col>1</xdr:col>
      <xdr:colOff>4760359</xdr:colOff>
      <xdr:row>6</xdr:row>
      <xdr:rowOff>683223</xdr:rowOff>
    </xdr:to>
    <xdr:sp macro="" textlink="">
      <xdr:nvSpPr>
        <xdr:cNvPr id="438" name="Oval 437">
          <a:hlinkClick xmlns:r="http://schemas.openxmlformats.org/officeDocument/2006/relationships" r:id="" tooltip="Cavia porcellus @ "/>
        </xdr:cNvPr>
        <xdr:cNvSpPr/>
      </xdr:nvSpPr>
      <xdr:spPr>
        <a:xfrm>
          <a:off x="13894834" y="1158934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4844941</xdr:colOff>
      <xdr:row>6</xdr:row>
      <xdr:rowOff>790588</xdr:rowOff>
    </xdr:from>
    <xdr:to>
      <xdr:col>1</xdr:col>
      <xdr:colOff>4959241</xdr:colOff>
      <xdr:row>6</xdr:row>
      <xdr:rowOff>904888</xdr:rowOff>
    </xdr:to>
    <xdr:sp macro="" textlink="">
      <xdr:nvSpPr>
        <xdr:cNvPr id="439" name="Oval 438">
          <a:hlinkClick xmlns:r="http://schemas.openxmlformats.org/officeDocument/2006/relationships" r:id="" tooltip="Macaca mulatta @ "/>
        </xdr:cNvPr>
        <xdr:cNvSpPr/>
      </xdr:nvSpPr>
      <xdr:spPr>
        <a:xfrm>
          <a:off x="14093716" y="1181101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5017234</xdr:colOff>
      <xdr:row>6</xdr:row>
      <xdr:rowOff>565290</xdr:rowOff>
    </xdr:from>
    <xdr:to>
      <xdr:col>1</xdr:col>
      <xdr:colOff>5131534</xdr:colOff>
      <xdr:row>6</xdr:row>
      <xdr:rowOff>679590</xdr:rowOff>
    </xdr:to>
    <xdr:sp macro="" textlink="">
      <xdr:nvSpPr>
        <xdr:cNvPr id="440" name="Oval 439">
          <a:hlinkClick xmlns:r="http://schemas.openxmlformats.org/officeDocument/2006/relationships" r:id="" tooltip="Microcebus murinus @ "/>
        </xdr:cNvPr>
        <xdr:cNvSpPr/>
      </xdr:nvSpPr>
      <xdr:spPr>
        <a:xfrm>
          <a:off x="14266009" y="1158571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5420914</xdr:colOff>
      <xdr:row>6</xdr:row>
      <xdr:rowOff>555625</xdr:rowOff>
    </xdr:from>
    <xdr:to>
      <xdr:col>1</xdr:col>
      <xdr:colOff>5535214</xdr:colOff>
      <xdr:row>6</xdr:row>
      <xdr:rowOff>669925</xdr:rowOff>
    </xdr:to>
    <xdr:sp macro="" textlink="">
      <xdr:nvSpPr>
        <xdr:cNvPr id="441" name="Oval 440">
          <a:hlinkClick xmlns:r="http://schemas.openxmlformats.org/officeDocument/2006/relationships" r:id="" tooltip="Anopheles gambiae @ "/>
        </xdr:cNvPr>
        <xdr:cNvSpPr/>
      </xdr:nvSpPr>
      <xdr:spPr>
        <a:xfrm>
          <a:off x="14669689" y="115760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3448370</xdr:colOff>
      <xdr:row>6</xdr:row>
      <xdr:rowOff>1692640</xdr:rowOff>
    </xdr:from>
    <xdr:to>
      <xdr:col>1</xdr:col>
      <xdr:colOff>3562670</xdr:colOff>
      <xdr:row>6</xdr:row>
      <xdr:rowOff>1806940</xdr:rowOff>
    </xdr:to>
    <xdr:sp macro="" textlink="">
      <xdr:nvSpPr>
        <xdr:cNvPr id="442" name="Oval 441">
          <a:hlinkClick xmlns:r="http://schemas.openxmlformats.org/officeDocument/2006/relationships" r:id="" tooltip="Danio rerio @ "/>
        </xdr:cNvPr>
        <xdr:cNvSpPr/>
      </xdr:nvSpPr>
      <xdr:spPr>
        <a:xfrm>
          <a:off x="12697145" y="1271306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4460606</xdr:colOff>
      <xdr:row>6</xdr:row>
      <xdr:rowOff>1164631</xdr:rowOff>
    </xdr:from>
    <xdr:to>
      <xdr:col>1</xdr:col>
      <xdr:colOff>4574906</xdr:colOff>
      <xdr:row>6</xdr:row>
      <xdr:rowOff>1278931</xdr:rowOff>
    </xdr:to>
    <xdr:sp macro="" textlink="">
      <xdr:nvSpPr>
        <xdr:cNvPr id="443" name="Oval 442">
          <a:hlinkClick xmlns:r="http://schemas.openxmlformats.org/officeDocument/2006/relationships" r:id="" tooltip="Debaryomyces hansenii @ "/>
        </xdr:cNvPr>
        <xdr:cNvSpPr/>
      </xdr:nvSpPr>
      <xdr:spPr>
        <a:xfrm>
          <a:off x="13709381" y="1218505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4528342</xdr:colOff>
      <xdr:row>6</xdr:row>
      <xdr:rowOff>1077440</xdr:rowOff>
    </xdr:from>
    <xdr:to>
      <xdr:col>1</xdr:col>
      <xdr:colOff>4642642</xdr:colOff>
      <xdr:row>6</xdr:row>
      <xdr:rowOff>1191740</xdr:rowOff>
    </xdr:to>
    <xdr:sp macro="" textlink="">
      <xdr:nvSpPr>
        <xdr:cNvPr id="444" name="Oval 443">
          <a:hlinkClick xmlns:r="http://schemas.openxmlformats.org/officeDocument/2006/relationships" r:id="" tooltip="Monodelphis domestica @ "/>
        </xdr:cNvPr>
        <xdr:cNvSpPr/>
      </xdr:nvSpPr>
      <xdr:spPr>
        <a:xfrm>
          <a:off x="13777117" y="1209786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5418583</xdr:colOff>
      <xdr:row>6</xdr:row>
      <xdr:rowOff>2641125</xdr:rowOff>
    </xdr:from>
    <xdr:to>
      <xdr:col>1</xdr:col>
      <xdr:colOff>5532883</xdr:colOff>
      <xdr:row>6</xdr:row>
      <xdr:rowOff>2755425</xdr:rowOff>
    </xdr:to>
    <xdr:sp macro="" textlink="">
      <xdr:nvSpPr>
        <xdr:cNvPr id="445" name="Oval 444">
          <a:hlinkClick xmlns:r="http://schemas.openxmlformats.org/officeDocument/2006/relationships" r:id="" tooltip="Yarrowia lipolytica @ "/>
        </xdr:cNvPr>
        <xdr:cNvSpPr/>
      </xdr:nvSpPr>
      <xdr:spPr>
        <a:xfrm>
          <a:off x="14667358" y="136615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5336196</xdr:colOff>
      <xdr:row>6</xdr:row>
      <xdr:rowOff>1468321</xdr:rowOff>
    </xdr:from>
    <xdr:to>
      <xdr:col>1</xdr:col>
      <xdr:colOff>5450496</xdr:colOff>
      <xdr:row>6</xdr:row>
      <xdr:rowOff>1582621</xdr:rowOff>
    </xdr:to>
    <xdr:sp macro="" textlink="">
      <xdr:nvSpPr>
        <xdr:cNvPr id="446" name="Oval 445">
          <a:hlinkClick xmlns:r="http://schemas.openxmlformats.org/officeDocument/2006/relationships" r:id="" tooltip="Drosophila melanogaster @ "/>
        </xdr:cNvPr>
        <xdr:cNvSpPr/>
      </xdr:nvSpPr>
      <xdr:spPr>
        <a:xfrm>
          <a:off x="14584971" y="1248874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3260827</xdr:colOff>
      <xdr:row>6</xdr:row>
      <xdr:rowOff>1748566</xdr:rowOff>
    </xdr:from>
    <xdr:to>
      <xdr:col>1</xdr:col>
      <xdr:colOff>3375127</xdr:colOff>
      <xdr:row>6</xdr:row>
      <xdr:rowOff>1862866</xdr:rowOff>
    </xdr:to>
    <xdr:sp macro="" textlink="">
      <xdr:nvSpPr>
        <xdr:cNvPr id="447" name="Oval 446">
          <a:hlinkClick xmlns:r="http://schemas.openxmlformats.org/officeDocument/2006/relationships" r:id="" tooltip="Loxodonta africana @ "/>
        </xdr:cNvPr>
        <xdr:cNvSpPr/>
      </xdr:nvSpPr>
      <xdr:spPr>
        <a:xfrm>
          <a:off x="12509602" y="1276899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4172825</xdr:colOff>
      <xdr:row>6</xdr:row>
      <xdr:rowOff>1344503</xdr:rowOff>
    </xdr:from>
    <xdr:to>
      <xdr:col>1</xdr:col>
      <xdr:colOff>4287125</xdr:colOff>
      <xdr:row>6</xdr:row>
      <xdr:rowOff>1458803</xdr:rowOff>
    </xdr:to>
    <xdr:sp macro="" textlink="">
      <xdr:nvSpPr>
        <xdr:cNvPr id="448" name="Oval 447">
          <a:hlinkClick xmlns:r="http://schemas.openxmlformats.org/officeDocument/2006/relationships" r:id="" tooltip="Equus caballus @ "/>
        </xdr:cNvPr>
        <xdr:cNvSpPr/>
      </xdr:nvSpPr>
      <xdr:spPr>
        <a:xfrm>
          <a:off x="13421600" y="1236492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4780198</xdr:colOff>
      <xdr:row>6</xdr:row>
      <xdr:rowOff>1081404</xdr:rowOff>
    </xdr:from>
    <xdr:to>
      <xdr:col>1</xdr:col>
      <xdr:colOff>4894498</xdr:colOff>
      <xdr:row>6</xdr:row>
      <xdr:rowOff>1195704</xdr:rowOff>
    </xdr:to>
    <xdr:sp macro="" textlink="">
      <xdr:nvSpPr>
        <xdr:cNvPr id="449" name="Oval 448">
          <a:hlinkClick xmlns:r="http://schemas.openxmlformats.org/officeDocument/2006/relationships" r:id="" tooltip="Taeniopygia guttata @ "/>
        </xdr:cNvPr>
        <xdr:cNvSpPr/>
      </xdr:nvSpPr>
      <xdr:spPr>
        <a:xfrm>
          <a:off x="14028973" y="1210182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3909276</xdr:colOff>
      <xdr:row>6</xdr:row>
      <xdr:rowOff>2835938</xdr:rowOff>
    </xdr:from>
    <xdr:to>
      <xdr:col>1</xdr:col>
      <xdr:colOff>4023576</xdr:colOff>
      <xdr:row>6</xdr:row>
      <xdr:rowOff>2950238</xdr:rowOff>
    </xdr:to>
    <xdr:sp macro="" textlink="">
      <xdr:nvSpPr>
        <xdr:cNvPr id="450" name="Oval 449">
          <a:hlinkClick xmlns:r="http://schemas.openxmlformats.org/officeDocument/2006/relationships" r:id="" tooltip="Glycine max @ "/>
        </xdr:cNvPr>
        <xdr:cNvSpPr/>
      </xdr:nvSpPr>
      <xdr:spPr>
        <a:xfrm>
          <a:off x="13158051" y="1385636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3530199</xdr:colOff>
      <xdr:row>6</xdr:row>
      <xdr:rowOff>2816288</xdr:rowOff>
    </xdr:from>
    <xdr:to>
      <xdr:col>1</xdr:col>
      <xdr:colOff>3644499</xdr:colOff>
      <xdr:row>6</xdr:row>
      <xdr:rowOff>2930588</xdr:rowOff>
    </xdr:to>
    <xdr:sp macro="" textlink="">
      <xdr:nvSpPr>
        <xdr:cNvPr id="451" name="Oval 450">
          <a:hlinkClick xmlns:r="http://schemas.openxmlformats.org/officeDocument/2006/relationships" r:id="" tooltip="Medicago truncatula @ "/>
        </xdr:cNvPr>
        <xdr:cNvSpPr/>
      </xdr:nvSpPr>
      <xdr:spPr>
        <a:xfrm>
          <a:off x="12778974" y="1383671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3873913</xdr:colOff>
      <xdr:row>6</xdr:row>
      <xdr:rowOff>697355</xdr:rowOff>
    </xdr:from>
    <xdr:to>
      <xdr:col>1</xdr:col>
      <xdr:colOff>3988213</xdr:colOff>
      <xdr:row>6</xdr:row>
      <xdr:rowOff>811655</xdr:rowOff>
    </xdr:to>
    <xdr:sp macro="" textlink="">
      <xdr:nvSpPr>
        <xdr:cNvPr id="452" name="Oval 451">
          <a:hlinkClick xmlns:r="http://schemas.openxmlformats.org/officeDocument/2006/relationships" r:id="" tooltip="Felis catus @ "/>
        </xdr:cNvPr>
        <xdr:cNvSpPr/>
      </xdr:nvSpPr>
      <xdr:spPr>
        <a:xfrm>
          <a:off x="13122688" y="1171778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3731466</xdr:colOff>
      <xdr:row>6</xdr:row>
      <xdr:rowOff>4238625</xdr:rowOff>
    </xdr:from>
    <xdr:to>
      <xdr:col>1</xdr:col>
      <xdr:colOff>3845766</xdr:colOff>
      <xdr:row>6</xdr:row>
      <xdr:rowOff>4352925</xdr:rowOff>
    </xdr:to>
    <xdr:sp macro="" textlink="">
      <xdr:nvSpPr>
        <xdr:cNvPr id="453" name="Oval 452">
          <a:hlinkClick xmlns:r="http://schemas.openxmlformats.org/officeDocument/2006/relationships" r:id="" tooltip="Physcomitrella patens @ "/>
        </xdr:cNvPr>
        <xdr:cNvSpPr/>
      </xdr:nvSpPr>
      <xdr:spPr>
        <a:xfrm>
          <a:off x="12980241" y="152590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4634983</xdr:colOff>
      <xdr:row>6</xdr:row>
      <xdr:rowOff>1359544</xdr:rowOff>
    </xdr:from>
    <xdr:to>
      <xdr:col>1</xdr:col>
      <xdr:colOff>4749283</xdr:colOff>
      <xdr:row>6</xdr:row>
      <xdr:rowOff>1473844</xdr:rowOff>
    </xdr:to>
    <xdr:sp macro="" textlink="">
      <xdr:nvSpPr>
        <xdr:cNvPr id="454" name="Oval 453">
          <a:hlinkClick xmlns:r="http://schemas.openxmlformats.org/officeDocument/2006/relationships" r:id="" tooltip="Gasterosteus aculeatus @ "/>
        </xdr:cNvPr>
        <xdr:cNvSpPr/>
      </xdr:nvSpPr>
      <xdr:spPr>
        <a:xfrm>
          <a:off x="13883758" y="1237996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4477641</xdr:colOff>
      <xdr:row>6</xdr:row>
      <xdr:rowOff>771221</xdr:rowOff>
    </xdr:from>
    <xdr:to>
      <xdr:col>1</xdr:col>
      <xdr:colOff>4591941</xdr:colOff>
      <xdr:row>6</xdr:row>
      <xdr:rowOff>885521</xdr:rowOff>
    </xdr:to>
    <xdr:sp macro="" textlink="">
      <xdr:nvSpPr>
        <xdr:cNvPr id="455" name="Oval 454">
          <a:hlinkClick xmlns:r="http://schemas.openxmlformats.org/officeDocument/2006/relationships" r:id="" tooltip="Gorilla gorilla gorilla @ Hominidae"/>
        </xdr:cNvPr>
        <xdr:cNvSpPr/>
      </xdr:nvSpPr>
      <xdr:spPr>
        <a:xfrm>
          <a:off x="13726416" y="11791646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3245606</xdr:colOff>
      <xdr:row>6</xdr:row>
      <xdr:rowOff>1163063</xdr:rowOff>
    </xdr:from>
    <xdr:to>
      <xdr:col>1</xdr:col>
      <xdr:colOff>3359906</xdr:colOff>
      <xdr:row>6</xdr:row>
      <xdr:rowOff>1277363</xdr:rowOff>
    </xdr:to>
    <xdr:sp macro="" textlink="">
      <xdr:nvSpPr>
        <xdr:cNvPr id="456" name="Oval 455">
          <a:hlinkClick xmlns:r="http://schemas.openxmlformats.org/officeDocument/2006/relationships" r:id="" tooltip="Homo sapiens @ Hominidae"/>
        </xdr:cNvPr>
        <xdr:cNvSpPr/>
      </xdr:nvSpPr>
      <xdr:spPr>
        <a:xfrm>
          <a:off x="12494381" y="12183488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4081121</xdr:colOff>
      <xdr:row>6</xdr:row>
      <xdr:rowOff>858667</xdr:rowOff>
    </xdr:from>
    <xdr:to>
      <xdr:col>1</xdr:col>
      <xdr:colOff>4195421</xdr:colOff>
      <xdr:row>6</xdr:row>
      <xdr:rowOff>972967</xdr:rowOff>
    </xdr:to>
    <xdr:sp macro="" textlink="">
      <xdr:nvSpPr>
        <xdr:cNvPr id="457" name="Oval 456">
          <a:hlinkClick xmlns:r="http://schemas.openxmlformats.org/officeDocument/2006/relationships" r:id="" tooltip="Pan troglodytes @ Hominidae"/>
        </xdr:cNvPr>
        <xdr:cNvSpPr/>
      </xdr:nvSpPr>
      <xdr:spPr>
        <a:xfrm>
          <a:off x="13329896" y="11879092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4292770</xdr:colOff>
      <xdr:row>6</xdr:row>
      <xdr:rowOff>756448</xdr:rowOff>
    </xdr:from>
    <xdr:to>
      <xdr:col>1</xdr:col>
      <xdr:colOff>4407070</xdr:colOff>
      <xdr:row>6</xdr:row>
      <xdr:rowOff>870748</xdr:rowOff>
    </xdr:to>
    <xdr:sp macro="" textlink="">
      <xdr:nvSpPr>
        <xdr:cNvPr id="458" name="Oval 457">
          <a:hlinkClick xmlns:r="http://schemas.openxmlformats.org/officeDocument/2006/relationships" r:id="" tooltip="Pongo pygmaeus abelii @ Hominidae"/>
        </xdr:cNvPr>
        <xdr:cNvSpPr/>
      </xdr:nvSpPr>
      <xdr:spPr>
        <a:xfrm>
          <a:off x="13541545" y="11776873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4463524</xdr:colOff>
      <xdr:row>6</xdr:row>
      <xdr:rowOff>770215</xdr:rowOff>
    </xdr:from>
    <xdr:to>
      <xdr:col>1</xdr:col>
      <xdr:colOff>4577824</xdr:colOff>
      <xdr:row>6</xdr:row>
      <xdr:rowOff>884515</xdr:rowOff>
    </xdr:to>
    <xdr:sp macro="" textlink="">
      <xdr:nvSpPr>
        <xdr:cNvPr id="459" name="Oval 458">
          <a:hlinkClick xmlns:r="http://schemas.openxmlformats.org/officeDocument/2006/relationships" r:id="" tooltip="Nomascus leucogenys @ "/>
        </xdr:cNvPr>
        <xdr:cNvSpPr/>
      </xdr:nvSpPr>
      <xdr:spPr>
        <a:xfrm>
          <a:off x="13712299" y="1179064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4405579</xdr:colOff>
      <xdr:row>6</xdr:row>
      <xdr:rowOff>847258</xdr:rowOff>
    </xdr:from>
    <xdr:to>
      <xdr:col>1</xdr:col>
      <xdr:colOff>4519879</xdr:colOff>
      <xdr:row>6</xdr:row>
      <xdr:rowOff>961558</xdr:rowOff>
    </xdr:to>
    <xdr:sp macro="" textlink="">
      <xdr:nvSpPr>
        <xdr:cNvPr id="460" name="Oval 459">
          <a:hlinkClick xmlns:r="http://schemas.openxmlformats.org/officeDocument/2006/relationships" r:id="" tooltip="Oryctolagus cuniculus @ "/>
        </xdr:cNvPr>
        <xdr:cNvSpPr/>
      </xdr:nvSpPr>
      <xdr:spPr>
        <a:xfrm>
          <a:off x="13654354" y="1186768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6385035</xdr:colOff>
      <xdr:row>6</xdr:row>
      <xdr:rowOff>2928126</xdr:rowOff>
    </xdr:from>
    <xdr:to>
      <xdr:col>1</xdr:col>
      <xdr:colOff>6499335</xdr:colOff>
      <xdr:row>6</xdr:row>
      <xdr:rowOff>3042426</xdr:rowOff>
    </xdr:to>
    <xdr:sp macro="" textlink="">
      <xdr:nvSpPr>
        <xdr:cNvPr id="461" name="Oval 460">
          <a:hlinkClick xmlns:r="http://schemas.openxmlformats.org/officeDocument/2006/relationships" r:id="" tooltip="Magnaporthe oryzae @ "/>
        </xdr:cNvPr>
        <xdr:cNvSpPr/>
      </xdr:nvSpPr>
      <xdr:spPr>
        <a:xfrm>
          <a:off x="15633810" y="1394855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4173086</xdr:colOff>
      <xdr:row>6</xdr:row>
      <xdr:rowOff>1239363</xdr:rowOff>
    </xdr:from>
    <xdr:to>
      <xdr:col>1</xdr:col>
      <xdr:colOff>4287386</xdr:colOff>
      <xdr:row>6</xdr:row>
      <xdr:rowOff>1353663</xdr:rowOff>
    </xdr:to>
    <xdr:sp macro="" textlink="">
      <xdr:nvSpPr>
        <xdr:cNvPr id="462" name="Oval 461">
          <a:hlinkClick xmlns:r="http://schemas.openxmlformats.org/officeDocument/2006/relationships" r:id="" tooltip="Mus musculus @ Muridae"/>
        </xdr:cNvPr>
        <xdr:cNvSpPr/>
      </xdr:nvSpPr>
      <xdr:spPr>
        <a:xfrm>
          <a:off x="13421861" y="12259788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4325340</xdr:colOff>
      <xdr:row>6</xdr:row>
      <xdr:rowOff>904601</xdr:rowOff>
    </xdr:from>
    <xdr:to>
      <xdr:col>1</xdr:col>
      <xdr:colOff>4439640</xdr:colOff>
      <xdr:row>6</xdr:row>
      <xdr:rowOff>1018901</xdr:rowOff>
    </xdr:to>
    <xdr:sp macro="" textlink="">
      <xdr:nvSpPr>
        <xdr:cNvPr id="463" name="Oval 462">
          <a:hlinkClick xmlns:r="http://schemas.openxmlformats.org/officeDocument/2006/relationships" r:id="" tooltip="Rattus norvegicus @ Muridae"/>
        </xdr:cNvPr>
        <xdr:cNvSpPr/>
      </xdr:nvSpPr>
      <xdr:spPr>
        <a:xfrm>
          <a:off x="13574115" y="11925026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3731369</xdr:colOff>
      <xdr:row>6</xdr:row>
      <xdr:rowOff>1746992</xdr:rowOff>
    </xdr:from>
    <xdr:to>
      <xdr:col>1</xdr:col>
      <xdr:colOff>3845669</xdr:colOff>
      <xdr:row>6</xdr:row>
      <xdr:rowOff>1861292</xdr:rowOff>
    </xdr:to>
    <xdr:sp macro="" textlink="">
      <xdr:nvSpPr>
        <xdr:cNvPr id="464" name="Oval 463">
          <a:hlinkClick xmlns:r="http://schemas.openxmlformats.org/officeDocument/2006/relationships" r:id="" tooltip="Pristionchus pacificus @ "/>
        </xdr:cNvPr>
        <xdr:cNvSpPr/>
      </xdr:nvSpPr>
      <xdr:spPr>
        <a:xfrm>
          <a:off x="12980144" y="1276741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4046373</xdr:colOff>
      <xdr:row>6</xdr:row>
      <xdr:rowOff>1781194</xdr:rowOff>
    </xdr:from>
    <xdr:to>
      <xdr:col>1</xdr:col>
      <xdr:colOff>4160673</xdr:colOff>
      <xdr:row>6</xdr:row>
      <xdr:rowOff>1895494</xdr:rowOff>
    </xdr:to>
    <xdr:sp macro="" textlink="">
      <xdr:nvSpPr>
        <xdr:cNvPr id="465" name="Oval 464">
          <a:hlinkClick xmlns:r="http://schemas.openxmlformats.org/officeDocument/2006/relationships" r:id="" tooltip="Ornithorhynchus anatinus @ "/>
        </xdr:cNvPr>
        <xdr:cNvSpPr/>
      </xdr:nvSpPr>
      <xdr:spPr>
        <a:xfrm>
          <a:off x="13295148" y="1280161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3894531</xdr:colOff>
      <xdr:row>6</xdr:row>
      <xdr:rowOff>2355268</xdr:rowOff>
    </xdr:from>
    <xdr:to>
      <xdr:col>1</xdr:col>
      <xdr:colOff>4008831</xdr:colOff>
      <xdr:row>6</xdr:row>
      <xdr:rowOff>2469568</xdr:rowOff>
    </xdr:to>
    <xdr:sp macro="" textlink="">
      <xdr:nvSpPr>
        <xdr:cNvPr id="466" name="Oval 465">
          <a:hlinkClick xmlns:r="http://schemas.openxmlformats.org/officeDocument/2006/relationships" r:id="" tooltip="Petromyzon marinus @ "/>
        </xdr:cNvPr>
        <xdr:cNvSpPr/>
      </xdr:nvSpPr>
      <xdr:spPr>
        <a:xfrm>
          <a:off x="13143306" y="1337569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4822429</xdr:colOff>
      <xdr:row>6</xdr:row>
      <xdr:rowOff>1355300</xdr:rowOff>
    </xdr:from>
    <xdr:to>
      <xdr:col>1</xdr:col>
      <xdr:colOff>4936729</xdr:colOff>
      <xdr:row>6</xdr:row>
      <xdr:rowOff>1469600</xdr:rowOff>
    </xdr:to>
    <xdr:sp macro="" textlink="">
      <xdr:nvSpPr>
        <xdr:cNvPr id="467" name="Oval 466">
          <a:hlinkClick xmlns:r="http://schemas.openxmlformats.org/officeDocument/2006/relationships" r:id="" tooltip="Gallus gallus @ Phasianidae"/>
        </xdr:cNvPr>
        <xdr:cNvSpPr/>
      </xdr:nvSpPr>
      <xdr:spPr>
        <a:xfrm>
          <a:off x="14071204" y="12375725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5160663</xdr:colOff>
      <xdr:row>6</xdr:row>
      <xdr:rowOff>1445186</xdr:rowOff>
    </xdr:from>
    <xdr:to>
      <xdr:col>1</xdr:col>
      <xdr:colOff>5274963</xdr:colOff>
      <xdr:row>6</xdr:row>
      <xdr:rowOff>1559486</xdr:rowOff>
    </xdr:to>
    <xdr:sp macro="" textlink="">
      <xdr:nvSpPr>
        <xdr:cNvPr id="468" name="Oval 467">
          <a:hlinkClick xmlns:r="http://schemas.openxmlformats.org/officeDocument/2006/relationships" r:id="" tooltip="Meleagris gallopavo @ Phasianidae"/>
        </xdr:cNvPr>
        <xdr:cNvSpPr/>
      </xdr:nvSpPr>
      <xdr:spPr>
        <a:xfrm>
          <a:off x="14409438" y="12465611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3598472</xdr:colOff>
      <xdr:row>6</xdr:row>
      <xdr:rowOff>1539054</xdr:rowOff>
    </xdr:from>
    <xdr:to>
      <xdr:col>1</xdr:col>
      <xdr:colOff>3712772</xdr:colOff>
      <xdr:row>6</xdr:row>
      <xdr:rowOff>1653354</xdr:rowOff>
    </xdr:to>
    <xdr:sp macro="" textlink="">
      <xdr:nvSpPr>
        <xdr:cNvPr id="469" name="Oval 468">
          <a:hlinkClick xmlns:r="http://schemas.openxmlformats.org/officeDocument/2006/relationships" r:id="" tooltip="Xenopus tropicalis @ "/>
        </xdr:cNvPr>
        <xdr:cNvSpPr/>
      </xdr:nvSpPr>
      <xdr:spPr>
        <a:xfrm>
          <a:off x="12847247" y="1255947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3533033</xdr:colOff>
      <xdr:row>6</xdr:row>
      <xdr:rowOff>2790128</xdr:rowOff>
    </xdr:from>
    <xdr:to>
      <xdr:col>1</xdr:col>
      <xdr:colOff>3647333</xdr:colOff>
      <xdr:row>6</xdr:row>
      <xdr:rowOff>2904428</xdr:rowOff>
    </xdr:to>
    <xdr:sp macro="" textlink="">
      <xdr:nvSpPr>
        <xdr:cNvPr id="470" name="Oval 469">
          <a:hlinkClick xmlns:r="http://schemas.openxmlformats.org/officeDocument/2006/relationships" r:id="" tooltip="Brachypodium distachyon @ Poaceae"/>
        </xdr:cNvPr>
        <xdr:cNvSpPr/>
      </xdr:nvSpPr>
      <xdr:spPr>
        <a:xfrm>
          <a:off x="12781808" y="13810553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3720910</xdr:colOff>
      <xdr:row>6</xdr:row>
      <xdr:rowOff>2629806</xdr:rowOff>
    </xdr:from>
    <xdr:to>
      <xdr:col>1</xdr:col>
      <xdr:colOff>3835210</xdr:colOff>
      <xdr:row>6</xdr:row>
      <xdr:rowOff>2744106</xdr:rowOff>
    </xdr:to>
    <xdr:sp macro="" textlink="">
      <xdr:nvSpPr>
        <xdr:cNvPr id="471" name="Oval 470">
          <a:hlinkClick xmlns:r="http://schemas.openxmlformats.org/officeDocument/2006/relationships" r:id="" tooltip="Sorghum bicolor @ Poaceae"/>
        </xdr:cNvPr>
        <xdr:cNvSpPr/>
      </xdr:nvSpPr>
      <xdr:spPr>
        <a:xfrm>
          <a:off x="12969685" y="13650231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3317006</xdr:colOff>
      <xdr:row>6</xdr:row>
      <xdr:rowOff>2269889</xdr:rowOff>
    </xdr:from>
    <xdr:to>
      <xdr:col>1</xdr:col>
      <xdr:colOff>3431306</xdr:colOff>
      <xdr:row>6</xdr:row>
      <xdr:rowOff>2384189</xdr:rowOff>
    </xdr:to>
    <xdr:sp macro="" textlink="">
      <xdr:nvSpPr>
        <xdr:cNvPr id="472" name="Oval 471">
          <a:hlinkClick xmlns:r="http://schemas.openxmlformats.org/officeDocument/2006/relationships" r:id="" tooltip="Zea mays @ Poaceae"/>
        </xdr:cNvPr>
        <xdr:cNvSpPr/>
      </xdr:nvSpPr>
      <xdr:spPr>
        <a:xfrm>
          <a:off x="12565781" y="13290314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3641635</xdr:colOff>
      <xdr:row>6</xdr:row>
      <xdr:rowOff>2444319</xdr:rowOff>
    </xdr:from>
    <xdr:to>
      <xdr:col>1</xdr:col>
      <xdr:colOff>3755935</xdr:colOff>
      <xdr:row>6</xdr:row>
      <xdr:rowOff>2558619</xdr:rowOff>
    </xdr:to>
    <xdr:sp macro="" textlink="">
      <xdr:nvSpPr>
        <xdr:cNvPr id="473" name="Oval 472">
          <a:hlinkClick xmlns:r="http://schemas.openxmlformats.org/officeDocument/2006/relationships" r:id="" tooltip="Oryza sativa @ Poaceae"/>
        </xdr:cNvPr>
        <xdr:cNvSpPr/>
      </xdr:nvSpPr>
      <xdr:spPr>
        <a:xfrm>
          <a:off x="12890410" y="13464744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4593173</xdr:colOff>
      <xdr:row>6</xdr:row>
      <xdr:rowOff>1390162</xdr:rowOff>
    </xdr:from>
    <xdr:to>
      <xdr:col>1</xdr:col>
      <xdr:colOff>4707473</xdr:colOff>
      <xdr:row>6</xdr:row>
      <xdr:rowOff>1504462</xdr:rowOff>
    </xdr:to>
    <xdr:sp macro="" textlink="">
      <xdr:nvSpPr>
        <xdr:cNvPr id="474" name="Oval 473">
          <a:hlinkClick xmlns:r="http://schemas.openxmlformats.org/officeDocument/2006/relationships" r:id="" tooltip="Anolis carolinensis @ "/>
        </xdr:cNvPr>
        <xdr:cNvSpPr/>
      </xdr:nvSpPr>
      <xdr:spPr>
        <a:xfrm>
          <a:off x="13841948" y="1241058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3942728</xdr:colOff>
      <xdr:row>6</xdr:row>
      <xdr:rowOff>1029425</xdr:rowOff>
    </xdr:from>
    <xdr:to>
      <xdr:col>1</xdr:col>
      <xdr:colOff>4057028</xdr:colOff>
      <xdr:row>6</xdr:row>
      <xdr:rowOff>1143725</xdr:rowOff>
    </xdr:to>
    <xdr:sp macro="" textlink="">
      <xdr:nvSpPr>
        <xdr:cNvPr id="475" name="Oval 474">
          <a:hlinkClick xmlns:r="http://schemas.openxmlformats.org/officeDocument/2006/relationships" r:id="" tooltip="Caenorhabditis brenneri @ Rhabdtidae"/>
        </xdr:cNvPr>
        <xdr:cNvSpPr/>
      </xdr:nvSpPr>
      <xdr:spPr>
        <a:xfrm>
          <a:off x="13191503" y="12049850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3729672</xdr:colOff>
      <xdr:row>6</xdr:row>
      <xdr:rowOff>1402727</xdr:rowOff>
    </xdr:from>
    <xdr:to>
      <xdr:col>1</xdr:col>
      <xdr:colOff>3843973</xdr:colOff>
      <xdr:row>6</xdr:row>
      <xdr:rowOff>1517027</xdr:rowOff>
    </xdr:to>
    <xdr:sp macro="" textlink="">
      <xdr:nvSpPr>
        <xdr:cNvPr id="476" name="Oval 475">
          <a:hlinkClick xmlns:r="http://schemas.openxmlformats.org/officeDocument/2006/relationships" r:id="" tooltip="Caenorhabditis briggsae @ Rhabdtidae"/>
        </xdr:cNvPr>
        <xdr:cNvSpPr/>
      </xdr:nvSpPr>
      <xdr:spPr>
        <a:xfrm>
          <a:off x="12978447" y="12423152"/>
          <a:ext cx="114301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3874149</xdr:colOff>
      <xdr:row>6</xdr:row>
      <xdr:rowOff>1643568</xdr:rowOff>
    </xdr:from>
    <xdr:to>
      <xdr:col>1</xdr:col>
      <xdr:colOff>3988449</xdr:colOff>
      <xdr:row>6</xdr:row>
      <xdr:rowOff>1757868</xdr:rowOff>
    </xdr:to>
    <xdr:sp macro="" textlink="">
      <xdr:nvSpPr>
        <xdr:cNvPr id="477" name="Oval 476">
          <a:hlinkClick xmlns:r="http://schemas.openxmlformats.org/officeDocument/2006/relationships" r:id="" tooltip="Caenorhabditis elegans @ Rhabdtidae"/>
        </xdr:cNvPr>
        <xdr:cNvSpPr/>
      </xdr:nvSpPr>
      <xdr:spPr>
        <a:xfrm>
          <a:off x="13122924" y="12663993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4236691</xdr:colOff>
      <xdr:row>6</xdr:row>
      <xdr:rowOff>1065369</xdr:rowOff>
    </xdr:from>
    <xdr:to>
      <xdr:col>1</xdr:col>
      <xdr:colOff>4350991</xdr:colOff>
      <xdr:row>6</xdr:row>
      <xdr:rowOff>1179669</xdr:rowOff>
    </xdr:to>
    <xdr:sp macro="" textlink="">
      <xdr:nvSpPr>
        <xdr:cNvPr id="478" name="Oval 477">
          <a:hlinkClick xmlns:r="http://schemas.openxmlformats.org/officeDocument/2006/relationships" r:id="" tooltip="Caenorhabditis japonica @ Rhabdtidae"/>
        </xdr:cNvPr>
        <xdr:cNvSpPr/>
      </xdr:nvSpPr>
      <xdr:spPr>
        <a:xfrm>
          <a:off x="13485466" y="12085794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3598559</xdr:colOff>
      <xdr:row>6</xdr:row>
      <xdr:rowOff>1559204</xdr:rowOff>
    </xdr:from>
    <xdr:to>
      <xdr:col>1</xdr:col>
      <xdr:colOff>3712859</xdr:colOff>
      <xdr:row>6</xdr:row>
      <xdr:rowOff>1673504</xdr:rowOff>
    </xdr:to>
    <xdr:sp macro="" textlink="">
      <xdr:nvSpPr>
        <xdr:cNvPr id="479" name="Oval 478">
          <a:hlinkClick xmlns:r="http://schemas.openxmlformats.org/officeDocument/2006/relationships" r:id="" tooltip="Caenorhabditis remanei @ Rhabdtidae"/>
        </xdr:cNvPr>
        <xdr:cNvSpPr/>
      </xdr:nvSpPr>
      <xdr:spPr>
        <a:xfrm>
          <a:off x="12847334" y="12579629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3140075</xdr:colOff>
      <xdr:row>6</xdr:row>
      <xdr:rowOff>858252</xdr:rowOff>
    </xdr:from>
    <xdr:to>
      <xdr:col>1</xdr:col>
      <xdr:colOff>3254375</xdr:colOff>
      <xdr:row>6</xdr:row>
      <xdr:rowOff>972552</xdr:rowOff>
    </xdr:to>
    <xdr:sp macro="" textlink="">
      <xdr:nvSpPr>
        <xdr:cNvPr id="480" name="Oval 479">
          <a:hlinkClick xmlns:r="http://schemas.openxmlformats.org/officeDocument/2006/relationships" r:id="" tooltip="Candida glabrata @ Saccharomycetaceae"/>
        </xdr:cNvPr>
        <xdr:cNvSpPr/>
      </xdr:nvSpPr>
      <xdr:spPr>
        <a:xfrm>
          <a:off x="12388850" y="11878677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3423783</xdr:colOff>
      <xdr:row>6</xdr:row>
      <xdr:rowOff>997073</xdr:rowOff>
    </xdr:from>
    <xdr:to>
      <xdr:col>1</xdr:col>
      <xdr:colOff>3538083</xdr:colOff>
      <xdr:row>6</xdr:row>
      <xdr:rowOff>1111373</xdr:rowOff>
    </xdr:to>
    <xdr:sp macro="" textlink="">
      <xdr:nvSpPr>
        <xdr:cNvPr id="481" name="Oval 480">
          <a:hlinkClick xmlns:r="http://schemas.openxmlformats.org/officeDocument/2006/relationships" r:id="" tooltip="Eremothecium gossypii @ Saccharomycetaceae"/>
        </xdr:cNvPr>
        <xdr:cNvSpPr/>
      </xdr:nvSpPr>
      <xdr:spPr>
        <a:xfrm>
          <a:off x="12672558" y="12017498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3512174</xdr:colOff>
      <xdr:row>6</xdr:row>
      <xdr:rowOff>912850</xdr:rowOff>
    </xdr:from>
    <xdr:to>
      <xdr:col>1</xdr:col>
      <xdr:colOff>3626474</xdr:colOff>
      <xdr:row>6</xdr:row>
      <xdr:rowOff>1027150</xdr:rowOff>
    </xdr:to>
    <xdr:sp macro="" textlink="">
      <xdr:nvSpPr>
        <xdr:cNvPr id="482" name="Oval 481">
          <a:hlinkClick xmlns:r="http://schemas.openxmlformats.org/officeDocument/2006/relationships" r:id="" tooltip="Kluyveromyces lactis @ Saccharomycetaceae"/>
        </xdr:cNvPr>
        <xdr:cNvSpPr/>
      </xdr:nvSpPr>
      <xdr:spPr>
        <a:xfrm>
          <a:off x="12760949" y="11933275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3326565</xdr:colOff>
      <xdr:row>6</xdr:row>
      <xdr:rowOff>1059715</xdr:rowOff>
    </xdr:from>
    <xdr:to>
      <xdr:col>1</xdr:col>
      <xdr:colOff>3440865</xdr:colOff>
      <xdr:row>6</xdr:row>
      <xdr:rowOff>1174015</xdr:rowOff>
    </xdr:to>
    <xdr:sp macro="" textlink="">
      <xdr:nvSpPr>
        <xdr:cNvPr id="483" name="Oval 482">
          <a:hlinkClick xmlns:r="http://schemas.openxmlformats.org/officeDocument/2006/relationships" r:id="" tooltip="Saccharomyces cerevisiae @ Saccharomycetaceae"/>
        </xdr:cNvPr>
        <xdr:cNvSpPr/>
      </xdr:nvSpPr>
      <xdr:spPr>
        <a:xfrm>
          <a:off x="12575340" y="12080140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3637066</xdr:colOff>
      <xdr:row>6</xdr:row>
      <xdr:rowOff>2676425</xdr:rowOff>
    </xdr:from>
    <xdr:to>
      <xdr:col>1</xdr:col>
      <xdr:colOff>3751366</xdr:colOff>
      <xdr:row>6</xdr:row>
      <xdr:rowOff>2790725</xdr:rowOff>
    </xdr:to>
    <xdr:sp macro="" textlink="">
      <xdr:nvSpPr>
        <xdr:cNvPr id="484" name="Oval 483">
          <a:hlinkClick xmlns:r="http://schemas.openxmlformats.org/officeDocument/2006/relationships" r:id="" tooltip="Populus trichocarpa @ "/>
        </xdr:cNvPr>
        <xdr:cNvSpPr/>
      </xdr:nvSpPr>
      <xdr:spPr>
        <a:xfrm>
          <a:off x="12885841" y="136968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4600940</xdr:colOff>
      <xdr:row>6</xdr:row>
      <xdr:rowOff>1342007</xdr:rowOff>
    </xdr:from>
    <xdr:to>
      <xdr:col>1</xdr:col>
      <xdr:colOff>4715240</xdr:colOff>
      <xdr:row>6</xdr:row>
      <xdr:rowOff>1456307</xdr:rowOff>
    </xdr:to>
    <xdr:sp macro="" textlink="">
      <xdr:nvSpPr>
        <xdr:cNvPr id="485" name="Oval 484">
          <a:hlinkClick xmlns:r="http://schemas.openxmlformats.org/officeDocument/2006/relationships" r:id="" tooltip="Schizosaccharomyces pombe @ "/>
        </xdr:cNvPr>
        <xdr:cNvSpPr/>
      </xdr:nvSpPr>
      <xdr:spPr>
        <a:xfrm>
          <a:off x="13849715" y="12362432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4038508</xdr:colOff>
      <xdr:row>6</xdr:row>
      <xdr:rowOff>1072863</xdr:rowOff>
    </xdr:from>
    <xdr:to>
      <xdr:col>1</xdr:col>
      <xdr:colOff>4152808</xdr:colOff>
      <xdr:row>6</xdr:row>
      <xdr:rowOff>1187163</xdr:rowOff>
    </xdr:to>
    <xdr:sp macro="" textlink="">
      <xdr:nvSpPr>
        <xdr:cNvPr id="486" name="Oval 485">
          <a:hlinkClick xmlns:r="http://schemas.openxmlformats.org/officeDocument/2006/relationships" r:id="" tooltip="Strongylocentrotus purpuratus @ "/>
        </xdr:cNvPr>
        <xdr:cNvSpPr/>
      </xdr:nvSpPr>
      <xdr:spPr>
        <a:xfrm>
          <a:off x="13287283" y="1209328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4209361</xdr:colOff>
      <xdr:row>6</xdr:row>
      <xdr:rowOff>1284383</xdr:rowOff>
    </xdr:from>
    <xdr:to>
      <xdr:col>1</xdr:col>
      <xdr:colOff>4323661</xdr:colOff>
      <xdr:row>6</xdr:row>
      <xdr:rowOff>1398683</xdr:rowOff>
    </xdr:to>
    <xdr:sp macro="" textlink="">
      <xdr:nvSpPr>
        <xdr:cNvPr id="487" name="Oval 486">
          <a:hlinkClick xmlns:r="http://schemas.openxmlformats.org/officeDocument/2006/relationships" r:id="" tooltip="Sus scrofa @ "/>
        </xdr:cNvPr>
        <xdr:cNvSpPr/>
      </xdr:nvSpPr>
      <xdr:spPr>
        <a:xfrm>
          <a:off x="13458136" y="1230480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3581572</xdr:colOff>
      <xdr:row>6</xdr:row>
      <xdr:rowOff>1355805</xdr:rowOff>
    </xdr:from>
    <xdr:to>
      <xdr:col>1</xdr:col>
      <xdr:colOff>3695872</xdr:colOff>
      <xdr:row>6</xdr:row>
      <xdr:rowOff>1470105</xdr:rowOff>
    </xdr:to>
    <xdr:sp macro="" textlink="">
      <xdr:nvSpPr>
        <xdr:cNvPr id="488" name="Oval 487">
          <a:hlinkClick xmlns:r="http://schemas.openxmlformats.org/officeDocument/2006/relationships" r:id="" tooltip="Takifugu rubripes @ Tetraodontidae"/>
        </xdr:cNvPr>
        <xdr:cNvSpPr/>
      </xdr:nvSpPr>
      <xdr:spPr>
        <a:xfrm>
          <a:off x="12830347" y="12376230"/>
          <a:ext cx="114300" cy="114300"/>
        </a:xfrm>
        <a:prstGeom prst="ellipse">
          <a:avLst/>
        </a:prstGeom>
        <a:solidFill>
          <a:srgbClr val="911E3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4483748</xdr:colOff>
      <xdr:row>6</xdr:row>
      <xdr:rowOff>855410</xdr:rowOff>
    </xdr:from>
    <xdr:to>
      <xdr:col>1</xdr:col>
      <xdr:colOff>4598048</xdr:colOff>
      <xdr:row>6</xdr:row>
      <xdr:rowOff>969710</xdr:rowOff>
    </xdr:to>
    <xdr:sp macro="" textlink="">
      <xdr:nvSpPr>
        <xdr:cNvPr id="489" name="Oval 488">
          <a:hlinkClick xmlns:r="http://schemas.openxmlformats.org/officeDocument/2006/relationships" r:id="" tooltip="Tetraodon nigroviridis @ Tetraodontidae"/>
        </xdr:cNvPr>
        <xdr:cNvSpPr/>
      </xdr:nvSpPr>
      <xdr:spPr>
        <a:xfrm>
          <a:off x="13732523" y="11875835"/>
          <a:ext cx="114300" cy="114300"/>
        </a:xfrm>
        <a:prstGeom prst="ellipse">
          <a:avLst/>
        </a:prstGeom>
        <a:solidFill>
          <a:srgbClr val="911E3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6823075</xdr:colOff>
      <xdr:row>6</xdr:row>
      <xdr:rowOff>2478445</xdr:rowOff>
    </xdr:from>
    <xdr:to>
      <xdr:col>1</xdr:col>
      <xdr:colOff>6937375</xdr:colOff>
      <xdr:row>6</xdr:row>
      <xdr:rowOff>2592745</xdr:rowOff>
    </xdr:to>
    <xdr:sp macro="" textlink="">
      <xdr:nvSpPr>
        <xdr:cNvPr id="490" name="Oval 489">
          <a:hlinkClick xmlns:r="http://schemas.openxmlformats.org/officeDocument/2006/relationships" r:id="" tooltip="Cryptococcus neoformans @ "/>
        </xdr:cNvPr>
        <xdr:cNvSpPr/>
      </xdr:nvSpPr>
      <xdr:spPr>
        <a:xfrm>
          <a:off x="16071850" y="1349887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6594566</xdr:colOff>
      <xdr:row>6</xdr:row>
      <xdr:rowOff>2422531</xdr:rowOff>
    </xdr:from>
    <xdr:to>
      <xdr:col>1</xdr:col>
      <xdr:colOff>6708866</xdr:colOff>
      <xdr:row>6</xdr:row>
      <xdr:rowOff>2536831</xdr:rowOff>
    </xdr:to>
    <xdr:sp macro="" textlink="">
      <xdr:nvSpPr>
        <xdr:cNvPr id="491" name="Oval 490">
          <a:hlinkClick xmlns:r="http://schemas.openxmlformats.org/officeDocument/2006/relationships" r:id="" tooltip="Aspergillus fumigatus @ "/>
        </xdr:cNvPr>
        <xdr:cNvSpPr/>
      </xdr:nvSpPr>
      <xdr:spPr>
        <a:xfrm>
          <a:off x="15843341" y="1344295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4619900</xdr:colOff>
      <xdr:row>6</xdr:row>
      <xdr:rowOff>2626631</xdr:rowOff>
    </xdr:from>
    <xdr:to>
      <xdr:col>1</xdr:col>
      <xdr:colOff>4734200</xdr:colOff>
      <xdr:row>6</xdr:row>
      <xdr:rowOff>2740931</xdr:rowOff>
    </xdr:to>
    <xdr:sp macro="" textlink="">
      <xdr:nvSpPr>
        <xdr:cNvPr id="492" name="Oval 491">
          <a:hlinkClick xmlns:r="http://schemas.openxmlformats.org/officeDocument/2006/relationships" r:id="" tooltip="Leishmania major @ "/>
        </xdr:cNvPr>
        <xdr:cNvSpPr/>
      </xdr:nvSpPr>
      <xdr:spPr>
        <a:xfrm>
          <a:off x="13868675" y="1364705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3796560</xdr:colOff>
      <xdr:row>6</xdr:row>
      <xdr:rowOff>3943765</xdr:rowOff>
    </xdr:from>
    <xdr:to>
      <xdr:col>1</xdr:col>
      <xdr:colOff>3910860</xdr:colOff>
      <xdr:row>6</xdr:row>
      <xdr:rowOff>4058065</xdr:rowOff>
    </xdr:to>
    <xdr:sp macro="" textlink="">
      <xdr:nvSpPr>
        <xdr:cNvPr id="493" name="Oval 492">
          <a:hlinkClick xmlns:r="http://schemas.openxmlformats.org/officeDocument/2006/relationships" r:id="" tooltip="Encephalitozoon cuniculi @ "/>
        </xdr:cNvPr>
        <xdr:cNvSpPr/>
      </xdr:nvSpPr>
      <xdr:spPr>
        <a:xfrm>
          <a:off x="13045335" y="1496419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3981625</xdr:colOff>
      <xdr:row>6</xdr:row>
      <xdr:rowOff>1250157</xdr:rowOff>
    </xdr:from>
    <xdr:to>
      <xdr:col>1</xdr:col>
      <xdr:colOff>4095925</xdr:colOff>
      <xdr:row>6</xdr:row>
      <xdr:rowOff>1364457</xdr:rowOff>
    </xdr:to>
    <xdr:sp macro="" textlink="">
      <xdr:nvSpPr>
        <xdr:cNvPr id="494" name="Oval 493">
          <a:hlinkClick xmlns:r="http://schemas.openxmlformats.org/officeDocument/2006/relationships" r:id="" tooltip="Ailuropoda melanoleuca @ "/>
        </xdr:cNvPr>
        <xdr:cNvSpPr/>
      </xdr:nvSpPr>
      <xdr:spPr>
        <a:xfrm>
          <a:off x="13230400" y="12270582"/>
          <a:ext cx="114300" cy="114300"/>
        </a:xfrm>
        <a:prstGeom prst="ellipse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4278112</xdr:colOff>
      <xdr:row>6</xdr:row>
      <xdr:rowOff>358775</xdr:rowOff>
    </xdr:from>
    <xdr:to>
      <xdr:col>1</xdr:col>
      <xdr:colOff>5294112</xdr:colOff>
      <xdr:row>6</xdr:row>
      <xdr:rowOff>612775</xdr:rowOff>
    </xdr:to>
    <xdr:sp macro="" textlink="">
      <xdr:nvSpPr>
        <xdr:cNvPr id="495" name="TextBox 494"/>
        <xdr:cNvSpPr txBox="1"/>
      </xdr:nvSpPr>
      <xdr:spPr>
        <a:xfrm>
          <a:off x="13526887" y="113792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2.790</a:t>
          </a:r>
        </a:p>
      </xdr:txBody>
    </xdr:sp>
    <xdr:clientData/>
  </xdr:twoCellAnchor>
  <xdr:twoCellAnchor>
    <xdr:from>
      <xdr:col>1</xdr:col>
      <xdr:colOff>4278112</xdr:colOff>
      <xdr:row>6</xdr:row>
      <xdr:rowOff>4295775</xdr:rowOff>
    </xdr:from>
    <xdr:to>
      <xdr:col>1</xdr:col>
      <xdr:colOff>5294112</xdr:colOff>
      <xdr:row>6</xdr:row>
      <xdr:rowOff>4549775</xdr:rowOff>
    </xdr:to>
    <xdr:sp macro="" textlink="">
      <xdr:nvSpPr>
        <xdr:cNvPr id="496" name="TextBox 495"/>
        <xdr:cNvSpPr txBox="1"/>
      </xdr:nvSpPr>
      <xdr:spPr>
        <a:xfrm>
          <a:off x="13526887" y="153162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-7.24</a:t>
          </a:r>
        </a:p>
      </xdr:txBody>
    </xdr:sp>
    <xdr:clientData/>
  </xdr:twoCellAnchor>
  <xdr:twoCellAnchor>
    <xdr:from>
      <xdr:col>0</xdr:col>
      <xdr:colOff>2984500</xdr:colOff>
      <xdr:row>6</xdr:row>
      <xdr:rowOff>612775</xdr:rowOff>
    </xdr:from>
    <xdr:to>
      <xdr:col>0</xdr:col>
      <xdr:colOff>6667500</xdr:colOff>
      <xdr:row>6</xdr:row>
      <xdr:rowOff>4295775</xdr:rowOff>
    </xdr:to>
    <xdr:sp macro="" textlink="">
      <xdr:nvSpPr>
        <xdr:cNvPr id="497" name="Rectangle 496"/>
        <xdr:cNvSpPr/>
      </xdr:nvSpPr>
      <xdr:spPr>
        <a:xfrm>
          <a:off x="2984500" y="116332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2984500</xdr:colOff>
      <xdr:row>6</xdr:row>
      <xdr:rowOff>2297734</xdr:rowOff>
    </xdr:from>
    <xdr:to>
      <xdr:col>0</xdr:col>
      <xdr:colOff>6667500</xdr:colOff>
      <xdr:row>6</xdr:row>
      <xdr:rowOff>2297734</xdr:rowOff>
    </xdr:to>
    <xdr:cxnSp macro="">
      <xdr:nvCxnSpPr>
        <xdr:cNvPr id="498" name="Straight Connector 497"/>
        <xdr:cNvCxnSpPr/>
      </xdr:nvCxnSpPr>
      <xdr:spPr>
        <a:xfrm>
          <a:off x="2984500" y="13318159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6794500</xdr:colOff>
      <xdr:row>6</xdr:row>
      <xdr:rowOff>2297734</xdr:rowOff>
    </xdr:from>
    <xdr:to>
      <xdr:col>0</xdr:col>
      <xdr:colOff>7810500</xdr:colOff>
      <xdr:row>6</xdr:row>
      <xdr:rowOff>2551734</xdr:rowOff>
    </xdr:to>
    <xdr:sp macro="" textlink="">
      <xdr:nvSpPr>
        <xdr:cNvPr id="499" name="TextBox 498"/>
        <xdr:cNvSpPr txBox="1"/>
      </xdr:nvSpPr>
      <xdr:spPr>
        <a:xfrm>
          <a:off x="6794500" y="13318159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0.253</a:t>
          </a:r>
        </a:p>
      </xdr:txBody>
    </xdr:sp>
    <xdr:clientData/>
  </xdr:twoCellAnchor>
  <xdr:twoCellAnchor>
    <xdr:from>
      <xdr:col>0</xdr:col>
      <xdr:colOff>2222500</xdr:colOff>
      <xdr:row>6</xdr:row>
      <xdr:rowOff>2297734</xdr:rowOff>
    </xdr:from>
    <xdr:to>
      <xdr:col>0</xdr:col>
      <xdr:colOff>3238500</xdr:colOff>
      <xdr:row>6</xdr:row>
      <xdr:rowOff>2551734</xdr:rowOff>
    </xdr:to>
    <xdr:sp macro="" textlink="">
      <xdr:nvSpPr>
        <xdr:cNvPr id="500" name="TextBox 499"/>
        <xdr:cNvSpPr txBox="1"/>
      </xdr:nvSpPr>
      <xdr:spPr>
        <a:xfrm>
          <a:off x="2222500" y="13318159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-0.18</a:t>
          </a:r>
        </a:p>
      </xdr:txBody>
    </xdr:sp>
    <xdr:clientData/>
  </xdr:twoCellAnchor>
  <xdr:twoCellAnchor>
    <xdr:from>
      <xdr:col>0</xdr:col>
      <xdr:colOff>4536999</xdr:colOff>
      <xdr:row>6</xdr:row>
      <xdr:rowOff>612775</xdr:rowOff>
    </xdr:from>
    <xdr:to>
      <xdr:col>0</xdr:col>
      <xdr:colOff>4536999</xdr:colOff>
      <xdr:row>6</xdr:row>
      <xdr:rowOff>4295775</xdr:rowOff>
    </xdr:to>
    <xdr:cxnSp macro="">
      <xdr:nvCxnSpPr>
        <xdr:cNvPr id="501" name="Straight Connector 500"/>
        <xdr:cNvCxnSpPr/>
      </xdr:nvCxnSpPr>
      <xdr:spPr>
        <a:xfrm>
          <a:off x="4536999" y="116332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4536999</xdr:colOff>
      <xdr:row>6</xdr:row>
      <xdr:rowOff>358775</xdr:rowOff>
    </xdr:from>
    <xdr:to>
      <xdr:col>0</xdr:col>
      <xdr:colOff>5552999</xdr:colOff>
      <xdr:row>6</xdr:row>
      <xdr:rowOff>612775</xdr:rowOff>
    </xdr:to>
    <xdr:sp macro="" textlink="">
      <xdr:nvSpPr>
        <xdr:cNvPr id="502" name="TextBox 501"/>
        <xdr:cNvSpPr txBox="1"/>
      </xdr:nvSpPr>
      <xdr:spPr>
        <a:xfrm>
          <a:off x="4536999" y="113792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0.239</a:t>
          </a:r>
        </a:p>
      </xdr:txBody>
    </xdr:sp>
    <xdr:clientData/>
  </xdr:twoCellAnchor>
  <xdr:twoCellAnchor>
    <xdr:from>
      <xdr:col>0</xdr:col>
      <xdr:colOff>4536999</xdr:colOff>
      <xdr:row>6</xdr:row>
      <xdr:rowOff>4295775</xdr:rowOff>
    </xdr:from>
    <xdr:to>
      <xdr:col>0</xdr:col>
      <xdr:colOff>5552999</xdr:colOff>
      <xdr:row>6</xdr:row>
      <xdr:rowOff>4549775</xdr:rowOff>
    </xdr:to>
    <xdr:sp macro="" textlink="">
      <xdr:nvSpPr>
        <xdr:cNvPr id="503" name="TextBox 502"/>
        <xdr:cNvSpPr txBox="1"/>
      </xdr:nvSpPr>
      <xdr:spPr>
        <a:xfrm>
          <a:off x="4536999" y="15316200"/>
          <a:ext cx="1016000" cy="254000"/>
        </a:xfrm>
        <a:prstGeom prst="rect">
          <a:avLst/>
        </a:prstGeom>
        <a:noFill/>
        <a:ln w="9525" cmpd="sng"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-0.28</a:t>
          </a:r>
        </a:p>
      </xdr:txBody>
    </xdr:sp>
    <xdr:clientData/>
  </xdr:twoCellAnchor>
  <xdr:twoCellAnchor>
    <xdr:from>
      <xdr:col>0</xdr:col>
      <xdr:colOff>5105741</xdr:colOff>
      <xdr:row>6</xdr:row>
      <xdr:rowOff>2438403</xdr:rowOff>
    </xdr:from>
    <xdr:to>
      <xdr:col>0</xdr:col>
      <xdr:colOff>5194641</xdr:colOff>
      <xdr:row>6</xdr:row>
      <xdr:rowOff>2527303</xdr:rowOff>
    </xdr:to>
    <xdr:sp macro="" textlink="">
      <xdr:nvSpPr>
        <xdr:cNvPr id="504" name="Oval 503">
          <a:hlinkClick xmlns:r="http://schemas.openxmlformats.org/officeDocument/2006/relationships" r:id="" tooltip="AAA"/>
        </xdr:cNvPr>
        <xdr:cNvSpPr/>
      </xdr:nvSpPr>
      <xdr:spPr>
        <a:xfrm>
          <a:off x="5105741" y="1345882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3165298</xdr:colOff>
      <xdr:row>6</xdr:row>
      <xdr:rowOff>3128422</xdr:rowOff>
    </xdr:from>
    <xdr:to>
      <xdr:col>0</xdr:col>
      <xdr:colOff>3254198</xdr:colOff>
      <xdr:row>6</xdr:row>
      <xdr:rowOff>3217322</xdr:rowOff>
    </xdr:to>
    <xdr:sp macro="" textlink="">
      <xdr:nvSpPr>
        <xdr:cNvPr id="505" name="Oval 504">
          <a:hlinkClick xmlns:r="http://schemas.openxmlformats.org/officeDocument/2006/relationships" r:id="" tooltip="AAC"/>
        </xdr:cNvPr>
        <xdr:cNvSpPr/>
      </xdr:nvSpPr>
      <xdr:spPr>
        <a:xfrm>
          <a:off x="3165298" y="1414884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3535985</xdr:colOff>
      <xdr:row>6</xdr:row>
      <xdr:rowOff>2268514</xdr:rowOff>
    </xdr:from>
    <xdr:to>
      <xdr:col>0</xdr:col>
      <xdr:colOff>3624885</xdr:colOff>
      <xdr:row>6</xdr:row>
      <xdr:rowOff>2357414</xdr:rowOff>
    </xdr:to>
    <xdr:sp macro="" textlink="">
      <xdr:nvSpPr>
        <xdr:cNvPr id="506" name="Oval 505">
          <a:hlinkClick xmlns:r="http://schemas.openxmlformats.org/officeDocument/2006/relationships" r:id="" tooltip="AAG"/>
        </xdr:cNvPr>
        <xdr:cNvSpPr/>
      </xdr:nvSpPr>
      <xdr:spPr>
        <a:xfrm>
          <a:off x="3535985" y="1328893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4373146</xdr:colOff>
      <xdr:row>6</xdr:row>
      <xdr:rowOff>1832708</xdr:rowOff>
    </xdr:from>
    <xdr:to>
      <xdr:col>0</xdr:col>
      <xdr:colOff>4462046</xdr:colOff>
      <xdr:row>6</xdr:row>
      <xdr:rowOff>1921608</xdr:rowOff>
    </xdr:to>
    <xdr:sp macro="" textlink="">
      <xdr:nvSpPr>
        <xdr:cNvPr id="507" name="Oval 506">
          <a:hlinkClick xmlns:r="http://schemas.openxmlformats.org/officeDocument/2006/relationships" r:id="" tooltip="AAT"/>
        </xdr:cNvPr>
        <xdr:cNvSpPr/>
      </xdr:nvSpPr>
      <xdr:spPr>
        <a:xfrm>
          <a:off x="4373146" y="1285313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5532626</xdr:colOff>
      <xdr:row>6</xdr:row>
      <xdr:rowOff>3661388</xdr:rowOff>
    </xdr:from>
    <xdr:to>
      <xdr:col>0</xdr:col>
      <xdr:colOff>5621526</xdr:colOff>
      <xdr:row>6</xdr:row>
      <xdr:rowOff>3750288</xdr:rowOff>
    </xdr:to>
    <xdr:sp macro="" textlink="">
      <xdr:nvSpPr>
        <xdr:cNvPr id="508" name="Oval 507">
          <a:hlinkClick xmlns:r="http://schemas.openxmlformats.org/officeDocument/2006/relationships" r:id="" tooltip="ACA"/>
        </xdr:cNvPr>
        <xdr:cNvSpPr/>
      </xdr:nvSpPr>
      <xdr:spPr>
        <a:xfrm>
          <a:off x="5532626" y="1468181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5354389</xdr:colOff>
      <xdr:row>6</xdr:row>
      <xdr:rowOff>1564155</xdr:rowOff>
    </xdr:from>
    <xdr:to>
      <xdr:col>0</xdr:col>
      <xdr:colOff>5443289</xdr:colOff>
      <xdr:row>6</xdr:row>
      <xdr:rowOff>1653055</xdr:rowOff>
    </xdr:to>
    <xdr:sp macro="" textlink="">
      <xdr:nvSpPr>
        <xdr:cNvPr id="509" name="Oval 508">
          <a:hlinkClick xmlns:r="http://schemas.openxmlformats.org/officeDocument/2006/relationships" r:id="" tooltip="ACC"/>
        </xdr:cNvPr>
        <xdr:cNvSpPr/>
      </xdr:nvSpPr>
      <xdr:spPr>
        <a:xfrm>
          <a:off x="5354389" y="1258458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4381239</xdr:colOff>
      <xdr:row>6</xdr:row>
      <xdr:rowOff>1875416</xdr:rowOff>
    </xdr:from>
    <xdr:to>
      <xdr:col>0</xdr:col>
      <xdr:colOff>4470139</xdr:colOff>
      <xdr:row>6</xdr:row>
      <xdr:rowOff>1964316</xdr:rowOff>
    </xdr:to>
    <xdr:sp macro="" textlink="">
      <xdr:nvSpPr>
        <xdr:cNvPr id="510" name="Oval 509">
          <a:hlinkClick xmlns:r="http://schemas.openxmlformats.org/officeDocument/2006/relationships" r:id="" tooltip="ACG"/>
        </xdr:cNvPr>
        <xdr:cNvSpPr/>
      </xdr:nvSpPr>
      <xdr:spPr>
        <a:xfrm>
          <a:off x="4381239" y="1289584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5852945</xdr:colOff>
      <xdr:row>6</xdr:row>
      <xdr:rowOff>3151550</xdr:rowOff>
    </xdr:from>
    <xdr:to>
      <xdr:col>0</xdr:col>
      <xdr:colOff>5941845</xdr:colOff>
      <xdr:row>6</xdr:row>
      <xdr:rowOff>3240450</xdr:rowOff>
    </xdr:to>
    <xdr:sp macro="" textlink="">
      <xdr:nvSpPr>
        <xdr:cNvPr id="511" name="Oval 510">
          <a:hlinkClick xmlns:r="http://schemas.openxmlformats.org/officeDocument/2006/relationships" r:id="" tooltip="ACT"/>
        </xdr:cNvPr>
        <xdr:cNvSpPr/>
      </xdr:nvSpPr>
      <xdr:spPr>
        <a:xfrm>
          <a:off x="5852945" y="1417197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4602605</xdr:colOff>
      <xdr:row>6</xdr:row>
      <xdr:rowOff>1014658</xdr:rowOff>
    </xdr:from>
    <xdr:to>
      <xdr:col>0</xdr:col>
      <xdr:colOff>4691505</xdr:colOff>
      <xdr:row>6</xdr:row>
      <xdr:rowOff>1103558</xdr:rowOff>
    </xdr:to>
    <xdr:sp macro="" textlink="">
      <xdr:nvSpPr>
        <xdr:cNvPr id="512" name="Oval 511">
          <a:hlinkClick xmlns:r="http://schemas.openxmlformats.org/officeDocument/2006/relationships" r:id="" tooltip="AGA"/>
        </xdr:cNvPr>
        <xdr:cNvSpPr/>
      </xdr:nvSpPr>
      <xdr:spPr>
        <a:xfrm>
          <a:off x="4602605" y="1203508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4577989</xdr:colOff>
      <xdr:row>6</xdr:row>
      <xdr:rowOff>2874159</xdr:rowOff>
    </xdr:from>
    <xdr:to>
      <xdr:col>0</xdr:col>
      <xdr:colOff>4666889</xdr:colOff>
      <xdr:row>6</xdr:row>
      <xdr:rowOff>2963059</xdr:rowOff>
    </xdr:to>
    <xdr:sp macro="" textlink="">
      <xdr:nvSpPr>
        <xdr:cNvPr id="513" name="Oval 512">
          <a:hlinkClick xmlns:r="http://schemas.openxmlformats.org/officeDocument/2006/relationships" r:id="" tooltip="AGC"/>
        </xdr:cNvPr>
        <xdr:cNvSpPr/>
      </xdr:nvSpPr>
      <xdr:spPr>
        <a:xfrm>
          <a:off x="4577989" y="1389458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2990310</xdr:colOff>
      <xdr:row>6</xdr:row>
      <xdr:rowOff>2813660</xdr:rowOff>
    </xdr:from>
    <xdr:to>
      <xdr:col>0</xdr:col>
      <xdr:colOff>3079210</xdr:colOff>
      <xdr:row>6</xdr:row>
      <xdr:rowOff>2902560</xdr:rowOff>
    </xdr:to>
    <xdr:sp macro="" textlink="">
      <xdr:nvSpPr>
        <xdr:cNvPr id="514" name="Oval 513">
          <a:hlinkClick xmlns:r="http://schemas.openxmlformats.org/officeDocument/2006/relationships" r:id="" tooltip="AGG"/>
        </xdr:cNvPr>
        <xdr:cNvSpPr/>
      </xdr:nvSpPr>
      <xdr:spPr>
        <a:xfrm>
          <a:off x="2990310" y="1383408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4096353</xdr:colOff>
      <xdr:row>6</xdr:row>
      <xdr:rowOff>1680797</xdr:rowOff>
    </xdr:from>
    <xdr:to>
      <xdr:col>0</xdr:col>
      <xdr:colOff>4185253</xdr:colOff>
      <xdr:row>6</xdr:row>
      <xdr:rowOff>1769697</xdr:rowOff>
    </xdr:to>
    <xdr:sp macro="" textlink="">
      <xdr:nvSpPr>
        <xdr:cNvPr id="515" name="Oval 514">
          <a:hlinkClick xmlns:r="http://schemas.openxmlformats.org/officeDocument/2006/relationships" r:id="" tooltip="AGT"/>
        </xdr:cNvPr>
        <xdr:cNvSpPr/>
      </xdr:nvSpPr>
      <xdr:spPr>
        <a:xfrm>
          <a:off x="4096353" y="1270122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5516725</xdr:colOff>
      <xdr:row>6</xdr:row>
      <xdr:rowOff>3367216</xdr:rowOff>
    </xdr:from>
    <xdr:to>
      <xdr:col>0</xdr:col>
      <xdr:colOff>5605625</xdr:colOff>
      <xdr:row>6</xdr:row>
      <xdr:rowOff>3456116</xdr:rowOff>
    </xdr:to>
    <xdr:sp macro="" textlink="">
      <xdr:nvSpPr>
        <xdr:cNvPr id="516" name="Oval 515">
          <a:hlinkClick xmlns:r="http://schemas.openxmlformats.org/officeDocument/2006/relationships" r:id="" tooltip="ATA"/>
        </xdr:cNvPr>
        <xdr:cNvSpPr/>
      </xdr:nvSpPr>
      <xdr:spPr>
        <a:xfrm>
          <a:off x="5516725" y="1438764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5677957</xdr:colOff>
      <xdr:row>6</xdr:row>
      <xdr:rowOff>2174981</xdr:rowOff>
    </xdr:from>
    <xdr:to>
      <xdr:col>0</xdr:col>
      <xdr:colOff>5766857</xdr:colOff>
      <xdr:row>6</xdr:row>
      <xdr:rowOff>2263881</xdr:rowOff>
    </xdr:to>
    <xdr:sp macro="" textlink="">
      <xdr:nvSpPr>
        <xdr:cNvPr id="517" name="Oval 516">
          <a:hlinkClick xmlns:r="http://schemas.openxmlformats.org/officeDocument/2006/relationships" r:id="" tooltip="ATC"/>
        </xdr:cNvPr>
        <xdr:cNvSpPr/>
      </xdr:nvSpPr>
      <xdr:spPr>
        <a:xfrm>
          <a:off x="5677957" y="1319540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5972769</xdr:colOff>
      <xdr:row>6</xdr:row>
      <xdr:rowOff>1113833</xdr:rowOff>
    </xdr:from>
    <xdr:to>
      <xdr:col>0</xdr:col>
      <xdr:colOff>6061669</xdr:colOff>
      <xdr:row>6</xdr:row>
      <xdr:rowOff>1202733</xdr:rowOff>
    </xdr:to>
    <xdr:sp macro="" textlink="">
      <xdr:nvSpPr>
        <xdr:cNvPr id="518" name="Oval 517">
          <a:hlinkClick xmlns:r="http://schemas.openxmlformats.org/officeDocument/2006/relationships" r:id="" tooltip="ATG"/>
        </xdr:cNvPr>
        <xdr:cNvSpPr/>
      </xdr:nvSpPr>
      <xdr:spPr>
        <a:xfrm>
          <a:off x="5972769" y="121342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5839236</xdr:colOff>
      <xdr:row>6</xdr:row>
      <xdr:rowOff>3051122</xdr:rowOff>
    </xdr:from>
    <xdr:to>
      <xdr:col>0</xdr:col>
      <xdr:colOff>5928136</xdr:colOff>
      <xdr:row>6</xdr:row>
      <xdr:rowOff>3140022</xdr:rowOff>
    </xdr:to>
    <xdr:sp macro="" textlink="">
      <xdr:nvSpPr>
        <xdr:cNvPr id="519" name="Oval 518">
          <a:hlinkClick xmlns:r="http://schemas.openxmlformats.org/officeDocument/2006/relationships" r:id="" tooltip="ATT"/>
        </xdr:cNvPr>
        <xdr:cNvSpPr/>
      </xdr:nvSpPr>
      <xdr:spPr>
        <a:xfrm>
          <a:off x="5839236" y="1407154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3785985</xdr:colOff>
      <xdr:row>6</xdr:row>
      <xdr:rowOff>3713433</xdr:rowOff>
    </xdr:from>
    <xdr:to>
      <xdr:col>0</xdr:col>
      <xdr:colOff>3874885</xdr:colOff>
      <xdr:row>6</xdr:row>
      <xdr:rowOff>3802333</xdr:rowOff>
    </xdr:to>
    <xdr:sp macro="" textlink="">
      <xdr:nvSpPr>
        <xdr:cNvPr id="520" name="Oval 519">
          <a:hlinkClick xmlns:r="http://schemas.openxmlformats.org/officeDocument/2006/relationships" r:id="" tooltip="CAA"/>
        </xdr:cNvPr>
        <xdr:cNvSpPr/>
      </xdr:nvSpPr>
      <xdr:spPr>
        <a:xfrm>
          <a:off x="3785985" y="147338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3043558</xdr:colOff>
      <xdr:row>6</xdr:row>
      <xdr:rowOff>2601766</xdr:rowOff>
    </xdr:from>
    <xdr:to>
      <xdr:col>0</xdr:col>
      <xdr:colOff>3132458</xdr:colOff>
      <xdr:row>6</xdr:row>
      <xdr:rowOff>2690666</xdr:rowOff>
    </xdr:to>
    <xdr:sp macro="" textlink="">
      <xdr:nvSpPr>
        <xdr:cNvPr id="521" name="Oval 520">
          <a:hlinkClick xmlns:r="http://schemas.openxmlformats.org/officeDocument/2006/relationships" r:id="" tooltip="CAC"/>
        </xdr:cNvPr>
        <xdr:cNvSpPr/>
      </xdr:nvSpPr>
      <xdr:spPr>
        <a:xfrm>
          <a:off x="3043558" y="1362219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5014996</xdr:colOff>
      <xdr:row>6</xdr:row>
      <xdr:rowOff>3190619</xdr:rowOff>
    </xdr:from>
    <xdr:to>
      <xdr:col>0</xdr:col>
      <xdr:colOff>5103896</xdr:colOff>
      <xdr:row>6</xdr:row>
      <xdr:rowOff>3279519</xdr:rowOff>
    </xdr:to>
    <xdr:sp macro="" textlink="">
      <xdr:nvSpPr>
        <xdr:cNvPr id="522" name="Oval 521">
          <a:hlinkClick xmlns:r="http://schemas.openxmlformats.org/officeDocument/2006/relationships" r:id="" tooltip="CAG"/>
        </xdr:cNvPr>
        <xdr:cNvSpPr/>
      </xdr:nvSpPr>
      <xdr:spPr>
        <a:xfrm>
          <a:off x="5014996" y="1421104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3305709</xdr:colOff>
      <xdr:row>6</xdr:row>
      <xdr:rowOff>1882882</xdr:rowOff>
    </xdr:from>
    <xdr:to>
      <xdr:col>0</xdr:col>
      <xdr:colOff>3394609</xdr:colOff>
      <xdr:row>6</xdr:row>
      <xdr:rowOff>1971782</xdr:rowOff>
    </xdr:to>
    <xdr:sp macro="" textlink="">
      <xdr:nvSpPr>
        <xdr:cNvPr id="523" name="Oval 522">
          <a:hlinkClick xmlns:r="http://schemas.openxmlformats.org/officeDocument/2006/relationships" r:id="" tooltip="CAT"/>
        </xdr:cNvPr>
        <xdr:cNvSpPr/>
      </xdr:nvSpPr>
      <xdr:spPr>
        <a:xfrm>
          <a:off x="3305709" y="1290330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5132326</xdr:colOff>
      <xdr:row>6</xdr:row>
      <xdr:rowOff>3927950</xdr:rowOff>
    </xdr:from>
    <xdr:to>
      <xdr:col>0</xdr:col>
      <xdr:colOff>5221226</xdr:colOff>
      <xdr:row>6</xdr:row>
      <xdr:rowOff>4016850</xdr:rowOff>
    </xdr:to>
    <xdr:sp macro="" textlink="">
      <xdr:nvSpPr>
        <xdr:cNvPr id="524" name="Oval 523">
          <a:hlinkClick xmlns:r="http://schemas.openxmlformats.org/officeDocument/2006/relationships" r:id="" tooltip="CCA"/>
        </xdr:cNvPr>
        <xdr:cNvSpPr/>
      </xdr:nvSpPr>
      <xdr:spPr>
        <a:xfrm>
          <a:off x="5132326" y="1494837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3842298</xdr:colOff>
      <xdr:row>6</xdr:row>
      <xdr:rowOff>2133593</xdr:rowOff>
    </xdr:from>
    <xdr:to>
      <xdr:col>0</xdr:col>
      <xdr:colOff>3931198</xdr:colOff>
      <xdr:row>6</xdr:row>
      <xdr:rowOff>2222493</xdr:rowOff>
    </xdr:to>
    <xdr:sp macro="" textlink="">
      <xdr:nvSpPr>
        <xdr:cNvPr id="525" name="Oval 524">
          <a:hlinkClick xmlns:r="http://schemas.openxmlformats.org/officeDocument/2006/relationships" r:id="" tooltip="CCC"/>
        </xdr:cNvPr>
        <xdr:cNvSpPr/>
      </xdr:nvSpPr>
      <xdr:spPr>
        <a:xfrm>
          <a:off x="3842298" y="1315401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5379555</xdr:colOff>
      <xdr:row>6</xdr:row>
      <xdr:rowOff>2848802</xdr:rowOff>
    </xdr:from>
    <xdr:to>
      <xdr:col>0</xdr:col>
      <xdr:colOff>5468455</xdr:colOff>
      <xdr:row>6</xdr:row>
      <xdr:rowOff>2937702</xdr:rowOff>
    </xdr:to>
    <xdr:sp macro="" textlink="">
      <xdr:nvSpPr>
        <xdr:cNvPr id="526" name="Oval 525">
          <a:hlinkClick xmlns:r="http://schemas.openxmlformats.org/officeDocument/2006/relationships" r:id="" tooltip="CCG"/>
        </xdr:cNvPr>
        <xdr:cNvSpPr/>
      </xdr:nvSpPr>
      <xdr:spPr>
        <a:xfrm>
          <a:off x="5379555" y="1386922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3133360</xdr:colOff>
      <xdr:row>6</xdr:row>
      <xdr:rowOff>3536289</xdr:rowOff>
    </xdr:from>
    <xdr:to>
      <xdr:col>0</xdr:col>
      <xdr:colOff>3222260</xdr:colOff>
      <xdr:row>6</xdr:row>
      <xdr:rowOff>3625189</xdr:rowOff>
    </xdr:to>
    <xdr:sp macro="" textlink="">
      <xdr:nvSpPr>
        <xdr:cNvPr id="527" name="Oval 526">
          <a:hlinkClick xmlns:r="http://schemas.openxmlformats.org/officeDocument/2006/relationships" r:id="" tooltip="CCT"/>
        </xdr:cNvPr>
        <xdr:cNvSpPr/>
      </xdr:nvSpPr>
      <xdr:spPr>
        <a:xfrm>
          <a:off x="3133360" y="1455671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3145390</xdr:colOff>
      <xdr:row>6</xdr:row>
      <xdr:rowOff>2783223</xdr:rowOff>
    </xdr:from>
    <xdr:to>
      <xdr:col>0</xdr:col>
      <xdr:colOff>3234290</xdr:colOff>
      <xdr:row>6</xdr:row>
      <xdr:rowOff>2872123</xdr:rowOff>
    </xdr:to>
    <xdr:sp macro="" textlink="">
      <xdr:nvSpPr>
        <xdr:cNvPr id="528" name="Oval 527">
          <a:hlinkClick xmlns:r="http://schemas.openxmlformats.org/officeDocument/2006/relationships" r:id="" tooltip="CGA"/>
        </xdr:cNvPr>
        <xdr:cNvSpPr/>
      </xdr:nvSpPr>
      <xdr:spPr>
        <a:xfrm>
          <a:off x="3145390" y="1380364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4450336</xdr:colOff>
      <xdr:row>6</xdr:row>
      <xdr:rowOff>1721125</xdr:rowOff>
    </xdr:from>
    <xdr:to>
      <xdr:col>0</xdr:col>
      <xdr:colOff>4539236</xdr:colOff>
      <xdr:row>6</xdr:row>
      <xdr:rowOff>1810025</xdr:rowOff>
    </xdr:to>
    <xdr:sp macro="" textlink="">
      <xdr:nvSpPr>
        <xdr:cNvPr id="529" name="Oval 528">
          <a:hlinkClick xmlns:r="http://schemas.openxmlformats.org/officeDocument/2006/relationships" r:id="" tooltip="CGC"/>
        </xdr:cNvPr>
        <xdr:cNvSpPr/>
      </xdr:nvSpPr>
      <xdr:spPr>
        <a:xfrm>
          <a:off x="4450336" y="127415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3177977</xdr:colOff>
      <xdr:row>6</xdr:row>
      <xdr:rowOff>1839987</xdr:rowOff>
    </xdr:from>
    <xdr:to>
      <xdr:col>0</xdr:col>
      <xdr:colOff>3266877</xdr:colOff>
      <xdr:row>6</xdr:row>
      <xdr:rowOff>1928887</xdr:rowOff>
    </xdr:to>
    <xdr:sp macro="" textlink="">
      <xdr:nvSpPr>
        <xdr:cNvPr id="530" name="Oval 529">
          <a:hlinkClick xmlns:r="http://schemas.openxmlformats.org/officeDocument/2006/relationships" r:id="" tooltip="CGG"/>
        </xdr:cNvPr>
        <xdr:cNvSpPr/>
      </xdr:nvSpPr>
      <xdr:spPr>
        <a:xfrm>
          <a:off x="3177977" y="1286041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3787847</xdr:colOff>
      <xdr:row>6</xdr:row>
      <xdr:rowOff>2498112</xdr:rowOff>
    </xdr:from>
    <xdr:to>
      <xdr:col>0</xdr:col>
      <xdr:colOff>3876747</xdr:colOff>
      <xdr:row>6</xdr:row>
      <xdr:rowOff>2587012</xdr:rowOff>
    </xdr:to>
    <xdr:sp macro="" textlink="">
      <xdr:nvSpPr>
        <xdr:cNvPr id="531" name="Oval 530">
          <a:hlinkClick xmlns:r="http://schemas.openxmlformats.org/officeDocument/2006/relationships" r:id="" tooltip="CGT"/>
        </xdr:cNvPr>
        <xdr:cNvSpPr/>
      </xdr:nvSpPr>
      <xdr:spPr>
        <a:xfrm>
          <a:off x="3787847" y="1351853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6151092</xdr:colOff>
      <xdr:row>6</xdr:row>
      <xdr:rowOff>1588830</xdr:rowOff>
    </xdr:from>
    <xdr:to>
      <xdr:col>0</xdr:col>
      <xdr:colOff>6239992</xdr:colOff>
      <xdr:row>6</xdr:row>
      <xdr:rowOff>1677730</xdr:rowOff>
    </xdr:to>
    <xdr:sp macro="" textlink="">
      <xdr:nvSpPr>
        <xdr:cNvPr id="532" name="Oval 531">
          <a:hlinkClick xmlns:r="http://schemas.openxmlformats.org/officeDocument/2006/relationships" r:id="" tooltip="CTA"/>
        </xdr:cNvPr>
        <xdr:cNvSpPr/>
      </xdr:nvSpPr>
      <xdr:spPr>
        <a:xfrm>
          <a:off x="6151092" y="1260925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3244187</xdr:colOff>
      <xdr:row>6</xdr:row>
      <xdr:rowOff>2245109</xdr:rowOff>
    </xdr:from>
    <xdr:to>
      <xdr:col>0</xdr:col>
      <xdr:colOff>3333087</xdr:colOff>
      <xdr:row>6</xdr:row>
      <xdr:rowOff>2334009</xdr:rowOff>
    </xdr:to>
    <xdr:sp macro="" textlink="">
      <xdr:nvSpPr>
        <xdr:cNvPr id="533" name="Oval 532">
          <a:hlinkClick xmlns:r="http://schemas.openxmlformats.org/officeDocument/2006/relationships" r:id="" tooltip="CTC"/>
        </xdr:cNvPr>
        <xdr:cNvSpPr/>
      </xdr:nvSpPr>
      <xdr:spPr>
        <a:xfrm>
          <a:off x="3244187" y="1326553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4688823</xdr:colOff>
      <xdr:row>6</xdr:row>
      <xdr:rowOff>1855802</xdr:rowOff>
    </xdr:from>
    <xdr:to>
      <xdr:col>0</xdr:col>
      <xdr:colOff>4777723</xdr:colOff>
      <xdr:row>6</xdr:row>
      <xdr:rowOff>1944702</xdr:rowOff>
    </xdr:to>
    <xdr:sp macro="" textlink="">
      <xdr:nvSpPr>
        <xdr:cNvPr id="534" name="Oval 533">
          <a:hlinkClick xmlns:r="http://schemas.openxmlformats.org/officeDocument/2006/relationships" r:id="" tooltip="CTG"/>
        </xdr:cNvPr>
        <xdr:cNvSpPr/>
      </xdr:nvSpPr>
      <xdr:spPr>
        <a:xfrm>
          <a:off x="4688823" y="1287622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3402622</xdr:colOff>
      <xdr:row>6</xdr:row>
      <xdr:rowOff>997503</xdr:rowOff>
    </xdr:from>
    <xdr:to>
      <xdr:col>0</xdr:col>
      <xdr:colOff>3491522</xdr:colOff>
      <xdr:row>6</xdr:row>
      <xdr:rowOff>1086403</xdr:rowOff>
    </xdr:to>
    <xdr:sp macro="" textlink="">
      <xdr:nvSpPr>
        <xdr:cNvPr id="535" name="Oval 534">
          <a:hlinkClick xmlns:r="http://schemas.openxmlformats.org/officeDocument/2006/relationships" r:id="" tooltip="CTT"/>
        </xdr:cNvPr>
        <xdr:cNvSpPr/>
      </xdr:nvSpPr>
      <xdr:spPr>
        <a:xfrm>
          <a:off x="3402622" y="1201792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3319044</xdr:colOff>
      <xdr:row>6</xdr:row>
      <xdr:rowOff>2070076</xdr:rowOff>
    </xdr:from>
    <xdr:to>
      <xdr:col>0</xdr:col>
      <xdr:colOff>3407944</xdr:colOff>
      <xdr:row>6</xdr:row>
      <xdr:rowOff>2158976</xdr:rowOff>
    </xdr:to>
    <xdr:sp macro="" textlink="">
      <xdr:nvSpPr>
        <xdr:cNvPr id="536" name="Oval 535">
          <a:hlinkClick xmlns:r="http://schemas.openxmlformats.org/officeDocument/2006/relationships" r:id="" tooltip="GAA"/>
        </xdr:cNvPr>
        <xdr:cNvSpPr/>
      </xdr:nvSpPr>
      <xdr:spPr>
        <a:xfrm>
          <a:off x="3319044" y="1309050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4855262</xdr:colOff>
      <xdr:row>6</xdr:row>
      <xdr:rowOff>1007429</xdr:rowOff>
    </xdr:from>
    <xdr:to>
      <xdr:col>0</xdr:col>
      <xdr:colOff>4944162</xdr:colOff>
      <xdr:row>6</xdr:row>
      <xdr:rowOff>1096329</xdr:rowOff>
    </xdr:to>
    <xdr:sp macro="" textlink="">
      <xdr:nvSpPr>
        <xdr:cNvPr id="537" name="Oval 536">
          <a:hlinkClick xmlns:r="http://schemas.openxmlformats.org/officeDocument/2006/relationships" r:id="" tooltip="GAC"/>
        </xdr:cNvPr>
        <xdr:cNvSpPr/>
      </xdr:nvSpPr>
      <xdr:spPr>
        <a:xfrm>
          <a:off x="4855262" y="1202785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6623050</xdr:colOff>
      <xdr:row>6</xdr:row>
      <xdr:rowOff>1283416</xdr:rowOff>
    </xdr:from>
    <xdr:to>
      <xdr:col>0</xdr:col>
      <xdr:colOff>6711950</xdr:colOff>
      <xdr:row>6</xdr:row>
      <xdr:rowOff>1372316</xdr:rowOff>
    </xdr:to>
    <xdr:sp macro="" textlink="">
      <xdr:nvSpPr>
        <xdr:cNvPr id="538" name="Oval 537">
          <a:hlinkClick xmlns:r="http://schemas.openxmlformats.org/officeDocument/2006/relationships" r:id="" tooltip="GAG"/>
        </xdr:cNvPr>
        <xdr:cNvSpPr/>
      </xdr:nvSpPr>
      <xdr:spPr>
        <a:xfrm>
          <a:off x="6623050" y="1230384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5673571</xdr:colOff>
      <xdr:row>6</xdr:row>
      <xdr:rowOff>4251325</xdr:rowOff>
    </xdr:from>
    <xdr:to>
      <xdr:col>0</xdr:col>
      <xdr:colOff>5762471</xdr:colOff>
      <xdr:row>6</xdr:row>
      <xdr:rowOff>4340225</xdr:rowOff>
    </xdr:to>
    <xdr:sp macro="" textlink="">
      <xdr:nvSpPr>
        <xdr:cNvPr id="539" name="Oval 538">
          <a:hlinkClick xmlns:r="http://schemas.openxmlformats.org/officeDocument/2006/relationships" r:id="" tooltip="GAT"/>
        </xdr:cNvPr>
        <xdr:cNvSpPr/>
      </xdr:nvSpPr>
      <xdr:spPr>
        <a:xfrm>
          <a:off x="5673571" y="152717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3508415</xdr:colOff>
      <xdr:row>6</xdr:row>
      <xdr:rowOff>3381979</xdr:rowOff>
    </xdr:from>
    <xdr:to>
      <xdr:col>0</xdr:col>
      <xdr:colOff>3597315</xdr:colOff>
      <xdr:row>6</xdr:row>
      <xdr:rowOff>3470879</xdr:rowOff>
    </xdr:to>
    <xdr:sp macro="" textlink="">
      <xdr:nvSpPr>
        <xdr:cNvPr id="540" name="Oval 539">
          <a:hlinkClick xmlns:r="http://schemas.openxmlformats.org/officeDocument/2006/relationships" r:id="" tooltip="GCA"/>
        </xdr:cNvPr>
        <xdr:cNvSpPr/>
      </xdr:nvSpPr>
      <xdr:spPr>
        <a:xfrm>
          <a:off x="3508415" y="1440240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4702635</xdr:colOff>
      <xdr:row>6</xdr:row>
      <xdr:rowOff>2363255</xdr:rowOff>
    </xdr:from>
    <xdr:to>
      <xdr:col>0</xdr:col>
      <xdr:colOff>4791535</xdr:colOff>
      <xdr:row>6</xdr:row>
      <xdr:rowOff>2452155</xdr:rowOff>
    </xdr:to>
    <xdr:sp macro="" textlink="">
      <xdr:nvSpPr>
        <xdr:cNvPr id="541" name="Oval 540">
          <a:hlinkClick xmlns:r="http://schemas.openxmlformats.org/officeDocument/2006/relationships" r:id="" tooltip="GCC"/>
        </xdr:cNvPr>
        <xdr:cNvSpPr/>
      </xdr:nvSpPr>
      <xdr:spPr>
        <a:xfrm>
          <a:off x="4702635" y="1338368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5950402</xdr:colOff>
      <xdr:row>6</xdr:row>
      <xdr:rowOff>1836208</xdr:rowOff>
    </xdr:from>
    <xdr:to>
      <xdr:col>0</xdr:col>
      <xdr:colOff>6039302</xdr:colOff>
      <xdr:row>6</xdr:row>
      <xdr:rowOff>1925108</xdr:rowOff>
    </xdr:to>
    <xdr:sp macro="" textlink="">
      <xdr:nvSpPr>
        <xdr:cNvPr id="542" name="Oval 541">
          <a:hlinkClick xmlns:r="http://schemas.openxmlformats.org/officeDocument/2006/relationships" r:id="" tooltip="GCG"/>
        </xdr:cNvPr>
        <xdr:cNvSpPr/>
      </xdr:nvSpPr>
      <xdr:spPr>
        <a:xfrm>
          <a:off x="5950402" y="1285663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3440641</xdr:colOff>
      <xdr:row>6</xdr:row>
      <xdr:rowOff>3652811</xdr:rowOff>
    </xdr:from>
    <xdr:to>
      <xdr:col>0</xdr:col>
      <xdr:colOff>3529541</xdr:colOff>
      <xdr:row>6</xdr:row>
      <xdr:rowOff>3741711</xdr:rowOff>
    </xdr:to>
    <xdr:sp macro="" textlink="">
      <xdr:nvSpPr>
        <xdr:cNvPr id="543" name="Oval 542">
          <a:hlinkClick xmlns:r="http://schemas.openxmlformats.org/officeDocument/2006/relationships" r:id="" tooltip="GCT"/>
        </xdr:cNvPr>
        <xdr:cNvSpPr/>
      </xdr:nvSpPr>
      <xdr:spPr>
        <a:xfrm>
          <a:off x="3440641" y="1467323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6116687</xdr:colOff>
      <xdr:row>6</xdr:row>
      <xdr:rowOff>741622</xdr:rowOff>
    </xdr:from>
    <xdr:to>
      <xdr:col>0</xdr:col>
      <xdr:colOff>6205587</xdr:colOff>
      <xdr:row>6</xdr:row>
      <xdr:rowOff>830522</xdr:rowOff>
    </xdr:to>
    <xdr:sp macro="" textlink="">
      <xdr:nvSpPr>
        <xdr:cNvPr id="544" name="Oval 543">
          <a:hlinkClick xmlns:r="http://schemas.openxmlformats.org/officeDocument/2006/relationships" r:id="" tooltip="GGA"/>
        </xdr:cNvPr>
        <xdr:cNvSpPr/>
      </xdr:nvSpPr>
      <xdr:spPr>
        <a:xfrm>
          <a:off x="6116687" y="1176204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5115512</xdr:colOff>
      <xdr:row>6</xdr:row>
      <xdr:rowOff>2827641</xdr:rowOff>
    </xdr:from>
    <xdr:to>
      <xdr:col>0</xdr:col>
      <xdr:colOff>5204412</xdr:colOff>
      <xdr:row>6</xdr:row>
      <xdr:rowOff>2916541</xdr:rowOff>
    </xdr:to>
    <xdr:sp macro="" textlink="">
      <xdr:nvSpPr>
        <xdr:cNvPr id="545" name="Oval 544">
          <a:hlinkClick xmlns:r="http://schemas.openxmlformats.org/officeDocument/2006/relationships" r:id="" tooltip="GGC"/>
        </xdr:cNvPr>
        <xdr:cNvSpPr/>
      </xdr:nvSpPr>
      <xdr:spPr>
        <a:xfrm>
          <a:off x="5115512" y="1384806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5584232</xdr:colOff>
      <xdr:row>6</xdr:row>
      <xdr:rowOff>3167626</xdr:rowOff>
    </xdr:from>
    <xdr:to>
      <xdr:col>0</xdr:col>
      <xdr:colOff>5673132</xdr:colOff>
      <xdr:row>6</xdr:row>
      <xdr:rowOff>3256526</xdr:rowOff>
    </xdr:to>
    <xdr:sp macro="" textlink="">
      <xdr:nvSpPr>
        <xdr:cNvPr id="546" name="Oval 545">
          <a:hlinkClick xmlns:r="http://schemas.openxmlformats.org/officeDocument/2006/relationships" r:id="" tooltip="GGG"/>
        </xdr:cNvPr>
        <xdr:cNvSpPr/>
      </xdr:nvSpPr>
      <xdr:spPr>
        <a:xfrm>
          <a:off x="5584232" y="1418805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5692726</xdr:colOff>
      <xdr:row>6</xdr:row>
      <xdr:rowOff>1999626</xdr:rowOff>
    </xdr:from>
    <xdr:to>
      <xdr:col>0</xdr:col>
      <xdr:colOff>5781626</xdr:colOff>
      <xdr:row>6</xdr:row>
      <xdr:rowOff>2088526</xdr:rowOff>
    </xdr:to>
    <xdr:sp macro="" textlink="">
      <xdr:nvSpPr>
        <xdr:cNvPr id="547" name="Oval 546">
          <a:hlinkClick xmlns:r="http://schemas.openxmlformats.org/officeDocument/2006/relationships" r:id="" tooltip="GGT"/>
        </xdr:cNvPr>
        <xdr:cNvSpPr/>
      </xdr:nvSpPr>
      <xdr:spPr>
        <a:xfrm>
          <a:off x="5692726" y="1302005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3266084</xdr:colOff>
      <xdr:row>6</xdr:row>
      <xdr:rowOff>3033000</xdr:rowOff>
    </xdr:from>
    <xdr:to>
      <xdr:col>0</xdr:col>
      <xdr:colOff>3354984</xdr:colOff>
      <xdr:row>6</xdr:row>
      <xdr:rowOff>3121900</xdr:rowOff>
    </xdr:to>
    <xdr:sp macro="" textlink="">
      <xdr:nvSpPr>
        <xdr:cNvPr id="548" name="Oval 547">
          <a:hlinkClick xmlns:r="http://schemas.openxmlformats.org/officeDocument/2006/relationships" r:id="" tooltip="GTA"/>
        </xdr:cNvPr>
        <xdr:cNvSpPr/>
      </xdr:nvSpPr>
      <xdr:spPr>
        <a:xfrm>
          <a:off x="3266084" y="1405342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4159853</xdr:colOff>
      <xdr:row>6</xdr:row>
      <xdr:rowOff>1399757</xdr:rowOff>
    </xdr:from>
    <xdr:to>
      <xdr:col>0</xdr:col>
      <xdr:colOff>4248753</xdr:colOff>
      <xdr:row>6</xdr:row>
      <xdr:rowOff>1488657</xdr:rowOff>
    </xdr:to>
    <xdr:sp macro="" textlink="">
      <xdr:nvSpPr>
        <xdr:cNvPr id="549" name="Oval 548">
          <a:hlinkClick xmlns:r="http://schemas.openxmlformats.org/officeDocument/2006/relationships" r:id="" tooltip="GTC"/>
        </xdr:cNvPr>
        <xdr:cNvSpPr/>
      </xdr:nvSpPr>
      <xdr:spPr>
        <a:xfrm>
          <a:off x="4159853" y="1242018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4002341</xdr:colOff>
      <xdr:row>6</xdr:row>
      <xdr:rowOff>2370897</xdr:rowOff>
    </xdr:from>
    <xdr:to>
      <xdr:col>0</xdr:col>
      <xdr:colOff>4091241</xdr:colOff>
      <xdr:row>6</xdr:row>
      <xdr:rowOff>2459797</xdr:rowOff>
    </xdr:to>
    <xdr:sp macro="" textlink="">
      <xdr:nvSpPr>
        <xdr:cNvPr id="550" name="Oval 549">
          <a:hlinkClick xmlns:r="http://schemas.openxmlformats.org/officeDocument/2006/relationships" r:id="" tooltip="GTG"/>
        </xdr:cNvPr>
        <xdr:cNvSpPr/>
      </xdr:nvSpPr>
      <xdr:spPr>
        <a:xfrm>
          <a:off x="4002341" y="1339132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2940050</xdr:colOff>
      <xdr:row>6</xdr:row>
      <xdr:rowOff>3025094</xdr:rowOff>
    </xdr:from>
    <xdr:to>
      <xdr:col>0</xdr:col>
      <xdr:colOff>3028950</xdr:colOff>
      <xdr:row>6</xdr:row>
      <xdr:rowOff>3113994</xdr:rowOff>
    </xdr:to>
    <xdr:sp macro="" textlink="">
      <xdr:nvSpPr>
        <xdr:cNvPr id="551" name="Oval 550">
          <a:hlinkClick xmlns:r="http://schemas.openxmlformats.org/officeDocument/2006/relationships" r:id="" tooltip="GTT"/>
        </xdr:cNvPr>
        <xdr:cNvSpPr/>
      </xdr:nvSpPr>
      <xdr:spPr>
        <a:xfrm>
          <a:off x="2940050" y="1404551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3392851</xdr:colOff>
      <xdr:row>6</xdr:row>
      <xdr:rowOff>568325</xdr:rowOff>
    </xdr:from>
    <xdr:to>
      <xdr:col>0</xdr:col>
      <xdr:colOff>3481751</xdr:colOff>
      <xdr:row>6</xdr:row>
      <xdr:rowOff>657225</xdr:rowOff>
    </xdr:to>
    <xdr:sp macro="" textlink="">
      <xdr:nvSpPr>
        <xdr:cNvPr id="552" name="Oval 551">
          <a:hlinkClick xmlns:r="http://schemas.openxmlformats.org/officeDocument/2006/relationships" r:id="" tooltip="TAA"/>
        </xdr:cNvPr>
        <xdr:cNvSpPr/>
      </xdr:nvSpPr>
      <xdr:spPr>
        <a:xfrm>
          <a:off x="3392851" y="115887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3444881</xdr:colOff>
      <xdr:row>6</xdr:row>
      <xdr:rowOff>1849713</xdr:rowOff>
    </xdr:from>
    <xdr:to>
      <xdr:col>0</xdr:col>
      <xdr:colOff>3533781</xdr:colOff>
      <xdr:row>6</xdr:row>
      <xdr:rowOff>1938613</xdr:rowOff>
    </xdr:to>
    <xdr:sp macro="" textlink="">
      <xdr:nvSpPr>
        <xdr:cNvPr id="553" name="Oval 552">
          <a:hlinkClick xmlns:r="http://schemas.openxmlformats.org/officeDocument/2006/relationships" r:id="" tooltip="TAC"/>
        </xdr:cNvPr>
        <xdr:cNvSpPr/>
      </xdr:nvSpPr>
      <xdr:spPr>
        <a:xfrm>
          <a:off x="3444881" y="1287013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5508378</xdr:colOff>
      <xdr:row>6</xdr:row>
      <xdr:rowOff>3277748</xdr:rowOff>
    </xdr:from>
    <xdr:to>
      <xdr:col>0</xdr:col>
      <xdr:colOff>5597278</xdr:colOff>
      <xdr:row>6</xdr:row>
      <xdr:rowOff>3366648</xdr:rowOff>
    </xdr:to>
    <xdr:sp macro="" textlink="">
      <xdr:nvSpPr>
        <xdr:cNvPr id="554" name="Oval 553">
          <a:hlinkClick xmlns:r="http://schemas.openxmlformats.org/officeDocument/2006/relationships" r:id="" tooltip="TAG"/>
        </xdr:cNvPr>
        <xdr:cNvSpPr/>
      </xdr:nvSpPr>
      <xdr:spPr>
        <a:xfrm>
          <a:off x="5508378" y="1429817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4469498</xdr:colOff>
      <xdr:row>6</xdr:row>
      <xdr:rowOff>3737241</xdr:rowOff>
    </xdr:from>
    <xdr:to>
      <xdr:col>0</xdr:col>
      <xdr:colOff>4558398</xdr:colOff>
      <xdr:row>6</xdr:row>
      <xdr:rowOff>3826141</xdr:rowOff>
    </xdr:to>
    <xdr:sp macro="" textlink="">
      <xdr:nvSpPr>
        <xdr:cNvPr id="555" name="Oval 554">
          <a:hlinkClick xmlns:r="http://schemas.openxmlformats.org/officeDocument/2006/relationships" r:id="" tooltip="TAT"/>
        </xdr:cNvPr>
        <xdr:cNvSpPr/>
      </xdr:nvSpPr>
      <xdr:spPr>
        <a:xfrm>
          <a:off x="4469498" y="1475766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4566540</xdr:colOff>
      <xdr:row>6</xdr:row>
      <xdr:rowOff>3158469</xdr:rowOff>
    </xdr:from>
    <xdr:to>
      <xdr:col>0</xdr:col>
      <xdr:colOff>4655440</xdr:colOff>
      <xdr:row>6</xdr:row>
      <xdr:rowOff>3247369</xdr:rowOff>
    </xdr:to>
    <xdr:sp macro="" textlink="">
      <xdr:nvSpPr>
        <xdr:cNvPr id="556" name="Oval 555">
          <a:hlinkClick xmlns:r="http://schemas.openxmlformats.org/officeDocument/2006/relationships" r:id="" tooltip="TCA"/>
        </xdr:cNvPr>
        <xdr:cNvSpPr/>
      </xdr:nvSpPr>
      <xdr:spPr>
        <a:xfrm>
          <a:off x="4566540" y="1417889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3689103</xdr:colOff>
      <xdr:row>6</xdr:row>
      <xdr:rowOff>2908639</xdr:rowOff>
    </xdr:from>
    <xdr:to>
      <xdr:col>0</xdr:col>
      <xdr:colOff>3778003</xdr:colOff>
      <xdr:row>6</xdr:row>
      <xdr:rowOff>2997539</xdr:rowOff>
    </xdr:to>
    <xdr:sp macro="" textlink="">
      <xdr:nvSpPr>
        <xdr:cNvPr id="557" name="Oval 556">
          <a:hlinkClick xmlns:r="http://schemas.openxmlformats.org/officeDocument/2006/relationships" r:id="" tooltip="TCC"/>
        </xdr:cNvPr>
        <xdr:cNvSpPr/>
      </xdr:nvSpPr>
      <xdr:spPr>
        <a:xfrm>
          <a:off x="3689103" y="1392906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3603632</xdr:colOff>
      <xdr:row>6</xdr:row>
      <xdr:rowOff>1683851</xdr:rowOff>
    </xdr:from>
    <xdr:to>
      <xdr:col>0</xdr:col>
      <xdr:colOff>3692532</xdr:colOff>
      <xdr:row>6</xdr:row>
      <xdr:rowOff>1772751</xdr:rowOff>
    </xdr:to>
    <xdr:sp macro="" textlink="">
      <xdr:nvSpPr>
        <xdr:cNvPr id="558" name="Oval 557">
          <a:hlinkClick xmlns:r="http://schemas.openxmlformats.org/officeDocument/2006/relationships" r:id="" tooltip="TCG"/>
        </xdr:cNvPr>
        <xdr:cNvSpPr/>
      </xdr:nvSpPr>
      <xdr:spPr>
        <a:xfrm>
          <a:off x="3603632" y="1270427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3238864</xdr:colOff>
      <xdr:row>6</xdr:row>
      <xdr:rowOff>2122924</xdr:rowOff>
    </xdr:from>
    <xdr:to>
      <xdr:col>0</xdr:col>
      <xdr:colOff>3327764</xdr:colOff>
      <xdr:row>6</xdr:row>
      <xdr:rowOff>2211824</xdr:rowOff>
    </xdr:to>
    <xdr:sp macro="" textlink="">
      <xdr:nvSpPr>
        <xdr:cNvPr id="559" name="Oval 558">
          <a:hlinkClick xmlns:r="http://schemas.openxmlformats.org/officeDocument/2006/relationships" r:id="" tooltip="TCT"/>
        </xdr:cNvPr>
        <xdr:cNvSpPr/>
      </xdr:nvSpPr>
      <xdr:spPr>
        <a:xfrm>
          <a:off x="3238864" y="1314334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3604015</xdr:colOff>
      <xdr:row>6</xdr:row>
      <xdr:rowOff>2437220</xdr:rowOff>
    </xdr:from>
    <xdr:to>
      <xdr:col>0</xdr:col>
      <xdr:colOff>3692915</xdr:colOff>
      <xdr:row>6</xdr:row>
      <xdr:rowOff>2526120</xdr:rowOff>
    </xdr:to>
    <xdr:sp macro="" textlink="">
      <xdr:nvSpPr>
        <xdr:cNvPr id="560" name="Oval 559">
          <a:hlinkClick xmlns:r="http://schemas.openxmlformats.org/officeDocument/2006/relationships" r:id="" tooltip="TGA"/>
        </xdr:cNvPr>
        <xdr:cNvSpPr/>
      </xdr:nvSpPr>
      <xdr:spPr>
        <a:xfrm>
          <a:off x="3604015" y="1345764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3365734</xdr:colOff>
      <xdr:row>6</xdr:row>
      <xdr:rowOff>1695870</xdr:rowOff>
    </xdr:from>
    <xdr:to>
      <xdr:col>0</xdr:col>
      <xdr:colOff>3454634</xdr:colOff>
      <xdr:row>6</xdr:row>
      <xdr:rowOff>1784770</xdr:rowOff>
    </xdr:to>
    <xdr:sp macro="" textlink="">
      <xdr:nvSpPr>
        <xdr:cNvPr id="561" name="Oval 560">
          <a:hlinkClick xmlns:r="http://schemas.openxmlformats.org/officeDocument/2006/relationships" r:id="" tooltip="TGC"/>
        </xdr:cNvPr>
        <xdr:cNvSpPr/>
      </xdr:nvSpPr>
      <xdr:spPr>
        <a:xfrm>
          <a:off x="3365734" y="1271629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4980271</xdr:colOff>
      <xdr:row>6</xdr:row>
      <xdr:rowOff>3394350</xdr:rowOff>
    </xdr:from>
    <xdr:to>
      <xdr:col>0</xdr:col>
      <xdr:colOff>5069171</xdr:colOff>
      <xdr:row>6</xdr:row>
      <xdr:rowOff>3483250</xdr:rowOff>
    </xdr:to>
    <xdr:sp macro="" textlink="">
      <xdr:nvSpPr>
        <xdr:cNvPr id="562" name="Oval 561">
          <a:hlinkClick xmlns:r="http://schemas.openxmlformats.org/officeDocument/2006/relationships" r:id="" tooltip="TGG"/>
        </xdr:cNvPr>
        <xdr:cNvSpPr/>
      </xdr:nvSpPr>
      <xdr:spPr>
        <a:xfrm>
          <a:off x="4980271" y="1441477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3203603</xdr:colOff>
      <xdr:row>6</xdr:row>
      <xdr:rowOff>2263633</xdr:rowOff>
    </xdr:from>
    <xdr:to>
      <xdr:col>0</xdr:col>
      <xdr:colOff>3292503</xdr:colOff>
      <xdr:row>6</xdr:row>
      <xdr:rowOff>2352533</xdr:rowOff>
    </xdr:to>
    <xdr:sp macro="" textlink="">
      <xdr:nvSpPr>
        <xdr:cNvPr id="563" name="Oval 562">
          <a:hlinkClick xmlns:r="http://schemas.openxmlformats.org/officeDocument/2006/relationships" r:id="" tooltip="TGT"/>
        </xdr:cNvPr>
        <xdr:cNvSpPr/>
      </xdr:nvSpPr>
      <xdr:spPr>
        <a:xfrm>
          <a:off x="3203603" y="132840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5771500</xdr:colOff>
      <xdr:row>6</xdr:row>
      <xdr:rowOff>2494432</xdr:rowOff>
    </xdr:from>
    <xdr:to>
      <xdr:col>0</xdr:col>
      <xdr:colOff>5860400</xdr:colOff>
      <xdr:row>6</xdr:row>
      <xdr:rowOff>2583332</xdr:rowOff>
    </xdr:to>
    <xdr:sp macro="" textlink="">
      <xdr:nvSpPr>
        <xdr:cNvPr id="564" name="Oval 563">
          <a:hlinkClick xmlns:r="http://schemas.openxmlformats.org/officeDocument/2006/relationships" r:id="" tooltip="TTA"/>
        </xdr:cNvPr>
        <xdr:cNvSpPr/>
      </xdr:nvSpPr>
      <xdr:spPr>
        <a:xfrm>
          <a:off x="5771500" y="1351485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3581176</xdr:colOff>
      <xdr:row>6</xdr:row>
      <xdr:rowOff>3144721</xdr:rowOff>
    </xdr:from>
    <xdr:to>
      <xdr:col>0</xdr:col>
      <xdr:colOff>3670076</xdr:colOff>
      <xdr:row>6</xdr:row>
      <xdr:rowOff>3233621</xdr:rowOff>
    </xdr:to>
    <xdr:sp macro="" textlink="">
      <xdr:nvSpPr>
        <xdr:cNvPr id="565" name="Oval 564">
          <a:hlinkClick xmlns:r="http://schemas.openxmlformats.org/officeDocument/2006/relationships" r:id="" tooltip="TTC"/>
        </xdr:cNvPr>
        <xdr:cNvSpPr/>
      </xdr:nvSpPr>
      <xdr:spPr>
        <a:xfrm>
          <a:off x="3581176" y="1416514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3290829</xdr:colOff>
      <xdr:row>6</xdr:row>
      <xdr:rowOff>2047997</xdr:rowOff>
    </xdr:from>
    <xdr:to>
      <xdr:col>0</xdr:col>
      <xdr:colOff>3379729</xdr:colOff>
      <xdr:row>6</xdr:row>
      <xdr:rowOff>2136897</xdr:rowOff>
    </xdr:to>
    <xdr:sp macro="" textlink="">
      <xdr:nvSpPr>
        <xdr:cNvPr id="566" name="Oval 565">
          <a:hlinkClick xmlns:r="http://schemas.openxmlformats.org/officeDocument/2006/relationships" r:id="" tooltip="TTG"/>
        </xdr:cNvPr>
        <xdr:cNvSpPr/>
      </xdr:nvSpPr>
      <xdr:spPr>
        <a:xfrm>
          <a:off x="3290829" y="1306842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3120369</xdr:colOff>
      <xdr:row>6</xdr:row>
      <xdr:rowOff>696640</xdr:rowOff>
    </xdr:from>
    <xdr:to>
      <xdr:col>0</xdr:col>
      <xdr:colOff>3209269</xdr:colOff>
      <xdr:row>6</xdr:row>
      <xdr:rowOff>785540</xdr:rowOff>
    </xdr:to>
    <xdr:sp macro="" textlink="">
      <xdr:nvSpPr>
        <xdr:cNvPr id="567" name="Oval 566">
          <a:hlinkClick xmlns:r="http://schemas.openxmlformats.org/officeDocument/2006/relationships" r:id="" tooltip="TTT"/>
        </xdr:cNvPr>
        <xdr:cNvSpPr/>
      </xdr:nvSpPr>
      <xdr:spPr>
        <a:xfrm>
          <a:off x="3120369" y="11717065"/>
          <a:ext cx="88900" cy="88900"/>
        </a:xfrm>
        <a:prstGeom prst="ellipse">
          <a:avLst/>
        </a:prstGeom>
        <a:solidFill>
          <a:srgbClr val="0000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4784725</xdr:colOff>
      <xdr:row>6</xdr:row>
      <xdr:rowOff>4803775</xdr:rowOff>
    </xdr:from>
    <xdr:to>
      <xdr:col>1</xdr:col>
      <xdr:colOff>6308725</xdr:colOff>
      <xdr:row>6</xdr:row>
      <xdr:rowOff>5057775</xdr:rowOff>
    </xdr:to>
    <xdr:sp macro="" textlink="">
      <xdr:nvSpPr>
        <xdr:cNvPr id="568" name="TextBox 567"/>
        <xdr:cNvSpPr txBox="1"/>
      </xdr:nvSpPr>
      <xdr:spPr>
        <a:xfrm>
          <a:off x="14033500" y="15824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PC2 (15.4%)</a:t>
          </a:r>
        </a:p>
      </xdr:txBody>
    </xdr:sp>
    <xdr:clientData/>
  </xdr:twoCellAnchor>
  <xdr:twoCellAnchor>
    <xdr:from>
      <xdr:col>0</xdr:col>
      <xdr:colOff>4762500</xdr:colOff>
      <xdr:row>6</xdr:row>
      <xdr:rowOff>4803775</xdr:rowOff>
    </xdr:from>
    <xdr:to>
      <xdr:col>0</xdr:col>
      <xdr:colOff>6286500</xdr:colOff>
      <xdr:row>6</xdr:row>
      <xdr:rowOff>5057775</xdr:rowOff>
    </xdr:to>
    <xdr:sp macro="" textlink="">
      <xdr:nvSpPr>
        <xdr:cNvPr id="569" name="TextBox 568"/>
        <xdr:cNvSpPr txBox="1"/>
      </xdr:nvSpPr>
      <xdr:spPr>
        <a:xfrm>
          <a:off x="4762500" y="15824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PC2 (15.4%)</a:t>
          </a:r>
        </a:p>
      </xdr:txBody>
    </xdr:sp>
    <xdr:clientData/>
  </xdr:twoCellAnchor>
  <xdr:twoCellAnchor>
    <xdr:from>
      <xdr:col>1</xdr:col>
      <xdr:colOff>2181225</xdr:colOff>
      <xdr:row>6</xdr:row>
      <xdr:rowOff>2009775</xdr:rowOff>
    </xdr:from>
    <xdr:to>
      <xdr:col>1</xdr:col>
      <xdr:colOff>2435225</xdr:colOff>
      <xdr:row>6</xdr:row>
      <xdr:rowOff>3533775</xdr:rowOff>
    </xdr:to>
    <xdr:sp macro="" textlink="">
      <xdr:nvSpPr>
        <xdr:cNvPr id="570" name="TextBox 569"/>
        <xdr:cNvSpPr txBox="1"/>
      </xdr:nvSpPr>
      <xdr:spPr>
        <a:xfrm>
          <a:off x="11430000" y="130302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PC3 (7.9%)</a:t>
          </a:r>
        </a:p>
      </xdr:txBody>
    </xdr:sp>
    <xdr:clientData/>
  </xdr:twoCellAnchor>
  <xdr:twoCellAnchor>
    <xdr:from>
      <xdr:col>0</xdr:col>
      <xdr:colOff>1968500</xdr:colOff>
      <xdr:row>6</xdr:row>
      <xdr:rowOff>2009775</xdr:rowOff>
    </xdr:from>
    <xdr:to>
      <xdr:col>0</xdr:col>
      <xdr:colOff>2222500</xdr:colOff>
      <xdr:row>6</xdr:row>
      <xdr:rowOff>3533775</xdr:rowOff>
    </xdr:to>
    <xdr:sp macro="" textlink="">
      <xdr:nvSpPr>
        <xdr:cNvPr id="571" name="TextBox 570"/>
        <xdr:cNvSpPr txBox="1"/>
      </xdr:nvSpPr>
      <xdr:spPr>
        <a:xfrm>
          <a:off x="1968500" y="130302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PC3 (7.9%)</a:t>
          </a:r>
        </a:p>
      </xdr:txBody>
    </xdr:sp>
    <xdr:clientData/>
  </xdr:twoCellAnchor>
  <xdr:twoCellAnchor>
    <xdr:from>
      <xdr:col>1</xdr:col>
      <xdr:colOff>403225</xdr:colOff>
      <xdr:row>6</xdr:row>
      <xdr:rowOff>231775</xdr:rowOff>
    </xdr:from>
    <xdr:to>
      <xdr:col>1</xdr:col>
      <xdr:colOff>1927225</xdr:colOff>
      <xdr:row>6</xdr:row>
      <xdr:rowOff>485775</xdr:rowOff>
    </xdr:to>
    <xdr:sp macro="" textlink="">
      <xdr:nvSpPr>
        <xdr:cNvPr id="572" name="TextBox 571"/>
        <xdr:cNvSpPr txBox="1"/>
      </xdr:nvSpPr>
      <xdr:spPr>
        <a:xfrm>
          <a:off x="9652000" y="11252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Saccharomycetace</a:t>
          </a:r>
        </a:p>
      </xdr:txBody>
    </xdr:sp>
    <xdr:clientData/>
  </xdr:twoCellAnchor>
  <xdr:twoCellAnchor>
    <xdr:from>
      <xdr:col>1</xdr:col>
      <xdr:colOff>403225</xdr:colOff>
      <xdr:row>6</xdr:row>
      <xdr:rowOff>485775</xdr:rowOff>
    </xdr:from>
    <xdr:to>
      <xdr:col>1</xdr:col>
      <xdr:colOff>1927225</xdr:colOff>
      <xdr:row>6</xdr:row>
      <xdr:rowOff>485775</xdr:rowOff>
    </xdr:to>
    <xdr:cxnSp macro="">
      <xdr:nvCxnSpPr>
        <xdr:cNvPr id="573" name="Straight Connector 572"/>
        <xdr:cNvCxnSpPr/>
      </xdr:nvCxnSpPr>
      <xdr:spPr>
        <a:xfrm>
          <a:off x="9652000" y="11506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6</xdr:row>
      <xdr:rowOff>485775</xdr:rowOff>
    </xdr:from>
    <xdr:to>
      <xdr:col>1</xdr:col>
      <xdr:colOff>3383274</xdr:colOff>
      <xdr:row>6</xdr:row>
      <xdr:rowOff>1016134</xdr:rowOff>
    </xdr:to>
    <xdr:cxnSp macro="">
      <xdr:nvCxnSpPr>
        <xdr:cNvPr id="574" name="Straight Connector 573"/>
        <xdr:cNvCxnSpPr/>
      </xdr:nvCxnSpPr>
      <xdr:spPr>
        <a:xfrm>
          <a:off x="11176000" y="11506200"/>
          <a:ext cx="1456049" cy="53035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6</xdr:row>
      <xdr:rowOff>2770187</xdr:rowOff>
    </xdr:from>
    <xdr:to>
      <xdr:col>1</xdr:col>
      <xdr:colOff>1927225</xdr:colOff>
      <xdr:row>6</xdr:row>
      <xdr:rowOff>3024187</xdr:rowOff>
    </xdr:to>
    <xdr:sp macro="" textlink="">
      <xdr:nvSpPr>
        <xdr:cNvPr id="575" name="TextBox 574"/>
        <xdr:cNvSpPr txBox="1"/>
      </xdr:nvSpPr>
      <xdr:spPr>
        <a:xfrm>
          <a:off x="9652000" y="13790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Poaceae</a:t>
          </a:r>
        </a:p>
      </xdr:txBody>
    </xdr:sp>
    <xdr:clientData/>
  </xdr:twoCellAnchor>
  <xdr:twoCellAnchor>
    <xdr:from>
      <xdr:col>1</xdr:col>
      <xdr:colOff>403225</xdr:colOff>
      <xdr:row>6</xdr:row>
      <xdr:rowOff>3024187</xdr:rowOff>
    </xdr:from>
    <xdr:to>
      <xdr:col>1</xdr:col>
      <xdr:colOff>1927225</xdr:colOff>
      <xdr:row>6</xdr:row>
      <xdr:rowOff>3024187</xdr:rowOff>
    </xdr:to>
    <xdr:cxnSp macro="">
      <xdr:nvCxnSpPr>
        <xdr:cNvPr id="576" name="Straight Connector 575"/>
        <xdr:cNvCxnSpPr/>
      </xdr:nvCxnSpPr>
      <xdr:spPr>
        <a:xfrm>
          <a:off x="9652000" y="14044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6</xdr:row>
      <xdr:rowOff>2587158</xdr:rowOff>
    </xdr:from>
    <xdr:to>
      <xdr:col>1</xdr:col>
      <xdr:colOff>3576108</xdr:colOff>
      <xdr:row>6</xdr:row>
      <xdr:rowOff>3024187</xdr:rowOff>
    </xdr:to>
    <xdr:cxnSp macro="">
      <xdr:nvCxnSpPr>
        <xdr:cNvPr id="577" name="Straight Connector 576"/>
        <xdr:cNvCxnSpPr/>
      </xdr:nvCxnSpPr>
      <xdr:spPr>
        <a:xfrm flipV="1">
          <a:off x="11176000" y="13607583"/>
          <a:ext cx="1648883" cy="43702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6</xdr:row>
      <xdr:rowOff>231775</xdr:rowOff>
    </xdr:from>
    <xdr:to>
      <xdr:col>1</xdr:col>
      <xdr:colOff>9039225</xdr:colOff>
      <xdr:row>6</xdr:row>
      <xdr:rowOff>485775</xdr:rowOff>
    </xdr:to>
    <xdr:sp macro="" textlink="">
      <xdr:nvSpPr>
        <xdr:cNvPr id="578" name="TextBox 577"/>
        <xdr:cNvSpPr txBox="1"/>
      </xdr:nvSpPr>
      <xdr:spPr>
        <a:xfrm>
          <a:off x="16764000" y="11252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Phasianidae</a:t>
          </a:r>
        </a:p>
      </xdr:txBody>
    </xdr:sp>
    <xdr:clientData/>
  </xdr:twoCellAnchor>
  <xdr:twoCellAnchor>
    <xdr:from>
      <xdr:col>1</xdr:col>
      <xdr:colOff>7515225</xdr:colOff>
      <xdr:row>6</xdr:row>
      <xdr:rowOff>485775</xdr:rowOff>
    </xdr:from>
    <xdr:to>
      <xdr:col>1</xdr:col>
      <xdr:colOff>9039225</xdr:colOff>
      <xdr:row>6</xdr:row>
      <xdr:rowOff>485775</xdr:rowOff>
    </xdr:to>
    <xdr:cxnSp macro="">
      <xdr:nvCxnSpPr>
        <xdr:cNvPr id="579" name="Straight Connector 578"/>
        <xdr:cNvCxnSpPr/>
      </xdr:nvCxnSpPr>
      <xdr:spPr>
        <a:xfrm>
          <a:off x="16764000" y="11506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5048696</xdr:colOff>
      <xdr:row>6</xdr:row>
      <xdr:rowOff>485775</xdr:rowOff>
    </xdr:from>
    <xdr:to>
      <xdr:col>1</xdr:col>
      <xdr:colOff>7515225</xdr:colOff>
      <xdr:row>6</xdr:row>
      <xdr:rowOff>1472166</xdr:rowOff>
    </xdr:to>
    <xdr:cxnSp macro="">
      <xdr:nvCxnSpPr>
        <xdr:cNvPr id="580" name="Straight Connector 579"/>
        <xdr:cNvCxnSpPr/>
      </xdr:nvCxnSpPr>
      <xdr:spPr>
        <a:xfrm flipH="1">
          <a:off x="14297471" y="11506200"/>
          <a:ext cx="2466529" cy="98639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6</xdr:row>
      <xdr:rowOff>612775</xdr:rowOff>
    </xdr:from>
    <xdr:to>
      <xdr:col>1</xdr:col>
      <xdr:colOff>1927225</xdr:colOff>
      <xdr:row>6</xdr:row>
      <xdr:rowOff>866775</xdr:rowOff>
    </xdr:to>
    <xdr:sp macro="" textlink="">
      <xdr:nvSpPr>
        <xdr:cNvPr id="581" name="TextBox 580"/>
        <xdr:cNvSpPr txBox="1"/>
      </xdr:nvSpPr>
      <xdr:spPr>
        <a:xfrm>
          <a:off x="9652000" y="11633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Bovidae</a:t>
          </a:r>
        </a:p>
      </xdr:txBody>
    </xdr:sp>
    <xdr:clientData/>
  </xdr:twoCellAnchor>
  <xdr:twoCellAnchor>
    <xdr:from>
      <xdr:col>1</xdr:col>
      <xdr:colOff>403225</xdr:colOff>
      <xdr:row>6</xdr:row>
      <xdr:rowOff>866775</xdr:rowOff>
    </xdr:from>
    <xdr:to>
      <xdr:col>1</xdr:col>
      <xdr:colOff>1927225</xdr:colOff>
      <xdr:row>6</xdr:row>
      <xdr:rowOff>866775</xdr:rowOff>
    </xdr:to>
    <xdr:cxnSp macro="">
      <xdr:nvCxnSpPr>
        <xdr:cNvPr id="582" name="Straight Connector 581"/>
        <xdr:cNvCxnSpPr/>
      </xdr:nvCxnSpPr>
      <xdr:spPr>
        <a:xfrm>
          <a:off x="9652000" y="11887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6</xdr:row>
      <xdr:rowOff>866775</xdr:rowOff>
    </xdr:from>
    <xdr:to>
      <xdr:col>1</xdr:col>
      <xdr:colOff>3697094</xdr:colOff>
      <xdr:row>6</xdr:row>
      <xdr:rowOff>1545579</xdr:rowOff>
    </xdr:to>
    <xdr:cxnSp macro="">
      <xdr:nvCxnSpPr>
        <xdr:cNvPr id="583" name="Straight Connector 582"/>
        <xdr:cNvCxnSpPr/>
      </xdr:nvCxnSpPr>
      <xdr:spPr>
        <a:xfrm>
          <a:off x="11176000" y="11887200"/>
          <a:ext cx="1769869" cy="678804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6</xdr:row>
      <xdr:rowOff>993775</xdr:rowOff>
    </xdr:from>
    <xdr:to>
      <xdr:col>1</xdr:col>
      <xdr:colOff>1927225</xdr:colOff>
      <xdr:row>6</xdr:row>
      <xdr:rowOff>1247775</xdr:rowOff>
    </xdr:to>
    <xdr:sp macro="" textlink="">
      <xdr:nvSpPr>
        <xdr:cNvPr id="584" name="TextBox 583"/>
        <xdr:cNvSpPr txBox="1"/>
      </xdr:nvSpPr>
      <xdr:spPr>
        <a:xfrm>
          <a:off x="9652000" y="12014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Hominidae</a:t>
          </a:r>
        </a:p>
      </xdr:txBody>
    </xdr:sp>
    <xdr:clientData/>
  </xdr:twoCellAnchor>
  <xdr:twoCellAnchor>
    <xdr:from>
      <xdr:col>1</xdr:col>
      <xdr:colOff>403225</xdr:colOff>
      <xdr:row>6</xdr:row>
      <xdr:rowOff>1247775</xdr:rowOff>
    </xdr:from>
    <xdr:to>
      <xdr:col>1</xdr:col>
      <xdr:colOff>1927225</xdr:colOff>
      <xdr:row>6</xdr:row>
      <xdr:rowOff>1247775</xdr:rowOff>
    </xdr:to>
    <xdr:cxnSp macro="">
      <xdr:nvCxnSpPr>
        <xdr:cNvPr id="585" name="Straight Connector 584"/>
        <xdr:cNvCxnSpPr/>
      </xdr:nvCxnSpPr>
      <xdr:spPr>
        <a:xfrm>
          <a:off x="9652000" y="12268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6</xdr:row>
      <xdr:rowOff>1016906</xdr:rowOff>
    </xdr:from>
    <xdr:to>
      <xdr:col>1</xdr:col>
      <xdr:colOff>3918773</xdr:colOff>
      <xdr:row>6</xdr:row>
      <xdr:rowOff>1247775</xdr:rowOff>
    </xdr:to>
    <xdr:cxnSp macro="">
      <xdr:nvCxnSpPr>
        <xdr:cNvPr id="586" name="Straight Connector 585"/>
        <xdr:cNvCxnSpPr/>
      </xdr:nvCxnSpPr>
      <xdr:spPr>
        <a:xfrm flipV="1">
          <a:off x="11176000" y="12037331"/>
          <a:ext cx="1991548" cy="23086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6</xdr:row>
      <xdr:rowOff>1374775</xdr:rowOff>
    </xdr:from>
    <xdr:to>
      <xdr:col>1</xdr:col>
      <xdr:colOff>1927225</xdr:colOff>
      <xdr:row>6</xdr:row>
      <xdr:rowOff>1628775</xdr:rowOff>
    </xdr:to>
    <xdr:sp macro="" textlink="">
      <xdr:nvSpPr>
        <xdr:cNvPr id="587" name="TextBox 586"/>
        <xdr:cNvSpPr txBox="1"/>
      </xdr:nvSpPr>
      <xdr:spPr>
        <a:xfrm>
          <a:off x="9652000" y="12395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Tetraodontidae</a:t>
          </a:r>
        </a:p>
      </xdr:txBody>
    </xdr:sp>
    <xdr:clientData/>
  </xdr:twoCellAnchor>
  <xdr:twoCellAnchor>
    <xdr:from>
      <xdr:col>1</xdr:col>
      <xdr:colOff>403225</xdr:colOff>
      <xdr:row>6</xdr:row>
      <xdr:rowOff>1628775</xdr:rowOff>
    </xdr:from>
    <xdr:to>
      <xdr:col>1</xdr:col>
      <xdr:colOff>1927225</xdr:colOff>
      <xdr:row>6</xdr:row>
      <xdr:rowOff>1628775</xdr:rowOff>
    </xdr:to>
    <xdr:cxnSp macro="">
      <xdr:nvCxnSpPr>
        <xdr:cNvPr id="588" name="Straight Connector 587"/>
        <xdr:cNvCxnSpPr/>
      </xdr:nvCxnSpPr>
      <xdr:spPr>
        <a:xfrm>
          <a:off x="9652000" y="12649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6</xdr:row>
      <xdr:rowOff>1162757</xdr:rowOff>
    </xdr:from>
    <xdr:to>
      <xdr:col>1</xdr:col>
      <xdr:colOff>4089810</xdr:colOff>
      <xdr:row>6</xdr:row>
      <xdr:rowOff>1628775</xdr:rowOff>
    </xdr:to>
    <xdr:cxnSp macro="">
      <xdr:nvCxnSpPr>
        <xdr:cNvPr id="589" name="Straight Connector 588"/>
        <xdr:cNvCxnSpPr/>
      </xdr:nvCxnSpPr>
      <xdr:spPr>
        <a:xfrm flipV="1">
          <a:off x="11176000" y="12183182"/>
          <a:ext cx="2162585" cy="46601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6</xdr:row>
      <xdr:rowOff>1755775</xdr:rowOff>
    </xdr:from>
    <xdr:to>
      <xdr:col>1</xdr:col>
      <xdr:colOff>1927225</xdr:colOff>
      <xdr:row>6</xdr:row>
      <xdr:rowOff>2009775</xdr:rowOff>
    </xdr:to>
    <xdr:sp macro="" textlink="">
      <xdr:nvSpPr>
        <xdr:cNvPr id="590" name="TextBox 589"/>
        <xdr:cNvSpPr txBox="1"/>
      </xdr:nvSpPr>
      <xdr:spPr>
        <a:xfrm>
          <a:off x="9652000" y="12776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Rhabdtidae</a:t>
          </a:r>
        </a:p>
      </xdr:txBody>
    </xdr:sp>
    <xdr:clientData/>
  </xdr:twoCellAnchor>
  <xdr:twoCellAnchor>
    <xdr:from>
      <xdr:col>1</xdr:col>
      <xdr:colOff>403225</xdr:colOff>
      <xdr:row>6</xdr:row>
      <xdr:rowOff>2009775</xdr:rowOff>
    </xdr:from>
    <xdr:to>
      <xdr:col>1</xdr:col>
      <xdr:colOff>1927225</xdr:colOff>
      <xdr:row>6</xdr:row>
      <xdr:rowOff>2009775</xdr:rowOff>
    </xdr:to>
    <xdr:cxnSp macro="">
      <xdr:nvCxnSpPr>
        <xdr:cNvPr id="591" name="Straight Connector 590"/>
        <xdr:cNvCxnSpPr/>
      </xdr:nvCxnSpPr>
      <xdr:spPr>
        <a:xfrm>
          <a:off x="9652000" y="13030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6</xdr:row>
      <xdr:rowOff>1393647</xdr:rowOff>
    </xdr:from>
    <xdr:to>
      <xdr:col>1</xdr:col>
      <xdr:colOff>3974775</xdr:colOff>
      <xdr:row>6</xdr:row>
      <xdr:rowOff>2009775</xdr:rowOff>
    </xdr:to>
    <xdr:cxnSp macro="">
      <xdr:nvCxnSpPr>
        <xdr:cNvPr id="592" name="Straight Connector 591"/>
        <xdr:cNvCxnSpPr/>
      </xdr:nvCxnSpPr>
      <xdr:spPr>
        <a:xfrm flipV="1">
          <a:off x="11176000" y="12414072"/>
          <a:ext cx="2047550" cy="61612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6</xdr:row>
      <xdr:rowOff>612775</xdr:rowOff>
    </xdr:from>
    <xdr:to>
      <xdr:col>1</xdr:col>
      <xdr:colOff>9039225</xdr:colOff>
      <xdr:row>6</xdr:row>
      <xdr:rowOff>866775</xdr:rowOff>
    </xdr:to>
    <xdr:sp macro="" textlink="">
      <xdr:nvSpPr>
        <xdr:cNvPr id="593" name="TextBox 592"/>
        <xdr:cNvSpPr txBox="1"/>
      </xdr:nvSpPr>
      <xdr:spPr>
        <a:xfrm>
          <a:off x="16764000" y="11633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Muridae</a:t>
          </a:r>
        </a:p>
      </xdr:txBody>
    </xdr:sp>
    <xdr:clientData/>
  </xdr:twoCellAnchor>
  <xdr:twoCellAnchor>
    <xdr:from>
      <xdr:col>1</xdr:col>
      <xdr:colOff>7515225</xdr:colOff>
      <xdr:row>6</xdr:row>
      <xdr:rowOff>866775</xdr:rowOff>
    </xdr:from>
    <xdr:to>
      <xdr:col>1</xdr:col>
      <xdr:colOff>9039225</xdr:colOff>
      <xdr:row>6</xdr:row>
      <xdr:rowOff>866775</xdr:rowOff>
    </xdr:to>
    <xdr:cxnSp macro="">
      <xdr:nvCxnSpPr>
        <xdr:cNvPr id="594" name="Straight Connector 593"/>
        <xdr:cNvCxnSpPr/>
      </xdr:nvCxnSpPr>
      <xdr:spPr>
        <a:xfrm>
          <a:off x="16764000" y="11887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4306363</xdr:colOff>
      <xdr:row>6</xdr:row>
      <xdr:rowOff>866775</xdr:rowOff>
    </xdr:from>
    <xdr:to>
      <xdr:col>1</xdr:col>
      <xdr:colOff>7515225</xdr:colOff>
      <xdr:row>6</xdr:row>
      <xdr:rowOff>1129132</xdr:rowOff>
    </xdr:to>
    <xdr:cxnSp macro="">
      <xdr:nvCxnSpPr>
        <xdr:cNvPr id="595" name="Straight Connector 594"/>
        <xdr:cNvCxnSpPr/>
      </xdr:nvCxnSpPr>
      <xdr:spPr>
        <a:xfrm flipH="1">
          <a:off x="13555138" y="11887200"/>
          <a:ext cx="3208862" cy="26235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2770187</xdr:rowOff>
    </xdr:from>
    <xdr:to>
      <xdr:col>0</xdr:col>
      <xdr:colOff>8826500</xdr:colOff>
      <xdr:row>6</xdr:row>
      <xdr:rowOff>3024187</xdr:rowOff>
    </xdr:to>
    <xdr:sp macro="" textlink="">
      <xdr:nvSpPr>
        <xdr:cNvPr id="596" name="TextBox 595"/>
        <xdr:cNvSpPr txBox="1"/>
      </xdr:nvSpPr>
      <xdr:spPr>
        <a:xfrm>
          <a:off x="7302500" y="13790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GAT</a:t>
          </a:r>
        </a:p>
      </xdr:txBody>
    </xdr:sp>
    <xdr:clientData/>
  </xdr:twoCellAnchor>
  <xdr:twoCellAnchor>
    <xdr:from>
      <xdr:col>0</xdr:col>
      <xdr:colOff>7302500</xdr:colOff>
      <xdr:row>6</xdr:row>
      <xdr:rowOff>3024187</xdr:rowOff>
    </xdr:from>
    <xdr:to>
      <xdr:col>0</xdr:col>
      <xdr:colOff>8826500</xdr:colOff>
      <xdr:row>6</xdr:row>
      <xdr:rowOff>3024187</xdr:rowOff>
    </xdr:to>
    <xdr:cxnSp macro="">
      <xdr:nvCxnSpPr>
        <xdr:cNvPr id="597" name="Straight Connector 596"/>
        <xdr:cNvCxnSpPr/>
      </xdr:nvCxnSpPr>
      <xdr:spPr>
        <a:xfrm>
          <a:off x="7302500" y="14044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5718021</xdr:colOff>
      <xdr:row>6</xdr:row>
      <xdr:rowOff>3024187</xdr:rowOff>
    </xdr:from>
    <xdr:to>
      <xdr:col>0</xdr:col>
      <xdr:colOff>7302500</xdr:colOff>
      <xdr:row>6</xdr:row>
      <xdr:rowOff>4295775</xdr:rowOff>
    </xdr:to>
    <xdr:cxnSp macro="">
      <xdr:nvCxnSpPr>
        <xdr:cNvPr id="598" name="Straight Connector 597"/>
        <xdr:cNvCxnSpPr/>
      </xdr:nvCxnSpPr>
      <xdr:spPr>
        <a:xfrm flipH="1">
          <a:off x="5718021" y="14044612"/>
          <a:ext cx="1584479" cy="127158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231775</xdr:rowOff>
    </xdr:from>
    <xdr:to>
      <xdr:col>0</xdr:col>
      <xdr:colOff>8826500</xdr:colOff>
      <xdr:row>6</xdr:row>
      <xdr:rowOff>485775</xdr:rowOff>
    </xdr:to>
    <xdr:sp macro="" textlink="">
      <xdr:nvSpPr>
        <xdr:cNvPr id="599" name="TextBox 598"/>
        <xdr:cNvSpPr txBox="1"/>
      </xdr:nvSpPr>
      <xdr:spPr>
        <a:xfrm>
          <a:off x="7302500" y="11252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GGA</a:t>
          </a:r>
        </a:p>
      </xdr:txBody>
    </xdr:sp>
    <xdr:clientData/>
  </xdr:twoCellAnchor>
  <xdr:twoCellAnchor>
    <xdr:from>
      <xdr:col>0</xdr:col>
      <xdr:colOff>7302500</xdr:colOff>
      <xdr:row>6</xdr:row>
      <xdr:rowOff>485775</xdr:rowOff>
    </xdr:from>
    <xdr:to>
      <xdr:col>0</xdr:col>
      <xdr:colOff>8826500</xdr:colOff>
      <xdr:row>6</xdr:row>
      <xdr:rowOff>485775</xdr:rowOff>
    </xdr:to>
    <xdr:cxnSp macro="">
      <xdr:nvCxnSpPr>
        <xdr:cNvPr id="600" name="Straight Connector 599"/>
        <xdr:cNvCxnSpPr/>
      </xdr:nvCxnSpPr>
      <xdr:spPr>
        <a:xfrm>
          <a:off x="7302500" y="11506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6161137</xdr:colOff>
      <xdr:row>6</xdr:row>
      <xdr:rowOff>485775</xdr:rowOff>
    </xdr:from>
    <xdr:to>
      <xdr:col>0</xdr:col>
      <xdr:colOff>7302500</xdr:colOff>
      <xdr:row>6</xdr:row>
      <xdr:rowOff>786072</xdr:rowOff>
    </xdr:to>
    <xdr:cxnSp macro="">
      <xdr:nvCxnSpPr>
        <xdr:cNvPr id="601" name="Straight Connector 600"/>
        <xdr:cNvCxnSpPr/>
      </xdr:nvCxnSpPr>
      <xdr:spPr>
        <a:xfrm flipH="1">
          <a:off x="6161137" y="11506200"/>
          <a:ext cx="1141363" cy="30029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612775</xdr:rowOff>
    </xdr:from>
    <xdr:to>
      <xdr:col>0</xdr:col>
      <xdr:colOff>8826500</xdr:colOff>
      <xdr:row>6</xdr:row>
      <xdr:rowOff>866775</xdr:rowOff>
    </xdr:to>
    <xdr:sp macro="" textlink="">
      <xdr:nvSpPr>
        <xdr:cNvPr id="602" name="TextBox 601"/>
        <xdr:cNvSpPr txBox="1"/>
      </xdr:nvSpPr>
      <xdr:spPr>
        <a:xfrm>
          <a:off x="7302500" y="11633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GAG</a:t>
          </a:r>
        </a:p>
      </xdr:txBody>
    </xdr:sp>
    <xdr:clientData/>
  </xdr:twoCellAnchor>
  <xdr:twoCellAnchor>
    <xdr:from>
      <xdr:col>0</xdr:col>
      <xdr:colOff>7302500</xdr:colOff>
      <xdr:row>6</xdr:row>
      <xdr:rowOff>866775</xdr:rowOff>
    </xdr:from>
    <xdr:to>
      <xdr:col>0</xdr:col>
      <xdr:colOff>8826500</xdr:colOff>
      <xdr:row>6</xdr:row>
      <xdr:rowOff>866775</xdr:rowOff>
    </xdr:to>
    <xdr:cxnSp macro="">
      <xdr:nvCxnSpPr>
        <xdr:cNvPr id="603" name="Straight Connector 602"/>
        <xdr:cNvCxnSpPr/>
      </xdr:nvCxnSpPr>
      <xdr:spPr>
        <a:xfrm>
          <a:off x="7302500" y="11887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6667500</xdr:colOff>
      <xdr:row>6</xdr:row>
      <xdr:rowOff>866775</xdr:rowOff>
    </xdr:from>
    <xdr:to>
      <xdr:col>0</xdr:col>
      <xdr:colOff>7302500</xdr:colOff>
      <xdr:row>6</xdr:row>
      <xdr:rowOff>1327866</xdr:rowOff>
    </xdr:to>
    <xdr:cxnSp macro="">
      <xdr:nvCxnSpPr>
        <xdr:cNvPr id="604" name="Straight Connector 603"/>
        <xdr:cNvCxnSpPr/>
      </xdr:nvCxnSpPr>
      <xdr:spPr>
        <a:xfrm flipH="1">
          <a:off x="6667500" y="11887200"/>
          <a:ext cx="635000" cy="46109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6</xdr:row>
      <xdr:rowOff>231775</xdr:rowOff>
    </xdr:from>
    <xdr:to>
      <xdr:col>0</xdr:col>
      <xdr:colOff>1714500</xdr:colOff>
      <xdr:row>6</xdr:row>
      <xdr:rowOff>485775</xdr:rowOff>
    </xdr:to>
    <xdr:sp macro="" textlink="">
      <xdr:nvSpPr>
        <xdr:cNvPr id="605" name="TextBox 604"/>
        <xdr:cNvSpPr txBox="1"/>
      </xdr:nvSpPr>
      <xdr:spPr>
        <a:xfrm>
          <a:off x="190500" y="11252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TTT</a:t>
          </a:r>
        </a:p>
      </xdr:txBody>
    </xdr:sp>
    <xdr:clientData/>
  </xdr:twoCellAnchor>
  <xdr:twoCellAnchor>
    <xdr:from>
      <xdr:col>0</xdr:col>
      <xdr:colOff>190500</xdr:colOff>
      <xdr:row>6</xdr:row>
      <xdr:rowOff>485775</xdr:rowOff>
    </xdr:from>
    <xdr:to>
      <xdr:col>0</xdr:col>
      <xdr:colOff>1714500</xdr:colOff>
      <xdr:row>6</xdr:row>
      <xdr:rowOff>485775</xdr:rowOff>
    </xdr:to>
    <xdr:cxnSp macro="">
      <xdr:nvCxnSpPr>
        <xdr:cNvPr id="606" name="Straight Connector 605"/>
        <xdr:cNvCxnSpPr/>
      </xdr:nvCxnSpPr>
      <xdr:spPr>
        <a:xfrm>
          <a:off x="190500" y="11506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6</xdr:row>
      <xdr:rowOff>485775</xdr:rowOff>
    </xdr:from>
    <xdr:to>
      <xdr:col>0</xdr:col>
      <xdr:colOff>3164819</xdr:colOff>
      <xdr:row>6</xdr:row>
      <xdr:rowOff>741090</xdr:rowOff>
    </xdr:to>
    <xdr:cxnSp macro="">
      <xdr:nvCxnSpPr>
        <xdr:cNvPr id="607" name="Straight Connector 606"/>
        <xdr:cNvCxnSpPr/>
      </xdr:nvCxnSpPr>
      <xdr:spPr>
        <a:xfrm>
          <a:off x="1714500" y="11506200"/>
          <a:ext cx="1450319" cy="255315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6</xdr:row>
      <xdr:rowOff>612775</xdr:rowOff>
    </xdr:from>
    <xdr:to>
      <xdr:col>0</xdr:col>
      <xdr:colOff>1714500</xdr:colOff>
      <xdr:row>6</xdr:row>
      <xdr:rowOff>866775</xdr:rowOff>
    </xdr:to>
    <xdr:sp macro="" textlink="">
      <xdr:nvSpPr>
        <xdr:cNvPr id="608" name="TextBox 607"/>
        <xdr:cNvSpPr txBox="1"/>
      </xdr:nvSpPr>
      <xdr:spPr>
        <a:xfrm>
          <a:off x="190500" y="11633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TAA</a:t>
          </a:r>
        </a:p>
      </xdr:txBody>
    </xdr:sp>
    <xdr:clientData/>
  </xdr:twoCellAnchor>
  <xdr:twoCellAnchor>
    <xdr:from>
      <xdr:col>0</xdr:col>
      <xdr:colOff>190500</xdr:colOff>
      <xdr:row>6</xdr:row>
      <xdr:rowOff>866775</xdr:rowOff>
    </xdr:from>
    <xdr:to>
      <xdr:col>0</xdr:col>
      <xdr:colOff>1714500</xdr:colOff>
      <xdr:row>6</xdr:row>
      <xdr:rowOff>866775</xdr:rowOff>
    </xdr:to>
    <xdr:cxnSp macro="">
      <xdr:nvCxnSpPr>
        <xdr:cNvPr id="609" name="Straight Connector 608"/>
        <xdr:cNvCxnSpPr/>
      </xdr:nvCxnSpPr>
      <xdr:spPr>
        <a:xfrm>
          <a:off x="190500" y="11887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6</xdr:row>
      <xdr:rowOff>612775</xdr:rowOff>
    </xdr:from>
    <xdr:to>
      <xdr:col>0</xdr:col>
      <xdr:colOff>3437301</xdr:colOff>
      <xdr:row>6</xdr:row>
      <xdr:rowOff>866775</xdr:rowOff>
    </xdr:to>
    <xdr:cxnSp macro="">
      <xdr:nvCxnSpPr>
        <xdr:cNvPr id="610" name="Straight Connector 609"/>
        <xdr:cNvCxnSpPr/>
      </xdr:nvCxnSpPr>
      <xdr:spPr>
        <a:xfrm flipV="1">
          <a:off x="1714500" y="11633200"/>
          <a:ext cx="1722801" cy="25400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3151187</xdr:rowOff>
    </xdr:from>
    <xdr:to>
      <xdr:col>0</xdr:col>
      <xdr:colOff>8826500</xdr:colOff>
      <xdr:row>6</xdr:row>
      <xdr:rowOff>3405187</xdr:rowOff>
    </xdr:to>
    <xdr:sp macro="" textlink="">
      <xdr:nvSpPr>
        <xdr:cNvPr id="611" name="TextBox 610"/>
        <xdr:cNvSpPr txBox="1"/>
      </xdr:nvSpPr>
      <xdr:spPr>
        <a:xfrm>
          <a:off x="7302500" y="14171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CCA</a:t>
          </a:r>
        </a:p>
      </xdr:txBody>
    </xdr:sp>
    <xdr:clientData/>
  </xdr:twoCellAnchor>
  <xdr:twoCellAnchor>
    <xdr:from>
      <xdr:col>0</xdr:col>
      <xdr:colOff>7302500</xdr:colOff>
      <xdr:row>6</xdr:row>
      <xdr:rowOff>3405187</xdr:rowOff>
    </xdr:from>
    <xdr:to>
      <xdr:col>0</xdr:col>
      <xdr:colOff>8826500</xdr:colOff>
      <xdr:row>6</xdr:row>
      <xdr:rowOff>3405187</xdr:rowOff>
    </xdr:to>
    <xdr:cxnSp macro="">
      <xdr:nvCxnSpPr>
        <xdr:cNvPr id="612" name="Straight Connector 611"/>
        <xdr:cNvCxnSpPr/>
      </xdr:nvCxnSpPr>
      <xdr:spPr>
        <a:xfrm>
          <a:off x="7302500" y="14425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5176776</xdr:colOff>
      <xdr:row>6</xdr:row>
      <xdr:rowOff>3405187</xdr:rowOff>
    </xdr:from>
    <xdr:to>
      <xdr:col>0</xdr:col>
      <xdr:colOff>7302500</xdr:colOff>
      <xdr:row>6</xdr:row>
      <xdr:rowOff>3972400</xdr:rowOff>
    </xdr:to>
    <xdr:cxnSp macro="">
      <xdr:nvCxnSpPr>
        <xdr:cNvPr id="613" name="Straight Connector 612"/>
        <xdr:cNvCxnSpPr/>
      </xdr:nvCxnSpPr>
      <xdr:spPr>
        <a:xfrm flipH="1">
          <a:off x="5176776" y="14425612"/>
          <a:ext cx="2125724" cy="567213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6</xdr:row>
      <xdr:rowOff>2770187</xdr:rowOff>
    </xdr:from>
    <xdr:to>
      <xdr:col>0</xdr:col>
      <xdr:colOff>1714500</xdr:colOff>
      <xdr:row>6</xdr:row>
      <xdr:rowOff>3024187</xdr:rowOff>
    </xdr:to>
    <xdr:sp macro="" textlink="">
      <xdr:nvSpPr>
        <xdr:cNvPr id="614" name="TextBox 613"/>
        <xdr:cNvSpPr txBox="1"/>
      </xdr:nvSpPr>
      <xdr:spPr>
        <a:xfrm>
          <a:off x="190500" y="13790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CCT</a:t>
          </a:r>
        </a:p>
      </xdr:txBody>
    </xdr:sp>
    <xdr:clientData/>
  </xdr:twoCellAnchor>
  <xdr:twoCellAnchor>
    <xdr:from>
      <xdr:col>0</xdr:col>
      <xdr:colOff>190500</xdr:colOff>
      <xdr:row>6</xdr:row>
      <xdr:rowOff>3024187</xdr:rowOff>
    </xdr:from>
    <xdr:to>
      <xdr:col>0</xdr:col>
      <xdr:colOff>1714500</xdr:colOff>
      <xdr:row>6</xdr:row>
      <xdr:rowOff>3024187</xdr:rowOff>
    </xdr:to>
    <xdr:cxnSp macro="">
      <xdr:nvCxnSpPr>
        <xdr:cNvPr id="615" name="Straight Connector 614"/>
        <xdr:cNvCxnSpPr/>
      </xdr:nvCxnSpPr>
      <xdr:spPr>
        <a:xfrm>
          <a:off x="190500" y="14044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6</xdr:row>
      <xdr:rowOff>3024187</xdr:rowOff>
    </xdr:from>
    <xdr:to>
      <xdr:col>0</xdr:col>
      <xdr:colOff>3177810</xdr:colOff>
      <xdr:row>6</xdr:row>
      <xdr:rowOff>3580739</xdr:rowOff>
    </xdr:to>
    <xdr:cxnSp macro="">
      <xdr:nvCxnSpPr>
        <xdr:cNvPr id="616" name="Straight Connector 615"/>
        <xdr:cNvCxnSpPr/>
      </xdr:nvCxnSpPr>
      <xdr:spPr>
        <a:xfrm>
          <a:off x="1714500" y="14044612"/>
          <a:ext cx="1463310" cy="556552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993775</xdr:rowOff>
    </xdr:from>
    <xdr:to>
      <xdr:col>0</xdr:col>
      <xdr:colOff>8826500</xdr:colOff>
      <xdr:row>6</xdr:row>
      <xdr:rowOff>1247775</xdr:rowOff>
    </xdr:to>
    <xdr:sp macro="" textlink="">
      <xdr:nvSpPr>
        <xdr:cNvPr id="617" name="TextBox 616"/>
        <xdr:cNvSpPr txBox="1"/>
      </xdr:nvSpPr>
      <xdr:spPr>
        <a:xfrm>
          <a:off x="7302500" y="12014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ATG</a:t>
          </a:r>
        </a:p>
      </xdr:txBody>
    </xdr:sp>
    <xdr:clientData/>
  </xdr:twoCellAnchor>
  <xdr:twoCellAnchor>
    <xdr:from>
      <xdr:col>0</xdr:col>
      <xdr:colOff>7302500</xdr:colOff>
      <xdr:row>6</xdr:row>
      <xdr:rowOff>1247775</xdr:rowOff>
    </xdr:from>
    <xdr:to>
      <xdr:col>0</xdr:col>
      <xdr:colOff>8826500</xdr:colOff>
      <xdr:row>6</xdr:row>
      <xdr:rowOff>1247775</xdr:rowOff>
    </xdr:to>
    <xdr:cxnSp macro="">
      <xdr:nvCxnSpPr>
        <xdr:cNvPr id="618" name="Straight Connector 617"/>
        <xdr:cNvCxnSpPr/>
      </xdr:nvCxnSpPr>
      <xdr:spPr>
        <a:xfrm>
          <a:off x="7302500" y="12268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6017219</xdr:colOff>
      <xdr:row>6</xdr:row>
      <xdr:rowOff>1158283</xdr:rowOff>
    </xdr:from>
    <xdr:to>
      <xdr:col>0</xdr:col>
      <xdr:colOff>7302500</xdr:colOff>
      <xdr:row>6</xdr:row>
      <xdr:rowOff>1247775</xdr:rowOff>
    </xdr:to>
    <xdr:cxnSp macro="">
      <xdr:nvCxnSpPr>
        <xdr:cNvPr id="619" name="Straight Connector 618"/>
        <xdr:cNvCxnSpPr/>
      </xdr:nvCxnSpPr>
      <xdr:spPr>
        <a:xfrm flipH="1" flipV="1">
          <a:off x="6017219" y="12178708"/>
          <a:ext cx="1285281" cy="89492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3532187</xdr:rowOff>
    </xdr:from>
    <xdr:to>
      <xdr:col>0</xdr:col>
      <xdr:colOff>8826500</xdr:colOff>
      <xdr:row>6</xdr:row>
      <xdr:rowOff>3786187</xdr:rowOff>
    </xdr:to>
    <xdr:sp macro="" textlink="">
      <xdr:nvSpPr>
        <xdr:cNvPr id="620" name="TextBox 619"/>
        <xdr:cNvSpPr txBox="1"/>
      </xdr:nvSpPr>
      <xdr:spPr>
        <a:xfrm>
          <a:off x="7302500" y="14552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ACA</a:t>
          </a:r>
        </a:p>
      </xdr:txBody>
    </xdr:sp>
    <xdr:clientData/>
  </xdr:twoCellAnchor>
  <xdr:twoCellAnchor>
    <xdr:from>
      <xdr:col>0</xdr:col>
      <xdr:colOff>7302500</xdr:colOff>
      <xdr:row>6</xdr:row>
      <xdr:rowOff>3786187</xdr:rowOff>
    </xdr:from>
    <xdr:to>
      <xdr:col>0</xdr:col>
      <xdr:colOff>8826500</xdr:colOff>
      <xdr:row>6</xdr:row>
      <xdr:rowOff>3786187</xdr:rowOff>
    </xdr:to>
    <xdr:cxnSp macro="">
      <xdr:nvCxnSpPr>
        <xdr:cNvPr id="621" name="Straight Connector 620"/>
        <xdr:cNvCxnSpPr/>
      </xdr:nvCxnSpPr>
      <xdr:spPr>
        <a:xfrm>
          <a:off x="7302500" y="14806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5577076</xdr:colOff>
      <xdr:row>6</xdr:row>
      <xdr:rowOff>3705838</xdr:rowOff>
    </xdr:from>
    <xdr:to>
      <xdr:col>0</xdr:col>
      <xdr:colOff>7302500</xdr:colOff>
      <xdr:row>6</xdr:row>
      <xdr:rowOff>3786187</xdr:rowOff>
    </xdr:to>
    <xdr:cxnSp macro="">
      <xdr:nvCxnSpPr>
        <xdr:cNvPr id="622" name="Straight Connector 621"/>
        <xdr:cNvCxnSpPr/>
      </xdr:nvCxnSpPr>
      <xdr:spPr>
        <a:xfrm flipH="1" flipV="1">
          <a:off x="5577076" y="14726263"/>
          <a:ext cx="1725424" cy="8034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6</xdr:row>
      <xdr:rowOff>3151187</xdr:rowOff>
    </xdr:from>
    <xdr:to>
      <xdr:col>0</xdr:col>
      <xdr:colOff>1714500</xdr:colOff>
      <xdr:row>6</xdr:row>
      <xdr:rowOff>3405187</xdr:rowOff>
    </xdr:to>
    <xdr:sp macro="" textlink="">
      <xdr:nvSpPr>
        <xdr:cNvPr id="623" name="TextBox 622"/>
        <xdr:cNvSpPr txBox="1"/>
      </xdr:nvSpPr>
      <xdr:spPr>
        <a:xfrm>
          <a:off x="190500" y="14171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GCT</a:t>
          </a:r>
        </a:p>
      </xdr:txBody>
    </xdr:sp>
    <xdr:clientData/>
  </xdr:twoCellAnchor>
  <xdr:twoCellAnchor>
    <xdr:from>
      <xdr:col>0</xdr:col>
      <xdr:colOff>190500</xdr:colOff>
      <xdr:row>6</xdr:row>
      <xdr:rowOff>3405187</xdr:rowOff>
    </xdr:from>
    <xdr:to>
      <xdr:col>0</xdr:col>
      <xdr:colOff>1714500</xdr:colOff>
      <xdr:row>6</xdr:row>
      <xdr:rowOff>3405187</xdr:rowOff>
    </xdr:to>
    <xdr:cxnSp macro="">
      <xdr:nvCxnSpPr>
        <xdr:cNvPr id="624" name="Straight Connector 623"/>
        <xdr:cNvCxnSpPr/>
      </xdr:nvCxnSpPr>
      <xdr:spPr>
        <a:xfrm>
          <a:off x="190500" y="14425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6</xdr:row>
      <xdr:rowOff>3405187</xdr:rowOff>
    </xdr:from>
    <xdr:to>
      <xdr:col>0</xdr:col>
      <xdr:colOff>3485091</xdr:colOff>
      <xdr:row>6</xdr:row>
      <xdr:rowOff>3697261</xdr:rowOff>
    </xdr:to>
    <xdr:cxnSp macro="">
      <xdr:nvCxnSpPr>
        <xdr:cNvPr id="625" name="Straight Connector 624"/>
        <xdr:cNvCxnSpPr/>
      </xdr:nvCxnSpPr>
      <xdr:spPr>
        <a:xfrm>
          <a:off x="1714500" y="14425612"/>
          <a:ext cx="1770591" cy="292074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3197225</xdr:colOff>
      <xdr:row>2</xdr:row>
      <xdr:rowOff>403225</xdr:rowOff>
    </xdr:from>
    <xdr:to>
      <xdr:col>1</xdr:col>
      <xdr:colOff>6880225</xdr:colOff>
      <xdr:row>2</xdr:row>
      <xdr:rowOff>4086225</xdr:rowOff>
    </xdr:to>
    <xdr:sp macro="" textlink="">
      <xdr:nvSpPr>
        <xdr:cNvPr id="2" name="Rectangle 1"/>
        <xdr:cNvSpPr/>
      </xdr:nvSpPr>
      <xdr:spPr>
        <a:xfrm>
          <a:off x="12446000" y="8890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6035580</xdr:colOff>
      <xdr:row>2</xdr:row>
      <xdr:rowOff>3053328</xdr:rowOff>
    </xdr:from>
    <xdr:to>
      <xdr:col>1</xdr:col>
      <xdr:colOff>6299649</xdr:colOff>
      <xdr:row>2</xdr:row>
      <xdr:rowOff>3556949</xdr:rowOff>
    </xdr:to>
    <xdr:sp macro="" textlink="">
      <xdr:nvSpPr>
        <xdr:cNvPr id="3" name="Oval 2"/>
        <xdr:cNvSpPr/>
      </xdr:nvSpPr>
      <xdr:spPr>
        <a:xfrm rot="3966154">
          <a:off x="15164579" y="3658879"/>
          <a:ext cx="503621" cy="264069"/>
        </a:xfrm>
        <a:prstGeom prst="ellipse">
          <a:avLst/>
        </a:prstGeom>
        <a:solidFill>
          <a:srgbClr val="32C346">
            <a:alpha val="20000"/>
          </a:srgbClr>
        </a:solidFill>
        <a:ln w="12700" cap="flat" cmpd="sng" algn="ctr">
          <a:solidFill>
            <a:srgbClr val="32C346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5702848</xdr:colOff>
      <xdr:row>2</xdr:row>
      <xdr:rowOff>1955275</xdr:rowOff>
    </xdr:from>
    <xdr:to>
      <xdr:col>1</xdr:col>
      <xdr:colOff>6439469</xdr:colOff>
      <xdr:row>2</xdr:row>
      <xdr:rowOff>3201341</xdr:rowOff>
    </xdr:to>
    <xdr:sp macro="" textlink="">
      <xdr:nvSpPr>
        <xdr:cNvPr id="4" name="Oval 3"/>
        <xdr:cNvSpPr/>
      </xdr:nvSpPr>
      <xdr:spPr>
        <a:xfrm rot="17899798">
          <a:off x="14696901" y="2695772"/>
          <a:ext cx="1246066" cy="736621"/>
        </a:xfrm>
        <a:prstGeom prst="ellipse">
          <a:avLst/>
        </a:prstGeom>
        <a:solidFill>
          <a:srgbClr val="64878C">
            <a:alpha val="20000"/>
          </a:srgbClr>
        </a:solidFill>
        <a:ln w="12700" cap="flat" cmpd="sng" algn="ctr">
          <a:solidFill>
            <a:srgbClr val="64878C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6289027</xdr:colOff>
      <xdr:row>2</xdr:row>
      <xdr:rowOff>2169733</xdr:rowOff>
    </xdr:from>
    <xdr:to>
      <xdr:col>1</xdr:col>
      <xdr:colOff>6441427</xdr:colOff>
      <xdr:row>2</xdr:row>
      <xdr:rowOff>2364265</xdr:rowOff>
    </xdr:to>
    <xdr:sp macro="" textlink="">
      <xdr:nvSpPr>
        <xdr:cNvPr id="5" name="Oval 4"/>
        <xdr:cNvSpPr/>
      </xdr:nvSpPr>
      <xdr:spPr>
        <a:xfrm rot="18599304">
          <a:off x="15516736" y="2676574"/>
          <a:ext cx="194532" cy="152400"/>
        </a:xfrm>
        <a:prstGeom prst="ellipse">
          <a:avLst/>
        </a:prstGeom>
        <a:solidFill>
          <a:srgbClr val="964BD2">
            <a:alpha val="20000"/>
          </a:srgbClr>
        </a:solidFill>
        <a:ln w="12700" cap="flat" cmpd="sng" algn="ctr">
          <a:solidFill>
            <a:srgbClr val="964BD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6269843</xdr:colOff>
      <xdr:row>2</xdr:row>
      <xdr:rowOff>1620817</xdr:rowOff>
    </xdr:from>
    <xdr:to>
      <xdr:col>1</xdr:col>
      <xdr:colOff>6476342</xdr:colOff>
      <xdr:row>2</xdr:row>
      <xdr:rowOff>1949583</xdr:rowOff>
    </xdr:to>
    <xdr:sp macro="" textlink="">
      <xdr:nvSpPr>
        <xdr:cNvPr id="6" name="Oval 5"/>
        <xdr:cNvSpPr/>
      </xdr:nvSpPr>
      <xdr:spPr>
        <a:xfrm rot="3522084">
          <a:off x="15457485" y="2167725"/>
          <a:ext cx="328766" cy="206499"/>
        </a:xfrm>
        <a:prstGeom prst="ellipse">
          <a:avLst/>
        </a:prstGeom>
        <a:solidFill>
          <a:srgbClr val="C80F19">
            <a:alpha val="20000"/>
          </a:srgbClr>
        </a:solidFill>
        <a:ln w="12700" cap="flat" cmpd="sng" algn="ctr">
          <a:solidFill>
            <a:srgbClr val="C80F19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5855860</xdr:colOff>
      <xdr:row>2</xdr:row>
      <xdr:rowOff>2858359</xdr:rowOff>
    </xdr:from>
    <xdr:to>
      <xdr:col>1</xdr:col>
      <xdr:colOff>6141766</xdr:colOff>
      <xdr:row>2</xdr:row>
      <xdr:rowOff>3270996</xdr:rowOff>
    </xdr:to>
    <xdr:sp macro="" textlink="">
      <xdr:nvSpPr>
        <xdr:cNvPr id="7" name="Oval 6"/>
        <xdr:cNvSpPr/>
      </xdr:nvSpPr>
      <xdr:spPr>
        <a:xfrm rot="3046969">
          <a:off x="15041269" y="3407500"/>
          <a:ext cx="412637" cy="285906"/>
        </a:xfrm>
        <a:prstGeom prst="ellipse">
          <a:avLst/>
        </a:prstGeom>
        <a:solidFill>
          <a:srgbClr val="FAD25F">
            <a:alpha val="20000"/>
          </a:srgbClr>
        </a:solidFill>
        <a:ln w="12700" cap="flat" cmpd="sng" algn="ctr">
          <a:solidFill>
            <a:srgbClr val="FAD25F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6152223</xdr:colOff>
      <xdr:row>2</xdr:row>
      <xdr:rowOff>2242822</xdr:rowOff>
    </xdr:from>
    <xdr:to>
      <xdr:col>1</xdr:col>
      <xdr:colOff>6460100</xdr:colOff>
      <xdr:row>2</xdr:row>
      <xdr:rowOff>3782896</xdr:rowOff>
    </xdr:to>
    <xdr:sp macro="" textlink="">
      <xdr:nvSpPr>
        <xdr:cNvPr id="8" name="Oval 7"/>
        <xdr:cNvSpPr/>
      </xdr:nvSpPr>
      <xdr:spPr>
        <a:xfrm rot="16690181">
          <a:off x="14784900" y="3344695"/>
          <a:ext cx="1540074" cy="307877"/>
        </a:xfrm>
        <a:prstGeom prst="ellipse">
          <a:avLst/>
        </a:prstGeom>
        <a:solidFill>
          <a:srgbClr val="2D96A5">
            <a:alpha val="20000"/>
          </a:srgbClr>
        </a:solidFill>
        <a:ln w="12700" cap="flat" cmpd="sng" algn="ctr">
          <a:solidFill>
            <a:srgbClr val="2D96A5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3162279</xdr:colOff>
      <xdr:row>2</xdr:row>
      <xdr:rowOff>2180509</xdr:rowOff>
    </xdr:from>
    <xdr:to>
      <xdr:col>1</xdr:col>
      <xdr:colOff>3672795</xdr:colOff>
      <xdr:row>2</xdr:row>
      <xdr:rowOff>2495215</xdr:rowOff>
    </xdr:to>
    <xdr:sp macro="" textlink="">
      <xdr:nvSpPr>
        <xdr:cNvPr id="9" name="Oval 8"/>
        <xdr:cNvSpPr/>
      </xdr:nvSpPr>
      <xdr:spPr>
        <a:xfrm rot="1820944">
          <a:off x="12411054" y="2666284"/>
          <a:ext cx="510516" cy="314706"/>
        </a:xfrm>
        <a:prstGeom prst="ellipse">
          <a:avLst/>
        </a:prstGeom>
        <a:solidFill>
          <a:srgbClr val="5F5AEB">
            <a:alpha val="20000"/>
          </a:srgbClr>
        </a:solidFill>
        <a:ln w="12700" cap="flat" cmpd="sng" algn="ctr">
          <a:solidFill>
            <a:srgbClr val="5F5AEB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5997560</xdr:colOff>
      <xdr:row>2</xdr:row>
      <xdr:rowOff>2036379</xdr:rowOff>
    </xdr:from>
    <xdr:to>
      <xdr:col>1</xdr:col>
      <xdr:colOff>6279482</xdr:colOff>
      <xdr:row>2</xdr:row>
      <xdr:rowOff>2776781</xdr:rowOff>
    </xdr:to>
    <xdr:sp macro="" textlink="">
      <xdr:nvSpPr>
        <xdr:cNvPr id="10" name="Oval 9"/>
        <xdr:cNvSpPr/>
      </xdr:nvSpPr>
      <xdr:spPr>
        <a:xfrm rot="17175178">
          <a:off x="15017095" y="2751394"/>
          <a:ext cx="740402" cy="281922"/>
        </a:xfrm>
        <a:prstGeom prst="ellipse">
          <a:avLst/>
        </a:prstGeom>
        <a:solidFill>
          <a:srgbClr val="911E32">
            <a:alpha val="20000"/>
          </a:srgbClr>
        </a:solidFill>
        <a:ln w="12700" cap="flat" cmpd="sng" algn="ctr">
          <a:solidFill>
            <a:srgbClr val="911E3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3197225</xdr:colOff>
      <xdr:row>2</xdr:row>
      <xdr:rowOff>2424886</xdr:rowOff>
    </xdr:from>
    <xdr:to>
      <xdr:col>1</xdr:col>
      <xdr:colOff>6880225</xdr:colOff>
      <xdr:row>2</xdr:row>
      <xdr:rowOff>2424886</xdr:rowOff>
    </xdr:to>
    <xdr:cxnSp macro="">
      <xdr:nvCxnSpPr>
        <xdr:cNvPr id="11" name="Straight Connector 10"/>
        <xdr:cNvCxnSpPr/>
      </xdr:nvCxnSpPr>
      <xdr:spPr>
        <a:xfrm>
          <a:off x="12446000" y="2910661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6880225</xdr:colOff>
      <xdr:row>2</xdr:row>
      <xdr:rowOff>2424886</xdr:rowOff>
    </xdr:from>
    <xdr:to>
      <xdr:col>1</xdr:col>
      <xdr:colOff>7896225</xdr:colOff>
      <xdr:row>2</xdr:row>
      <xdr:rowOff>2678886</xdr:rowOff>
    </xdr:to>
    <xdr:sp macro="" textlink="">
      <xdr:nvSpPr>
        <xdr:cNvPr id="12" name="TextBox 11"/>
        <xdr:cNvSpPr txBox="1"/>
      </xdr:nvSpPr>
      <xdr:spPr>
        <a:xfrm>
          <a:off x="16129000" y="2910661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4.239</a:t>
          </a:r>
        </a:p>
      </xdr:txBody>
    </xdr:sp>
    <xdr:clientData/>
  </xdr:twoCellAnchor>
  <xdr:twoCellAnchor>
    <xdr:from>
      <xdr:col>1</xdr:col>
      <xdr:colOff>2435225</xdr:colOff>
      <xdr:row>2</xdr:row>
      <xdr:rowOff>2424886</xdr:rowOff>
    </xdr:from>
    <xdr:to>
      <xdr:col>1</xdr:col>
      <xdr:colOff>3451225</xdr:colOff>
      <xdr:row>2</xdr:row>
      <xdr:rowOff>2678886</xdr:rowOff>
    </xdr:to>
    <xdr:sp macro="" textlink="">
      <xdr:nvSpPr>
        <xdr:cNvPr id="13" name="TextBox 12"/>
        <xdr:cNvSpPr txBox="1"/>
      </xdr:nvSpPr>
      <xdr:spPr>
        <a:xfrm>
          <a:off x="11684000" y="2910661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-12.8</a:t>
          </a:r>
        </a:p>
      </xdr:txBody>
    </xdr:sp>
    <xdr:clientData/>
  </xdr:twoCellAnchor>
  <xdr:twoCellAnchor>
    <xdr:from>
      <xdr:col>1</xdr:col>
      <xdr:colOff>5968161</xdr:colOff>
      <xdr:row>2</xdr:row>
      <xdr:rowOff>403225</xdr:rowOff>
    </xdr:from>
    <xdr:to>
      <xdr:col>1</xdr:col>
      <xdr:colOff>5968161</xdr:colOff>
      <xdr:row>2</xdr:row>
      <xdr:rowOff>4086225</xdr:rowOff>
    </xdr:to>
    <xdr:cxnSp macro="">
      <xdr:nvCxnSpPr>
        <xdr:cNvPr id="14" name="Straight Connector 13"/>
        <xdr:cNvCxnSpPr/>
      </xdr:nvCxnSpPr>
      <xdr:spPr>
        <a:xfrm>
          <a:off x="15216936" y="8890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5813054</xdr:colOff>
      <xdr:row>2</xdr:row>
      <xdr:rowOff>2486590</xdr:rowOff>
    </xdr:from>
    <xdr:to>
      <xdr:col>1</xdr:col>
      <xdr:colOff>5927354</xdr:colOff>
      <xdr:row>2</xdr:row>
      <xdr:rowOff>2600890</xdr:rowOff>
    </xdr:to>
    <xdr:sp macro="" textlink="">
      <xdr:nvSpPr>
        <xdr:cNvPr id="15" name="Oval 14">
          <a:hlinkClick xmlns:r="http://schemas.openxmlformats.org/officeDocument/2006/relationships" r:id="" tooltip="Oryzias latipes @ "/>
        </xdr:cNvPr>
        <xdr:cNvSpPr/>
      </xdr:nvSpPr>
      <xdr:spPr>
        <a:xfrm>
          <a:off x="15061829" y="297236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6192249</xdr:colOff>
      <xdr:row>2</xdr:row>
      <xdr:rowOff>2286278</xdr:rowOff>
    </xdr:from>
    <xdr:to>
      <xdr:col>1</xdr:col>
      <xdr:colOff>6306549</xdr:colOff>
      <xdr:row>2</xdr:row>
      <xdr:rowOff>2400578</xdr:rowOff>
    </xdr:to>
    <xdr:sp macro="" textlink="">
      <xdr:nvSpPr>
        <xdr:cNvPr id="16" name="Oval 15">
          <a:hlinkClick xmlns:r="http://schemas.openxmlformats.org/officeDocument/2006/relationships" r:id="" tooltip="Heterocephalus glaber @ "/>
        </xdr:cNvPr>
        <xdr:cNvSpPr/>
      </xdr:nvSpPr>
      <xdr:spPr>
        <a:xfrm>
          <a:off x="15441024" y="277205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6212606</xdr:colOff>
      <xdr:row>2</xdr:row>
      <xdr:rowOff>3478152</xdr:rowOff>
    </xdr:from>
    <xdr:to>
      <xdr:col>1</xdr:col>
      <xdr:colOff>6326906</xdr:colOff>
      <xdr:row>2</xdr:row>
      <xdr:rowOff>3592452</xdr:rowOff>
    </xdr:to>
    <xdr:sp macro="" textlink="">
      <xdr:nvSpPr>
        <xdr:cNvPr id="17" name="Oval 16">
          <a:hlinkClick xmlns:r="http://schemas.openxmlformats.org/officeDocument/2006/relationships" r:id="" tooltip="Bos taurus @ Bovidae"/>
        </xdr:cNvPr>
        <xdr:cNvSpPr/>
      </xdr:nvSpPr>
      <xdr:spPr>
        <a:xfrm>
          <a:off x="15461381" y="3963927"/>
          <a:ext cx="114300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6008321</xdr:colOff>
      <xdr:row>2</xdr:row>
      <xdr:rowOff>3017825</xdr:rowOff>
    </xdr:from>
    <xdr:to>
      <xdr:col>1</xdr:col>
      <xdr:colOff>6122621</xdr:colOff>
      <xdr:row>2</xdr:row>
      <xdr:rowOff>3132125</xdr:rowOff>
    </xdr:to>
    <xdr:sp macro="" textlink="">
      <xdr:nvSpPr>
        <xdr:cNvPr id="18" name="Oval 17">
          <a:hlinkClick xmlns:r="http://schemas.openxmlformats.org/officeDocument/2006/relationships" r:id="" tooltip="Ovis aries @ Bovidae"/>
        </xdr:cNvPr>
        <xdr:cNvSpPr/>
      </xdr:nvSpPr>
      <xdr:spPr>
        <a:xfrm>
          <a:off x="15257096" y="3503600"/>
          <a:ext cx="114300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5770179</xdr:colOff>
      <xdr:row>2</xdr:row>
      <xdr:rowOff>2354466</xdr:rowOff>
    </xdr:from>
    <xdr:to>
      <xdr:col>1</xdr:col>
      <xdr:colOff>5884479</xdr:colOff>
      <xdr:row>2</xdr:row>
      <xdr:rowOff>2468766</xdr:rowOff>
    </xdr:to>
    <xdr:sp macro="" textlink="">
      <xdr:nvSpPr>
        <xdr:cNvPr id="19" name="Oval 18">
          <a:hlinkClick xmlns:r="http://schemas.openxmlformats.org/officeDocument/2006/relationships" r:id="" tooltip="Arabidopsis thaliana @ "/>
        </xdr:cNvPr>
        <xdr:cNvSpPr/>
      </xdr:nvSpPr>
      <xdr:spPr>
        <a:xfrm>
          <a:off x="15018954" y="284024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6124602</xdr:colOff>
      <xdr:row>2</xdr:row>
      <xdr:rowOff>1909849</xdr:rowOff>
    </xdr:from>
    <xdr:to>
      <xdr:col>1</xdr:col>
      <xdr:colOff>6238902</xdr:colOff>
      <xdr:row>2</xdr:row>
      <xdr:rowOff>2024149</xdr:rowOff>
    </xdr:to>
    <xdr:sp macro="" textlink="">
      <xdr:nvSpPr>
        <xdr:cNvPr id="20" name="Oval 19">
          <a:hlinkClick xmlns:r="http://schemas.openxmlformats.org/officeDocument/2006/relationships" r:id="" tooltip="Callithrix jacchus @ "/>
        </xdr:cNvPr>
        <xdr:cNvSpPr/>
      </xdr:nvSpPr>
      <xdr:spPr>
        <a:xfrm>
          <a:off x="15373377" y="239562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6202185</xdr:colOff>
      <xdr:row>2</xdr:row>
      <xdr:rowOff>2291818</xdr:rowOff>
    </xdr:from>
    <xdr:to>
      <xdr:col>1</xdr:col>
      <xdr:colOff>6316485</xdr:colOff>
      <xdr:row>2</xdr:row>
      <xdr:rowOff>2406118</xdr:rowOff>
    </xdr:to>
    <xdr:sp macro="" textlink="">
      <xdr:nvSpPr>
        <xdr:cNvPr id="21" name="Oval 20">
          <a:hlinkClick xmlns:r="http://schemas.openxmlformats.org/officeDocument/2006/relationships" r:id="" tooltip="Canis familiaris @ "/>
        </xdr:cNvPr>
        <xdr:cNvSpPr/>
      </xdr:nvSpPr>
      <xdr:spPr>
        <a:xfrm>
          <a:off x="15450960" y="277759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6355667</xdr:colOff>
      <xdr:row>2</xdr:row>
      <xdr:rowOff>1866098</xdr:rowOff>
    </xdr:from>
    <xdr:to>
      <xdr:col>1</xdr:col>
      <xdr:colOff>6469967</xdr:colOff>
      <xdr:row>2</xdr:row>
      <xdr:rowOff>1980398</xdr:rowOff>
    </xdr:to>
    <xdr:sp macro="" textlink="">
      <xdr:nvSpPr>
        <xdr:cNvPr id="22" name="Oval 21">
          <a:hlinkClick xmlns:r="http://schemas.openxmlformats.org/officeDocument/2006/relationships" r:id="" tooltip="Cavia porcellus @ "/>
        </xdr:cNvPr>
        <xdr:cNvSpPr/>
      </xdr:nvSpPr>
      <xdr:spPr>
        <a:xfrm>
          <a:off x="15604442" y="235187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6268304</xdr:colOff>
      <xdr:row>2</xdr:row>
      <xdr:rowOff>1811250</xdr:rowOff>
    </xdr:from>
    <xdr:to>
      <xdr:col>1</xdr:col>
      <xdr:colOff>6382604</xdr:colOff>
      <xdr:row>2</xdr:row>
      <xdr:rowOff>1925550</xdr:rowOff>
    </xdr:to>
    <xdr:sp macro="" textlink="">
      <xdr:nvSpPr>
        <xdr:cNvPr id="23" name="Oval 22">
          <a:hlinkClick xmlns:r="http://schemas.openxmlformats.org/officeDocument/2006/relationships" r:id="" tooltip="Macaca mulatta @ "/>
        </xdr:cNvPr>
        <xdr:cNvSpPr/>
      </xdr:nvSpPr>
      <xdr:spPr>
        <a:xfrm>
          <a:off x="15517079" y="229702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6227094</xdr:colOff>
      <xdr:row>2</xdr:row>
      <xdr:rowOff>1505943</xdr:rowOff>
    </xdr:from>
    <xdr:to>
      <xdr:col>1</xdr:col>
      <xdr:colOff>6341394</xdr:colOff>
      <xdr:row>2</xdr:row>
      <xdr:rowOff>1620243</xdr:rowOff>
    </xdr:to>
    <xdr:sp macro="" textlink="">
      <xdr:nvSpPr>
        <xdr:cNvPr id="24" name="Oval 23">
          <a:hlinkClick xmlns:r="http://schemas.openxmlformats.org/officeDocument/2006/relationships" r:id="" tooltip="Microcebus murinus @ "/>
        </xdr:cNvPr>
        <xdr:cNvSpPr/>
      </xdr:nvSpPr>
      <xdr:spPr>
        <a:xfrm>
          <a:off x="15475869" y="199171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6127177</xdr:colOff>
      <xdr:row>2</xdr:row>
      <xdr:rowOff>1384564</xdr:rowOff>
    </xdr:from>
    <xdr:to>
      <xdr:col>1</xdr:col>
      <xdr:colOff>6241477</xdr:colOff>
      <xdr:row>2</xdr:row>
      <xdr:rowOff>1498864</xdr:rowOff>
    </xdr:to>
    <xdr:sp macro="" textlink="">
      <xdr:nvSpPr>
        <xdr:cNvPr id="25" name="Oval 24">
          <a:hlinkClick xmlns:r="http://schemas.openxmlformats.org/officeDocument/2006/relationships" r:id="" tooltip="Anopheles gambiae @ "/>
        </xdr:cNvPr>
        <xdr:cNvSpPr/>
      </xdr:nvSpPr>
      <xdr:spPr>
        <a:xfrm>
          <a:off x="15375952" y="187033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6010257</xdr:colOff>
      <xdr:row>2</xdr:row>
      <xdr:rowOff>4029075</xdr:rowOff>
    </xdr:from>
    <xdr:to>
      <xdr:col>1</xdr:col>
      <xdr:colOff>6124557</xdr:colOff>
      <xdr:row>2</xdr:row>
      <xdr:rowOff>4143375</xdr:rowOff>
    </xdr:to>
    <xdr:sp macro="" textlink="">
      <xdr:nvSpPr>
        <xdr:cNvPr id="26" name="Oval 25">
          <a:hlinkClick xmlns:r="http://schemas.openxmlformats.org/officeDocument/2006/relationships" r:id="" tooltip="Danio rerio @ "/>
        </xdr:cNvPr>
        <xdr:cNvSpPr/>
      </xdr:nvSpPr>
      <xdr:spPr>
        <a:xfrm>
          <a:off x="15259032" y="45148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4344048</xdr:colOff>
      <xdr:row>2</xdr:row>
      <xdr:rowOff>1708843</xdr:rowOff>
    </xdr:from>
    <xdr:to>
      <xdr:col>1</xdr:col>
      <xdr:colOff>4458348</xdr:colOff>
      <xdr:row>2</xdr:row>
      <xdr:rowOff>1823143</xdr:rowOff>
    </xdr:to>
    <xdr:sp macro="" textlink="">
      <xdr:nvSpPr>
        <xdr:cNvPr id="27" name="Oval 26">
          <a:hlinkClick xmlns:r="http://schemas.openxmlformats.org/officeDocument/2006/relationships" r:id="" tooltip="Debaryomyces hansenii @ "/>
        </xdr:cNvPr>
        <xdr:cNvSpPr/>
      </xdr:nvSpPr>
      <xdr:spPr>
        <a:xfrm>
          <a:off x="13592823" y="219461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6176968</xdr:colOff>
      <xdr:row>2</xdr:row>
      <xdr:rowOff>1896862</xdr:rowOff>
    </xdr:from>
    <xdr:to>
      <xdr:col>1</xdr:col>
      <xdr:colOff>6291268</xdr:colOff>
      <xdr:row>2</xdr:row>
      <xdr:rowOff>2011162</xdr:rowOff>
    </xdr:to>
    <xdr:sp macro="" textlink="">
      <xdr:nvSpPr>
        <xdr:cNvPr id="28" name="Oval 27">
          <a:hlinkClick xmlns:r="http://schemas.openxmlformats.org/officeDocument/2006/relationships" r:id="" tooltip="Monodelphis domestica @ "/>
        </xdr:cNvPr>
        <xdr:cNvSpPr/>
      </xdr:nvSpPr>
      <xdr:spPr>
        <a:xfrm>
          <a:off x="15425743" y="238263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5590713</xdr:colOff>
      <xdr:row>2</xdr:row>
      <xdr:rowOff>1056039</xdr:rowOff>
    </xdr:from>
    <xdr:to>
      <xdr:col>1</xdr:col>
      <xdr:colOff>5705013</xdr:colOff>
      <xdr:row>2</xdr:row>
      <xdr:rowOff>1170339</xdr:rowOff>
    </xdr:to>
    <xdr:sp macro="" textlink="">
      <xdr:nvSpPr>
        <xdr:cNvPr id="29" name="Oval 28">
          <a:hlinkClick xmlns:r="http://schemas.openxmlformats.org/officeDocument/2006/relationships" r:id="" tooltip="Yarrowia lipolytica @ "/>
        </xdr:cNvPr>
        <xdr:cNvSpPr/>
      </xdr:nvSpPr>
      <xdr:spPr>
        <a:xfrm>
          <a:off x="14839488" y="154181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6124027</xdr:colOff>
      <xdr:row>2</xdr:row>
      <xdr:rowOff>1553542</xdr:rowOff>
    </xdr:from>
    <xdr:to>
      <xdr:col>1</xdr:col>
      <xdr:colOff>6238327</xdr:colOff>
      <xdr:row>2</xdr:row>
      <xdr:rowOff>1667842</xdr:rowOff>
    </xdr:to>
    <xdr:sp macro="" textlink="">
      <xdr:nvSpPr>
        <xdr:cNvPr id="30" name="Oval 29">
          <a:hlinkClick xmlns:r="http://schemas.openxmlformats.org/officeDocument/2006/relationships" r:id="" tooltip="Drosophila melanogaster @ "/>
        </xdr:cNvPr>
        <xdr:cNvSpPr/>
      </xdr:nvSpPr>
      <xdr:spPr>
        <a:xfrm>
          <a:off x="15372802" y="203931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5700132</xdr:colOff>
      <xdr:row>2</xdr:row>
      <xdr:rowOff>3284598</xdr:rowOff>
    </xdr:from>
    <xdr:to>
      <xdr:col>1</xdr:col>
      <xdr:colOff>5814432</xdr:colOff>
      <xdr:row>2</xdr:row>
      <xdr:rowOff>3398898</xdr:rowOff>
    </xdr:to>
    <xdr:sp macro="" textlink="">
      <xdr:nvSpPr>
        <xdr:cNvPr id="31" name="Oval 30">
          <a:hlinkClick xmlns:r="http://schemas.openxmlformats.org/officeDocument/2006/relationships" r:id="" tooltip="Loxodonta africana @ "/>
        </xdr:cNvPr>
        <xdr:cNvSpPr/>
      </xdr:nvSpPr>
      <xdr:spPr>
        <a:xfrm>
          <a:off x="14948907" y="377037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6296283</xdr:colOff>
      <xdr:row>2</xdr:row>
      <xdr:rowOff>2398035</xdr:rowOff>
    </xdr:from>
    <xdr:to>
      <xdr:col>1</xdr:col>
      <xdr:colOff>6410583</xdr:colOff>
      <xdr:row>2</xdr:row>
      <xdr:rowOff>2512335</xdr:rowOff>
    </xdr:to>
    <xdr:sp macro="" textlink="">
      <xdr:nvSpPr>
        <xdr:cNvPr id="32" name="Oval 31">
          <a:hlinkClick xmlns:r="http://schemas.openxmlformats.org/officeDocument/2006/relationships" r:id="" tooltip="Equus caballus @ "/>
        </xdr:cNvPr>
        <xdr:cNvSpPr/>
      </xdr:nvSpPr>
      <xdr:spPr>
        <a:xfrm>
          <a:off x="15545058" y="288381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6062312</xdr:colOff>
      <xdr:row>2</xdr:row>
      <xdr:rowOff>1941251</xdr:rowOff>
    </xdr:from>
    <xdr:to>
      <xdr:col>1</xdr:col>
      <xdr:colOff>6176612</xdr:colOff>
      <xdr:row>2</xdr:row>
      <xdr:rowOff>2055551</xdr:rowOff>
    </xdr:to>
    <xdr:sp macro="" textlink="">
      <xdr:nvSpPr>
        <xdr:cNvPr id="33" name="Oval 32">
          <a:hlinkClick xmlns:r="http://schemas.openxmlformats.org/officeDocument/2006/relationships" r:id="" tooltip="Taeniopygia guttata @ "/>
        </xdr:cNvPr>
        <xdr:cNvSpPr/>
      </xdr:nvSpPr>
      <xdr:spPr>
        <a:xfrm>
          <a:off x="15311087" y="242702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5962935</xdr:colOff>
      <xdr:row>2</xdr:row>
      <xdr:rowOff>2386026</xdr:rowOff>
    </xdr:from>
    <xdr:to>
      <xdr:col>1</xdr:col>
      <xdr:colOff>6077235</xdr:colOff>
      <xdr:row>2</xdr:row>
      <xdr:rowOff>2500326</xdr:rowOff>
    </xdr:to>
    <xdr:sp macro="" textlink="">
      <xdr:nvSpPr>
        <xdr:cNvPr id="34" name="Oval 33">
          <a:hlinkClick xmlns:r="http://schemas.openxmlformats.org/officeDocument/2006/relationships" r:id="" tooltip="Glycine max @ "/>
        </xdr:cNvPr>
        <xdr:cNvSpPr/>
      </xdr:nvSpPr>
      <xdr:spPr>
        <a:xfrm>
          <a:off x="15211710" y="287180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5929710</xdr:colOff>
      <xdr:row>2</xdr:row>
      <xdr:rowOff>3226834</xdr:rowOff>
    </xdr:from>
    <xdr:to>
      <xdr:col>1</xdr:col>
      <xdr:colOff>6044010</xdr:colOff>
      <xdr:row>2</xdr:row>
      <xdr:rowOff>3341134</xdr:rowOff>
    </xdr:to>
    <xdr:sp macro="" textlink="">
      <xdr:nvSpPr>
        <xdr:cNvPr id="35" name="Oval 34">
          <a:hlinkClick xmlns:r="http://schemas.openxmlformats.org/officeDocument/2006/relationships" r:id="" tooltip="Medicago truncatula @ "/>
        </xdr:cNvPr>
        <xdr:cNvSpPr/>
      </xdr:nvSpPr>
      <xdr:spPr>
        <a:xfrm>
          <a:off x="15178485" y="371260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6777409</xdr:colOff>
      <xdr:row>2</xdr:row>
      <xdr:rowOff>3779265</xdr:rowOff>
    </xdr:from>
    <xdr:to>
      <xdr:col>1</xdr:col>
      <xdr:colOff>6891709</xdr:colOff>
      <xdr:row>2</xdr:row>
      <xdr:rowOff>3893565</xdr:rowOff>
    </xdr:to>
    <xdr:sp macro="" textlink="">
      <xdr:nvSpPr>
        <xdr:cNvPr id="36" name="Oval 35">
          <a:hlinkClick xmlns:r="http://schemas.openxmlformats.org/officeDocument/2006/relationships" r:id="" tooltip="Felis catus @ "/>
        </xdr:cNvPr>
        <xdr:cNvSpPr/>
      </xdr:nvSpPr>
      <xdr:spPr>
        <a:xfrm>
          <a:off x="16026184" y="426504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5560721</xdr:colOff>
      <xdr:row>2</xdr:row>
      <xdr:rowOff>3035478</xdr:rowOff>
    </xdr:from>
    <xdr:to>
      <xdr:col>1</xdr:col>
      <xdr:colOff>5675021</xdr:colOff>
      <xdr:row>2</xdr:row>
      <xdr:rowOff>3149778</xdr:rowOff>
    </xdr:to>
    <xdr:sp macro="" textlink="">
      <xdr:nvSpPr>
        <xdr:cNvPr id="37" name="Oval 36">
          <a:hlinkClick xmlns:r="http://schemas.openxmlformats.org/officeDocument/2006/relationships" r:id="" tooltip="Physcomitrella patens @ "/>
        </xdr:cNvPr>
        <xdr:cNvSpPr/>
      </xdr:nvSpPr>
      <xdr:spPr>
        <a:xfrm>
          <a:off x="14809496" y="352125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6116053</xdr:colOff>
      <xdr:row>2</xdr:row>
      <xdr:rowOff>2054615</xdr:rowOff>
    </xdr:from>
    <xdr:to>
      <xdr:col>1</xdr:col>
      <xdr:colOff>6230353</xdr:colOff>
      <xdr:row>2</xdr:row>
      <xdr:rowOff>2168915</xdr:rowOff>
    </xdr:to>
    <xdr:sp macro="" textlink="">
      <xdr:nvSpPr>
        <xdr:cNvPr id="38" name="Oval 37">
          <a:hlinkClick xmlns:r="http://schemas.openxmlformats.org/officeDocument/2006/relationships" r:id="" tooltip="Gasterosteus aculeatus @ "/>
        </xdr:cNvPr>
        <xdr:cNvSpPr/>
      </xdr:nvSpPr>
      <xdr:spPr>
        <a:xfrm>
          <a:off x="15364828" y="254039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6309968</xdr:colOff>
      <xdr:row>2</xdr:row>
      <xdr:rowOff>2022148</xdr:rowOff>
    </xdr:from>
    <xdr:to>
      <xdr:col>1</xdr:col>
      <xdr:colOff>6424268</xdr:colOff>
      <xdr:row>2</xdr:row>
      <xdr:rowOff>2136448</xdr:rowOff>
    </xdr:to>
    <xdr:sp macro="" textlink="">
      <xdr:nvSpPr>
        <xdr:cNvPr id="39" name="Oval 38">
          <a:hlinkClick xmlns:r="http://schemas.openxmlformats.org/officeDocument/2006/relationships" r:id="" tooltip="Gorilla gorilla gorilla @ Hominidae"/>
        </xdr:cNvPr>
        <xdr:cNvSpPr/>
      </xdr:nvSpPr>
      <xdr:spPr>
        <a:xfrm>
          <a:off x="15558743" y="2507923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5718049</xdr:colOff>
      <xdr:row>2</xdr:row>
      <xdr:rowOff>3069409</xdr:rowOff>
    </xdr:from>
    <xdr:to>
      <xdr:col>1</xdr:col>
      <xdr:colOff>5832349</xdr:colOff>
      <xdr:row>2</xdr:row>
      <xdr:rowOff>3183709</xdr:rowOff>
    </xdr:to>
    <xdr:sp macro="" textlink="">
      <xdr:nvSpPr>
        <xdr:cNvPr id="40" name="Oval 39">
          <a:hlinkClick xmlns:r="http://schemas.openxmlformats.org/officeDocument/2006/relationships" r:id="" tooltip="Homo sapiens @ Hominidae"/>
        </xdr:cNvPr>
        <xdr:cNvSpPr/>
      </xdr:nvSpPr>
      <xdr:spPr>
        <a:xfrm>
          <a:off x="14966824" y="3555184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6296384</xdr:colOff>
      <xdr:row>2</xdr:row>
      <xdr:rowOff>2622973</xdr:rowOff>
    </xdr:from>
    <xdr:to>
      <xdr:col>1</xdr:col>
      <xdr:colOff>6410684</xdr:colOff>
      <xdr:row>2</xdr:row>
      <xdr:rowOff>2737273</xdr:rowOff>
    </xdr:to>
    <xdr:sp macro="" textlink="">
      <xdr:nvSpPr>
        <xdr:cNvPr id="41" name="Oval 40">
          <a:hlinkClick xmlns:r="http://schemas.openxmlformats.org/officeDocument/2006/relationships" r:id="" tooltip="Pan troglodytes @ Hominidae"/>
        </xdr:cNvPr>
        <xdr:cNvSpPr/>
      </xdr:nvSpPr>
      <xdr:spPr>
        <a:xfrm>
          <a:off x="15545159" y="3108748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6205929</xdr:colOff>
      <xdr:row>2</xdr:row>
      <xdr:rowOff>1972907</xdr:rowOff>
    </xdr:from>
    <xdr:to>
      <xdr:col>1</xdr:col>
      <xdr:colOff>6320229</xdr:colOff>
      <xdr:row>2</xdr:row>
      <xdr:rowOff>2087207</xdr:rowOff>
    </xdr:to>
    <xdr:sp macro="" textlink="">
      <xdr:nvSpPr>
        <xdr:cNvPr id="42" name="Oval 41">
          <a:hlinkClick xmlns:r="http://schemas.openxmlformats.org/officeDocument/2006/relationships" r:id="" tooltip="Pongo pygmaeus abelii @ Hominidae"/>
        </xdr:cNvPr>
        <xdr:cNvSpPr/>
      </xdr:nvSpPr>
      <xdr:spPr>
        <a:xfrm>
          <a:off x="15454704" y="2458682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6150441</xdr:colOff>
      <xdr:row>2</xdr:row>
      <xdr:rowOff>1950522</xdr:rowOff>
    </xdr:from>
    <xdr:to>
      <xdr:col>1</xdr:col>
      <xdr:colOff>6264741</xdr:colOff>
      <xdr:row>2</xdr:row>
      <xdr:rowOff>2064822</xdr:rowOff>
    </xdr:to>
    <xdr:sp macro="" textlink="">
      <xdr:nvSpPr>
        <xdr:cNvPr id="43" name="Oval 42">
          <a:hlinkClick xmlns:r="http://schemas.openxmlformats.org/officeDocument/2006/relationships" r:id="" tooltip="Nomascus leucogenys @ "/>
        </xdr:cNvPr>
        <xdr:cNvSpPr/>
      </xdr:nvSpPr>
      <xdr:spPr>
        <a:xfrm>
          <a:off x="15399216" y="243629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6309214</xdr:colOff>
      <xdr:row>2</xdr:row>
      <xdr:rowOff>2104000</xdr:rowOff>
    </xdr:from>
    <xdr:to>
      <xdr:col>1</xdr:col>
      <xdr:colOff>6423514</xdr:colOff>
      <xdr:row>2</xdr:row>
      <xdr:rowOff>2218300</xdr:rowOff>
    </xdr:to>
    <xdr:sp macro="" textlink="">
      <xdr:nvSpPr>
        <xdr:cNvPr id="44" name="Oval 43">
          <a:hlinkClick xmlns:r="http://schemas.openxmlformats.org/officeDocument/2006/relationships" r:id="" tooltip="Oryctolagus cuniculus @ "/>
        </xdr:cNvPr>
        <xdr:cNvSpPr/>
      </xdr:nvSpPr>
      <xdr:spPr>
        <a:xfrm>
          <a:off x="15557989" y="258977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6807897</xdr:colOff>
      <xdr:row>2</xdr:row>
      <xdr:rowOff>971440</xdr:rowOff>
    </xdr:from>
    <xdr:to>
      <xdr:col>1</xdr:col>
      <xdr:colOff>6922197</xdr:colOff>
      <xdr:row>2</xdr:row>
      <xdr:rowOff>1085740</xdr:rowOff>
    </xdr:to>
    <xdr:sp macro="" textlink="">
      <xdr:nvSpPr>
        <xdr:cNvPr id="45" name="Oval 44">
          <a:hlinkClick xmlns:r="http://schemas.openxmlformats.org/officeDocument/2006/relationships" r:id="" tooltip="Magnaporthe oryzae @ "/>
        </xdr:cNvPr>
        <xdr:cNvSpPr/>
      </xdr:nvSpPr>
      <xdr:spPr>
        <a:xfrm>
          <a:off x="16056672" y="145721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6245538</xdr:colOff>
      <xdr:row>2</xdr:row>
      <xdr:rowOff>2275883</xdr:rowOff>
    </xdr:from>
    <xdr:to>
      <xdr:col>1</xdr:col>
      <xdr:colOff>6359838</xdr:colOff>
      <xdr:row>2</xdr:row>
      <xdr:rowOff>2390183</xdr:rowOff>
    </xdr:to>
    <xdr:sp macro="" textlink="">
      <xdr:nvSpPr>
        <xdr:cNvPr id="46" name="Oval 45">
          <a:hlinkClick xmlns:r="http://schemas.openxmlformats.org/officeDocument/2006/relationships" r:id="" tooltip="Mus musculus @ Muridae"/>
        </xdr:cNvPr>
        <xdr:cNvSpPr/>
      </xdr:nvSpPr>
      <xdr:spPr>
        <a:xfrm>
          <a:off x="15494313" y="2761658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6370617</xdr:colOff>
      <xdr:row>2</xdr:row>
      <xdr:rowOff>2126892</xdr:rowOff>
    </xdr:from>
    <xdr:to>
      <xdr:col>1</xdr:col>
      <xdr:colOff>6484917</xdr:colOff>
      <xdr:row>2</xdr:row>
      <xdr:rowOff>2241192</xdr:rowOff>
    </xdr:to>
    <xdr:sp macro="" textlink="">
      <xdr:nvSpPr>
        <xdr:cNvPr id="47" name="Oval 46">
          <a:hlinkClick xmlns:r="http://schemas.openxmlformats.org/officeDocument/2006/relationships" r:id="" tooltip="Rattus norvegicus @ Muridae"/>
        </xdr:cNvPr>
        <xdr:cNvSpPr/>
      </xdr:nvSpPr>
      <xdr:spPr>
        <a:xfrm>
          <a:off x="15619392" y="2612667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6225996</xdr:colOff>
      <xdr:row>2</xdr:row>
      <xdr:rowOff>3842448</xdr:rowOff>
    </xdr:from>
    <xdr:to>
      <xdr:col>1</xdr:col>
      <xdr:colOff>6340296</xdr:colOff>
      <xdr:row>2</xdr:row>
      <xdr:rowOff>3956748</xdr:rowOff>
    </xdr:to>
    <xdr:sp macro="" textlink="">
      <xdr:nvSpPr>
        <xdr:cNvPr id="48" name="Oval 47">
          <a:hlinkClick xmlns:r="http://schemas.openxmlformats.org/officeDocument/2006/relationships" r:id="" tooltip="Pristionchus pacificus @ "/>
        </xdr:cNvPr>
        <xdr:cNvSpPr/>
      </xdr:nvSpPr>
      <xdr:spPr>
        <a:xfrm>
          <a:off x="15474771" y="432822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6045550</xdr:colOff>
      <xdr:row>2</xdr:row>
      <xdr:rowOff>2749515</xdr:rowOff>
    </xdr:from>
    <xdr:to>
      <xdr:col>1</xdr:col>
      <xdr:colOff>6159850</xdr:colOff>
      <xdr:row>2</xdr:row>
      <xdr:rowOff>2863815</xdr:rowOff>
    </xdr:to>
    <xdr:sp macro="" textlink="">
      <xdr:nvSpPr>
        <xdr:cNvPr id="49" name="Oval 48">
          <a:hlinkClick xmlns:r="http://schemas.openxmlformats.org/officeDocument/2006/relationships" r:id="" tooltip="Ornithorhynchus anatinus @ "/>
        </xdr:cNvPr>
        <xdr:cNvSpPr/>
      </xdr:nvSpPr>
      <xdr:spPr>
        <a:xfrm>
          <a:off x="15294325" y="323529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6141659</xdr:colOff>
      <xdr:row>2</xdr:row>
      <xdr:rowOff>3197228</xdr:rowOff>
    </xdr:from>
    <xdr:to>
      <xdr:col>1</xdr:col>
      <xdr:colOff>6255959</xdr:colOff>
      <xdr:row>2</xdr:row>
      <xdr:rowOff>3311528</xdr:rowOff>
    </xdr:to>
    <xdr:sp macro="" textlink="">
      <xdr:nvSpPr>
        <xdr:cNvPr id="50" name="Oval 49">
          <a:hlinkClick xmlns:r="http://schemas.openxmlformats.org/officeDocument/2006/relationships" r:id="" tooltip="Petromyzon marinus @ "/>
        </xdr:cNvPr>
        <xdr:cNvSpPr/>
      </xdr:nvSpPr>
      <xdr:spPr>
        <a:xfrm>
          <a:off x="15390434" y="368300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6401413</xdr:colOff>
      <xdr:row>2</xdr:row>
      <xdr:rowOff>1868465</xdr:rowOff>
    </xdr:from>
    <xdr:to>
      <xdr:col>1</xdr:col>
      <xdr:colOff>6515713</xdr:colOff>
      <xdr:row>2</xdr:row>
      <xdr:rowOff>1982765</xdr:rowOff>
    </xdr:to>
    <xdr:sp macro="" textlink="">
      <xdr:nvSpPr>
        <xdr:cNvPr id="51" name="Oval 50">
          <a:hlinkClick xmlns:r="http://schemas.openxmlformats.org/officeDocument/2006/relationships" r:id="" tooltip="Gallus gallus @ Phasianidae"/>
        </xdr:cNvPr>
        <xdr:cNvSpPr/>
      </xdr:nvSpPr>
      <xdr:spPr>
        <a:xfrm>
          <a:off x="15650188" y="2354240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6230473</xdr:colOff>
      <xdr:row>2</xdr:row>
      <xdr:rowOff>1587632</xdr:rowOff>
    </xdr:from>
    <xdr:to>
      <xdr:col>1</xdr:col>
      <xdr:colOff>6344773</xdr:colOff>
      <xdr:row>2</xdr:row>
      <xdr:rowOff>1701932</xdr:rowOff>
    </xdr:to>
    <xdr:sp macro="" textlink="">
      <xdr:nvSpPr>
        <xdr:cNvPr id="52" name="Oval 51">
          <a:hlinkClick xmlns:r="http://schemas.openxmlformats.org/officeDocument/2006/relationships" r:id="" tooltip="Meleagris gallopavo @ Phasianidae"/>
        </xdr:cNvPr>
        <xdr:cNvSpPr/>
      </xdr:nvSpPr>
      <xdr:spPr>
        <a:xfrm>
          <a:off x="15479248" y="2073407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6008268</xdr:colOff>
      <xdr:row>2</xdr:row>
      <xdr:rowOff>3195211</xdr:rowOff>
    </xdr:from>
    <xdr:to>
      <xdr:col>1</xdr:col>
      <xdr:colOff>6122568</xdr:colOff>
      <xdr:row>2</xdr:row>
      <xdr:rowOff>3309511</xdr:rowOff>
    </xdr:to>
    <xdr:sp macro="" textlink="">
      <xdr:nvSpPr>
        <xdr:cNvPr id="53" name="Oval 52">
          <a:hlinkClick xmlns:r="http://schemas.openxmlformats.org/officeDocument/2006/relationships" r:id="" tooltip="Xenopus tropicalis @ "/>
        </xdr:cNvPr>
        <xdr:cNvSpPr/>
      </xdr:nvSpPr>
      <xdr:spPr>
        <a:xfrm>
          <a:off x="15257043" y="368098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5879864</xdr:colOff>
      <xdr:row>2</xdr:row>
      <xdr:rowOff>2847741</xdr:rowOff>
    </xdr:from>
    <xdr:to>
      <xdr:col>1</xdr:col>
      <xdr:colOff>5994164</xdr:colOff>
      <xdr:row>2</xdr:row>
      <xdr:rowOff>2962041</xdr:rowOff>
    </xdr:to>
    <xdr:sp macro="" textlink="">
      <xdr:nvSpPr>
        <xdr:cNvPr id="54" name="Oval 53">
          <a:hlinkClick xmlns:r="http://schemas.openxmlformats.org/officeDocument/2006/relationships" r:id="" tooltip="Brachypodium distachyon @ Poaceae"/>
        </xdr:cNvPr>
        <xdr:cNvSpPr/>
      </xdr:nvSpPr>
      <xdr:spPr>
        <a:xfrm>
          <a:off x="15128639" y="3333516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6072181</xdr:colOff>
      <xdr:row>2</xdr:row>
      <xdr:rowOff>3167316</xdr:rowOff>
    </xdr:from>
    <xdr:to>
      <xdr:col>1</xdr:col>
      <xdr:colOff>6186481</xdr:colOff>
      <xdr:row>2</xdr:row>
      <xdr:rowOff>3281616</xdr:rowOff>
    </xdr:to>
    <xdr:sp macro="" textlink="">
      <xdr:nvSpPr>
        <xdr:cNvPr id="55" name="Oval 54">
          <a:hlinkClick xmlns:r="http://schemas.openxmlformats.org/officeDocument/2006/relationships" r:id="" tooltip="Sorghum bicolor @ Poaceae"/>
        </xdr:cNvPr>
        <xdr:cNvSpPr/>
      </xdr:nvSpPr>
      <xdr:spPr>
        <a:xfrm>
          <a:off x="15320956" y="3653091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5811144</xdr:colOff>
      <xdr:row>2</xdr:row>
      <xdr:rowOff>3132904</xdr:rowOff>
    </xdr:from>
    <xdr:to>
      <xdr:col>1</xdr:col>
      <xdr:colOff>5925444</xdr:colOff>
      <xdr:row>2</xdr:row>
      <xdr:rowOff>3247204</xdr:rowOff>
    </xdr:to>
    <xdr:sp macro="" textlink="">
      <xdr:nvSpPr>
        <xdr:cNvPr id="56" name="Oval 55">
          <a:hlinkClick xmlns:r="http://schemas.openxmlformats.org/officeDocument/2006/relationships" r:id="" tooltip="Zea mays @ Poaceae"/>
        </xdr:cNvPr>
        <xdr:cNvSpPr/>
      </xdr:nvSpPr>
      <xdr:spPr>
        <a:xfrm>
          <a:off x="15059919" y="3618679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6010597</xdr:colOff>
      <xdr:row>2</xdr:row>
      <xdr:rowOff>2900513</xdr:rowOff>
    </xdr:from>
    <xdr:to>
      <xdr:col>1</xdr:col>
      <xdr:colOff>6124897</xdr:colOff>
      <xdr:row>2</xdr:row>
      <xdr:rowOff>3014813</xdr:rowOff>
    </xdr:to>
    <xdr:sp macro="" textlink="">
      <xdr:nvSpPr>
        <xdr:cNvPr id="57" name="Oval 56">
          <a:hlinkClick xmlns:r="http://schemas.openxmlformats.org/officeDocument/2006/relationships" r:id="" tooltip="Oryza sativa @ Poaceae"/>
        </xdr:cNvPr>
        <xdr:cNvSpPr/>
      </xdr:nvSpPr>
      <xdr:spPr>
        <a:xfrm>
          <a:off x="15259372" y="3386288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6187223</xdr:colOff>
      <xdr:row>2</xdr:row>
      <xdr:rowOff>1742098</xdr:rowOff>
    </xdr:from>
    <xdr:to>
      <xdr:col>1</xdr:col>
      <xdr:colOff>6301523</xdr:colOff>
      <xdr:row>2</xdr:row>
      <xdr:rowOff>1856398</xdr:rowOff>
    </xdr:to>
    <xdr:sp macro="" textlink="">
      <xdr:nvSpPr>
        <xdr:cNvPr id="58" name="Oval 57">
          <a:hlinkClick xmlns:r="http://schemas.openxmlformats.org/officeDocument/2006/relationships" r:id="" tooltip="Anolis carolinensis @ "/>
        </xdr:cNvPr>
        <xdr:cNvSpPr/>
      </xdr:nvSpPr>
      <xdr:spPr>
        <a:xfrm>
          <a:off x="15435998" y="222787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6358990</xdr:colOff>
      <xdr:row>2</xdr:row>
      <xdr:rowOff>2833404</xdr:rowOff>
    </xdr:from>
    <xdr:to>
      <xdr:col>1</xdr:col>
      <xdr:colOff>6473290</xdr:colOff>
      <xdr:row>2</xdr:row>
      <xdr:rowOff>2947704</xdr:rowOff>
    </xdr:to>
    <xdr:sp macro="" textlink="">
      <xdr:nvSpPr>
        <xdr:cNvPr id="59" name="Oval 58">
          <a:hlinkClick xmlns:r="http://schemas.openxmlformats.org/officeDocument/2006/relationships" r:id="" tooltip="Caenorhabditis brenneri @ Rhabdtidae"/>
        </xdr:cNvPr>
        <xdr:cNvSpPr/>
      </xdr:nvSpPr>
      <xdr:spPr>
        <a:xfrm>
          <a:off x="15607765" y="3319179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6153970</xdr:colOff>
      <xdr:row>2</xdr:row>
      <xdr:rowOff>3336891</xdr:rowOff>
    </xdr:from>
    <xdr:to>
      <xdr:col>1</xdr:col>
      <xdr:colOff>6268270</xdr:colOff>
      <xdr:row>2</xdr:row>
      <xdr:rowOff>3451191</xdr:rowOff>
    </xdr:to>
    <xdr:sp macro="" textlink="">
      <xdr:nvSpPr>
        <xdr:cNvPr id="60" name="Oval 59">
          <a:hlinkClick xmlns:r="http://schemas.openxmlformats.org/officeDocument/2006/relationships" r:id="" tooltip="Caenorhabditis briggsae @ Rhabdtidae"/>
        </xdr:cNvPr>
        <xdr:cNvSpPr/>
      </xdr:nvSpPr>
      <xdr:spPr>
        <a:xfrm>
          <a:off x="15402745" y="3822666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6256966</xdr:colOff>
      <xdr:row>2</xdr:row>
      <xdr:rowOff>3571758</xdr:rowOff>
    </xdr:from>
    <xdr:to>
      <xdr:col>1</xdr:col>
      <xdr:colOff>6371266</xdr:colOff>
      <xdr:row>2</xdr:row>
      <xdr:rowOff>3686058</xdr:rowOff>
    </xdr:to>
    <xdr:sp macro="" textlink="">
      <xdr:nvSpPr>
        <xdr:cNvPr id="61" name="Oval 60">
          <a:hlinkClick xmlns:r="http://schemas.openxmlformats.org/officeDocument/2006/relationships" r:id="" tooltip="Caenorhabditis elegans @ Rhabdtidae"/>
        </xdr:cNvPr>
        <xdr:cNvSpPr/>
      </xdr:nvSpPr>
      <xdr:spPr>
        <a:xfrm>
          <a:off x="15505741" y="4057533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6268493</xdr:colOff>
      <xdr:row>2</xdr:row>
      <xdr:rowOff>2193566</xdr:rowOff>
    </xdr:from>
    <xdr:to>
      <xdr:col>1</xdr:col>
      <xdr:colOff>6382793</xdr:colOff>
      <xdr:row>2</xdr:row>
      <xdr:rowOff>2307866</xdr:rowOff>
    </xdr:to>
    <xdr:sp macro="" textlink="">
      <xdr:nvSpPr>
        <xdr:cNvPr id="62" name="Oval 61">
          <a:hlinkClick xmlns:r="http://schemas.openxmlformats.org/officeDocument/2006/relationships" r:id="" tooltip="Caenorhabditis japonica @ Rhabdtidae"/>
        </xdr:cNvPr>
        <xdr:cNvSpPr/>
      </xdr:nvSpPr>
      <xdr:spPr>
        <a:xfrm>
          <a:off x="15517268" y="2679341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6139034</xdr:colOff>
      <xdr:row>2</xdr:row>
      <xdr:rowOff>3717851</xdr:rowOff>
    </xdr:from>
    <xdr:to>
      <xdr:col>1</xdr:col>
      <xdr:colOff>6253334</xdr:colOff>
      <xdr:row>2</xdr:row>
      <xdr:rowOff>3832151</xdr:rowOff>
    </xdr:to>
    <xdr:sp macro="" textlink="">
      <xdr:nvSpPr>
        <xdr:cNvPr id="63" name="Oval 62">
          <a:hlinkClick xmlns:r="http://schemas.openxmlformats.org/officeDocument/2006/relationships" r:id="" tooltip="Caenorhabditis remanei @ Rhabdtidae"/>
        </xdr:cNvPr>
        <xdr:cNvSpPr/>
      </xdr:nvSpPr>
      <xdr:spPr>
        <a:xfrm>
          <a:off x="15387809" y="4203626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3140075</xdr:colOff>
      <xdr:row>2</xdr:row>
      <xdr:rowOff>2292014</xdr:rowOff>
    </xdr:from>
    <xdr:to>
      <xdr:col>1</xdr:col>
      <xdr:colOff>3254375</xdr:colOff>
      <xdr:row>2</xdr:row>
      <xdr:rowOff>2406314</xdr:rowOff>
    </xdr:to>
    <xdr:sp macro="" textlink="">
      <xdr:nvSpPr>
        <xdr:cNvPr id="64" name="Oval 63">
          <a:hlinkClick xmlns:r="http://schemas.openxmlformats.org/officeDocument/2006/relationships" r:id="" tooltip="Candida glabrata @ Saccharomycetaceae"/>
        </xdr:cNvPr>
        <xdr:cNvSpPr/>
      </xdr:nvSpPr>
      <xdr:spPr>
        <a:xfrm>
          <a:off x="12388850" y="2777789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3363323</xdr:colOff>
      <xdr:row>2</xdr:row>
      <xdr:rowOff>2151798</xdr:rowOff>
    </xdr:from>
    <xdr:to>
      <xdr:col>1</xdr:col>
      <xdr:colOff>3477623</xdr:colOff>
      <xdr:row>2</xdr:row>
      <xdr:rowOff>2266098</xdr:rowOff>
    </xdr:to>
    <xdr:sp macro="" textlink="">
      <xdr:nvSpPr>
        <xdr:cNvPr id="65" name="Oval 64">
          <a:hlinkClick xmlns:r="http://schemas.openxmlformats.org/officeDocument/2006/relationships" r:id="" tooltip="Eremothecium gossypii @ Saccharomycetaceae"/>
        </xdr:cNvPr>
        <xdr:cNvSpPr/>
      </xdr:nvSpPr>
      <xdr:spPr>
        <a:xfrm>
          <a:off x="12612098" y="2637573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3447836</xdr:colOff>
      <xdr:row>2</xdr:row>
      <xdr:rowOff>2266416</xdr:rowOff>
    </xdr:from>
    <xdr:to>
      <xdr:col>1</xdr:col>
      <xdr:colOff>3562136</xdr:colOff>
      <xdr:row>2</xdr:row>
      <xdr:rowOff>2380716</xdr:rowOff>
    </xdr:to>
    <xdr:sp macro="" textlink="">
      <xdr:nvSpPr>
        <xdr:cNvPr id="66" name="Oval 65">
          <a:hlinkClick xmlns:r="http://schemas.openxmlformats.org/officeDocument/2006/relationships" r:id="" tooltip="Kluyveromyces lactis @ Saccharomycetaceae"/>
        </xdr:cNvPr>
        <xdr:cNvSpPr/>
      </xdr:nvSpPr>
      <xdr:spPr>
        <a:xfrm>
          <a:off x="12696611" y="2752191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3580700</xdr:colOff>
      <xdr:row>2</xdr:row>
      <xdr:rowOff>2409626</xdr:rowOff>
    </xdr:from>
    <xdr:to>
      <xdr:col>1</xdr:col>
      <xdr:colOff>3695000</xdr:colOff>
      <xdr:row>2</xdr:row>
      <xdr:rowOff>2523926</xdr:rowOff>
    </xdr:to>
    <xdr:sp macro="" textlink="">
      <xdr:nvSpPr>
        <xdr:cNvPr id="67" name="Oval 66">
          <a:hlinkClick xmlns:r="http://schemas.openxmlformats.org/officeDocument/2006/relationships" r:id="" tooltip="Saccharomyces cerevisiae @ Saccharomycetaceae"/>
        </xdr:cNvPr>
        <xdr:cNvSpPr/>
      </xdr:nvSpPr>
      <xdr:spPr>
        <a:xfrm>
          <a:off x="12829475" y="2895401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6016730</xdr:colOff>
      <xdr:row>2</xdr:row>
      <xdr:rowOff>2584206</xdr:rowOff>
    </xdr:from>
    <xdr:to>
      <xdr:col>1</xdr:col>
      <xdr:colOff>6131030</xdr:colOff>
      <xdr:row>2</xdr:row>
      <xdr:rowOff>2698506</xdr:rowOff>
    </xdr:to>
    <xdr:sp macro="" textlink="">
      <xdr:nvSpPr>
        <xdr:cNvPr id="68" name="Oval 67">
          <a:hlinkClick xmlns:r="http://schemas.openxmlformats.org/officeDocument/2006/relationships" r:id="" tooltip="Populus trichocarpa @ "/>
        </xdr:cNvPr>
        <xdr:cNvSpPr/>
      </xdr:nvSpPr>
      <xdr:spPr>
        <a:xfrm>
          <a:off x="15265505" y="306998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5207305</xdr:colOff>
      <xdr:row>2</xdr:row>
      <xdr:rowOff>1889311</xdr:rowOff>
    </xdr:from>
    <xdr:to>
      <xdr:col>1</xdr:col>
      <xdr:colOff>5321605</xdr:colOff>
      <xdr:row>2</xdr:row>
      <xdr:rowOff>2003611</xdr:rowOff>
    </xdr:to>
    <xdr:sp macro="" textlink="">
      <xdr:nvSpPr>
        <xdr:cNvPr id="69" name="Oval 68">
          <a:hlinkClick xmlns:r="http://schemas.openxmlformats.org/officeDocument/2006/relationships" r:id="" tooltip="Schizosaccharomyces pombe @ "/>
        </xdr:cNvPr>
        <xdr:cNvSpPr/>
      </xdr:nvSpPr>
      <xdr:spPr>
        <a:xfrm>
          <a:off x="14456080" y="237508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6006386</xdr:colOff>
      <xdr:row>2</xdr:row>
      <xdr:rowOff>2376303</xdr:rowOff>
    </xdr:from>
    <xdr:to>
      <xdr:col>1</xdr:col>
      <xdr:colOff>6120686</xdr:colOff>
      <xdr:row>2</xdr:row>
      <xdr:rowOff>2490603</xdr:rowOff>
    </xdr:to>
    <xdr:sp macro="" textlink="">
      <xdr:nvSpPr>
        <xdr:cNvPr id="70" name="Oval 69">
          <a:hlinkClick xmlns:r="http://schemas.openxmlformats.org/officeDocument/2006/relationships" r:id="" tooltip="Strongylocentrotus purpuratus @ "/>
        </xdr:cNvPr>
        <xdr:cNvSpPr/>
      </xdr:nvSpPr>
      <xdr:spPr>
        <a:xfrm>
          <a:off x="15255161" y="286207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6101830</xdr:colOff>
      <xdr:row>2</xdr:row>
      <xdr:rowOff>2005561</xdr:rowOff>
    </xdr:from>
    <xdr:to>
      <xdr:col>1</xdr:col>
      <xdr:colOff>6216130</xdr:colOff>
      <xdr:row>2</xdr:row>
      <xdr:rowOff>2119861</xdr:rowOff>
    </xdr:to>
    <xdr:sp macro="" textlink="">
      <xdr:nvSpPr>
        <xdr:cNvPr id="71" name="Oval 70">
          <a:hlinkClick xmlns:r="http://schemas.openxmlformats.org/officeDocument/2006/relationships" r:id="" tooltip="Sus scrofa @ "/>
        </xdr:cNvPr>
        <xdr:cNvSpPr/>
      </xdr:nvSpPr>
      <xdr:spPr>
        <a:xfrm>
          <a:off x="15350605" y="249133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5977528</xdr:colOff>
      <xdr:row>2</xdr:row>
      <xdr:rowOff>2704768</xdr:rowOff>
    </xdr:from>
    <xdr:to>
      <xdr:col>1</xdr:col>
      <xdr:colOff>6091828</xdr:colOff>
      <xdr:row>2</xdr:row>
      <xdr:rowOff>2819068</xdr:rowOff>
    </xdr:to>
    <xdr:sp macro="" textlink="">
      <xdr:nvSpPr>
        <xdr:cNvPr id="72" name="Oval 71">
          <a:hlinkClick xmlns:r="http://schemas.openxmlformats.org/officeDocument/2006/relationships" r:id="" tooltip="Takifugu rubripes @ Tetraodontidae"/>
        </xdr:cNvPr>
        <xdr:cNvSpPr/>
      </xdr:nvSpPr>
      <xdr:spPr>
        <a:xfrm>
          <a:off x="15226303" y="3190543"/>
          <a:ext cx="114300" cy="114300"/>
        </a:xfrm>
        <a:prstGeom prst="ellipse">
          <a:avLst/>
        </a:prstGeom>
        <a:solidFill>
          <a:srgbClr val="911E3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6185214</xdr:colOff>
      <xdr:row>2</xdr:row>
      <xdr:rowOff>1994091</xdr:rowOff>
    </xdr:from>
    <xdr:to>
      <xdr:col>1</xdr:col>
      <xdr:colOff>6299514</xdr:colOff>
      <xdr:row>2</xdr:row>
      <xdr:rowOff>2108391</xdr:rowOff>
    </xdr:to>
    <xdr:sp macro="" textlink="">
      <xdr:nvSpPr>
        <xdr:cNvPr id="73" name="Oval 72">
          <a:hlinkClick xmlns:r="http://schemas.openxmlformats.org/officeDocument/2006/relationships" r:id="" tooltip="Tetraodon nigroviridis @ Tetraodontidae"/>
        </xdr:cNvPr>
        <xdr:cNvSpPr/>
      </xdr:nvSpPr>
      <xdr:spPr>
        <a:xfrm>
          <a:off x="15433989" y="2479866"/>
          <a:ext cx="114300" cy="114300"/>
        </a:xfrm>
        <a:prstGeom prst="ellipse">
          <a:avLst/>
        </a:prstGeom>
        <a:solidFill>
          <a:srgbClr val="911E3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6367812</xdr:colOff>
      <xdr:row>2</xdr:row>
      <xdr:rowOff>346075</xdr:rowOff>
    </xdr:from>
    <xdr:to>
      <xdr:col>1</xdr:col>
      <xdr:colOff>6482112</xdr:colOff>
      <xdr:row>2</xdr:row>
      <xdr:rowOff>460375</xdr:rowOff>
    </xdr:to>
    <xdr:sp macro="" textlink="">
      <xdr:nvSpPr>
        <xdr:cNvPr id="74" name="Oval 73">
          <a:hlinkClick xmlns:r="http://schemas.openxmlformats.org/officeDocument/2006/relationships" r:id="" tooltip="Cryptococcus neoformans @ "/>
        </xdr:cNvPr>
        <xdr:cNvSpPr/>
      </xdr:nvSpPr>
      <xdr:spPr>
        <a:xfrm>
          <a:off x="15616587" y="8318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6823075</xdr:colOff>
      <xdr:row>2</xdr:row>
      <xdr:rowOff>660290</xdr:rowOff>
    </xdr:from>
    <xdr:to>
      <xdr:col>1</xdr:col>
      <xdr:colOff>6937375</xdr:colOff>
      <xdr:row>2</xdr:row>
      <xdr:rowOff>774590</xdr:rowOff>
    </xdr:to>
    <xdr:sp macro="" textlink="">
      <xdr:nvSpPr>
        <xdr:cNvPr id="75" name="Oval 74">
          <a:hlinkClick xmlns:r="http://schemas.openxmlformats.org/officeDocument/2006/relationships" r:id="" tooltip="Aspergillus fumigatus @ "/>
        </xdr:cNvPr>
        <xdr:cNvSpPr/>
      </xdr:nvSpPr>
      <xdr:spPr>
        <a:xfrm>
          <a:off x="16071850" y="114606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5964404</xdr:colOff>
      <xdr:row>2</xdr:row>
      <xdr:rowOff>1843376</xdr:rowOff>
    </xdr:from>
    <xdr:to>
      <xdr:col>1</xdr:col>
      <xdr:colOff>6078704</xdr:colOff>
      <xdr:row>2</xdr:row>
      <xdr:rowOff>1957676</xdr:rowOff>
    </xdr:to>
    <xdr:sp macro="" textlink="">
      <xdr:nvSpPr>
        <xdr:cNvPr id="76" name="Oval 75">
          <a:hlinkClick xmlns:r="http://schemas.openxmlformats.org/officeDocument/2006/relationships" r:id="" tooltip="Leishmania major @ "/>
        </xdr:cNvPr>
        <xdr:cNvSpPr/>
      </xdr:nvSpPr>
      <xdr:spPr>
        <a:xfrm>
          <a:off x="15213179" y="232915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5179128</xdr:colOff>
      <xdr:row>2</xdr:row>
      <xdr:rowOff>1682000</xdr:rowOff>
    </xdr:from>
    <xdr:to>
      <xdr:col>1</xdr:col>
      <xdr:colOff>5293428</xdr:colOff>
      <xdr:row>2</xdr:row>
      <xdr:rowOff>1796300</xdr:rowOff>
    </xdr:to>
    <xdr:sp macro="" textlink="">
      <xdr:nvSpPr>
        <xdr:cNvPr id="77" name="Oval 76">
          <a:hlinkClick xmlns:r="http://schemas.openxmlformats.org/officeDocument/2006/relationships" r:id="" tooltip="Encephalitozoon cuniculi @ "/>
        </xdr:cNvPr>
        <xdr:cNvSpPr/>
      </xdr:nvSpPr>
      <xdr:spPr>
        <a:xfrm>
          <a:off x="14427903" y="216777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6384433</xdr:colOff>
      <xdr:row>2</xdr:row>
      <xdr:rowOff>2585272</xdr:rowOff>
    </xdr:from>
    <xdr:to>
      <xdr:col>1</xdr:col>
      <xdr:colOff>6498733</xdr:colOff>
      <xdr:row>2</xdr:row>
      <xdr:rowOff>2699572</xdr:rowOff>
    </xdr:to>
    <xdr:sp macro="" textlink="">
      <xdr:nvSpPr>
        <xdr:cNvPr id="78" name="Oval 77">
          <a:hlinkClick xmlns:r="http://schemas.openxmlformats.org/officeDocument/2006/relationships" r:id="" tooltip="Ailuropoda melanoleuca @ "/>
        </xdr:cNvPr>
        <xdr:cNvSpPr/>
      </xdr:nvSpPr>
      <xdr:spPr>
        <a:xfrm>
          <a:off x="15633208" y="3071047"/>
          <a:ext cx="114300" cy="114300"/>
        </a:xfrm>
        <a:prstGeom prst="ellipse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5968161</xdr:colOff>
      <xdr:row>2</xdr:row>
      <xdr:rowOff>149225</xdr:rowOff>
    </xdr:from>
    <xdr:to>
      <xdr:col>1</xdr:col>
      <xdr:colOff>6984161</xdr:colOff>
      <xdr:row>2</xdr:row>
      <xdr:rowOff>403225</xdr:rowOff>
    </xdr:to>
    <xdr:sp macro="" textlink="">
      <xdr:nvSpPr>
        <xdr:cNvPr id="79" name="TextBox 78"/>
        <xdr:cNvSpPr txBox="1"/>
      </xdr:nvSpPr>
      <xdr:spPr>
        <a:xfrm>
          <a:off x="15216936" y="6350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6.961</a:t>
          </a:r>
        </a:p>
      </xdr:txBody>
    </xdr:sp>
    <xdr:clientData/>
  </xdr:twoCellAnchor>
  <xdr:twoCellAnchor>
    <xdr:from>
      <xdr:col>1</xdr:col>
      <xdr:colOff>5968161</xdr:colOff>
      <xdr:row>2</xdr:row>
      <xdr:rowOff>4086225</xdr:rowOff>
    </xdr:from>
    <xdr:to>
      <xdr:col>1</xdr:col>
      <xdr:colOff>6984161</xdr:colOff>
      <xdr:row>2</xdr:row>
      <xdr:rowOff>4340225</xdr:rowOff>
    </xdr:to>
    <xdr:sp macro="" textlink="">
      <xdr:nvSpPr>
        <xdr:cNvPr id="80" name="TextBox 79"/>
        <xdr:cNvSpPr txBox="1"/>
      </xdr:nvSpPr>
      <xdr:spPr>
        <a:xfrm>
          <a:off x="15216936" y="45720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-5.72</a:t>
          </a:r>
        </a:p>
      </xdr:txBody>
    </xdr:sp>
    <xdr:clientData/>
  </xdr:twoCellAnchor>
  <xdr:twoCellAnchor>
    <xdr:from>
      <xdr:col>0</xdr:col>
      <xdr:colOff>2984500</xdr:colOff>
      <xdr:row>2</xdr:row>
      <xdr:rowOff>403225</xdr:rowOff>
    </xdr:from>
    <xdr:to>
      <xdr:col>0</xdr:col>
      <xdr:colOff>6667500</xdr:colOff>
      <xdr:row>2</xdr:row>
      <xdr:rowOff>4086225</xdr:rowOff>
    </xdr:to>
    <xdr:sp macro="" textlink="">
      <xdr:nvSpPr>
        <xdr:cNvPr id="81" name="Rectangle 80"/>
        <xdr:cNvSpPr/>
      </xdr:nvSpPr>
      <xdr:spPr>
        <a:xfrm>
          <a:off x="2984500" y="8890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2984500</xdr:colOff>
      <xdr:row>2</xdr:row>
      <xdr:rowOff>2320502</xdr:rowOff>
    </xdr:from>
    <xdr:to>
      <xdr:col>0</xdr:col>
      <xdr:colOff>6667500</xdr:colOff>
      <xdr:row>2</xdr:row>
      <xdr:rowOff>2320502</xdr:rowOff>
    </xdr:to>
    <xdr:cxnSp macro="">
      <xdr:nvCxnSpPr>
        <xdr:cNvPr id="82" name="Straight Connector 81"/>
        <xdr:cNvCxnSpPr/>
      </xdr:nvCxnSpPr>
      <xdr:spPr>
        <a:xfrm>
          <a:off x="2984500" y="2806277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6794500</xdr:colOff>
      <xdr:row>2</xdr:row>
      <xdr:rowOff>2320502</xdr:rowOff>
    </xdr:from>
    <xdr:to>
      <xdr:col>0</xdr:col>
      <xdr:colOff>7810500</xdr:colOff>
      <xdr:row>2</xdr:row>
      <xdr:rowOff>2574502</xdr:rowOff>
    </xdr:to>
    <xdr:sp macro="" textlink="">
      <xdr:nvSpPr>
        <xdr:cNvPr id="83" name="TextBox 82"/>
        <xdr:cNvSpPr txBox="1"/>
      </xdr:nvSpPr>
      <xdr:spPr>
        <a:xfrm>
          <a:off x="6794500" y="2806277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0.200</a:t>
          </a:r>
        </a:p>
      </xdr:txBody>
    </xdr:sp>
    <xdr:clientData/>
  </xdr:twoCellAnchor>
  <xdr:twoCellAnchor>
    <xdr:from>
      <xdr:col>0</xdr:col>
      <xdr:colOff>2222500</xdr:colOff>
      <xdr:row>2</xdr:row>
      <xdr:rowOff>2320502</xdr:rowOff>
    </xdr:from>
    <xdr:to>
      <xdr:col>0</xdr:col>
      <xdr:colOff>3238500</xdr:colOff>
      <xdr:row>2</xdr:row>
      <xdr:rowOff>2574502</xdr:rowOff>
    </xdr:to>
    <xdr:sp macro="" textlink="">
      <xdr:nvSpPr>
        <xdr:cNvPr id="84" name="TextBox 83"/>
        <xdr:cNvSpPr txBox="1"/>
      </xdr:nvSpPr>
      <xdr:spPr>
        <a:xfrm>
          <a:off x="2222500" y="2806277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-0.26</a:t>
          </a:r>
        </a:p>
      </xdr:txBody>
    </xdr:sp>
    <xdr:clientData/>
  </xdr:twoCellAnchor>
  <xdr:twoCellAnchor>
    <xdr:from>
      <xdr:col>0</xdr:col>
      <xdr:colOff>5070528</xdr:colOff>
      <xdr:row>2</xdr:row>
      <xdr:rowOff>403225</xdr:rowOff>
    </xdr:from>
    <xdr:to>
      <xdr:col>0</xdr:col>
      <xdr:colOff>5070528</xdr:colOff>
      <xdr:row>2</xdr:row>
      <xdr:rowOff>4086225</xdr:rowOff>
    </xdr:to>
    <xdr:cxnSp macro="">
      <xdr:nvCxnSpPr>
        <xdr:cNvPr id="85" name="Straight Connector 84"/>
        <xdr:cNvCxnSpPr/>
      </xdr:nvCxnSpPr>
      <xdr:spPr>
        <a:xfrm>
          <a:off x="5070528" y="8890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5070528</xdr:colOff>
      <xdr:row>2</xdr:row>
      <xdr:rowOff>149225</xdr:rowOff>
    </xdr:from>
    <xdr:to>
      <xdr:col>0</xdr:col>
      <xdr:colOff>6086528</xdr:colOff>
      <xdr:row>2</xdr:row>
      <xdr:rowOff>403225</xdr:rowOff>
    </xdr:to>
    <xdr:sp macro="" textlink="">
      <xdr:nvSpPr>
        <xdr:cNvPr id="86" name="TextBox 85"/>
        <xdr:cNvSpPr txBox="1"/>
      </xdr:nvSpPr>
      <xdr:spPr>
        <a:xfrm>
          <a:off x="5070528" y="6350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0.225</a:t>
          </a:r>
        </a:p>
      </xdr:txBody>
    </xdr:sp>
    <xdr:clientData/>
  </xdr:twoCellAnchor>
  <xdr:twoCellAnchor>
    <xdr:from>
      <xdr:col>0</xdr:col>
      <xdr:colOff>5070528</xdr:colOff>
      <xdr:row>2</xdr:row>
      <xdr:rowOff>4086225</xdr:rowOff>
    </xdr:from>
    <xdr:to>
      <xdr:col>0</xdr:col>
      <xdr:colOff>6086528</xdr:colOff>
      <xdr:row>2</xdr:row>
      <xdr:rowOff>4340225</xdr:rowOff>
    </xdr:to>
    <xdr:sp macro="" textlink="">
      <xdr:nvSpPr>
        <xdr:cNvPr id="87" name="TextBox 86"/>
        <xdr:cNvSpPr txBox="1"/>
      </xdr:nvSpPr>
      <xdr:spPr>
        <a:xfrm>
          <a:off x="5070528" y="4572000"/>
          <a:ext cx="1016000" cy="254000"/>
        </a:xfrm>
        <a:prstGeom prst="rect">
          <a:avLst/>
        </a:prstGeom>
        <a:noFill/>
        <a:ln w="9525" cmpd="sng"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-0.20</a:t>
          </a:r>
        </a:p>
      </xdr:txBody>
    </xdr:sp>
    <xdr:clientData/>
  </xdr:twoCellAnchor>
  <xdr:twoCellAnchor>
    <xdr:from>
      <xdr:col>0</xdr:col>
      <xdr:colOff>4657279</xdr:colOff>
      <xdr:row>2</xdr:row>
      <xdr:rowOff>1120965</xdr:rowOff>
    </xdr:from>
    <xdr:to>
      <xdr:col>0</xdr:col>
      <xdr:colOff>4746179</xdr:colOff>
      <xdr:row>2</xdr:row>
      <xdr:rowOff>1209865</xdr:rowOff>
    </xdr:to>
    <xdr:sp macro="" textlink="">
      <xdr:nvSpPr>
        <xdr:cNvPr id="88" name="Oval 87">
          <a:hlinkClick xmlns:r="http://schemas.openxmlformats.org/officeDocument/2006/relationships" r:id="" tooltip="AAA"/>
        </xdr:cNvPr>
        <xdr:cNvSpPr/>
      </xdr:nvSpPr>
      <xdr:spPr>
        <a:xfrm>
          <a:off x="4657279" y="160674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3647561</xdr:colOff>
      <xdr:row>2</xdr:row>
      <xdr:rowOff>3260560</xdr:rowOff>
    </xdr:from>
    <xdr:to>
      <xdr:col>0</xdr:col>
      <xdr:colOff>3736461</xdr:colOff>
      <xdr:row>2</xdr:row>
      <xdr:rowOff>3349460</xdr:rowOff>
    </xdr:to>
    <xdr:sp macro="" textlink="">
      <xdr:nvSpPr>
        <xdr:cNvPr id="89" name="Oval 88">
          <a:hlinkClick xmlns:r="http://schemas.openxmlformats.org/officeDocument/2006/relationships" r:id="" tooltip="AAC"/>
        </xdr:cNvPr>
        <xdr:cNvSpPr/>
      </xdr:nvSpPr>
      <xdr:spPr>
        <a:xfrm>
          <a:off x="3647561" y="374633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3234738</xdr:colOff>
      <xdr:row>2</xdr:row>
      <xdr:rowOff>2311052</xdr:rowOff>
    </xdr:from>
    <xdr:to>
      <xdr:col>0</xdr:col>
      <xdr:colOff>3323638</xdr:colOff>
      <xdr:row>2</xdr:row>
      <xdr:rowOff>2399952</xdr:rowOff>
    </xdr:to>
    <xdr:sp macro="" textlink="">
      <xdr:nvSpPr>
        <xdr:cNvPr id="90" name="Oval 89">
          <a:hlinkClick xmlns:r="http://schemas.openxmlformats.org/officeDocument/2006/relationships" r:id="" tooltip="AAG"/>
        </xdr:cNvPr>
        <xdr:cNvSpPr/>
      </xdr:nvSpPr>
      <xdr:spPr>
        <a:xfrm>
          <a:off x="3234738" y="279682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4789994</xdr:colOff>
      <xdr:row>2</xdr:row>
      <xdr:rowOff>1636651</xdr:rowOff>
    </xdr:from>
    <xdr:to>
      <xdr:col>0</xdr:col>
      <xdr:colOff>4878894</xdr:colOff>
      <xdr:row>2</xdr:row>
      <xdr:rowOff>1725551</xdr:rowOff>
    </xdr:to>
    <xdr:sp macro="" textlink="">
      <xdr:nvSpPr>
        <xdr:cNvPr id="91" name="Oval 90">
          <a:hlinkClick xmlns:r="http://schemas.openxmlformats.org/officeDocument/2006/relationships" r:id="" tooltip="AAT"/>
        </xdr:cNvPr>
        <xdr:cNvSpPr/>
      </xdr:nvSpPr>
      <xdr:spPr>
        <a:xfrm>
          <a:off x="4789994" y="212242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4635931</xdr:colOff>
      <xdr:row>2</xdr:row>
      <xdr:rowOff>967389</xdr:rowOff>
    </xdr:from>
    <xdr:to>
      <xdr:col>0</xdr:col>
      <xdr:colOff>4724831</xdr:colOff>
      <xdr:row>2</xdr:row>
      <xdr:rowOff>1056289</xdr:rowOff>
    </xdr:to>
    <xdr:sp macro="" textlink="">
      <xdr:nvSpPr>
        <xdr:cNvPr id="92" name="Oval 91">
          <a:hlinkClick xmlns:r="http://schemas.openxmlformats.org/officeDocument/2006/relationships" r:id="" tooltip="ACA"/>
        </xdr:cNvPr>
        <xdr:cNvSpPr/>
      </xdr:nvSpPr>
      <xdr:spPr>
        <a:xfrm>
          <a:off x="4635931" y="145316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4671240</xdr:colOff>
      <xdr:row>2</xdr:row>
      <xdr:rowOff>366112</xdr:rowOff>
    </xdr:from>
    <xdr:to>
      <xdr:col>0</xdr:col>
      <xdr:colOff>4760140</xdr:colOff>
      <xdr:row>2</xdr:row>
      <xdr:rowOff>455012</xdr:rowOff>
    </xdr:to>
    <xdr:sp macro="" textlink="">
      <xdr:nvSpPr>
        <xdr:cNvPr id="93" name="Oval 92">
          <a:hlinkClick xmlns:r="http://schemas.openxmlformats.org/officeDocument/2006/relationships" r:id="" tooltip="ACC"/>
        </xdr:cNvPr>
        <xdr:cNvSpPr/>
      </xdr:nvSpPr>
      <xdr:spPr>
        <a:xfrm>
          <a:off x="4671240" y="85188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6266008</xdr:colOff>
      <xdr:row>2</xdr:row>
      <xdr:rowOff>3085810</xdr:rowOff>
    </xdr:from>
    <xdr:to>
      <xdr:col>0</xdr:col>
      <xdr:colOff>6354908</xdr:colOff>
      <xdr:row>2</xdr:row>
      <xdr:rowOff>3174710</xdr:rowOff>
    </xdr:to>
    <xdr:sp macro="" textlink="">
      <xdr:nvSpPr>
        <xdr:cNvPr id="94" name="Oval 93">
          <a:hlinkClick xmlns:r="http://schemas.openxmlformats.org/officeDocument/2006/relationships" r:id="" tooltip="ACG"/>
        </xdr:cNvPr>
        <xdr:cNvSpPr/>
      </xdr:nvSpPr>
      <xdr:spPr>
        <a:xfrm>
          <a:off x="6266008" y="357158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4625991</xdr:colOff>
      <xdr:row>2</xdr:row>
      <xdr:rowOff>701349</xdr:rowOff>
    </xdr:from>
    <xdr:to>
      <xdr:col>0</xdr:col>
      <xdr:colOff>4714891</xdr:colOff>
      <xdr:row>2</xdr:row>
      <xdr:rowOff>790249</xdr:rowOff>
    </xdr:to>
    <xdr:sp macro="" textlink="">
      <xdr:nvSpPr>
        <xdr:cNvPr id="95" name="Oval 94">
          <a:hlinkClick xmlns:r="http://schemas.openxmlformats.org/officeDocument/2006/relationships" r:id="" tooltip="ACT"/>
        </xdr:cNvPr>
        <xdr:cNvSpPr/>
      </xdr:nvSpPr>
      <xdr:spPr>
        <a:xfrm>
          <a:off x="4625991" y="118712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4720181</xdr:colOff>
      <xdr:row>2</xdr:row>
      <xdr:rowOff>2361892</xdr:rowOff>
    </xdr:from>
    <xdr:to>
      <xdr:col>0</xdr:col>
      <xdr:colOff>4809081</xdr:colOff>
      <xdr:row>2</xdr:row>
      <xdr:rowOff>2450792</xdr:rowOff>
    </xdr:to>
    <xdr:sp macro="" textlink="">
      <xdr:nvSpPr>
        <xdr:cNvPr id="96" name="Oval 95">
          <a:hlinkClick xmlns:r="http://schemas.openxmlformats.org/officeDocument/2006/relationships" r:id="" tooltip="AGA"/>
        </xdr:cNvPr>
        <xdr:cNvSpPr/>
      </xdr:nvSpPr>
      <xdr:spPr>
        <a:xfrm>
          <a:off x="4720181" y="284766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4167742</xdr:colOff>
      <xdr:row>2</xdr:row>
      <xdr:rowOff>1708527</xdr:rowOff>
    </xdr:from>
    <xdr:to>
      <xdr:col>0</xdr:col>
      <xdr:colOff>4256642</xdr:colOff>
      <xdr:row>2</xdr:row>
      <xdr:rowOff>1797427</xdr:rowOff>
    </xdr:to>
    <xdr:sp macro="" textlink="">
      <xdr:nvSpPr>
        <xdr:cNvPr id="97" name="Oval 96">
          <a:hlinkClick xmlns:r="http://schemas.openxmlformats.org/officeDocument/2006/relationships" r:id="" tooltip="AGC"/>
        </xdr:cNvPr>
        <xdr:cNvSpPr/>
      </xdr:nvSpPr>
      <xdr:spPr>
        <a:xfrm>
          <a:off x="4167742" y="219430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4113595</xdr:colOff>
      <xdr:row>2</xdr:row>
      <xdr:rowOff>3578240</xdr:rowOff>
    </xdr:from>
    <xdr:to>
      <xdr:col>0</xdr:col>
      <xdr:colOff>4202495</xdr:colOff>
      <xdr:row>2</xdr:row>
      <xdr:rowOff>3667140</xdr:rowOff>
    </xdr:to>
    <xdr:sp macro="" textlink="">
      <xdr:nvSpPr>
        <xdr:cNvPr id="98" name="Oval 97">
          <a:hlinkClick xmlns:r="http://schemas.openxmlformats.org/officeDocument/2006/relationships" r:id="" tooltip="AGG"/>
        </xdr:cNvPr>
        <xdr:cNvSpPr/>
      </xdr:nvSpPr>
      <xdr:spPr>
        <a:xfrm>
          <a:off x="4113595" y="406401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3653037</xdr:colOff>
      <xdr:row>2</xdr:row>
      <xdr:rowOff>2408007</xdr:rowOff>
    </xdr:from>
    <xdr:to>
      <xdr:col>0</xdr:col>
      <xdr:colOff>3741937</xdr:colOff>
      <xdr:row>2</xdr:row>
      <xdr:rowOff>2496907</xdr:rowOff>
    </xdr:to>
    <xdr:sp macro="" textlink="">
      <xdr:nvSpPr>
        <xdr:cNvPr id="99" name="Oval 98">
          <a:hlinkClick xmlns:r="http://schemas.openxmlformats.org/officeDocument/2006/relationships" r:id="" tooltip="AGT"/>
        </xdr:cNvPr>
        <xdr:cNvSpPr/>
      </xdr:nvSpPr>
      <xdr:spPr>
        <a:xfrm>
          <a:off x="3653037" y="289378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4580954</xdr:colOff>
      <xdr:row>2</xdr:row>
      <xdr:rowOff>358775</xdr:rowOff>
    </xdr:from>
    <xdr:to>
      <xdr:col>0</xdr:col>
      <xdr:colOff>4669854</xdr:colOff>
      <xdr:row>2</xdr:row>
      <xdr:rowOff>447675</xdr:rowOff>
    </xdr:to>
    <xdr:sp macro="" textlink="">
      <xdr:nvSpPr>
        <xdr:cNvPr id="100" name="Oval 99">
          <a:hlinkClick xmlns:r="http://schemas.openxmlformats.org/officeDocument/2006/relationships" r:id="" tooltip="ATA"/>
        </xdr:cNvPr>
        <xdr:cNvSpPr/>
      </xdr:nvSpPr>
      <xdr:spPr>
        <a:xfrm>
          <a:off x="4580954" y="8445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4482772</xdr:colOff>
      <xdr:row>2</xdr:row>
      <xdr:rowOff>644074</xdr:rowOff>
    </xdr:from>
    <xdr:to>
      <xdr:col>0</xdr:col>
      <xdr:colOff>4571672</xdr:colOff>
      <xdr:row>2</xdr:row>
      <xdr:rowOff>732974</xdr:rowOff>
    </xdr:to>
    <xdr:sp macro="" textlink="">
      <xdr:nvSpPr>
        <xdr:cNvPr id="101" name="Oval 100">
          <a:hlinkClick xmlns:r="http://schemas.openxmlformats.org/officeDocument/2006/relationships" r:id="" tooltip="ATC"/>
        </xdr:cNvPr>
        <xdr:cNvSpPr/>
      </xdr:nvSpPr>
      <xdr:spPr>
        <a:xfrm>
          <a:off x="4482772" y="112984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4732228</xdr:colOff>
      <xdr:row>2</xdr:row>
      <xdr:rowOff>535987</xdr:rowOff>
    </xdr:from>
    <xdr:to>
      <xdr:col>0</xdr:col>
      <xdr:colOff>4821128</xdr:colOff>
      <xdr:row>2</xdr:row>
      <xdr:rowOff>624887</xdr:rowOff>
    </xdr:to>
    <xdr:sp macro="" textlink="">
      <xdr:nvSpPr>
        <xdr:cNvPr id="102" name="Oval 101">
          <a:hlinkClick xmlns:r="http://schemas.openxmlformats.org/officeDocument/2006/relationships" r:id="" tooltip="ATG"/>
        </xdr:cNvPr>
        <xdr:cNvSpPr/>
      </xdr:nvSpPr>
      <xdr:spPr>
        <a:xfrm>
          <a:off x="4732228" y="102176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4570779</xdr:colOff>
      <xdr:row>2</xdr:row>
      <xdr:rowOff>985235</xdr:rowOff>
    </xdr:from>
    <xdr:to>
      <xdr:col>0</xdr:col>
      <xdr:colOff>4659679</xdr:colOff>
      <xdr:row>2</xdr:row>
      <xdr:rowOff>1074135</xdr:rowOff>
    </xdr:to>
    <xdr:sp macro="" textlink="">
      <xdr:nvSpPr>
        <xdr:cNvPr id="103" name="Oval 102">
          <a:hlinkClick xmlns:r="http://schemas.openxmlformats.org/officeDocument/2006/relationships" r:id="" tooltip="ATT"/>
        </xdr:cNvPr>
        <xdr:cNvSpPr/>
      </xdr:nvSpPr>
      <xdr:spPr>
        <a:xfrm>
          <a:off x="4570779" y="147101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4222296</xdr:colOff>
      <xdr:row>2</xdr:row>
      <xdr:rowOff>2546966</xdr:rowOff>
    </xdr:from>
    <xdr:to>
      <xdr:col>0</xdr:col>
      <xdr:colOff>4311196</xdr:colOff>
      <xdr:row>2</xdr:row>
      <xdr:rowOff>2635866</xdr:rowOff>
    </xdr:to>
    <xdr:sp macro="" textlink="">
      <xdr:nvSpPr>
        <xdr:cNvPr id="104" name="Oval 103">
          <a:hlinkClick xmlns:r="http://schemas.openxmlformats.org/officeDocument/2006/relationships" r:id="" tooltip="CAA"/>
        </xdr:cNvPr>
        <xdr:cNvSpPr/>
      </xdr:nvSpPr>
      <xdr:spPr>
        <a:xfrm>
          <a:off x="4222296" y="303274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3728442</xdr:colOff>
      <xdr:row>2</xdr:row>
      <xdr:rowOff>2982533</xdr:rowOff>
    </xdr:from>
    <xdr:to>
      <xdr:col>0</xdr:col>
      <xdr:colOff>3817342</xdr:colOff>
      <xdr:row>2</xdr:row>
      <xdr:rowOff>3071433</xdr:rowOff>
    </xdr:to>
    <xdr:sp macro="" textlink="">
      <xdr:nvSpPr>
        <xdr:cNvPr id="105" name="Oval 104">
          <a:hlinkClick xmlns:r="http://schemas.openxmlformats.org/officeDocument/2006/relationships" r:id="" tooltip="CAC"/>
        </xdr:cNvPr>
        <xdr:cNvSpPr/>
      </xdr:nvSpPr>
      <xdr:spPr>
        <a:xfrm>
          <a:off x="3728442" y="346830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4600179</xdr:colOff>
      <xdr:row>2</xdr:row>
      <xdr:rowOff>2419225</xdr:rowOff>
    </xdr:from>
    <xdr:to>
      <xdr:col>0</xdr:col>
      <xdr:colOff>4689079</xdr:colOff>
      <xdr:row>2</xdr:row>
      <xdr:rowOff>2508125</xdr:rowOff>
    </xdr:to>
    <xdr:sp macro="" textlink="">
      <xdr:nvSpPr>
        <xdr:cNvPr id="106" name="Oval 105">
          <a:hlinkClick xmlns:r="http://schemas.openxmlformats.org/officeDocument/2006/relationships" r:id="" tooltip="CAG"/>
        </xdr:cNvPr>
        <xdr:cNvSpPr/>
      </xdr:nvSpPr>
      <xdr:spPr>
        <a:xfrm>
          <a:off x="4600179" y="290500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3789791</xdr:colOff>
      <xdr:row>2</xdr:row>
      <xdr:rowOff>3132490</xdr:rowOff>
    </xdr:from>
    <xdr:to>
      <xdr:col>0</xdr:col>
      <xdr:colOff>3878691</xdr:colOff>
      <xdr:row>2</xdr:row>
      <xdr:rowOff>3221390</xdr:rowOff>
    </xdr:to>
    <xdr:sp macro="" textlink="">
      <xdr:nvSpPr>
        <xdr:cNvPr id="107" name="Oval 106">
          <a:hlinkClick xmlns:r="http://schemas.openxmlformats.org/officeDocument/2006/relationships" r:id="" tooltip="CAT"/>
        </xdr:cNvPr>
        <xdr:cNvSpPr/>
      </xdr:nvSpPr>
      <xdr:spPr>
        <a:xfrm>
          <a:off x="3789791" y="361826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6258669</xdr:colOff>
      <xdr:row>2</xdr:row>
      <xdr:rowOff>2031806</xdr:rowOff>
    </xdr:from>
    <xdr:to>
      <xdr:col>0</xdr:col>
      <xdr:colOff>6347569</xdr:colOff>
      <xdr:row>2</xdr:row>
      <xdr:rowOff>2120706</xdr:rowOff>
    </xdr:to>
    <xdr:sp macro="" textlink="">
      <xdr:nvSpPr>
        <xdr:cNvPr id="108" name="Oval 107">
          <a:hlinkClick xmlns:r="http://schemas.openxmlformats.org/officeDocument/2006/relationships" r:id="" tooltip="CCA"/>
        </xdr:cNvPr>
        <xdr:cNvSpPr/>
      </xdr:nvSpPr>
      <xdr:spPr>
        <a:xfrm>
          <a:off x="6258669" y="251758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4613814</xdr:colOff>
      <xdr:row>2</xdr:row>
      <xdr:rowOff>1655793</xdr:rowOff>
    </xdr:from>
    <xdr:to>
      <xdr:col>0</xdr:col>
      <xdr:colOff>4702714</xdr:colOff>
      <xdr:row>2</xdr:row>
      <xdr:rowOff>1744693</xdr:rowOff>
    </xdr:to>
    <xdr:sp macro="" textlink="">
      <xdr:nvSpPr>
        <xdr:cNvPr id="109" name="Oval 108">
          <a:hlinkClick xmlns:r="http://schemas.openxmlformats.org/officeDocument/2006/relationships" r:id="" tooltip="CCC"/>
        </xdr:cNvPr>
        <xdr:cNvSpPr/>
      </xdr:nvSpPr>
      <xdr:spPr>
        <a:xfrm>
          <a:off x="4613814" y="214156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4756837</xdr:colOff>
      <xdr:row>2</xdr:row>
      <xdr:rowOff>1036657</xdr:rowOff>
    </xdr:from>
    <xdr:to>
      <xdr:col>0</xdr:col>
      <xdr:colOff>4845737</xdr:colOff>
      <xdr:row>2</xdr:row>
      <xdr:rowOff>1125557</xdr:rowOff>
    </xdr:to>
    <xdr:sp macro="" textlink="">
      <xdr:nvSpPr>
        <xdr:cNvPr id="110" name="Oval 109">
          <a:hlinkClick xmlns:r="http://schemas.openxmlformats.org/officeDocument/2006/relationships" r:id="" tooltip="CCG"/>
        </xdr:cNvPr>
        <xdr:cNvSpPr/>
      </xdr:nvSpPr>
      <xdr:spPr>
        <a:xfrm>
          <a:off x="4756837" y="152243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4378274</xdr:colOff>
      <xdr:row>2</xdr:row>
      <xdr:rowOff>3708537</xdr:rowOff>
    </xdr:from>
    <xdr:to>
      <xdr:col>0</xdr:col>
      <xdr:colOff>4467174</xdr:colOff>
      <xdr:row>2</xdr:row>
      <xdr:rowOff>3797437</xdr:rowOff>
    </xdr:to>
    <xdr:sp macro="" textlink="">
      <xdr:nvSpPr>
        <xdr:cNvPr id="111" name="Oval 110">
          <a:hlinkClick xmlns:r="http://schemas.openxmlformats.org/officeDocument/2006/relationships" r:id="" tooltip="CCT"/>
        </xdr:cNvPr>
        <xdr:cNvSpPr/>
      </xdr:nvSpPr>
      <xdr:spPr>
        <a:xfrm>
          <a:off x="4378274" y="419431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5049977</xdr:colOff>
      <xdr:row>2</xdr:row>
      <xdr:rowOff>3199182</xdr:rowOff>
    </xdr:from>
    <xdr:to>
      <xdr:col>0</xdr:col>
      <xdr:colOff>5138877</xdr:colOff>
      <xdr:row>2</xdr:row>
      <xdr:rowOff>3288082</xdr:rowOff>
    </xdr:to>
    <xdr:sp macro="" textlink="">
      <xdr:nvSpPr>
        <xdr:cNvPr id="112" name="Oval 111">
          <a:hlinkClick xmlns:r="http://schemas.openxmlformats.org/officeDocument/2006/relationships" r:id="" tooltip="CGA"/>
        </xdr:cNvPr>
        <xdr:cNvSpPr/>
      </xdr:nvSpPr>
      <xdr:spPr>
        <a:xfrm>
          <a:off x="5049977" y="368495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3206717</xdr:colOff>
      <xdr:row>2</xdr:row>
      <xdr:rowOff>1886887</xdr:rowOff>
    </xdr:from>
    <xdr:to>
      <xdr:col>0</xdr:col>
      <xdr:colOff>3295617</xdr:colOff>
      <xdr:row>2</xdr:row>
      <xdr:rowOff>1975787</xdr:rowOff>
    </xdr:to>
    <xdr:sp macro="" textlink="">
      <xdr:nvSpPr>
        <xdr:cNvPr id="113" name="Oval 112">
          <a:hlinkClick xmlns:r="http://schemas.openxmlformats.org/officeDocument/2006/relationships" r:id="" tooltip="CGC"/>
        </xdr:cNvPr>
        <xdr:cNvSpPr/>
      </xdr:nvSpPr>
      <xdr:spPr>
        <a:xfrm>
          <a:off x="3206717" y="237266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2981186</xdr:colOff>
      <xdr:row>2</xdr:row>
      <xdr:rowOff>2652224</xdr:rowOff>
    </xdr:from>
    <xdr:to>
      <xdr:col>0</xdr:col>
      <xdr:colOff>3070086</xdr:colOff>
      <xdr:row>2</xdr:row>
      <xdr:rowOff>2741124</xdr:rowOff>
    </xdr:to>
    <xdr:sp macro="" textlink="">
      <xdr:nvSpPr>
        <xdr:cNvPr id="114" name="Oval 113">
          <a:hlinkClick xmlns:r="http://schemas.openxmlformats.org/officeDocument/2006/relationships" r:id="" tooltip="CGG"/>
        </xdr:cNvPr>
        <xdr:cNvSpPr/>
      </xdr:nvSpPr>
      <xdr:spPr>
        <a:xfrm>
          <a:off x="2981186" y="313799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5116007</xdr:colOff>
      <xdr:row>2</xdr:row>
      <xdr:rowOff>2375629</xdr:rowOff>
    </xdr:from>
    <xdr:to>
      <xdr:col>0</xdr:col>
      <xdr:colOff>5204907</xdr:colOff>
      <xdr:row>2</xdr:row>
      <xdr:rowOff>2464529</xdr:rowOff>
    </xdr:to>
    <xdr:sp macro="" textlink="">
      <xdr:nvSpPr>
        <xdr:cNvPr id="115" name="Oval 114">
          <a:hlinkClick xmlns:r="http://schemas.openxmlformats.org/officeDocument/2006/relationships" r:id="" tooltip="CGT"/>
        </xdr:cNvPr>
        <xdr:cNvSpPr/>
      </xdr:nvSpPr>
      <xdr:spPr>
        <a:xfrm>
          <a:off x="5116007" y="286140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4657589</xdr:colOff>
      <xdr:row>2</xdr:row>
      <xdr:rowOff>641749</xdr:rowOff>
    </xdr:from>
    <xdr:to>
      <xdr:col>0</xdr:col>
      <xdr:colOff>4746489</xdr:colOff>
      <xdr:row>2</xdr:row>
      <xdr:rowOff>730649</xdr:rowOff>
    </xdr:to>
    <xdr:sp macro="" textlink="">
      <xdr:nvSpPr>
        <xdr:cNvPr id="116" name="Oval 115">
          <a:hlinkClick xmlns:r="http://schemas.openxmlformats.org/officeDocument/2006/relationships" r:id="" tooltip="CTA"/>
        </xdr:cNvPr>
        <xdr:cNvSpPr/>
      </xdr:nvSpPr>
      <xdr:spPr>
        <a:xfrm>
          <a:off x="4657589" y="112752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3587161</xdr:colOff>
      <xdr:row>2</xdr:row>
      <xdr:rowOff>2887845</xdr:rowOff>
    </xdr:from>
    <xdr:to>
      <xdr:col>0</xdr:col>
      <xdr:colOff>3676061</xdr:colOff>
      <xdr:row>2</xdr:row>
      <xdr:rowOff>2976745</xdr:rowOff>
    </xdr:to>
    <xdr:sp macro="" textlink="">
      <xdr:nvSpPr>
        <xdr:cNvPr id="117" name="Oval 116">
          <a:hlinkClick xmlns:r="http://schemas.openxmlformats.org/officeDocument/2006/relationships" r:id="" tooltip="CTC"/>
        </xdr:cNvPr>
        <xdr:cNvSpPr/>
      </xdr:nvSpPr>
      <xdr:spPr>
        <a:xfrm>
          <a:off x="3587161" y="337362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4851888</xdr:colOff>
      <xdr:row>2</xdr:row>
      <xdr:rowOff>1730148</xdr:rowOff>
    </xdr:from>
    <xdr:to>
      <xdr:col>0</xdr:col>
      <xdr:colOff>4940788</xdr:colOff>
      <xdr:row>2</xdr:row>
      <xdr:rowOff>1819048</xdr:rowOff>
    </xdr:to>
    <xdr:sp macro="" textlink="">
      <xdr:nvSpPr>
        <xdr:cNvPr id="118" name="Oval 117">
          <a:hlinkClick xmlns:r="http://schemas.openxmlformats.org/officeDocument/2006/relationships" r:id="" tooltip="CTG"/>
        </xdr:cNvPr>
        <xdr:cNvSpPr/>
      </xdr:nvSpPr>
      <xdr:spPr>
        <a:xfrm>
          <a:off x="4851888" y="221592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4864539</xdr:colOff>
      <xdr:row>2</xdr:row>
      <xdr:rowOff>3313317</xdr:rowOff>
    </xdr:from>
    <xdr:to>
      <xdr:col>0</xdr:col>
      <xdr:colOff>4953439</xdr:colOff>
      <xdr:row>2</xdr:row>
      <xdr:rowOff>3402217</xdr:rowOff>
    </xdr:to>
    <xdr:sp macro="" textlink="">
      <xdr:nvSpPr>
        <xdr:cNvPr id="119" name="Oval 118">
          <a:hlinkClick xmlns:r="http://schemas.openxmlformats.org/officeDocument/2006/relationships" r:id="" tooltip="CTT"/>
        </xdr:cNvPr>
        <xdr:cNvSpPr/>
      </xdr:nvSpPr>
      <xdr:spPr>
        <a:xfrm>
          <a:off x="4864539" y="379909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5262589</xdr:colOff>
      <xdr:row>2</xdr:row>
      <xdr:rowOff>3097081</xdr:rowOff>
    </xdr:from>
    <xdr:to>
      <xdr:col>0</xdr:col>
      <xdr:colOff>5351489</xdr:colOff>
      <xdr:row>2</xdr:row>
      <xdr:rowOff>3185981</xdr:rowOff>
    </xdr:to>
    <xdr:sp macro="" textlink="">
      <xdr:nvSpPr>
        <xdr:cNvPr id="120" name="Oval 119">
          <a:hlinkClick xmlns:r="http://schemas.openxmlformats.org/officeDocument/2006/relationships" r:id="" tooltip="GAA"/>
        </xdr:cNvPr>
        <xdr:cNvSpPr/>
      </xdr:nvSpPr>
      <xdr:spPr>
        <a:xfrm>
          <a:off x="5262589" y="358285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4624748</xdr:colOff>
      <xdr:row>2</xdr:row>
      <xdr:rowOff>801275</xdr:rowOff>
    </xdr:from>
    <xdr:to>
      <xdr:col>0</xdr:col>
      <xdr:colOff>4713648</xdr:colOff>
      <xdr:row>2</xdr:row>
      <xdr:rowOff>890175</xdr:rowOff>
    </xdr:to>
    <xdr:sp macro="" textlink="">
      <xdr:nvSpPr>
        <xdr:cNvPr id="121" name="Oval 120">
          <a:hlinkClick xmlns:r="http://schemas.openxmlformats.org/officeDocument/2006/relationships" r:id="" tooltip="GAC"/>
        </xdr:cNvPr>
        <xdr:cNvSpPr/>
      </xdr:nvSpPr>
      <xdr:spPr>
        <a:xfrm>
          <a:off x="4624748" y="12870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6205038</xdr:colOff>
      <xdr:row>2</xdr:row>
      <xdr:rowOff>1088616</xdr:rowOff>
    </xdr:from>
    <xdr:to>
      <xdr:col>0</xdr:col>
      <xdr:colOff>6293938</xdr:colOff>
      <xdr:row>2</xdr:row>
      <xdr:rowOff>1177516</xdr:rowOff>
    </xdr:to>
    <xdr:sp macro="" textlink="">
      <xdr:nvSpPr>
        <xdr:cNvPr id="122" name="Oval 121">
          <a:hlinkClick xmlns:r="http://schemas.openxmlformats.org/officeDocument/2006/relationships" r:id="" tooltip="GAG"/>
        </xdr:cNvPr>
        <xdr:cNvSpPr/>
      </xdr:nvSpPr>
      <xdr:spPr>
        <a:xfrm>
          <a:off x="6205038" y="157439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5231601</xdr:colOff>
      <xdr:row>2</xdr:row>
      <xdr:rowOff>1613919</xdr:rowOff>
    </xdr:from>
    <xdr:to>
      <xdr:col>0</xdr:col>
      <xdr:colOff>5320501</xdr:colOff>
      <xdr:row>2</xdr:row>
      <xdr:rowOff>1702819</xdr:rowOff>
    </xdr:to>
    <xdr:sp macro="" textlink="">
      <xdr:nvSpPr>
        <xdr:cNvPr id="123" name="Oval 122">
          <a:hlinkClick xmlns:r="http://schemas.openxmlformats.org/officeDocument/2006/relationships" r:id="" tooltip="GAT"/>
        </xdr:cNvPr>
        <xdr:cNvSpPr/>
      </xdr:nvSpPr>
      <xdr:spPr>
        <a:xfrm>
          <a:off x="5231601" y="209969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3537251</xdr:colOff>
      <xdr:row>2</xdr:row>
      <xdr:rowOff>2376808</xdr:rowOff>
    </xdr:from>
    <xdr:to>
      <xdr:col>0</xdr:col>
      <xdr:colOff>3626151</xdr:colOff>
      <xdr:row>2</xdr:row>
      <xdr:rowOff>2465708</xdr:rowOff>
    </xdr:to>
    <xdr:sp macro="" textlink="">
      <xdr:nvSpPr>
        <xdr:cNvPr id="124" name="Oval 123">
          <a:hlinkClick xmlns:r="http://schemas.openxmlformats.org/officeDocument/2006/relationships" r:id="" tooltip="GCA"/>
        </xdr:cNvPr>
        <xdr:cNvSpPr/>
      </xdr:nvSpPr>
      <xdr:spPr>
        <a:xfrm>
          <a:off x="3537251" y="286258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4628956</xdr:colOff>
      <xdr:row>2</xdr:row>
      <xdr:rowOff>1881567</xdr:rowOff>
    </xdr:from>
    <xdr:to>
      <xdr:col>0</xdr:col>
      <xdr:colOff>4717856</xdr:colOff>
      <xdr:row>2</xdr:row>
      <xdr:rowOff>1970467</xdr:rowOff>
    </xdr:to>
    <xdr:sp macro="" textlink="">
      <xdr:nvSpPr>
        <xdr:cNvPr id="125" name="Oval 124">
          <a:hlinkClick xmlns:r="http://schemas.openxmlformats.org/officeDocument/2006/relationships" r:id="" tooltip="GCC"/>
        </xdr:cNvPr>
        <xdr:cNvSpPr/>
      </xdr:nvSpPr>
      <xdr:spPr>
        <a:xfrm>
          <a:off x="4628956" y="236734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4607321</xdr:colOff>
      <xdr:row>2</xdr:row>
      <xdr:rowOff>561507</xdr:rowOff>
    </xdr:from>
    <xdr:to>
      <xdr:col>0</xdr:col>
      <xdr:colOff>4696221</xdr:colOff>
      <xdr:row>2</xdr:row>
      <xdr:rowOff>650407</xdr:rowOff>
    </xdr:to>
    <xdr:sp macro="" textlink="">
      <xdr:nvSpPr>
        <xdr:cNvPr id="126" name="Oval 125">
          <a:hlinkClick xmlns:r="http://schemas.openxmlformats.org/officeDocument/2006/relationships" r:id="" tooltip="GCG"/>
        </xdr:cNvPr>
        <xdr:cNvSpPr/>
      </xdr:nvSpPr>
      <xdr:spPr>
        <a:xfrm>
          <a:off x="4607321" y="104728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5587133</xdr:colOff>
      <xdr:row>2</xdr:row>
      <xdr:rowOff>4041775</xdr:rowOff>
    </xdr:from>
    <xdr:to>
      <xdr:col>0</xdr:col>
      <xdr:colOff>5676033</xdr:colOff>
      <xdr:row>2</xdr:row>
      <xdr:rowOff>4130675</xdr:rowOff>
    </xdr:to>
    <xdr:sp macro="" textlink="">
      <xdr:nvSpPr>
        <xdr:cNvPr id="127" name="Oval 126">
          <a:hlinkClick xmlns:r="http://schemas.openxmlformats.org/officeDocument/2006/relationships" r:id="" tooltip="GCT"/>
        </xdr:cNvPr>
        <xdr:cNvSpPr/>
      </xdr:nvSpPr>
      <xdr:spPr>
        <a:xfrm>
          <a:off x="5587133" y="45275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4780988</xdr:colOff>
      <xdr:row>2</xdr:row>
      <xdr:rowOff>606306</xdr:rowOff>
    </xdr:from>
    <xdr:to>
      <xdr:col>0</xdr:col>
      <xdr:colOff>4869888</xdr:colOff>
      <xdr:row>2</xdr:row>
      <xdr:rowOff>695206</xdr:rowOff>
    </xdr:to>
    <xdr:sp macro="" textlink="">
      <xdr:nvSpPr>
        <xdr:cNvPr id="128" name="Oval 127">
          <a:hlinkClick xmlns:r="http://schemas.openxmlformats.org/officeDocument/2006/relationships" r:id="" tooltip="GGA"/>
        </xdr:cNvPr>
        <xdr:cNvSpPr/>
      </xdr:nvSpPr>
      <xdr:spPr>
        <a:xfrm>
          <a:off x="4780988" y="109208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4457071</xdr:colOff>
      <xdr:row>2</xdr:row>
      <xdr:rowOff>954630</xdr:rowOff>
    </xdr:from>
    <xdr:to>
      <xdr:col>0</xdr:col>
      <xdr:colOff>4545971</xdr:colOff>
      <xdr:row>2</xdr:row>
      <xdr:rowOff>1043530</xdr:rowOff>
    </xdr:to>
    <xdr:sp macro="" textlink="">
      <xdr:nvSpPr>
        <xdr:cNvPr id="129" name="Oval 128">
          <a:hlinkClick xmlns:r="http://schemas.openxmlformats.org/officeDocument/2006/relationships" r:id="" tooltip="GGC"/>
        </xdr:cNvPr>
        <xdr:cNvSpPr/>
      </xdr:nvSpPr>
      <xdr:spPr>
        <a:xfrm>
          <a:off x="4457071" y="144040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4612318</xdr:colOff>
      <xdr:row>2</xdr:row>
      <xdr:rowOff>509859</xdr:rowOff>
    </xdr:from>
    <xdr:to>
      <xdr:col>0</xdr:col>
      <xdr:colOff>4701218</xdr:colOff>
      <xdr:row>2</xdr:row>
      <xdr:rowOff>598759</xdr:rowOff>
    </xdr:to>
    <xdr:sp macro="" textlink="">
      <xdr:nvSpPr>
        <xdr:cNvPr id="130" name="Oval 129">
          <a:hlinkClick xmlns:r="http://schemas.openxmlformats.org/officeDocument/2006/relationships" r:id="" tooltip="GGG"/>
        </xdr:cNvPr>
        <xdr:cNvSpPr/>
      </xdr:nvSpPr>
      <xdr:spPr>
        <a:xfrm>
          <a:off x="4612318" y="99563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4721808</xdr:colOff>
      <xdr:row>2</xdr:row>
      <xdr:rowOff>441833</xdr:rowOff>
    </xdr:from>
    <xdr:to>
      <xdr:col>0</xdr:col>
      <xdr:colOff>4810708</xdr:colOff>
      <xdr:row>2</xdr:row>
      <xdr:rowOff>530733</xdr:rowOff>
    </xdr:to>
    <xdr:sp macro="" textlink="">
      <xdr:nvSpPr>
        <xdr:cNvPr id="131" name="Oval 130">
          <a:hlinkClick xmlns:r="http://schemas.openxmlformats.org/officeDocument/2006/relationships" r:id="" tooltip="GGT"/>
        </xdr:cNvPr>
        <xdr:cNvSpPr/>
      </xdr:nvSpPr>
      <xdr:spPr>
        <a:xfrm>
          <a:off x="4721808" y="92760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4221413</xdr:colOff>
      <xdr:row>2</xdr:row>
      <xdr:rowOff>3636852</xdr:rowOff>
    </xdr:from>
    <xdr:to>
      <xdr:col>0</xdr:col>
      <xdr:colOff>4310313</xdr:colOff>
      <xdr:row>2</xdr:row>
      <xdr:rowOff>3725752</xdr:rowOff>
    </xdr:to>
    <xdr:sp macro="" textlink="">
      <xdr:nvSpPr>
        <xdr:cNvPr id="132" name="Oval 131">
          <a:hlinkClick xmlns:r="http://schemas.openxmlformats.org/officeDocument/2006/relationships" r:id="" tooltip="GTA"/>
        </xdr:cNvPr>
        <xdr:cNvSpPr/>
      </xdr:nvSpPr>
      <xdr:spPr>
        <a:xfrm>
          <a:off x="4221413" y="412262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4898813</xdr:colOff>
      <xdr:row>2</xdr:row>
      <xdr:rowOff>2761710</xdr:rowOff>
    </xdr:from>
    <xdr:to>
      <xdr:col>0</xdr:col>
      <xdr:colOff>4987713</xdr:colOff>
      <xdr:row>2</xdr:row>
      <xdr:rowOff>2850610</xdr:rowOff>
    </xdr:to>
    <xdr:sp macro="" textlink="">
      <xdr:nvSpPr>
        <xdr:cNvPr id="133" name="Oval 132">
          <a:hlinkClick xmlns:r="http://schemas.openxmlformats.org/officeDocument/2006/relationships" r:id="" tooltip="GTC"/>
        </xdr:cNvPr>
        <xdr:cNvSpPr/>
      </xdr:nvSpPr>
      <xdr:spPr>
        <a:xfrm>
          <a:off x="4898813" y="324748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3324511</xdr:colOff>
      <xdr:row>2</xdr:row>
      <xdr:rowOff>1882216</xdr:rowOff>
    </xdr:from>
    <xdr:to>
      <xdr:col>0</xdr:col>
      <xdr:colOff>3413411</xdr:colOff>
      <xdr:row>2</xdr:row>
      <xdr:rowOff>1971116</xdr:rowOff>
    </xdr:to>
    <xdr:sp macro="" textlink="">
      <xdr:nvSpPr>
        <xdr:cNvPr id="134" name="Oval 133">
          <a:hlinkClick xmlns:r="http://schemas.openxmlformats.org/officeDocument/2006/relationships" r:id="" tooltip="GTG"/>
        </xdr:cNvPr>
        <xdr:cNvSpPr/>
      </xdr:nvSpPr>
      <xdr:spPr>
        <a:xfrm>
          <a:off x="3324511" y="236799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3467593</xdr:colOff>
      <xdr:row>2</xdr:row>
      <xdr:rowOff>3294167</xdr:rowOff>
    </xdr:from>
    <xdr:to>
      <xdr:col>0</xdr:col>
      <xdr:colOff>3556493</xdr:colOff>
      <xdr:row>2</xdr:row>
      <xdr:rowOff>3383067</xdr:rowOff>
    </xdr:to>
    <xdr:sp macro="" textlink="">
      <xdr:nvSpPr>
        <xdr:cNvPr id="135" name="Oval 134">
          <a:hlinkClick xmlns:r="http://schemas.openxmlformats.org/officeDocument/2006/relationships" r:id="" tooltip="GTT"/>
        </xdr:cNvPr>
        <xdr:cNvSpPr/>
      </xdr:nvSpPr>
      <xdr:spPr>
        <a:xfrm>
          <a:off x="3467593" y="377994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4616638</xdr:colOff>
      <xdr:row>2</xdr:row>
      <xdr:rowOff>2914603</xdr:rowOff>
    </xdr:from>
    <xdr:to>
      <xdr:col>0</xdr:col>
      <xdr:colOff>4705538</xdr:colOff>
      <xdr:row>2</xdr:row>
      <xdr:rowOff>3003503</xdr:rowOff>
    </xdr:to>
    <xdr:sp macro="" textlink="">
      <xdr:nvSpPr>
        <xdr:cNvPr id="136" name="Oval 135">
          <a:hlinkClick xmlns:r="http://schemas.openxmlformats.org/officeDocument/2006/relationships" r:id="" tooltip="TAA"/>
        </xdr:cNvPr>
        <xdr:cNvSpPr/>
      </xdr:nvSpPr>
      <xdr:spPr>
        <a:xfrm>
          <a:off x="4616638" y="340037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4252239</xdr:colOff>
      <xdr:row>2</xdr:row>
      <xdr:rowOff>1497787</xdr:rowOff>
    </xdr:from>
    <xdr:to>
      <xdr:col>0</xdr:col>
      <xdr:colOff>4341139</xdr:colOff>
      <xdr:row>2</xdr:row>
      <xdr:rowOff>1586687</xdr:rowOff>
    </xdr:to>
    <xdr:sp macro="" textlink="">
      <xdr:nvSpPr>
        <xdr:cNvPr id="137" name="Oval 136">
          <a:hlinkClick xmlns:r="http://schemas.openxmlformats.org/officeDocument/2006/relationships" r:id="" tooltip="TAC"/>
        </xdr:cNvPr>
        <xdr:cNvSpPr/>
      </xdr:nvSpPr>
      <xdr:spPr>
        <a:xfrm>
          <a:off x="4252239" y="198356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5160997</xdr:colOff>
      <xdr:row>2</xdr:row>
      <xdr:rowOff>1271267</xdr:rowOff>
    </xdr:from>
    <xdr:to>
      <xdr:col>0</xdr:col>
      <xdr:colOff>5249897</xdr:colOff>
      <xdr:row>2</xdr:row>
      <xdr:rowOff>1360167</xdr:rowOff>
    </xdr:to>
    <xdr:sp macro="" textlink="">
      <xdr:nvSpPr>
        <xdr:cNvPr id="138" name="Oval 137">
          <a:hlinkClick xmlns:r="http://schemas.openxmlformats.org/officeDocument/2006/relationships" r:id="" tooltip="TAG"/>
        </xdr:cNvPr>
        <xdr:cNvSpPr/>
      </xdr:nvSpPr>
      <xdr:spPr>
        <a:xfrm>
          <a:off x="5160997" y="175704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6266052</xdr:colOff>
      <xdr:row>2</xdr:row>
      <xdr:rowOff>3111839</xdr:rowOff>
    </xdr:from>
    <xdr:to>
      <xdr:col>0</xdr:col>
      <xdr:colOff>6354952</xdr:colOff>
      <xdr:row>2</xdr:row>
      <xdr:rowOff>3200739</xdr:rowOff>
    </xdr:to>
    <xdr:sp macro="" textlink="">
      <xdr:nvSpPr>
        <xdr:cNvPr id="139" name="Oval 138">
          <a:hlinkClick xmlns:r="http://schemas.openxmlformats.org/officeDocument/2006/relationships" r:id="" tooltip="TAT"/>
        </xdr:cNvPr>
        <xdr:cNvSpPr/>
      </xdr:nvSpPr>
      <xdr:spPr>
        <a:xfrm>
          <a:off x="6266052" y="359761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4479225</xdr:colOff>
      <xdr:row>2</xdr:row>
      <xdr:rowOff>1172494</xdr:rowOff>
    </xdr:from>
    <xdr:to>
      <xdr:col>0</xdr:col>
      <xdr:colOff>4568125</xdr:colOff>
      <xdr:row>2</xdr:row>
      <xdr:rowOff>1261394</xdr:rowOff>
    </xdr:to>
    <xdr:sp macro="" textlink="">
      <xdr:nvSpPr>
        <xdr:cNvPr id="140" name="Oval 139">
          <a:hlinkClick xmlns:r="http://schemas.openxmlformats.org/officeDocument/2006/relationships" r:id="" tooltip="TCA"/>
        </xdr:cNvPr>
        <xdr:cNvSpPr/>
      </xdr:nvSpPr>
      <xdr:spPr>
        <a:xfrm>
          <a:off x="4479225" y="165826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3557022</xdr:colOff>
      <xdr:row>2</xdr:row>
      <xdr:rowOff>1942287</xdr:rowOff>
    </xdr:from>
    <xdr:to>
      <xdr:col>0</xdr:col>
      <xdr:colOff>3645922</xdr:colOff>
      <xdr:row>2</xdr:row>
      <xdr:rowOff>2031187</xdr:rowOff>
    </xdr:to>
    <xdr:sp macro="" textlink="">
      <xdr:nvSpPr>
        <xdr:cNvPr id="141" name="Oval 140">
          <a:hlinkClick xmlns:r="http://schemas.openxmlformats.org/officeDocument/2006/relationships" r:id="" tooltip="TCC"/>
        </xdr:cNvPr>
        <xdr:cNvSpPr/>
      </xdr:nvSpPr>
      <xdr:spPr>
        <a:xfrm>
          <a:off x="3557022" y="242806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2940050</xdr:colOff>
      <xdr:row>2</xdr:row>
      <xdr:rowOff>2079520</xdr:rowOff>
    </xdr:from>
    <xdr:to>
      <xdr:col>0</xdr:col>
      <xdr:colOff>3028950</xdr:colOff>
      <xdr:row>2</xdr:row>
      <xdr:rowOff>2168420</xdr:rowOff>
    </xdr:to>
    <xdr:sp macro="" textlink="">
      <xdr:nvSpPr>
        <xdr:cNvPr id="142" name="Oval 141">
          <a:hlinkClick xmlns:r="http://schemas.openxmlformats.org/officeDocument/2006/relationships" r:id="" tooltip="TCG"/>
        </xdr:cNvPr>
        <xdr:cNvSpPr/>
      </xdr:nvSpPr>
      <xdr:spPr>
        <a:xfrm>
          <a:off x="2940050" y="256529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3454186</xdr:colOff>
      <xdr:row>2</xdr:row>
      <xdr:rowOff>3192806</xdr:rowOff>
    </xdr:from>
    <xdr:to>
      <xdr:col>0</xdr:col>
      <xdr:colOff>3543086</xdr:colOff>
      <xdr:row>2</xdr:row>
      <xdr:rowOff>3281706</xdr:rowOff>
    </xdr:to>
    <xdr:sp macro="" textlink="">
      <xdr:nvSpPr>
        <xdr:cNvPr id="143" name="Oval 142">
          <a:hlinkClick xmlns:r="http://schemas.openxmlformats.org/officeDocument/2006/relationships" r:id="" tooltip="TCT"/>
        </xdr:cNvPr>
        <xdr:cNvSpPr/>
      </xdr:nvSpPr>
      <xdr:spPr>
        <a:xfrm>
          <a:off x="3454186" y="367858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3522761</xdr:colOff>
      <xdr:row>2</xdr:row>
      <xdr:rowOff>2750490</xdr:rowOff>
    </xdr:from>
    <xdr:to>
      <xdr:col>0</xdr:col>
      <xdr:colOff>3611661</xdr:colOff>
      <xdr:row>2</xdr:row>
      <xdr:rowOff>2839390</xdr:rowOff>
    </xdr:to>
    <xdr:sp macro="" textlink="">
      <xdr:nvSpPr>
        <xdr:cNvPr id="144" name="Oval 143">
          <a:hlinkClick xmlns:r="http://schemas.openxmlformats.org/officeDocument/2006/relationships" r:id="" tooltip="TGA"/>
        </xdr:cNvPr>
        <xdr:cNvSpPr/>
      </xdr:nvSpPr>
      <xdr:spPr>
        <a:xfrm>
          <a:off x="3522761" y="323626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3392083</xdr:colOff>
      <xdr:row>2</xdr:row>
      <xdr:rowOff>2587733</xdr:rowOff>
    </xdr:from>
    <xdr:to>
      <xdr:col>0</xdr:col>
      <xdr:colOff>3480983</xdr:colOff>
      <xdr:row>2</xdr:row>
      <xdr:rowOff>2676633</xdr:rowOff>
    </xdr:to>
    <xdr:sp macro="" textlink="">
      <xdr:nvSpPr>
        <xdr:cNvPr id="145" name="Oval 144">
          <a:hlinkClick xmlns:r="http://schemas.openxmlformats.org/officeDocument/2006/relationships" r:id="" tooltip="TGC"/>
        </xdr:cNvPr>
        <xdr:cNvSpPr/>
      </xdr:nvSpPr>
      <xdr:spPr>
        <a:xfrm>
          <a:off x="3392083" y="307350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6623050</xdr:colOff>
      <xdr:row>2</xdr:row>
      <xdr:rowOff>2615372</xdr:rowOff>
    </xdr:from>
    <xdr:to>
      <xdr:col>0</xdr:col>
      <xdr:colOff>6711950</xdr:colOff>
      <xdr:row>2</xdr:row>
      <xdr:rowOff>2704272</xdr:rowOff>
    </xdr:to>
    <xdr:sp macro="" textlink="">
      <xdr:nvSpPr>
        <xdr:cNvPr id="146" name="Oval 145">
          <a:hlinkClick xmlns:r="http://schemas.openxmlformats.org/officeDocument/2006/relationships" r:id="" tooltip="TGG"/>
        </xdr:cNvPr>
        <xdr:cNvSpPr/>
      </xdr:nvSpPr>
      <xdr:spPr>
        <a:xfrm>
          <a:off x="6623050" y="310114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3472562</xdr:colOff>
      <xdr:row>2</xdr:row>
      <xdr:rowOff>3018995</xdr:rowOff>
    </xdr:from>
    <xdr:to>
      <xdr:col>0</xdr:col>
      <xdr:colOff>3561462</xdr:colOff>
      <xdr:row>2</xdr:row>
      <xdr:rowOff>3107895</xdr:rowOff>
    </xdr:to>
    <xdr:sp macro="" textlink="">
      <xdr:nvSpPr>
        <xdr:cNvPr id="147" name="Oval 146">
          <a:hlinkClick xmlns:r="http://schemas.openxmlformats.org/officeDocument/2006/relationships" r:id="" tooltip="TGT"/>
        </xdr:cNvPr>
        <xdr:cNvSpPr/>
      </xdr:nvSpPr>
      <xdr:spPr>
        <a:xfrm>
          <a:off x="3472562" y="350477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4843289</xdr:colOff>
      <xdr:row>2</xdr:row>
      <xdr:rowOff>682283</xdr:rowOff>
    </xdr:from>
    <xdr:to>
      <xdr:col>0</xdr:col>
      <xdr:colOff>4932189</xdr:colOff>
      <xdr:row>2</xdr:row>
      <xdr:rowOff>771183</xdr:rowOff>
    </xdr:to>
    <xdr:sp macro="" textlink="">
      <xdr:nvSpPr>
        <xdr:cNvPr id="148" name="Oval 147">
          <a:hlinkClick xmlns:r="http://schemas.openxmlformats.org/officeDocument/2006/relationships" r:id="" tooltip="TTA"/>
        </xdr:cNvPr>
        <xdr:cNvSpPr/>
      </xdr:nvSpPr>
      <xdr:spPr>
        <a:xfrm>
          <a:off x="4843289" y="11680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3395705</xdr:colOff>
      <xdr:row>2</xdr:row>
      <xdr:rowOff>2693415</xdr:rowOff>
    </xdr:from>
    <xdr:to>
      <xdr:col>0</xdr:col>
      <xdr:colOff>3484605</xdr:colOff>
      <xdr:row>2</xdr:row>
      <xdr:rowOff>2782315</xdr:rowOff>
    </xdr:to>
    <xdr:sp macro="" textlink="">
      <xdr:nvSpPr>
        <xdr:cNvPr id="149" name="Oval 148">
          <a:hlinkClick xmlns:r="http://schemas.openxmlformats.org/officeDocument/2006/relationships" r:id="" tooltip="TTC"/>
        </xdr:cNvPr>
        <xdr:cNvSpPr/>
      </xdr:nvSpPr>
      <xdr:spPr>
        <a:xfrm>
          <a:off x="3395705" y="317919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4359385</xdr:colOff>
      <xdr:row>2</xdr:row>
      <xdr:rowOff>3139888</xdr:rowOff>
    </xdr:from>
    <xdr:to>
      <xdr:col>0</xdr:col>
      <xdr:colOff>4448285</xdr:colOff>
      <xdr:row>2</xdr:row>
      <xdr:rowOff>3228788</xdr:rowOff>
    </xdr:to>
    <xdr:sp macro="" textlink="">
      <xdr:nvSpPr>
        <xdr:cNvPr id="150" name="Oval 149">
          <a:hlinkClick xmlns:r="http://schemas.openxmlformats.org/officeDocument/2006/relationships" r:id="" tooltip="TTG"/>
        </xdr:cNvPr>
        <xdr:cNvSpPr/>
      </xdr:nvSpPr>
      <xdr:spPr>
        <a:xfrm>
          <a:off x="4359385" y="362566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4726809</xdr:colOff>
      <xdr:row>2</xdr:row>
      <xdr:rowOff>3885983</xdr:rowOff>
    </xdr:from>
    <xdr:to>
      <xdr:col>0</xdr:col>
      <xdr:colOff>4815709</xdr:colOff>
      <xdr:row>2</xdr:row>
      <xdr:rowOff>3974883</xdr:rowOff>
    </xdr:to>
    <xdr:sp macro="" textlink="">
      <xdr:nvSpPr>
        <xdr:cNvPr id="151" name="Oval 150">
          <a:hlinkClick xmlns:r="http://schemas.openxmlformats.org/officeDocument/2006/relationships" r:id="" tooltip="TTT"/>
        </xdr:cNvPr>
        <xdr:cNvSpPr/>
      </xdr:nvSpPr>
      <xdr:spPr>
        <a:xfrm>
          <a:off x="4726809" y="4371758"/>
          <a:ext cx="88900" cy="88900"/>
        </a:xfrm>
        <a:prstGeom prst="ellipse">
          <a:avLst/>
        </a:prstGeom>
        <a:solidFill>
          <a:srgbClr val="0000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4784725</xdr:colOff>
      <xdr:row>2</xdr:row>
      <xdr:rowOff>4594225</xdr:rowOff>
    </xdr:from>
    <xdr:to>
      <xdr:col>1</xdr:col>
      <xdr:colOff>6308725</xdr:colOff>
      <xdr:row>2</xdr:row>
      <xdr:rowOff>4848225</xdr:rowOff>
    </xdr:to>
    <xdr:sp macro="" textlink="">
      <xdr:nvSpPr>
        <xdr:cNvPr id="152" name="TextBox 151"/>
        <xdr:cNvSpPr txBox="1"/>
      </xdr:nvSpPr>
      <xdr:spPr>
        <a:xfrm>
          <a:off x="14033500" y="5080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PC1 (19.1%)</a:t>
          </a:r>
        </a:p>
      </xdr:txBody>
    </xdr:sp>
    <xdr:clientData/>
  </xdr:twoCellAnchor>
  <xdr:twoCellAnchor>
    <xdr:from>
      <xdr:col>0</xdr:col>
      <xdr:colOff>4762500</xdr:colOff>
      <xdr:row>2</xdr:row>
      <xdr:rowOff>4594225</xdr:rowOff>
    </xdr:from>
    <xdr:to>
      <xdr:col>0</xdr:col>
      <xdr:colOff>6286500</xdr:colOff>
      <xdr:row>2</xdr:row>
      <xdr:rowOff>4848225</xdr:rowOff>
    </xdr:to>
    <xdr:sp macro="" textlink="">
      <xdr:nvSpPr>
        <xdr:cNvPr id="153" name="TextBox 152"/>
        <xdr:cNvSpPr txBox="1"/>
      </xdr:nvSpPr>
      <xdr:spPr>
        <a:xfrm>
          <a:off x="4762500" y="5080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PC1 (19.1%)</a:t>
          </a:r>
        </a:p>
      </xdr:txBody>
    </xdr:sp>
    <xdr:clientData/>
  </xdr:twoCellAnchor>
  <xdr:twoCellAnchor>
    <xdr:from>
      <xdr:col>1</xdr:col>
      <xdr:colOff>2181225</xdr:colOff>
      <xdr:row>2</xdr:row>
      <xdr:rowOff>1800225</xdr:rowOff>
    </xdr:from>
    <xdr:to>
      <xdr:col>1</xdr:col>
      <xdr:colOff>2435225</xdr:colOff>
      <xdr:row>2</xdr:row>
      <xdr:rowOff>3324225</xdr:rowOff>
    </xdr:to>
    <xdr:sp macro="" textlink="">
      <xdr:nvSpPr>
        <xdr:cNvPr id="154" name="TextBox 153"/>
        <xdr:cNvSpPr txBox="1"/>
      </xdr:nvSpPr>
      <xdr:spPr>
        <a:xfrm>
          <a:off x="11430000" y="22860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PC2 (10.9%)</a:t>
          </a:r>
        </a:p>
      </xdr:txBody>
    </xdr:sp>
    <xdr:clientData/>
  </xdr:twoCellAnchor>
  <xdr:twoCellAnchor>
    <xdr:from>
      <xdr:col>0</xdr:col>
      <xdr:colOff>1968500</xdr:colOff>
      <xdr:row>2</xdr:row>
      <xdr:rowOff>1800225</xdr:rowOff>
    </xdr:from>
    <xdr:to>
      <xdr:col>0</xdr:col>
      <xdr:colOff>2222500</xdr:colOff>
      <xdr:row>2</xdr:row>
      <xdr:rowOff>3324225</xdr:rowOff>
    </xdr:to>
    <xdr:sp macro="" textlink="">
      <xdr:nvSpPr>
        <xdr:cNvPr id="155" name="TextBox 154"/>
        <xdr:cNvSpPr txBox="1"/>
      </xdr:nvSpPr>
      <xdr:spPr>
        <a:xfrm>
          <a:off x="1968500" y="22860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PC2 (10.9%)</a:t>
          </a:r>
        </a:p>
      </xdr:txBody>
    </xdr:sp>
    <xdr:clientData/>
  </xdr:twoCellAnchor>
  <xdr:twoCellAnchor>
    <xdr:from>
      <xdr:col>1</xdr:col>
      <xdr:colOff>403225</xdr:colOff>
      <xdr:row>2</xdr:row>
      <xdr:rowOff>22225</xdr:rowOff>
    </xdr:from>
    <xdr:to>
      <xdr:col>1</xdr:col>
      <xdr:colOff>1927225</xdr:colOff>
      <xdr:row>2</xdr:row>
      <xdr:rowOff>276225</xdr:rowOff>
    </xdr:to>
    <xdr:sp macro="" textlink="">
      <xdr:nvSpPr>
        <xdr:cNvPr id="156" name="TextBox 155"/>
        <xdr:cNvSpPr txBox="1"/>
      </xdr:nvSpPr>
      <xdr:spPr>
        <a:xfrm>
          <a:off x="9652000" y="508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Saccharomycetace</a:t>
          </a:r>
        </a:p>
      </xdr:txBody>
    </xdr:sp>
    <xdr:clientData/>
  </xdr:twoCellAnchor>
  <xdr:twoCellAnchor>
    <xdr:from>
      <xdr:col>1</xdr:col>
      <xdr:colOff>403225</xdr:colOff>
      <xdr:row>2</xdr:row>
      <xdr:rowOff>276225</xdr:rowOff>
    </xdr:from>
    <xdr:to>
      <xdr:col>1</xdr:col>
      <xdr:colOff>1927225</xdr:colOff>
      <xdr:row>2</xdr:row>
      <xdr:rowOff>276225</xdr:rowOff>
    </xdr:to>
    <xdr:cxnSp macro="">
      <xdr:nvCxnSpPr>
        <xdr:cNvPr id="157" name="Straight Connector 156"/>
        <xdr:cNvCxnSpPr/>
      </xdr:nvCxnSpPr>
      <xdr:spPr>
        <a:xfrm>
          <a:off x="9652000" y="762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2</xdr:row>
      <xdr:rowOff>276225</xdr:rowOff>
    </xdr:from>
    <xdr:to>
      <xdr:col>1</xdr:col>
      <xdr:colOff>3417537</xdr:colOff>
      <xdr:row>2</xdr:row>
      <xdr:rowOff>2337862</xdr:rowOff>
    </xdr:to>
    <xdr:cxnSp macro="">
      <xdr:nvCxnSpPr>
        <xdr:cNvPr id="158" name="Straight Connector 157"/>
        <xdr:cNvCxnSpPr/>
      </xdr:nvCxnSpPr>
      <xdr:spPr>
        <a:xfrm>
          <a:off x="11176000" y="762000"/>
          <a:ext cx="1490312" cy="206163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2</xdr:row>
      <xdr:rowOff>2560637</xdr:rowOff>
    </xdr:from>
    <xdr:to>
      <xdr:col>1</xdr:col>
      <xdr:colOff>9039225</xdr:colOff>
      <xdr:row>2</xdr:row>
      <xdr:rowOff>2814637</xdr:rowOff>
    </xdr:to>
    <xdr:sp macro="" textlink="">
      <xdr:nvSpPr>
        <xdr:cNvPr id="159" name="TextBox 158"/>
        <xdr:cNvSpPr txBox="1"/>
      </xdr:nvSpPr>
      <xdr:spPr>
        <a:xfrm>
          <a:off x="16764000" y="3046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Bovidae</a:t>
          </a:r>
        </a:p>
      </xdr:txBody>
    </xdr:sp>
    <xdr:clientData/>
  </xdr:twoCellAnchor>
  <xdr:twoCellAnchor>
    <xdr:from>
      <xdr:col>1</xdr:col>
      <xdr:colOff>7515225</xdr:colOff>
      <xdr:row>2</xdr:row>
      <xdr:rowOff>2814637</xdr:rowOff>
    </xdr:from>
    <xdr:to>
      <xdr:col>1</xdr:col>
      <xdr:colOff>9039225</xdr:colOff>
      <xdr:row>2</xdr:row>
      <xdr:rowOff>2814637</xdr:rowOff>
    </xdr:to>
    <xdr:cxnSp macro="">
      <xdr:nvCxnSpPr>
        <xdr:cNvPr id="160" name="Straight Connector 159"/>
        <xdr:cNvCxnSpPr/>
      </xdr:nvCxnSpPr>
      <xdr:spPr>
        <a:xfrm>
          <a:off x="16764000" y="3300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6167614</xdr:colOff>
      <xdr:row>2</xdr:row>
      <xdr:rowOff>2814637</xdr:rowOff>
    </xdr:from>
    <xdr:to>
      <xdr:col>1</xdr:col>
      <xdr:colOff>7515225</xdr:colOff>
      <xdr:row>2</xdr:row>
      <xdr:rowOff>3305138</xdr:rowOff>
    </xdr:to>
    <xdr:cxnSp macro="">
      <xdr:nvCxnSpPr>
        <xdr:cNvPr id="161" name="Straight Connector 160"/>
        <xdr:cNvCxnSpPr/>
      </xdr:nvCxnSpPr>
      <xdr:spPr>
        <a:xfrm flipH="1">
          <a:off x="15416389" y="3300412"/>
          <a:ext cx="1347611" cy="49050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2</xdr:row>
      <xdr:rowOff>22225</xdr:rowOff>
    </xdr:from>
    <xdr:to>
      <xdr:col>1</xdr:col>
      <xdr:colOff>9039225</xdr:colOff>
      <xdr:row>2</xdr:row>
      <xdr:rowOff>276225</xdr:rowOff>
    </xdr:to>
    <xdr:sp macro="" textlink="">
      <xdr:nvSpPr>
        <xdr:cNvPr id="162" name="TextBox 161"/>
        <xdr:cNvSpPr txBox="1"/>
      </xdr:nvSpPr>
      <xdr:spPr>
        <a:xfrm>
          <a:off x="16764000" y="508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Phasianidae</a:t>
          </a:r>
        </a:p>
      </xdr:txBody>
    </xdr:sp>
    <xdr:clientData/>
  </xdr:twoCellAnchor>
  <xdr:twoCellAnchor>
    <xdr:from>
      <xdr:col>1</xdr:col>
      <xdr:colOff>7515225</xdr:colOff>
      <xdr:row>2</xdr:row>
      <xdr:rowOff>276225</xdr:rowOff>
    </xdr:from>
    <xdr:to>
      <xdr:col>1</xdr:col>
      <xdr:colOff>9039225</xdr:colOff>
      <xdr:row>2</xdr:row>
      <xdr:rowOff>276225</xdr:rowOff>
    </xdr:to>
    <xdr:cxnSp macro="">
      <xdr:nvCxnSpPr>
        <xdr:cNvPr id="163" name="Straight Connector 162"/>
        <xdr:cNvCxnSpPr/>
      </xdr:nvCxnSpPr>
      <xdr:spPr>
        <a:xfrm>
          <a:off x="16764000" y="762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6373093</xdr:colOff>
      <xdr:row>2</xdr:row>
      <xdr:rowOff>276225</xdr:rowOff>
    </xdr:from>
    <xdr:to>
      <xdr:col>1</xdr:col>
      <xdr:colOff>7515225</xdr:colOff>
      <xdr:row>2</xdr:row>
      <xdr:rowOff>1785199</xdr:rowOff>
    </xdr:to>
    <xdr:cxnSp macro="">
      <xdr:nvCxnSpPr>
        <xdr:cNvPr id="164" name="Straight Connector 163"/>
        <xdr:cNvCxnSpPr/>
      </xdr:nvCxnSpPr>
      <xdr:spPr>
        <a:xfrm flipH="1">
          <a:off x="15621868" y="762000"/>
          <a:ext cx="1142132" cy="1508974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2</xdr:row>
      <xdr:rowOff>2941637</xdr:rowOff>
    </xdr:from>
    <xdr:to>
      <xdr:col>1</xdr:col>
      <xdr:colOff>9039225</xdr:colOff>
      <xdr:row>2</xdr:row>
      <xdr:rowOff>3195637</xdr:rowOff>
    </xdr:to>
    <xdr:sp macro="" textlink="">
      <xdr:nvSpPr>
        <xdr:cNvPr id="165" name="TextBox 164"/>
        <xdr:cNvSpPr txBox="1"/>
      </xdr:nvSpPr>
      <xdr:spPr>
        <a:xfrm>
          <a:off x="16764000" y="3427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Rhabdtidae</a:t>
          </a:r>
        </a:p>
      </xdr:txBody>
    </xdr:sp>
    <xdr:clientData/>
  </xdr:twoCellAnchor>
  <xdr:twoCellAnchor>
    <xdr:from>
      <xdr:col>1</xdr:col>
      <xdr:colOff>7515225</xdr:colOff>
      <xdr:row>2</xdr:row>
      <xdr:rowOff>3195637</xdr:rowOff>
    </xdr:from>
    <xdr:to>
      <xdr:col>1</xdr:col>
      <xdr:colOff>9039225</xdr:colOff>
      <xdr:row>2</xdr:row>
      <xdr:rowOff>3195637</xdr:rowOff>
    </xdr:to>
    <xdr:cxnSp macro="">
      <xdr:nvCxnSpPr>
        <xdr:cNvPr id="166" name="Straight Connector 165"/>
        <xdr:cNvCxnSpPr/>
      </xdr:nvCxnSpPr>
      <xdr:spPr>
        <a:xfrm>
          <a:off x="16764000" y="3681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6306162</xdr:colOff>
      <xdr:row>2</xdr:row>
      <xdr:rowOff>3012859</xdr:rowOff>
    </xdr:from>
    <xdr:to>
      <xdr:col>1</xdr:col>
      <xdr:colOff>7515225</xdr:colOff>
      <xdr:row>2</xdr:row>
      <xdr:rowOff>3195637</xdr:rowOff>
    </xdr:to>
    <xdr:cxnSp macro="">
      <xdr:nvCxnSpPr>
        <xdr:cNvPr id="167" name="Straight Connector 166"/>
        <xdr:cNvCxnSpPr/>
      </xdr:nvCxnSpPr>
      <xdr:spPr>
        <a:xfrm flipH="1" flipV="1">
          <a:off x="15554937" y="3498634"/>
          <a:ext cx="1209063" cy="18277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2</xdr:row>
      <xdr:rowOff>3322637</xdr:rowOff>
    </xdr:from>
    <xdr:to>
      <xdr:col>1</xdr:col>
      <xdr:colOff>9039225</xdr:colOff>
      <xdr:row>2</xdr:row>
      <xdr:rowOff>3576637</xdr:rowOff>
    </xdr:to>
    <xdr:sp macro="" textlink="">
      <xdr:nvSpPr>
        <xdr:cNvPr id="168" name="TextBox 167"/>
        <xdr:cNvSpPr txBox="1"/>
      </xdr:nvSpPr>
      <xdr:spPr>
        <a:xfrm>
          <a:off x="16764000" y="3808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Poaceae</a:t>
          </a:r>
        </a:p>
      </xdr:txBody>
    </xdr:sp>
    <xdr:clientData/>
  </xdr:twoCellAnchor>
  <xdr:twoCellAnchor>
    <xdr:from>
      <xdr:col>1</xdr:col>
      <xdr:colOff>7515225</xdr:colOff>
      <xdr:row>2</xdr:row>
      <xdr:rowOff>3576637</xdr:rowOff>
    </xdr:from>
    <xdr:to>
      <xdr:col>1</xdr:col>
      <xdr:colOff>9039225</xdr:colOff>
      <xdr:row>2</xdr:row>
      <xdr:rowOff>3576637</xdr:rowOff>
    </xdr:to>
    <xdr:cxnSp macro="">
      <xdr:nvCxnSpPr>
        <xdr:cNvPr id="169" name="Straight Connector 168"/>
        <xdr:cNvCxnSpPr/>
      </xdr:nvCxnSpPr>
      <xdr:spPr>
        <a:xfrm>
          <a:off x="16764000" y="4062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5998812</xdr:colOff>
      <xdr:row>2</xdr:row>
      <xdr:rowOff>3064678</xdr:rowOff>
    </xdr:from>
    <xdr:to>
      <xdr:col>1</xdr:col>
      <xdr:colOff>7515225</xdr:colOff>
      <xdr:row>2</xdr:row>
      <xdr:rowOff>3576637</xdr:rowOff>
    </xdr:to>
    <xdr:cxnSp macro="">
      <xdr:nvCxnSpPr>
        <xdr:cNvPr id="170" name="Straight Connector 169"/>
        <xdr:cNvCxnSpPr/>
      </xdr:nvCxnSpPr>
      <xdr:spPr>
        <a:xfrm flipH="1" flipV="1">
          <a:off x="15247587" y="3550453"/>
          <a:ext cx="1516413" cy="51195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2</xdr:row>
      <xdr:rowOff>403225</xdr:rowOff>
    </xdr:from>
    <xdr:to>
      <xdr:col>1</xdr:col>
      <xdr:colOff>9039225</xdr:colOff>
      <xdr:row>2</xdr:row>
      <xdr:rowOff>657225</xdr:rowOff>
    </xdr:to>
    <xdr:sp macro="" textlink="">
      <xdr:nvSpPr>
        <xdr:cNvPr id="171" name="TextBox 170"/>
        <xdr:cNvSpPr txBox="1"/>
      </xdr:nvSpPr>
      <xdr:spPr>
        <a:xfrm>
          <a:off x="16764000" y="889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Muridae</a:t>
          </a:r>
        </a:p>
      </xdr:txBody>
    </xdr:sp>
    <xdr:clientData/>
  </xdr:twoCellAnchor>
  <xdr:twoCellAnchor>
    <xdr:from>
      <xdr:col>1</xdr:col>
      <xdr:colOff>7515225</xdr:colOff>
      <xdr:row>2</xdr:row>
      <xdr:rowOff>657225</xdr:rowOff>
    </xdr:from>
    <xdr:to>
      <xdr:col>1</xdr:col>
      <xdr:colOff>9039225</xdr:colOff>
      <xdr:row>2</xdr:row>
      <xdr:rowOff>657225</xdr:rowOff>
    </xdr:to>
    <xdr:cxnSp macro="">
      <xdr:nvCxnSpPr>
        <xdr:cNvPr id="172" name="Straight Connector 171"/>
        <xdr:cNvCxnSpPr/>
      </xdr:nvCxnSpPr>
      <xdr:spPr>
        <a:xfrm>
          <a:off x="16764000" y="1143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6365228</xdr:colOff>
      <xdr:row>2</xdr:row>
      <xdr:rowOff>657225</xdr:rowOff>
    </xdr:from>
    <xdr:to>
      <xdr:col>1</xdr:col>
      <xdr:colOff>7515225</xdr:colOff>
      <xdr:row>2</xdr:row>
      <xdr:rowOff>2266999</xdr:rowOff>
    </xdr:to>
    <xdr:cxnSp macro="">
      <xdr:nvCxnSpPr>
        <xdr:cNvPr id="173" name="Straight Connector 172"/>
        <xdr:cNvCxnSpPr/>
      </xdr:nvCxnSpPr>
      <xdr:spPr>
        <a:xfrm flipH="1">
          <a:off x="15614003" y="1143000"/>
          <a:ext cx="1149997" cy="1609774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2</xdr:row>
      <xdr:rowOff>784225</xdr:rowOff>
    </xdr:from>
    <xdr:to>
      <xdr:col>1</xdr:col>
      <xdr:colOff>9039225</xdr:colOff>
      <xdr:row>2</xdr:row>
      <xdr:rowOff>1038225</xdr:rowOff>
    </xdr:to>
    <xdr:sp macro="" textlink="">
      <xdr:nvSpPr>
        <xdr:cNvPr id="174" name="TextBox 173"/>
        <xdr:cNvSpPr txBox="1"/>
      </xdr:nvSpPr>
      <xdr:spPr>
        <a:xfrm>
          <a:off x="16764000" y="1270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Tetraodontidae</a:t>
          </a:r>
        </a:p>
      </xdr:txBody>
    </xdr:sp>
    <xdr:clientData/>
  </xdr:twoCellAnchor>
  <xdr:twoCellAnchor>
    <xdr:from>
      <xdr:col>1</xdr:col>
      <xdr:colOff>7515225</xdr:colOff>
      <xdr:row>2</xdr:row>
      <xdr:rowOff>1038225</xdr:rowOff>
    </xdr:from>
    <xdr:to>
      <xdr:col>1</xdr:col>
      <xdr:colOff>9039225</xdr:colOff>
      <xdr:row>2</xdr:row>
      <xdr:rowOff>1038225</xdr:rowOff>
    </xdr:to>
    <xdr:cxnSp macro="">
      <xdr:nvCxnSpPr>
        <xdr:cNvPr id="175" name="Straight Connector 174"/>
        <xdr:cNvCxnSpPr/>
      </xdr:nvCxnSpPr>
      <xdr:spPr>
        <a:xfrm>
          <a:off x="16764000" y="1524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6138521</xdr:colOff>
      <xdr:row>2</xdr:row>
      <xdr:rowOff>1038225</xdr:rowOff>
    </xdr:from>
    <xdr:to>
      <xdr:col>1</xdr:col>
      <xdr:colOff>7515225</xdr:colOff>
      <xdr:row>2</xdr:row>
      <xdr:rowOff>2406580</xdr:rowOff>
    </xdr:to>
    <xdr:cxnSp macro="">
      <xdr:nvCxnSpPr>
        <xdr:cNvPr id="176" name="Straight Connector 175"/>
        <xdr:cNvCxnSpPr/>
      </xdr:nvCxnSpPr>
      <xdr:spPr>
        <a:xfrm flipH="1">
          <a:off x="15387296" y="1524000"/>
          <a:ext cx="1376704" cy="1368355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2</xdr:row>
      <xdr:rowOff>3703637</xdr:rowOff>
    </xdr:from>
    <xdr:to>
      <xdr:col>1</xdr:col>
      <xdr:colOff>9039225</xdr:colOff>
      <xdr:row>2</xdr:row>
      <xdr:rowOff>3957637</xdr:rowOff>
    </xdr:to>
    <xdr:sp macro="" textlink="">
      <xdr:nvSpPr>
        <xdr:cNvPr id="177" name="TextBox 176"/>
        <xdr:cNvSpPr txBox="1"/>
      </xdr:nvSpPr>
      <xdr:spPr>
        <a:xfrm>
          <a:off x="16764000" y="4189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Hominidae</a:t>
          </a:r>
        </a:p>
      </xdr:txBody>
    </xdr:sp>
    <xdr:clientData/>
  </xdr:twoCellAnchor>
  <xdr:twoCellAnchor>
    <xdr:from>
      <xdr:col>1</xdr:col>
      <xdr:colOff>7515225</xdr:colOff>
      <xdr:row>2</xdr:row>
      <xdr:rowOff>3957637</xdr:rowOff>
    </xdr:from>
    <xdr:to>
      <xdr:col>1</xdr:col>
      <xdr:colOff>9039225</xdr:colOff>
      <xdr:row>2</xdr:row>
      <xdr:rowOff>3957637</xdr:rowOff>
    </xdr:to>
    <xdr:cxnSp macro="">
      <xdr:nvCxnSpPr>
        <xdr:cNvPr id="178" name="Straight Connector 177"/>
        <xdr:cNvCxnSpPr/>
      </xdr:nvCxnSpPr>
      <xdr:spPr>
        <a:xfrm>
          <a:off x="16764000" y="4443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6071159</xdr:colOff>
      <xdr:row>2</xdr:row>
      <xdr:rowOff>2578308</xdr:rowOff>
    </xdr:from>
    <xdr:to>
      <xdr:col>1</xdr:col>
      <xdr:colOff>7515225</xdr:colOff>
      <xdr:row>2</xdr:row>
      <xdr:rowOff>3957637</xdr:rowOff>
    </xdr:to>
    <xdr:cxnSp macro="">
      <xdr:nvCxnSpPr>
        <xdr:cNvPr id="179" name="Straight Connector 178"/>
        <xdr:cNvCxnSpPr/>
      </xdr:nvCxnSpPr>
      <xdr:spPr>
        <a:xfrm flipH="1" flipV="1">
          <a:off x="15319934" y="3064083"/>
          <a:ext cx="1444066" cy="137932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2</xdr:row>
      <xdr:rowOff>22225</xdr:rowOff>
    </xdr:from>
    <xdr:to>
      <xdr:col>0</xdr:col>
      <xdr:colOff>1714500</xdr:colOff>
      <xdr:row>2</xdr:row>
      <xdr:rowOff>276225</xdr:rowOff>
    </xdr:to>
    <xdr:sp macro="" textlink="">
      <xdr:nvSpPr>
        <xdr:cNvPr id="180" name="TextBox 179"/>
        <xdr:cNvSpPr txBox="1"/>
      </xdr:nvSpPr>
      <xdr:spPr>
        <a:xfrm>
          <a:off x="190500" y="508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TCG</a:t>
          </a:r>
        </a:p>
      </xdr:txBody>
    </xdr:sp>
    <xdr:clientData/>
  </xdr:twoCellAnchor>
  <xdr:twoCellAnchor>
    <xdr:from>
      <xdr:col>0</xdr:col>
      <xdr:colOff>190500</xdr:colOff>
      <xdr:row>2</xdr:row>
      <xdr:rowOff>276225</xdr:rowOff>
    </xdr:from>
    <xdr:to>
      <xdr:col>0</xdr:col>
      <xdr:colOff>1714500</xdr:colOff>
      <xdr:row>2</xdr:row>
      <xdr:rowOff>276225</xdr:rowOff>
    </xdr:to>
    <xdr:cxnSp macro="">
      <xdr:nvCxnSpPr>
        <xdr:cNvPr id="181" name="Straight Connector 180"/>
        <xdr:cNvCxnSpPr/>
      </xdr:nvCxnSpPr>
      <xdr:spPr>
        <a:xfrm>
          <a:off x="190500" y="762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2</xdr:row>
      <xdr:rowOff>276225</xdr:rowOff>
    </xdr:from>
    <xdr:to>
      <xdr:col>0</xdr:col>
      <xdr:colOff>2984500</xdr:colOff>
      <xdr:row>2</xdr:row>
      <xdr:rowOff>2123970</xdr:rowOff>
    </xdr:to>
    <xdr:cxnSp macro="">
      <xdr:nvCxnSpPr>
        <xdr:cNvPr id="182" name="Straight Connector 181"/>
        <xdr:cNvCxnSpPr/>
      </xdr:nvCxnSpPr>
      <xdr:spPr>
        <a:xfrm>
          <a:off x="1714500" y="762000"/>
          <a:ext cx="1270000" cy="1847745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2</xdr:row>
      <xdr:rowOff>2560637</xdr:rowOff>
    </xdr:from>
    <xdr:to>
      <xdr:col>0</xdr:col>
      <xdr:colOff>1714500</xdr:colOff>
      <xdr:row>2</xdr:row>
      <xdr:rowOff>2814637</xdr:rowOff>
    </xdr:to>
    <xdr:sp macro="" textlink="">
      <xdr:nvSpPr>
        <xdr:cNvPr id="183" name="TextBox 182"/>
        <xdr:cNvSpPr txBox="1"/>
      </xdr:nvSpPr>
      <xdr:spPr>
        <a:xfrm>
          <a:off x="190500" y="3046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CGG</a:t>
          </a:r>
        </a:p>
      </xdr:txBody>
    </xdr:sp>
    <xdr:clientData/>
  </xdr:twoCellAnchor>
  <xdr:twoCellAnchor>
    <xdr:from>
      <xdr:col>0</xdr:col>
      <xdr:colOff>190500</xdr:colOff>
      <xdr:row>2</xdr:row>
      <xdr:rowOff>2814637</xdr:rowOff>
    </xdr:from>
    <xdr:to>
      <xdr:col>0</xdr:col>
      <xdr:colOff>1714500</xdr:colOff>
      <xdr:row>2</xdr:row>
      <xdr:rowOff>2814637</xdr:rowOff>
    </xdr:to>
    <xdr:cxnSp macro="">
      <xdr:nvCxnSpPr>
        <xdr:cNvPr id="184" name="Straight Connector 183"/>
        <xdr:cNvCxnSpPr/>
      </xdr:nvCxnSpPr>
      <xdr:spPr>
        <a:xfrm>
          <a:off x="190500" y="3300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2</xdr:row>
      <xdr:rowOff>2696674</xdr:rowOff>
    </xdr:from>
    <xdr:to>
      <xdr:col>0</xdr:col>
      <xdr:colOff>3025636</xdr:colOff>
      <xdr:row>2</xdr:row>
      <xdr:rowOff>2814637</xdr:rowOff>
    </xdr:to>
    <xdr:cxnSp macro="">
      <xdr:nvCxnSpPr>
        <xdr:cNvPr id="185" name="Straight Connector 184"/>
        <xdr:cNvCxnSpPr/>
      </xdr:nvCxnSpPr>
      <xdr:spPr>
        <a:xfrm flipV="1">
          <a:off x="1714500" y="3182449"/>
          <a:ext cx="1311136" cy="117963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2</xdr:row>
      <xdr:rowOff>403225</xdr:rowOff>
    </xdr:from>
    <xdr:to>
      <xdr:col>0</xdr:col>
      <xdr:colOff>1714500</xdr:colOff>
      <xdr:row>2</xdr:row>
      <xdr:rowOff>657225</xdr:rowOff>
    </xdr:to>
    <xdr:sp macro="" textlink="">
      <xdr:nvSpPr>
        <xdr:cNvPr id="186" name="TextBox 185"/>
        <xdr:cNvSpPr txBox="1"/>
      </xdr:nvSpPr>
      <xdr:spPr>
        <a:xfrm>
          <a:off x="190500" y="889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CGC</a:t>
          </a:r>
        </a:p>
      </xdr:txBody>
    </xdr:sp>
    <xdr:clientData/>
  </xdr:twoCellAnchor>
  <xdr:twoCellAnchor>
    <xdr:from>
      <xdr:col>0</xdr:col>
      <xdr:colOff>190500</xdr:colOff>
      <xdr:row>2</xdr:row>
      <xdr:rowOff>657225</xdr:rowOff>
    </xdr:from>
    <xdr:to>
      <xdr:col>0</xdr:col>
      <xdr:colOff>1714500</xdr:colOff>
      <xdr:row>2</xdr:row>
      <xdr:rowOff>657225</xdr:rowOff>
    </xdr:to>
    <xdr:cxnSp macro="">
      <xdr:nvCxnSpPr>
        <xdr:cNvPr id="187" name="Straight Connector 186"/>
        <xdr:cNvCxnSpPr/>
      </xdr:nvCxnSpPr>
      <xdr:spPr>
        <a:xfrm>
          <a:off x="190500" y="1143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2</xdr:row>
      <xdr:rowOff>657225</xdr:rowOff>
    </xdr:from>
    <xdr:to>
      <xdr:col>0</xdr:col>
      <xdr:colOff>3251167</xdr:colOff>
      <xdr:row>2</xdr:row>
      <xdr:rowOff>1931337</xdr:rowOff>
    </xdr:to>
    <xdr:cxnSp macro="">
      <xdr:nvCxnSpPr>
        <xdr:cNvPr id="188" name="Straight Connector 187"/>
        <xdr:cNvCxnSpPr/>
      </xdr:nvCxnSpPr>
      <xdr:spPr>
        <a:xfrm>
          <a:off x="1714500" y="1143000"/>
          <a:ext cx="1536667" cy="1274112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2</xdr:row>
      <xdr:rowOff>784225</xdr:rowOff>
    </xdr:from>
    <xdr:to>
      <xdr:col>0</xdr:col>
      <xdr:colOff>1714500</xdr:colOff>
      <xdr:row>2</xdr:row>
      <xdr:rowOff>1038225</xdr:rowOff>
    </xdr:to>
    <xdr:sp macro="" textlink="">
      <xdr:nvSpPr>
        <xdr:cNvPr id="189" name="TextBox 188"/>
        <xdr:cNvSpPr txBox="1"/>
      </xdr:nvSpPr>
      <xdr:spPr>
        <a:xfrm>
          <a:off x="190500" y="1270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ATA</a:t>
          </a:r>
        </a:p>
      </xdr:txBody>
    </xdr:sp>
    <xdr:clientData/>
  </xdr:twoCellAnchor>
  <xdr:twoCellAnchor>
    <xdr:from>
      <xdr:col>0</xdr:col>
      <xdr:colOff>190500</xdr:colOff>
      <xdr:row>2</xdr:row>
      <xdr:rowOff>1038225</xdr:rowOff>
    </xdr:from>
    <xdr:to>
      <xdr:col>0</xdr:col>
      <xdr:colOff>1714500</xdr:colOff>
      <xdr:row>2</xdr:row>
      <xdr:rowOff>1038225</xdr:rowOff>
    </xdr:to>
    <xdr:cxnSp macro="">
      <xdr:nvCxnSpPr>
        <xdr:cNvPr id="190" name="Straight Connector 189"/>
        <xdr:cNvCxnSpPr/>
      </xdr:nvCxnSpPr>
      <xdr:spPr>
        <a:xfrm>
          <a:off x="190500" y="1524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2</xdr:row>
      <xdr:rowOff>403225</xdr:rowOff>
    </xdr:from>
    <xdr:to>
      <xdr:col>0</xdr:col>
      <xdr:colOff>4625404</xdr:colOff>
      <xdr:row>2</xdr:row>
      <xdr:rowOff>1038225</xdr:rowOff>
    </xdr:to>
    <xdr:cxnSp macro="">
      <xdr:nvCxnSpPr>
        <xdr:cNvPr id="191" name="Straight Connector 190"/>
        <xdr:cNvCxnSpPr/>
      </xdr:nvCxnSpPr>
      <xdr:spPr>
        <a:xfrm flipV="1">
          <a:off x="1714500" y="889000"/>
          <a:ext cx="2910904" cy="63500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2</xdr:row>
      <xdr:rowOff>2941637</xdr:rowOff>
    </xdr:from>
    <xdr:to>
      <xdr:col>0</xdr:col>
      <xdr:colOff>1714500</xdr:colOff>
      <xdr:row>2</xdr:row>
      <xdr:rowOff>3195637</xdr:rowOff>
    </xdr:to>
    <xdr:sp macro="" textlink="">
      <xdr:nvSpPr>
        <xdr:cNvPr id="192" name="TextBox 191"/>
        <xdr:cNvSpPr txBox="1"/>
      </xdr:nvSpPr>
      <xdr:spPr>
        <a:xfrm>
          <a:off x="190500" y="3427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GTT</a:t>
          </a:r>
        </a:p>
      </xdr:txBody>
    </xdr:sp>
    <xdr:clientData/>
  </xdr:twoCellAnchor>
  <xdr:twoCellAnchor>
    <xdr:from>
      <xdr:col>0</xdr:col>
      <xdr:colOff>190500</xdr:colOff>
      <xdr:row>2</xdr:row>
      <xdr:rowOff>3195637</xdr:rowOff>
    </xdr:from>
    <xdr:to>
      <xdr:col>0</xdr:col>
      <xdr:colOff>1714500</xdr:colOff>
      <xdr:row>2</xdr:row>
      <xdr:rowOff>3195637</xdr:rowOff>
    </xdr:to>
    <xdr:cxnSp macro="">
      <xdr:nvCxnSpPr>
        <xdr:cNvPr id="193" name="Straight Connector 192"/>
        <xdr:cNvCxnSpPr/>
      </xdr:nvCxnSpPr>
      <xdr:spPr>
        <a:xfrm>
          <a:off x="190500" y="3681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2</xdr:row>
      <xdr:rowOff>3195637</xdr:rowOff>
    </xdr:from>
    <xdr:to>
      <xdr:col>0</xdr:col>
      <xdr:colOff>3512043</xdr:colOff>
      <xdr:row>2</xdr:row>
      <xdr:rowOff>3338617</xdr:rowOff>
    </xdr:to>
    <xdr:cxnSp macro="">
      <xdr:nvCxnSpPr>
        <xdr:cNvPr id="194" name="Straight Connector 193"/>
        <xdr:cNvCxnSpPr/>
      </xdr:nvCxnSpPr>
      <xdr:spPr>
        <a:xfrm>
          <a:off x="1714500" y="3681412"/>
          <a:ext cx="1797543" cy="14298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2</xdr:row>
      <xdr:rowOff>1165225</xdr:rowOff>
    </xdr:from>
    <xdr:to>
      <xdr:col>0</xdr:col>
      <xdr:colOff>1714500</xdr:colOff>
      <xdr:row>2</xdr:row>
      <xdr:rowOff>1419225</xdr:rowOff>
    </xdr:to>
    <xdr:sp macro="" textlink="">
      <xdr:nvSpPr>
        <xdr:cNvPr id="195" name="TextBox 194"/>
        <xdr:cNvSpPr txBox="1"/>
      </xdr:nvSpPr>
      <xdr:spPr>
        <a:xfrm>
          <a:off x="190500" y="1651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ACC</a:t>
          </a:r>
        </a:p>
      </xdr:txBody>
    </xdr:sp>
    <xdr:clientData/>
  </xdr:twoCellAnchor>
  <xdr:twoCellAnchor>
    <xdr:from>
      <xdr:col>0</xdr:col>
      <xdr:colOff>190500</xdr:colOff>
      <xdr:row>2</xdr:row>
      <xdr:rowOff>1419225</xdr:rowOff>
    </xdr:from>
    <xdr:to>
      <xdr:col>0</xdr:col>
      <xdr:colOff>1714500</xdr:colOff>
      <xdr:row>2</xdr:row>
      <xdr:rowOff>1419225</xdr:rowOff>
    </xdr:to>
    <xdr:cxnSp macro="">
      <xdr:nvCxnSpPr>
        <xdr:cNvPr id="196" name="Straight Connector 195"/>
        <xdr:cNvCxnSpPr/>
      </xdr:nvCxnSpPr>
      <xdr:spPr>
        <a:xfrm>
          <a:off x="190500" y="1905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2</xdr:row>
      <xdr:rowOff>410562</xdr:rowOff>
    </xdr:from>
    <xdr:to>
      <xdr:col>0</xdr:col>
      <xdr:colOff>4715690</xdr:colOff>
      <xdr:row>2</xdr:row>
      <xdr:rowOff>1419225</xdr:rowOff>
    </xdr:to>
    <xdr:cxnSp macro="">
      <xdr:nvCxnSpPr>
        <xdr:cNvPr id="197" name="Straight Connector 196"/>
        <xdr:cNvCxnSpPr/>
      </xdr:nvCxnSpPr>
      <xdr:spPr>
        <a:xfrm flipV="1">
          <a:off x="1714500" y="896337"/>
          <a:ext cx="3001190" cy="1008663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2</xdr:row>
      <xdr:rowOff>3322637</xdr:rowOff>
    </xdr:from>
    <xdr:to>
      <xdr:col>0</xdr:col>
      <xdr:colOff>1714500</xdr:colOff>
      <xdr:row>2</xdr:row>
      <xdr:rowOff>3576637</xdr:rowOff>
    </xdr:to>
    <xdr:sp macro="" textlink="">
      <xdr:nvSpPr>
        <xdr:cNvPr id="198" name="TextBox 197"/>
        <xdr:cNvSpPr txBox="1"/>
      </xdr:nvSpPr>
      <xdr:spPr>
        <a:xfrm>
          <a:off x="190500" y="3808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AAG</a:t>
          </a:r>
        </a:p>
      </xdr:txBody>
    </xdr:sp>
    <xdr:clientData/>
  </xdr:twoCellAnchor>
  <xdr:twoCellAnchor>
    <xdr:from>
      <xdr:col>0</xdr:col>
      <xdr:colOff>190500</xdr:colOff>
      <xdr:row>2</xdr:row>
      <xdr:rowOff>3576637</xdr:rowOff>
    </xdr:from>
    <xdr:to>
      <xdr:col>0</xdr:col>
      <xdr:colOff>1714500</xdr:colOff>
      <xdr:row>2</xdr:row>
      <xdr:rowOff>3576637</xdr:rowOff>
    </xdr:to>
    <xdr:cxnSp macro="">
      <xdr:nvCxnSpPr>
        <xdr:cNvPr id="199" name="Straight Connector 198"/>
        <xdr:cNvCxnSpPr/>
      </xdr:nvCxnSpPr>
      <xdr:spPr>
        <a:xfrm>
          <a:off x="190500" y="4062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2</xdr:row>
      <xdr:rowOff>2355502</xdr:rowOff>
    </xdr:from>
    <xdr:to>
      <xdr:col>0</xdr:col>
      <xdr:colOff>3279188</xdr:colOff>
      <xdr:row>2</xdr:row>
      <xdr:rowOff>3576637</xdr:rowOff>
    </xdr:to>
    <xdr:cxnSp macro="">
      <xdr:nvCxnSpPr>
        <xdr:cNvPr id="200" name="Straight Connector 199"/>
        <xdr:cNvCxnSpPr/>
      </xdr:nvCxnSpPr>
      <xdr:spPr>
        <a:xfrm flipV="1">
          <a:off x="1714500" y="2841277"/>
          <a:ext cx="1564688" cy="1221135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2</xdr:row>
      <xdr:rowOff>3703637</xdr:rowOff>
    </xdr:from>
    <xdr:to>
      <xdr:col>0</xdr:col>
      <xdr:colOff>1714500</xdr:colOff>
      <xdr:row>2</xdr:row>
      <xdr:rowOff>3957637</xdr:rowOff>
    </xdr:to>
    <xdr:sp macro="" textlink="">
      <xdr:nvSpPr>
        <xdr:cNvPr id="201" name="TextBox 200"/>
        <xdr:cNvSpPr txBox="1"/>
      </xdr:nvSpPr>
      <xdr:spPr>
        <a:xfrm>
          <a:off x="190500" y="4189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TCT</a:t>
          </a:r>
        </a:p>
      </xdr:txBody>
    </xdr:sp>
    <xdr:clientData/>
  </xdr:twoCellAnchor>
  <xdr:twoCellAnchor>
    <xdr:from>
      <xdr:col>0</xdr:col>
      <xdr:colOff>190500</xdr:colOff>
      <xdr:row>2</xdr:row>
      <xdr:rowOff>3957637</xdr:rowOff>
    </xdr:from>
    <xdr:to>
      <xdr:col>0</xdr:col>
      <xdr:colOff>1714500</xdr:colOff>
      <xdr:row>2</xdr:row>
      <xdr:rowOff>3957637</xdr:rowOff>
    </xdr:to>
    <xdr:cxnSp macro="">
      <xdr:nvCxnSpPr>
        <xdr:cNvPr id="202" name="Straight Connector 201"/>
        <xdr:cNvCxnSpPr/>
      </xdr:nvCxnSpPr>
      <xdr:spPr>
        <a:xfrm>
          <a:off x="190500" y="4443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2</xdr:row>
      <xdr:rowOff>3237256</xdr:rowOff>
    </xdr:from>
    <xdr:to>
      <xdr:col>0</xdr:col>
      <xdr:colOff>3498636</xdr:colOff>
      <xdr:row>2</xdr:row>
      <xdr:rowOff>3957637</xdr:rowOff>
    </xdr:to>
    <xdr:cxnSp macro="">
      <xdr:nvCxnSpPr>
        <xdr:cNvPr id="203" name="Straight Connector 202"/>
        <xdr:cNvCxnSpPr/>
      </xdr:nvCxnSpPr>
      <xdr:spPr>
        <a:xfrm flipV="1">
          <a:off x="1714500" y="3723031"/>
          <a:ext cx="1784136" cy="72038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2</xdr:row>
      <xdr:rowOff>2560637</xdr:rowOff>
    </xdr:from>
    <xdr:to>
      <xdr:col>0</xdr:col>
      <xdr:colOff>8826500</xdr:colOff>
      <xdr:row>2</xdr:row>
      <xdr:rowOff>2814637</xdr:rowOff>
    </xdr:to>
    <xdr:sp macro="" textlink="">
      <xdr:nvSpPr>
        <xdr:cNvPr id="204" name="TextBox 203"/>
        <xdr:cNvSpPr txBox="1"/>
      </xdr:nvSpPr>
      <xdr:spPr>
        <a:xfrm>
          <a:off x="7302500" y="30464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GCT</a:t>
          </a:r>
        </a:p>
      </xdr:txBody>
    </xdr:sp>
    <xdr:clientData/>
  </xdr:twoCellAnchor>
  <xdr:twoCellAnchor>
    <xdr:from>
      <xdr:col>0</xdr:col>
      <xdr:colOff>7302500</xdr:colOff>
      <xdr:row>2</xdr:row>
      <xdr:rowOff>2814637</xdr:rowOff>
    </xdr:from>
    <xdr:to>
      <xdr:col>0</xdr:col>
      <xdr:colOff>8826500</xdr:colOff>
      <xdr:row>2</xdr:row>
      <xdr:rowOff>2814637</xdr:rowOff>
    </xdr:to>
    <xdr:cxnSp macro="">
      <xdr:nvCxnSpPr>
        <xdr:cNvPr id="205" name="Straight Connector 204"/>
        <xdr:cNvCxnSpPr/>
      </xdr:nvCxnSpPr>
      <xdr:spPr>
        <a:xfrm>
          <a:off x="7302500" y="33004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5631583</xdr:colOff>
      <xdr:row>2</xdr:row>
      <xdr:rowOff>2814637</xdr:rowOff>
    </xdr:from>
    <xdr:to>
      <xdr:col>0</xdr:col>
      <xdr:colOff>7302500</xdr:colOff>
      <xdr:row>2</xdr:row>
      <xdr:rowOff>4086225</xdr:rowOff>
    </xdr:to>
    <xdr:cxnSp macro="">
      <xdr:nvCxnSpPr>
        <xdr:cNvPr id="206" name="Straight Connector 205"/>
        <xdr:cNvCxnSpPr/>
      </xdr:nvCxnSpPr>
      <xdr:spPr>
        <a:xfrm flipH="1">
          <a:off x="5631583" y="3300412"/>
          <a:ext cx="1670917" cy="127158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2</xdr:row>
      <xdr:rowOff>1546225</xdr:rowOff>
    </xdr:from>
    <xdr:to>
      <xdr:col>0</xdr:col>
      <xdr:colOff>1714500</xdr:colOff>
      <xdr:row>2</xdr:row>
      <xdr:rowOff>1800225</xdr:rowOff>
    </xdr:to>
    <xdr:sp macro="" textlink="">
      <xdr:nvSpPr>
        <xdr:cNvPr id="207" name="TextBox 206"/>
        <xdr:cNvSpPr txBox="1"/>
      </xdr:nvSpPr>
      <xdr:spPr>
        <a:xfrm>
          <a:off x="190500" y="20320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GGT</a:t>
          </a:r>
        </a:p>
      </xdr:txBody>
    </xdr:sp>
    <xdr:clientData/>
  </xdr:twoCellAnchor>
  <xdr:twoCellAnchor>
    <xdr:from>
      <xdr:col>0</xdr:col>
      <xdr:colOff>190500</xdr:colOff>
      <xdr:row>2</xdr:row>
      <xdr:rowOff>1800225</xdr:rowOff>
    </xdr:from>
    <xdr:to>
      <xdr:col>0</xdr:col>
      <xdr:colOff>1714500</xdr:colOff>
      <xdr:row>2</xdr:row>
      <xdr:rowOff>1800225</xdr:rowOff>
    </xdr:to>
    <xdr:cxnSp macro="">
      <xdr:nvCxnSpPr>
        <xdr:cNvPr id="208" name="Straight Connector 207"/>
        <xdr:cNvCxnSpPr/>
      </xdr:nvCxnSpPr>
      <xdr:spPr>
        <a:xfrm>
          <a:off x="190500" y="22860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2</xdr:row>
      <xdr:rowOff>486283</xdr:rowOff>
    </xdr:from>
    <xdr:to>
      <xdr:col>0</xdr:col>
      <xdr:colOff>4766258</xdr:colOff>
      <xdr:row>2</xdr:row>
      <xdr:rowOff>1800225</xdr:rowOff>
    </xdr:to>
    <xdr:cxnSp macro="">
      <xdr:nvCxnSpPr>
        <xdr:cNvPr id="209" name="Straight Connector 208"/>
        <xdr:cNvCxnSpPr/>
      </xdr:nvCxnSpPr>
      <xdr:spPr>
        <a:xfrm flipV="1">
          <a:off x="1714500" y="972058"/>
          <a:ext cx="3051758" cy="1313942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3197225</xdr:colOff>
      <xdr:row>4</xdr:row>
      <xdr:rowOff>508000</xdr:rowOff>
    </xdr:from>
    <xdr:to>
      <xdr:col>1</xdr:col>
      <xdr:colOff>6880225</xdr:colOff>
      <xdr:row>4</xdr:row>
      <xdr:rowOff>4191000</xdr:rowOff>
    </xdr:to>
    <xdr:sp macro="" textlink="">
      <xdr:nvSpPr>
        <xdr:cNvPr id="210" name="Rectangle 209"/>
        <xdr:cNvSpPr/>
      </xdr:nvSpPr>
      <xdr:spPr>
        <a:xfrm>
          <a:off x="12446000" y="62611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6033391</xdr:colOff>
      <xdr:row>4</xdr:row>
      <xdr:rowOff>2882906</xdr:rowOff>
    </xdr:from>
    <xdr:to>
      <xdr:col>1</xdr:col>
      <xdr:colOff>6301837</xdr:colOff>
      <xdr:row>4</xdr:row>
      <xdr:rowOff>3070334</xdr:rowOff>
    </xdr:to>
    <xdr:sp macro="" textlink="">
      <xdr:nvSpPr>
        <xdr:cNvPr id="211" name="Oval 210"/>
        <xdr:cNvSpPr/>
      </xdr:nvSpPr>
      <xdr:spPr>
        <a:xfrm rot="2428103">
          <a:off x="15282166" y="8636006"/>
          <a:ext cx="268446" cy="187428"/>
        </a:xfrm>
        <a:prstGeom prst="ellipse">
          <a:avLst/>
        </a:prstGeom>
        <a:solidFill>
          <a:srgbClr val="32C346">
            <a:alpha val="20000"/>
          </a:srgbClr>
        </a:solidFill>
        <a:ln w="12700" cap="flat" cmpd="sng" algn="ctr">
          <a:solidFill>
            <a:srgbClr val="32C346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5755684</xdr:colOff>
      <xdr:row>4</xdr:row>
      <xdr:rowOff>3746048</xdr:rowOff>
    </xdr:from>
    <xdr:to>
      <xdr:col>1</xdr:col>
      <xdr:colOff>6386631</xdr:colOff>
      <xdr:row>4</xdr:row>
      <xdr:rowOff>4072348</xdr:rowOff>
    </xdr:to>
    <xdr:sp macro="" textlink="">
      <xdr:nvSpPr>
        <xdr:cNvPr id="212" name="Oval 211"/>
        <xdr:cNvSpPr/>
      </xdr:nvSpPr>
      <xdr:spPr>
        <a:xfrm rot="20383874">
          <a:off x="15004459" y="9499148"/>
          <a:ext cx="630947" cy="326300"/>
        </a:xfrm>
        <a:prstGeom prst="ellipse">
          <a:avLst/>
        </a:prstGeom>
        <a:solidFill>
          <a:srgbClr val="64878C">
            <a:alpha val="20000"/>
          </a:srgbClr>
        </a:solidFill>
        <a:ln w="12700" cap="flat" cmpd="sng" algn="ctr">
          <a:solidFill>
            <a:srgbClr val="64878C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6289028</xdr:colOff>
      <xdr:row>4</xdr:row>
      <xdr:rowOff>3124517</xdr:rowOff>
    </xdr:from>
    <xdr:to>
      <xdr:col>1</xdr:col>
      <xdr:colOff>6441428</xdr:colOff>
      <xdr:row>4</xdr:row>
      <xdr:rowOff>3362065</xdr:rowOff>
    </xdr:to>
    <xdr:sp macro="" textlink="">
      <xdr:nvSpPr>
        <xdr:cNvPr id="213" name="Oval 212"/>
        <xdr:cNvSpPr/>
      </xdr:nvSpPr>
      <xdr:spPr>
        <a:xfrm rot="3495444">
          <a:off x="15495229" y="8920191"/>
          <a:ext cx="237548" cy="152400"/>
        </a:xfrm>
        <a:prstGeom prst="ellipse">
          <a:avLst/>
        </a:prstGeom>
        <a:solidFill>
          <a:srgbClr val="964BD2">
            <a:alpha val="20000"/>
          </a:srgbClr>
        </a:solidFill>
        <a:ln w="12700" cap="flat" cmpd="sng" algn="ctr">
          <a:solidFill>
            <a:srgbClr val="964BD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6280480</xdr:colOff>
      <xdr:row>4</xdr:row>
      <xdr:rowOff>3068246</xdr:rowOff>
    </xdr:from>
    <xdr:to>
      <xdr:col>1</xdr:col>
      <xdr:colOff>6465706</xdr:colOff>
      <xdr:row>4</xdr:row>
      <xdr:rowOff>3220646</xdr:rowOff>
    </xdr:to>
    <xdr:sp macro="" textlink="">
      <xdr:nvSpPr>
        <xdr:cNvPr id="214" name="Oval 213"/>
        <xdr:cNvSpPr/>
      </xdr:nvSpPr>
      <xdr:spPr>
        <a:xfrm rot="20240288">
          <a:off x="15529255" y="8821346"/>
          <a:ext cx="185226" cy="152400"/>
        </a:xfrm>
        <a:prstGeom prst="ellipse">
          <a:avLst/>
        </a:prstGeom>
        <a:solidFill>
          <a:srgbClr val="C80F19">
            <a:alpha val="20000"/>
          </a:srgbClr>
        </a:solidFill>
        <a:ln w="12700" cap="flat" cmpd="sng" algn="ctr">
          <a:solidFill>
            <a:srgbClr val="C80F19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5834106</xdr:colOff>
      <xdr:row>4</xdr:row>
      <xdr:rowOff>476865</xdr:rowOff>
    </xdr:from>
    <xdr:to>
      <xdr:col>1</xdr:col>
      <xdr:colOff>6163518</xdr:colOff>
      <xdr:row>4</xdr:row>
      <xdr:rowOff>1055146</xdr:rowOff>
    </xdr:to>
    <xdr:sp macro="" textlink="">
      <xdr:nvSpPr>
        <xdr:cNvPr id="215" name="Oval 214"/>
        <xdr:cNvSpPr/>
      </xdr:nvSpPr>
      <xdr:spPr>
        <a:xfrm rot="3791901">
          <a:off x="14958446" y="6354400"/>
          <a:ext cx="578281" cy="329412"/>
        </a:xfrm>
        <a:prstGeom prst="ellipse">
          <a:avLst/>
        </a:prstGeom>
        <a:solidFill>
          <a:srgbClr val="FAD25F">
            <a:alpha val="20000"/>
          </a:srgbClr>
        </a:solidFill>
        <a:ln w="12700" cap="flat" cmpd="sng" algn="ctr">
          <a:solidFill>
            <a:srgbClr val="FAD25F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6177974</xdr:colOff>
      <xdr:row>4</xdr:row>
      <xdr:rowOff>3477966</xdr:rowOff>
    </xdr:from>
    <xdr:to>
      <xdr:col>1</xdr:col>
      <xdr:colOff>6434347</xdr:colOff>
      <xdr:row>4</xdr:row>
      <xdr:rowOff>3866356</xdr:rowOff>
    </xdr:to>
    <xdr:sp macro="" textlink="">
      <xdr:nvSpPr>
        <xdr:cNvPr id="216" name="Oval 215"/>
        <xdr:cNvSpPr/>
      </xdr:nvSpPr>
      <xdr:spPr>
        <a:xfrm rot="18267987">
          <a:off x="15360741" y="9297074"/>
          <a:ext cx="388390" cy="256373"/>
        </a:xfrm>
        <a:prstGeom prst="ellipse">
          <a:avLst/>
        </a:prstGeom>
        <a:solidFill>
          <a:srgbClr val="2D96A5">
            <a:alpha val="20000"/>
          </a:srgbClr>
        </a:solidFill>
        <a:ln w="12700" cap="flat" cmpd="sng" algn="ctr">
          <a:solidFill>
            <a:srgbClr val="2D96A5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3168146</xdr:colOff>
      <xdr:row>4</xdr:row>
      <xdr:rowOff>3256005</xdr:rowOff>
    </xdr:from>
    <xdr:to>
      <xdr:col>1</xdr:col>
      <xdr:colOff>3666928</xdr:colOff>
      <xdr:row>4</xdr:row>
      <xdr:rowOff>3991095</xdr:rowOff>
    </xdr:to>
    <xdr:sp macro="" textlink="">
      <xdr:nvSpPr>
        <xdr:cNvPr id="217" name="Oval 216"/>
        <xdr:cNvSpPr/>
      </xdr:nvSpPr>
      <xdr:spPr>
        <a:xfrm rot="18408072">
          <a:off x="12298767" y="9127259"/>
          <a:ext cx="735090" cy="498782"/>
        </a:xfrm>
        <a:prstGeom prst="ellipse">
          <a:avLst/>
        </a:prstGeom>
        <a:solidFill>
          <a:srgbClr val="5F5AEB">
            <a:alpha val="20000"/>
          </a:srgbClr>
        </a:solidFill>
        <a:ln w="12700" cap="flat" cmpd="sng" algn="ctr">
          <a:solidFill>
            <a:srgbClr val="5F5AEB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6016321</xdr:colOff>
      <xdr:row>4</xdr:row>
      <xdr:rowOff>3379160</xdr:rowOff>
    </xdr:from>
    <xdr:to>
      <xdr:col>1</xdr:col>
      <xdr:colOff>6260721</xdr:colOff>
      <xdr:row>4</xdr:row>
      <xdr:rowOff>3753627</xdr:rowOff>
    </xdr:to>
    <xdr:sp macro="" textlink="">
      <xdr:nvSpPr>
        <xdr:cNvPr id="218" name="Oval 217"/>
        <xdr:cNvSpPr/>
      </xdr:nvSpPr>
      <xdr:spPr>
        <a:xfrm rot="3380641">
          <a:off x="15200062" y="9197294"/>
          <a:ext cx="374467" cy="244400"/>
        </a:xfrm>
        <a:prstGeom prst="ellipse">
          <a:avLst/>
        </a:prstGeom>
        <a:solidFill>
          <a:srgbClr val="911E32">
            <a:alpha val="20000"/>
          </a:srgbClr>
        </a:solidFill>
        <a:ln w="12700" cap="flat" cmpd="sng" algn="ctr">
          <a:solidFill>
            <a:srgbClr val="911E3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3197225</xdr:colOff>
      <xdr:row>4</xdr:row>
      <xdr:rowOff>2908864</xdr:rowOff>
    </xdr:from>
    <xdr:to>
      <xdr:col>1</xdr:col>
      <xdr:colOff>6880225</xdr:colOff>
      <xdr:row>4</xdr:row>
      <xdr:rowOff>2908864</xdr:rowOff>
    </xdr:to>
    <xdr:cxnSp macro="">
      <xdr:nvCxnSpPr>
        <xdr:cNvPr id="219" name="Straight Connector 218"/>
        <xdr:cNvCxnSpPr/>
      </xdr:nvCxnSpPr>
      <xdr:spPr>
        <a:xfrm>
          <a:off x="12446000" y="8661964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6880225</xdr:colOff>
      <xdr:row>4</xdr:row>
      <xdr:rowOff>2908864</xdr:rowOff>
    </xdr:from>
    <xdr:to>
      <xdr:col>1</xdr:col>
      <xdr:colOff>7896225</xdr:colOff>
      <xdr:row>4</xdr:row>
      <xdr:rowOff>3162864</xdr:rowOff>
    </xdr:to>
    <xdr:sp macro="" textlink="">
      <xdr:nvSpPr>
        <xdr:cNvPr id="220" name="TextBox 219"/>
        <xdr:cNvSpPr txBox="1"/>
      </xdr:nvSpPr>
      <xdr:spPr>
        <a:xfrm>
          <a:off x="16129000" y="8661964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4.239</a:t>
          </a:r>
        </a:p>
      </xdr:txBody>
    </xdr:sp>
    <xdr:clientData/>
  </xdr:twoCellAnchor>
  <xdr:twoCellAnchor>
    <xdr:from>
      <xdr:col>1</xdr:col>
      <xdr:colOff>2435225</xdr:colOff>
      <xdr:row>4</xdr:row>
      <xdr:rowOff>2908864</xdr:rowOff>
    </xdr:from>
    <xdr:to>
      <xdr:col>1</xdr:col>
      <xdr:colOff>3451225</xdr:colOff>
      <xdr:row>4</xdr:row>
      <xdr:rowOff>3162864</xdr:rowOff>
    </xdr:to>
    <xdr:sp macro="" textlink="">
      <xdr:nvSpPr>
        <xdr:cNvPr id="221" name="TextBox 220"/>
        <xdr:cNvSpPr txBox="1"/>
      </xdr:nvSpPr>
      <xdr:spPr>
        <a:xfrm>
          <a:off x="11684000" y="8661964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-12.8</a:t>
          </a:r>
        </a:p>
      </xdr:txBody>
    </xdr:sp>
    <xdr:clientData/>
  </xdr:twoCellAnchor>
  <xdr:twoCellAnchor>
    <xdr:from>
      <xdr:col>1</xdr:col>
      <xdr:colOff>5968161</xdr:colOff>
      <xdr:row>4</xdr:row>
      <xdr:rowOff>508000</xdr:rowOff>
    </xdr:from>
    <xdr:to>
      <xdr:col>1</xdr:col>
      <xdr:colOff>5968161</xdr:colOff>
      <xdr:row>4</xdr:row>
      <xdr:rowOff>4191000</xdr:rowOff>
    </xdr:to>
    <xdr:cxnSp macro="">
      <xdr:nvCxnSpPr>
        <xdr:cNvPr id="222" name="Straight Connector 221"/>
        <xdr:cNvCxnSpPr/>
      </xdr:nvCxnSpPr>
      <xdr:spPr>
        <a:xfrm>
          <a:off x="15216936" y="62611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5813054</xdr:colOff>
      <xdr:row>4</xdr:row>
      <xdr:rowOff>2981717</xdr:rowOff>
    </xdr:from>
    <xdr:to>
      <xdr:col>1</xdr:col>
      <xdr:colOff>5927354</xdr:colOff>
      <xdr:row>4</xdr:row>
      <xdr:rowOff>3096017</xdr:rowOff>
    </xdr:to>
    <xdr:sp macro="" textlink="">
      <xdr:nvSpPr>
        <xdr:cNvPr id="223" name="Oval 222">
          <a:hlinkClick xmlns:r="http://schemas.openxmlformats.org/officeDocument/2006/relationships" r:id="" tooltip="Oryzias latipes @ "/>
        </xdr:cNvPr>
        <xdr:cNvSpPr/>
      </xdr:nvSpPr>
      <xdr:spPr>
        <a:xfrm>
          <a:off x="15061829" y="873481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6192249</xdr:colOff>
      <xdr:row>4</xdr:row>
      <xdr:rowOff>3317054</xdr:rowOff>
    </xdr:from>
    <xdr:to>
      <xdr:col>1</xdr:col>
      <xdr:colOff>6306549</xdr:colOff>
      <xdr:row>4</xdr:row>
      <xdr:rowOff>3431354</xdr:rowOff>
    </xdr:to>
    <xdr:sp macro="" textlink="">
      <xdr:nvSpPr>
        <xdr:cNvPr id="224" name="Oval 223">
          <a:hlinkClick xmlns:r="http://schemas.openxmlformats.org/officeDocument/2006/relationships" r:id="" tooltip="Heterocephalus glaber @ "/>
        </xdr:cNvPr>
        <xdr:cNvSpPr/>
      </xdr:nvSpPr>
      <xdr:spPr>
        <a:xfrm>
          <a:off x="15441024" y="907015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6212606</xdr:colOff>
      <xdr:row>4</xdr:row>
      <xdr:rowOff>3006548</xdr:rowOff>
    </xdr:from>
    <xdr:to>
      <xdr:col>1</xdr:col>
      <xdr:colOff>6326906</xdr:colOff>
      <xdr:row>4</xdr:row>
      <xdr:rowOff>3120848</xdr:rowOff>
    </xdr:to>
    <xdr:sp macro="" textlink="">
      <xdr:nvSpPr>
        <xdr:cNvPr id="225" name="Oval 224">
          <a:hlinkClick xmlns:r="http://schemas.openxmlformats.org/officeDocument/2006/relationships" r:id="" tooltip="Bos taurus @ Bovidae"/>
        </xdr:cNvPr>
        <xdr:cNvSpPr/>
      </xdr:nvSpPr>
      <xdr:spPr>
        <a:xfrm>
          <a:off x="15461381" y="8759648"/>
          <a:ext cx="114300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6008321</xdr:colOff>
      <xdr:row>4</xdr:row>
      <xdr:rowOff>2832393</xdr:rowOff>
    </xdr:from>
    <xdr:to>
      <xdr:col>1</xdr:col>
      <xdr:colOff>6122621</xdr:colOff>
      <xdr:row>4</xdr:row>
      <xdr:rowOff>2946693</xdr:rowOff>
    </xdr:to>
    <xdr:sp macro="" textlink="">
      <xdr:nvSpPr>
        <xdr:cNvPr id="226" name="Oval 225">
          <a:hlinkClick xmlns:r="http://schemas.openxmlformats.org/officeDocument/2006/relationships" r:id="" tooltip="Ovis aries @ Bovidae"/>
        </xdr:cNvPr>
        <xdr:cNvSpPr/>
      </xdr:nvSpPr>
      <xdr:spPr>
        <a:xfrm>
          <a:off x="15257096" y="8585493"/>
          <a:ext cx="114300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5770179</xdr:colOff>
      <xdr:row>4</xdr:row>
      <xdr:rowOff>897759</xdr:rowOff>
    </xdr:from>
    <xdr:to>
      <xdr:col>1</xdr:col>
      <xdr:colOff>5884479</xdr:colOff>
      <xdr:row>4</xdr:row>
      <xdr:rowOff>1012059</xdr:rowOff>
    </xdr:to>
    <xdr:sp macro="" textlink="">
      <xdr:nvSpPr>
        <xdr:cNvPr id="227" name="Oval 226">
          <a:hlinkClick xmlns:r="http://schemas.openxmlformats.org/officeDocument/2006/relationships" r:id="" tooltip="Arabidopsis thaliana @ "/>
        </xdr:cNvPr>
        <xdr:cNvSpPr/>
      </xdr:nvSpPr>
      <xdr:spPr>
        <a:xfrm>
          <a:off x="15018954" y="665085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6124602</xdr:colOff>
      <xdr:row>4</xdr:row>
      <xdr:rowOff>3563260</xdr:rowOff>
    </xdr:from>
    <xdr:to>
      <xdr:col>1</xdr:col>
      <xdr:colOff>6238902</xdr:colOff>
      <xdr:row>4</xdr:row>
      <xdr:rowOff>3677560</xdr:rowOff>
    </xdr:to>
    <xdr:sp macro="" textlink="">
      <xdr:nvSpPr>
        <xdr:cNvPr id="228" name="Oval 227">
          <a:hlinkClick xmlns:r="http://schemas.openxmlformats.org/officeDocument/2006/relationships" r:id="" tooltip="Callithrix jacchus @ "/>
        </xdr:cNvPr>
        <xdr:cNvSpPr/>
      </xdr:nvSpPr>
      <xdr:spPr>
        <a:xfrm>
          <a:off x="15373377" y="931636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6202185</xdr:colOff>
      <xdr:row>4</xdr:row>
      <xdr:rowOff>3799335</xdr:rowOff>
    </xdr:from>
    <xdr:to>
      <xdr:col>1</xdr:col>
      <xdr:colOff>6316485</xdr:colOff>
      <xdr:row>4</xdr:row>
      <xdr:rowOff>3913635</xdr:rowOff>
    </xdr:to>
    <xdr:sp macro="" textlink="">
      <xdr:nvSpPr>
        <xdr:cNvPr id="229" name="Oval 228">
          <a:hlinkClick xmlns:r="http://schemas.openxmlformats.org/officeDocument/2006/relationships" r:id="" tooltip="Canis familiaris @ "/>
        </xdr:cNvPr>
        <xdr:cNvSpPr/>
      </xdr:nvSpPr>
      <xdr:spPr>
        <a:xfrm>
          <a:off x="15450960" y="955243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6355667</xdr:colOff>
      <xdr:row>4</xdr:row>
      <xdr:rowOff>3562903</xdr:rowOff>
    </xdr:from>
    <xdr:to>
      <xdr:col>1</xdr:col>
      <xdr:colOff>6469967</xdr:colOff>
      <xdr:row>4</xdr:row>
      <xdr:rowOff>3677203</xdr:rowOff>
    </xdr:to>
    <xdr:sp macro="" textlink="">
      <xdr:nvSpPr>
        <xdr:cNvPr id="230" name="Oval 229">
          <a:hlinkClick xmlns:r="http://schemas.openxmlformats.org/officeDocument/2006/relationships" r:id="" tooltip="Cavia porcellus @ "/>
        </xdr:cNvPr>
        <xdr:cNvSpPr/>
      </xdr:nvSpPr>
      <xdr:spPr>
        <a:xfrm>
          <a:off x="15604442" y="931600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6268304</xdr:colOff>
      <xdr:row>4</xdr:row>
      <xdr:rowOff>3482803</xdr:rowOff>
    </xdr:from>
    <xdr:to>
      <xdr:col>1</xdr:col>
      <xdr:colOff>6382604</xdr:colOff>
      <xdr:row>4</xdr:row>
      <xdr:rowOff>3597103</xdr:rowOff>
    </xdr:to>
    <xdr:sp macro="" textlink="">
      <xdr:nvSpPr>
        <xdr:cNvPr id="231" name="Oval 230">
          <a:hlinkClick xmlns:r="http://schemas.openxmlformats.org/officeDocument/2006/relationships" r:id="" tooltip="Macaca mulatta @ "/>
        </xdr:cNvPr>
        <xdr:cNvSpPr/>
      </xdr:nvSpPr>
      <xdr:spPr>
        <a:xfrm>
          <a:off x="15517079" y="923590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6227094</xdr:colOff>
      <xdr:row>4</xdr:row>
      <xdr:rowOff>3174581</xdr:rowOff>
    </xdr:from>
    <xdr:to>
      <xdr:col>1</xdr:col>
      <xdr:colOff>6341394</xdr:colOff>
      <xdr:row>4</xdr:row>
      <xdr:rowOff>3288881</xdr:rowOff>
    </xdr:to>
    <xdr:sp macro="" textlink="">
      <xdr:nvSpPr>
        <xdr:cNvPr id="232" name="Oval 231">
          <a:hlinkClick xmlns:r="http://schemas.openxmlformats.org/officeDocument/2006/relationships" r:id="" tooltip="Microcebus murinus @ "/>
        </xdr:cNvPr>
        <xdr:cNvSpPr/>
      </xdr:nvSpPr>
      <xdr:spPr>
        <a:xfrm>
          <a:off x="15475869" y="892768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6127177</xdr:colOff>
      <xdr:row>4</xdr:row>
      <xdr:rowOff>3428962</xdr:rowOff>
    </xdr:from>
    <xdr:to>
      <xdr:col>1</xdr:col>
      <xdr:colOff>6241477</xdr:colOff>
      <xdr:row>4</xdr:row>
      <xdr:rowOff>3543262</xdr:rowOff>
    </xdr:to>
    <xdr:sp macro="" textlink="">
      <xdr:nvSpPr>
        <xdr:cNvPr id="233" name="Oval 232">
          <a:hlinkClick xmlns:r="http://schemas.openxmlformats.org/officeDocument/2006/relationships" r:id="" tooltip="Anopheles gambiae @ "/>
        </xdr:cNvPr>
        <xdr:cNvSpPr/>
      </xdr:nvSpPr>
      <xdr:spPr>
        <a:xfrm>
          <a:off x="15375952" y="9182062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6010257</xdr:colOff>
      <xdr:row>4</xdr:row>
      <xdr:rowOff>2869966</xdr:rowOff>
    </xdr:from>
    <xdr:to>
      <xdr:col>1</xdr:col>
      <xdr:colOff>6124557</xdr:colOff>
      <xdr:row>4</xdr:row>
      <xdr:rowOff>2984266</xdr:rowOff>
    </xdr:to>
    <xdr:sp macro="" textlink="">
      <xdr:nvSpPr>
        <xdr:cNvPr id="234" name="Oval 233">
          <a:hlinkClick xmlns:r="http://schemas.openxmlformats.org/officeDocument/2006/relationships" r:id="" tooltip="Danio rerio @ "/>
        </xdr:cNvPr>
        <xdr:cNvSpPr/>
      </xdr:nvSpPr>
      <xdr:spPr>
        <a:xfrm>
          <a:off x="15259032" y="862306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4344048</xdr:colOff>
      <xdr:row>4</xdr:row>
      <xdr:rowOff>2191792</xdr:rowOff>
    </xdr:from>
    <xdr:to>
      <xdr:col>1</xdr:col>
      <xdr:colOff>4458348</xdr:colOff>
      <xdr:row>4</xdr:row>
      <xdr:rowOff>2306092</xdr:rowOff>
    </xdr:to>
    <xdr:sp macro="" textlink="">
      <xdr:nvSpPr>
        <xdr:cNvPr id="235" name="Oval 234">
          <a:hlinkClick xmlns:r="http://schemas.openxmlformats.org/officeDocument/2006/relationships" r:id="" tooltip="Debaryomyces hansenii @ "/>
        </xdr:cNvPr>
        <xdr:cNvSpPr/>
      </xdr:nvSpPr>
      <xdr:spPr>
        <a:xfrm>
          <a:off x="13592823" y="7944892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6176968</xdr:colOff>
      <xdr:row>4</xdr:row>
      <xdr:rowOff>3009470</xdr:rowOff>
    </xdr:from>
    <xdr:to>
      <xdr:col>1</xdr:col>
      <xdr:colOff>6291268</xdr:colOff>
      <xdr:row>4</xdr:row>
      <xdr:rowOff>3123770</xdr:rowOff>
    </xdr:to>
    <xdr:sp macro="" textlink="">
      <xdr:nvSpPr>
        <xdr:cNvPr id="236" name="Oval 235">
          <a:hlinkClick xmlns:r="http://schemas.openxmlformats.org/officeDocument/2006/relationships" r:id="" tooltip="Monodelphis domestica @ "/>
        </xdr:cNvPr>
        <xdr:cNvSpPr/>
      </xdr:nvSpPr>
      <xdr:spPr>
        <a:xfrm>
          <a:off x="15425743" y="876257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5590713</xdr:colOff>
      <xdr:row>4</xdr:row>
      <xdr:rowOff>2136254</xdr:rowOff>
    </xdr:from>
    <xdr:to>
      <xdr:col>1</xdr:col>
      <xdr:colOff>5705013</xdr:colOff>
      <xdr:row>4</xdr:row>
      <xdr:rowOff>2250554</xdr:rowOff>
    </xdr:to>
    <xdr:sp macro="" textlink="">
      <xdr:nvSpPr>
        <xdr:cNvPr id="237" name="Oval 236">
          <a:hlinkClick xmlns:r="http://schemas.openxmlformats.org/officeDocument/2006/relationships" r:id="" tooltip="Yarrowia lipolytica @ "/>
        </xdr:cNvPr>
        <xdr:cNvSpPr/>
      </xdr:nvSpPr>
      <xdr:spPr>
        <a:xfrm>
          <a:off x="14839488" y="788935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6124027</xdr:colOff>
      <xdr:row>4</xdr:row>
      <xdr:rowOff>3379929</xdr:rowOff>
    </xdr:from>
    <xdr:to>
      <xdr:col>1</xdr:col>
      <xdr:colOff>6238327</xdr:colOff>
      <xdr:row>4</xdr:row>
      <xdr:rowOff>3494229</xdr:rowOff>
    </xdr:to>
    <xdr:sp macro="" textlink="">
      <xdr:nvSpPr>
        <xdr:cNvPr id="238" name="Oval 237">
          <a:hlinkClick xmlns:r="http://schemas.openxmlformats.org/officeDocument/2006/relationships" r:id="" tooltip="Drosophila melanogaster @ "/>
        </xdr:cNvPr>
        <xdr:cNvSpPr/>
      </xdr:nvSpPr>
      <xdr:spPr>
        <a:xfrm>
          <a:off x="15372802" y="913302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5700132</xdr:colOff>
      <xdr:row>4</xdr:row>
      <xdr:rowOff>2856793</xdr:rowOff>
    </xdr:from>
    <xdr:to>
      <xdr:col>1</xdr:col>
      <xdr:colOff>5814432</xdr:colOff>
      <xdr:row>4</xdr:row>
      <xdr:rowOff>2971093</xdr:rowOff>
    </xdr:to>
    <xdr:sp macro="" textlink="">
      <xdr:nvSpPr>
        <xdr:cNvPr id="239" name="Oval 238">
          <a:hlinkClick xmlns:r="http://schemas.openxmlformats.org/officeDocument/2006/relationships" r:id="" tooltip="Loxodonta africana @ "/>
        </xdr:cNvPr>
        <xdr:cNvSpPr/>
      </xdr:nvSpPr>
      <xdr:spPr>
        <a:xfrm>
          <a:off x="14948907" y="860989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6296283</xdr:colOff>
      <xdr:row>4</xdr:row>
      <xdr:rowOff>3400280</xdr:rowOff>
    </xdr:from>
    <xdr:to>
      <xdr:col>1</xdr:col>
      <xdr:colOff>6410583</xdr:colOff>
      <xdr:row>4</xdr:row>
      <xdr:rowOff>3514580</xdr:rowOff>
    </xdr:to>
    <xdr:sp macro="" textlink="">
      <xdr:nvSpPr>
        <xdr:cNvPr id="240" name="Oval 239">
          <a:hlinkClick xmlns:r="http://schemas.openxmlformats.org/officeDocument/2006/relationships" r:id="" tooltip="Equus caballus @ "/>
        </xdr:cNvPr>
        <xdr:cNvSpPr/>
      </xdr:nvSpPr>
      <xdr:spPr>
        <a:xfrm>
          <a:off x="15545058" y="915338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6062312</xdr:colOff>
      <xdr:row>4</xdr:row>
      <xdr:rowOff>3071521</xdr:rowOff>
    </xdr:from>
    <xdr:to>
      <xdr:col>1</xdr:col>
      <xdr:colOff>6176612</xdr:colOff>
      <xdr:row>4</xdr:row>
      <xdr:rowOff>3185821</xdr:rowOff>
    </xdr:to>
    <xdr:sp macro="" textlink="">
      <xdr:nvSpPr>
        <xdr:cNvPr id="241" name="Oval 240">
          <a:hlinkClick xmlns:r="http://schemas.openxmlformats.org/officeDocument/2006/relationships" r:id="" tooltip="Taeniopygia guttata @ "/>
        </xdr:cNvPr>
        <xdr:cNvSpPr/>
      </xdr:nvSpPr>
      <xdr:spPr>
        <a:xfrm>
          <a:off x="15311087" y="882462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5962935</xdr:colOff>
      <xdr:row>4</xdr:row>
      <xdr:rowOff>654172</xdr:rowOff>
    </xdr:from>
    <xdr:to>
      <xdr:col>1</xdr:col>
      <xdr:colOff>6077235</xdr:colOff>
      <xdr:row>4</xdr:row>
      <xdr:rowOff>768472</xdr:rowOff>
    </xdr:to>
    <xdr:sp macro="" textlink="">
      <xdr:nvSpPr>
        <xdr:cNvPr id="242" name="Oval 241">
          <a:hlinkClick xmlns:r="http://schemas.openxmlformats.org/officeDocument/2006/relationships" r:id="" tooltip="Glycine max @ "/>
        </xdr:cNvPr>
        <xdr:cNvSpPr/>
      </xdr:nvSpPr>
      <xdr:spPr>
        <a:xfrm>
          <a:off x="15211710" y="6407272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5929710</xdr:colOff>
      <xdr:row>4</xdr:row>
      <xdr:rowOff>900635</xdr:rowOff>
    </xdr:from>
    <xdr:to>
      <xdr:col>1</xdr:col>
      <xdr:colOff>6044010</xdr:colOff>
      <xdr:row>4</xdr:row>
      <xdr:rowOff>1014935</xdr:rowOff>
    </xdr:to>
    <xdr:sp macro="" textlink="">
      <xdr:nvSpPr>
        <xdr:cNvPr id="243" name="Oval 242">
          <a:hlinkClick xmlns:r="http://schemas.openxmlformats.org/officeDocument/2006/relationships" r:id="" tooltip="Medicago truncatula @ "/>
        </xdr:cNvPr>
        <xdr:cNvSpPr/>
      </xdr:nvSpPr>
      <xdr:spPr>
        <a:xfrm>
          <a:off x="15178485" y="665373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6777409</xdr:colOff>
      <xdr:row>4</xdr:row>
      <xdr:rowOff>4133850</xdr:rowOff>
    </xdr:from>
    <xdr:to>
      <xdr:col>1</xdr:col>
      <xdr:colOff>6891709</xdr:colOff>
      <xdr:row>4</xdr:row>
      <xdr:rowOff>4248150</xdr:rowOff>
    </xdr:to>
    <xdr:sp macro="" textlink="">
      <xdr:nvSpPr>
        <xdr:cNvPr id="244" name="Oval 243">
          <a:hlinkClick xmlns:r="http://schemas.openxmlformats.org/officeDocument/2006/relationships" r:id="" tooltip="Felis catus @ "/>
        </xdr:cNvPr>
        <xdr:cNvSpPr/>
      </xdr:nvSpPr>
      <xdr:spPr>
        <a:xfrm>
          <a:off x="16026184" y="98869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5560721</xdr:colOff>
      <xdr:row>4</xdr:row>
      <xdr:rowOff>1072838</xdr:rowOff>
    </xdr:from>
    <xdr:to>
      <xdr:col>1</xdr:col>
      <xdr:colOff>5675021</xdr:colOff>
      <xdr:row>4</xdr:row>
      <xdr:rowOff>1187138</xdr:rowOff>
    </xdr:to>
    <xdr:sp macro="" textlink="">
      <xdr:nvSpPr>
        <xdr:cNvPr id="245" name="Oval 244">
          <a:hlinkClick xmlns:r="http://schemas.openxmlformats.org/officeDocument/2006/relationships" r:id="" tooltip="Physcomitrella patens @ "/>
        </xdr:cNvPr>
        <xdr:cNvSpPr/>
      </xdr:nvSpPr>
      <xdr:spPr>
        <a:xfrm>
          <a:off x="14809496" y="682593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6116053</xdr:colOff>
      <xdr:row>4</xdr:row>
      <xdr:rowOff>3102631</xdr:rowOff>
    </xdr:from>
    <xdr:to>
      <xdr:col>1</xdr:col>
      <xdr:colOff>6230353</xdr:colOff>
      <xdr:row>4</xdr:row>
      <xdr:rowOff>3216931</xdr:rowOff>
    </xdr:to>
    <xdr:sp macro="" textlink="">
      <xdr:nvSpPr>
        <xdr:cNvPr id="246" name="Oval 245">
          <a:hlinkClick xmlns:r="http://schemas.openxmlformats.org/officeDocument/2006/relationships" r:id="" tooltip="Gasterosteus aculeatus @ "/>
        </xdr:cNvPr>
        <xdr:cNvSpPr/>
      </xdr:nvSpPr>
      <xdr:spPr>
        <a:xfrm>
          <a:off x="15364828" y="885573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6309968</xdr:colOff>
      <xdr:row>4</xdr:row>
      <xdr:rowOff>3742814</xdr:rowOff>
    </xdr:from>
    <xdr:to>
      <xdr:col>1</xdr:col>
      <xdr:colOff>6424268</xdr:colOff>
      <xdr:row>4</xdr:row>
      <xdr:rowOff>3857114</xdr:rowOff>
    </xdr:to>
    <xdr:sp macro="" textlink="">
      <xdr:nvSpPr>
        <xdr:cNvPr id="247" name="Oval 246">
          <a:hlinkClick xmlns:r="http://schemas.openxmlformats.org/officeDocument/2006/relationships" r:id="" tooltip="Gorilla gorilla gorilla @ Hominidae"/>
        </xdr:cNvPr>
        <xdr:cNvSpPr/>
      </xdr:nvSpPr>
      <xdr:spPr>
        <a:xfrm>
          <a:off x="15558743" y="9495914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5718049</xdr:colOff>
      <xdr:row>4</xdr:row>
      <xdr:rowOff>3785022</xdr:rowOff>
    </xdr:from>
    <xdr:to>
      <xdr:col>1</xdr:col>
      <xdr:colOff>5832349</xdr:colOff>
      <xdr:row>4</xdr:row>
      <xdr:rowOff>3899322</xdr:rowOff>
    </xdr:to>
    <xdr:sp macro="" textlink="">
      <xdr:nvSpPr>
        <xdr:cNvPr id="248" name="Oval 247">
          <a:hlinkClick xmlns:r="http://schemas.openxmlformats.org/officeDocument/2006/relationships" r:id="" tooltip="Homo sapiens @ Hominidae"/>
        </xdr:cNvPr>
        <xdr:cNvSpPr/>
      </xdr:nvSpPr>
      <xdr:spPr>
        <a:xfrm>
          <a:off x="14966824" y="9538122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6296384</xdr:colOff>
      <xdr:row>4</xdr:row>
      <xdr:rowOff>3991267</xdr:rowOff>
    </xdr:from>
    <xdr:to>
      <xdr:col>1</xdr:col>
      <xdr:colOff>6410684</xdr:colOff>
      <xdr:row>4</xdr:row>
      <xdr:rowOff>4105567</xdr:rowOff>
    </xdr:to>
    <xdr:sp macro="" textlink="">
      <xdr:nvSpPr>
        <xdr:cNvPr id="249" name="Oval 248">
          <a:hlinkClick xmlns:r="http://schemas.openxmlformats.org/officeDocument/2006/relationships" r:id="" tooltip="Pan troglodytes @ Hominidae"/>
        </xdr:cNvPr>
        <xdr:cNvSpPr/>
      </xdr:nvSpPr>
      <xdr:spPr>
        <a:xfrm>
          <a:off x="15545159" y="9744367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6205929</xdr:colOff>
      <xdr:row>4</xdr:row>
      <xdr:rowOff>3712829</xdr:rowOff>
    </xdr:from>
    <xdr:to>
      <xdr:col>1</xdr:col>
      <xdr:colOff>6320229</xdr:colOff>
      <xdr:row>4</xdr:row>
      <xdr:rowOff>3827129</xdr:rowOff>
    </xdr:to>
    <xdr:sp macro="" textlink="">
      <xdr:nvSpPr>
        <xdr:cNvPr id="250" name="Oval 249">
          <a:hlinkClick xmlns:r="http://schemas.openxmlformats.org/officeDocument/2006/relationships" r:id="" tooltip="Pongo pygmaeus abelii @ Hominidae"/>
        </xdr:cNvPr>
        <xdr:cNvSpPr/>
      </xdr:nvSpPr>
      <xdr:spPr>
        <a:xfrm>
          <a:off x="15454704" y="9465929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6150441</xdr:colOff>
      <xdr:row>4</xdr:row>
      <xdr:rowOff>3718789</xdr:rowOff>
    </xdr:from>
    <xdr:to>
      <xdr:col>1</xdr:col>
      <xdr:colOff>6264741</xdr:colOff>
      <xdr:row>4</xdr:row>
      <xdr:rowOff>3833089</xdr:rowOff>
    </xdr:to>
    <xdr:sp macro="" textlink="">
      <xdr:nvSpPr>
        <xdr:cNvPr id="251" name="Oval 250">
          <a:hlinkClick xmlns:r="http://schemas.openxmlformats.org/officeDocument/2006/relationships" r:id="" tooltip="Nomascus leucogenys @ "/>
        </xdr:cNvPr>
        <xdr:cNvSpPr/>
      </xdr:nvSpPr>
      <xdr:spPr>
        <a:xfrm>
          <a:off x="15399216" y="947188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6309214</xdr:colOff>
      <xdr:row>4</xdr:row>
      <xdr:rowOff>3417788</xdr:rowOff>
    </xdr:from>
    <xdr:to>
      <xdr:col>1</xdr:col>
      <xdr:colOff>6423514</xdr:colOff>
      <xdr:row>4</xdr:row>
      <xdr:rowOff>3532088</xdr:rowOff>
    </xdr:to>
    <xdr:sp macro="" textlink="">
      <xdr:nvSpPr>
        <xdr:cNvPr id="252" name="Oval 251">
          <a:hlinkClick xmlns:r="http://schemas.openxmlformats.org/officeDocument/2006/relationships" r:id="" tooltip="Oryctolagus cuniculus @ "/>
        </xdr:cNvPr>
        <xdr:cNvSpPr/>
      </xdr:nvSpPr>
      <xdr:spPr>
        <a:xfrm>
          <a:off x="15557989" y="917088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6807897</xdr:colOff>
      <xdr:row>4</xdr:row>
      <xdr:rowOff>2582937</xdr:rowOff>
    </xdr:from>
    <xdr:to>
      <xdr:col>1</xdr:col>
      <xdr:colOff>6922197</xdr:colOff>
      <xdr:row>4</xdr:row>
      <xdr:rowOff>2697237</xdr:rowOff>
    </xdr:to>
    <xdr:sp macro="" textlink="">
      <xdr:nvSpPr>
        <xdr:cNvPr id="253" name="Oval 252">
          <a:hlinkClick xmlns:r="http://schemas.openxmlformats.org/officeDocument/2006/relationships" r:id="" tooltip="Magnaporthe oryzae @ "/>
        </xdr:cNvPr>
        <xdr:cNvSpPr/>
      </xdr:nvSpPr>
      <xdr:spPr>
        <a:xfrm>
          <a:off x="16056672" y="833603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6245538</xdr:colOff>
      <xdr:row>4</xdr:row>
      <xdr:rowOff>3084156</xdr:rowOff>
    </xdr:from>
    <xdr:to>
      <xdr:col>1</xdr:col>
      <xdr:colOff>6359838</xdr:colOff>
      <xdr:row>4</xdr:row>
      <xdr:rowOff>3198456</xdr:rowOff>
    </xdr:to>
    <xdr:sp macro="" textlink="">
      <xdr:nvSpPr>
        <xdr:cNvPr id="254" name="Oval 253">
          <a:hlinkClick xmlns:r="http://schemas.openxmlformats.org/officeDocument/2006/relationships" r:id="" tooltip="Mus musculus @ Muridae"/>
        </xdr:cNvPr>
        <xdr:cNvSpPr/>
      </xdr:nvSpPr>
      <xdr:spPr>
        <a:xfrm>
          <a:off x="15494313" y="8837256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6370617</xdr:colOff>
      <xdr:row>4</xdr:row>
      <xdr:rowOff>3286107</xdr:rowOff>
    </xdr:from>
    <xdr:to>
      <xdr:col>1</xdr:col>
      <xdr:colOff>6484917</xdr:colOff>
      <xdr:row>4</xdr:row>
      <xdr:rowOff>3400407</xdr:rowOff>
    </xdr:to>
    <xdr:sp macro="" textlink="">
      <xdr:nvSpPr>
        <xdr:cNvPr id="255" name="Oval 254">
          <a:hlinkClick xmlns:r="http://schemas.openxmlformats.org/officeDocument/2006/relationships" r:id="" tooltip="Rattus norvegicus @ Muridae"/>
        </xdr:cNvPr>
        <xdr:cNvSpPr/>
      </xdr:nvSpPr>
      <xdr:spPr>
        <a:xfrm>
          <a:off x="15619392" y="9039207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6225996</xdr:colOff>
      <xdr:row>4</xdr:row>
      <xdr:rowOff>3282082</xdr:rowOff>
    </xdr:from>
    <xdr:to>
      <xdr:col>1</xdr:col>
      <xdr:colOff>6340296</xdr:colOff>
      <xdr:row>4</xdr:row>
      <xdr:rowOff>3396382</xdr:rowOff>
    </xdr:to>
    <xdr:sp macro="" textlink="">
      <xdr:nvSpPr>
        <xdr:cNvPr id="256" name="Oval 255">
          <a:hlinkClick xmlns:r="http://schemas.openxmlformats.org/officeDocument/2006/relationships" r:id="" tooltip="Pristionchus pacificus @ "/>
        </xdr:cNvPr>
        <xdr:cNvSpPr/>
      </xdr:nvSpPr>
      <xdr:spPr>
        <a:xfrm>
          <a:off x="15474771" y="9035182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6045550</xdr:colOff>
      <xdr:row>4</xdr:row>
      <xdr:rowOff>2871499</xdr:rowOff>
    </xdr:from>
    <xdr:to>
      <xdr:col>1</xdr:col>
      <xdr:colOff>6159850</xdr:colOff>
      <xdr:row>4</xdr:row>
      <xdr:rowOff>2985799</xdr:rowOff>
    </xdr:to>
    <xdr:sp macro="" textlink="">
      <xdr:nvSpPr>
        <xdr:cNvPr id="257" name="Oval 256">
          <a:hlinkClick xmlns:r="http://schemas.openxmlformats.org/officeDocument/2006/relationships" r:id="" tooltip="Ornithorhynchus anatinus @ "/>
        </xdr:cNvPr>
        <xdr:cNvSpPr/>
      </xdr:nvSpPr>
      <xdr:spPr>
        <a:xfrm>
          <a:off x="15294325" y="862459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6141659</xdr:colOff>
      <xdr:row>4</xdr:row>
      <xdr:rowOff>2753086</xdr:rowOff>
    </xdr:from>
    <xdr:to>
      <xdr:col>1</xdr:col>
      <xdr:colOff>6255959</xdr:colOff>
      <xdr:row>4</xdr:row>
      <xdr:rowOff>2867386</xdr:rowOff>
    </xdr:to>
    <xdr:sp macro="" textlink="">
      <xdr:nvSpPr>
        <xdr:cNvPr id="258" name="Oval 257">
          <a:hlinkClick xmlns:r="http://schemas.openxmlformats.org/officeDocument/2006/relationships" r:id="" tooltip="Petromyzon marinus @ "/>
        </xdr:cNvPr>
        <xdr:cNvSpPr/>
      </xdr:nvSpPr>
      <xdr:spPr>
        <a:xfrm>
          <a:off x="15390434" y="850618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6401413</xdr:colOff>
      <xdr:row>4</xdr:row>
      <xdr:rowOff>3021979</xdr:rowOff>
    </xdr:from>
    <xdr:to>
      <xdr:col>1</xdr:col>
      <xdr:colOff>6515713</xdr:colOff>
      <xdr:row>4</xdr:row>
      <xdr:rowOff>3136279</xdr:rowOff>
    </xdr:to>
    <xdr:sp macro="" textlink="">
      <xdr:nvSpPr>
        <xdr:cNvPr id="259" name="Oval 258">
          <a:hlinkClick xmlns:r="http://schemas.openxmlformats.org/officeDocument/2006/relationships" r:id="" tooltip="Gallus gallus @ Phasianidae"/>
        </xdr:cNvPr>
        <xdr:cNvSpPr/>
      </xdr:nvSpPr>
      <xdr:spPr>
        <a:xfrm>
          <a:off x="15650188" y="8775079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6230473</xdr:colOff>
      <xdr:row>4</xdr:row>
      <xdr:rowOff>3093310</xdr:rowOff>
    </xdr:from>
    <xdr:to>
      <xdr:col>1</xdr:col>
      <xdr:colOff>6344773</xdr:colOff>
      <xdr:row>4</xdr:row>
      <xdr:rowOff>3207610</xdr:rowOff>
    </xdr:to>
    <xdr:sp macro="" textlink="">
      <xdr:nvSpPr>
        <xdr:cNvPr id="260" name="Oval 259">
          <a:hlinkClick xmlns:r="http://schemas.openxmlformats.org/officeDocument/2006/relationships" r:id="" tooltip="Meleagris gallopavo @ Phasianidae"/>
        </xdr:cNvPr>
        <xdr:cNvSpPr/>
      </xdr:nvSpPr>
      <xdr:spPr>
        <a:xfrm>
          <a:off x="15479248" y="8846410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6008268</xdr:colOff>
      <xdr:row>4</xdr:row>
      <xdr:rowOff>2978163</xdr:rowOff>
    </xdr:from>
    <xdr:to>
      <xdr:col>1</xdr:col>
      <xdr:colOff>6122568</xdr:colOff>
      <xdr:row>4</xdr:row>
      <xdr:rowOff>3092463</xdr:rowOff>
    </xdr:to>
    <xdr:sp macro="" textlink="">
      <xdr:nvSpPr>
        <xdr:cNvPr id="261" name="Oval 260">
          <a:hlinkClick xmlns:r="http://schemas.openxmlformats.org/officeDocument/2006/relationships" r:id="" tooltip="Xenopus tropicalis @ "/>
        </xdr:cNvPr>
        <xdr:cNvSpPr/>
      </xdr:nvSpPr>
      <xdr:spPr>
        <a:xfrm>
          <a:off x="15257043" y="873126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5879864</xdr:colOff>
      <xdr:row>4</xdr:row>
      <xdr:rowOff>450850</xdr:rowOff>
    </xdr:from>
    <xdr:to>
      <xdr:col>1</xdr:col>
      <xdr:colOff>5994164</xdr:colOff>
      <xdr:row>4</xdr:row>
      <xdr:rowOff>565150</xdr:rowOff>
    </xdr:to>
    <xdr:sp macro="" textlink="">
      <xdr:nvSpPr>
        <xdr:cNvPr id="262" name="Oval 261">
          <a:hlinkClick xmlns:r="http://schemas.openxmlformats.org/officeDocument/2006/relationships" r:id="" tooltip="Brachypodium distachyon @ Poaceae"/>
        </xdr:cNvPr>
        <xdr:cNvSpPr/>
      </xdr:nvSpPr>
      <xdr:spPr>
        <a:xfrm>
          <a:off x="15128639" y="6203950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6072181</xdr:colOff>
      <xdr:row>4</xdr:row>
      <xdr:rowOff>966862</xdr:rowOff>
    </xdr:from>
    <xdr:to>
      <xdr:col>1</xdr:col>
      <xdr:colOff>6186481</xdr:colOff>
      <xdr:row>4</xdr:row>
      <xdr:rowOff>1081162</xdr:rowOff>
    </xdr:to>
    <xdr:sp macro="" textlink="">
      <xdr:nvSpPr>
        <xdr:cNvPr id="263" name="Oval 262">
          <a:hlinkClick xmlns:r="http://schemas.openxmlformats.org/officeDocument/2006/relationships" r:id="" tooltip="Sorghum bicolor @ Poaceae"/>
        </xdr:cNvPr>
        <xdr:cNvSpPr/>
      </xdr:nvSpPr>
      <xdr:spPr>
        <a:xfrm>
          <a:off x="15320956" y="6719962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5811144</xdr:colOff>
      <xdr:row>4</xdr:row>
      <xdr:rowOff>895127</xdr:rowOff>
    </xdr:from>
    <xdr:to>
      <xdr:col>1</xdr:col>
      <xdr:colOff>5925444</xdr:colOff>
      <xdr:row>4</xdr:row>
      <xdr:rowOff>1009427</xdr:rowOff>
    </xdr:to>
    <xdr:sp macro="" textlink="">
      <xdr:nvSpPr>
        <xdr:cNvPr id="264" name="Oval 263">
          <a:hlinkClick xmlns:r="http://schemas.openxmlformats.org/officeDocument/2006/relationships" r:id="" tooltip="Zea mays @ Poaceae"/>
        </xdr:cNvPr>
        <xdr:cNvSpPr/>
      </xdr:nvSpPr>
      <xdr:spPr>
        <a:xfrm>
          <a:off x="15059919" y="6648227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6010597</xdr:colOff>
      <xdr:row>4</xdr:row>
      <xdr:rowOff>651016</xdr:rowOff>
    </xdr:from>
    <xdr:to>
      <xdr:col>1</xdr:col>
      <xdr:colOff>6124897</xdr:colOff>
      <xdr:row>4</xdr:row>
      <xdr:rowOff>765316</xdr:rowOff>
    </xdr:to>
    <xdr:sp macro="" textlink="">
      <xdr:nvSpPr>
        <xdr:cNvPr id="265" name="Oval 264">
          <a:hlinkClick xmlns:r="http://schemas.openxmlformats.org/officeDocument/2006/relationships" r:id="" tooltip="Oryza sativa @ Poaceae"/>
        </xdr:cNvPr>
        <xdr:cNvSpPr/>
      </xdr:nvSpPr>
      <xdr:spPr>
        <a:xfrm>
          <a:off x="15259372" y="6404116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6187223</xdr:colOff>
      <xdr:row>4</xdr:row>
      <xdr:rowOff>2973407</xdr:rowOff>
    </xdr:from>
    <xdr:to>
      <xdr:col>1</xdr:col>
      <xdr:colOff>6301523</xdr:colOff>
      <xdr:row>4</xdr:row>
      <xdr:rowOff>3087707</xdr:rowOff>
    </xdr:to>
    <xdr:sp macro="" textlink="">
      <xdr:nvSpPr>
        <xdr:cNvPr id="266" name="Oval 265">
          <a:hlinkClick xmlns:r="http://schemas.openxmlformats.org/officeDocument/2006/relationships" r:id="" tooltip="Anolis carolinensis @ "/>
        </xdr:cNvPr>
        <xdr:cNvSpPr/>
      </xdr:nvSpPr>
      <xdr:spPr>
        <a:xfrm>
          <a:off x="15435998" y="872650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6358990</xdr:colOff>
      <xdr:row>4</xdr:row>
      <xdr:rowOff>3604741</xdr:rowOff>
    </xdr:from>
    <xdr:to>
      <xdr:col>1</xdr:col>
      <xdr:colOff>6473290</xdr:colOff>
      <xdr:row>4</xdr:row>
      <xdr:rowOff>3719041</xdr:rowOff>
    </xdr:to>
    <xdr:sp macro="" textlink="">
      <xdr:nvSpPr>
        <xdr:cNvPr id="267" name="Oval 266">
          <a:hlinkClick xmlns:r="http://schemas.openxmlformats.org/officeDocument/2006/relationships" r:id="" tooltip="Caenorhabditis brenneri @ Rhabdtidae"/>
        </xdr:cNvPr>
        <xdr:cNvSpPr/>
      </xdr:nvSpPr>
      <xdr:spPr>
        <a:xfrm>
          <a:off x="15607765" y="9357841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6153970</xdr:colOff>
      <xdr:row>4</xdr:row>
      <xdr:rowOff>3624502</xdr:rowOff>
    </xdr:from>
    <xdr:to>
      <xdr:col>1</xdr:col>
      <xdr:colOff>6268270</xdr:colOff>
      <xdr:row>4</xdr:row>
      <xdr:rowOff>3738802</xdr:rowOff>
    </xdr:to>
    <xdr:sp macro="" textlink="">
      <xdr:nvSpPr>
        <xdr:cNvPr id="268" name="Oval 267">
          <a:hlinkClick xmlns:r="http://schemas.openxmlformats.org/officeDocument/2006/relationships" r:id="" tooltip="Caenorhabditis briggsae @ Rhabdtidae"/>
        </xdr:cNvPr>
        <xdr:cNvSpPr/>
      </xdr:nvSpPr>
      <xdr:spPr>
        <a:xfrm>
          <a:off x="15402745" y="9377602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6256966</xdr:colOff>
      <xdr:row>4</xdr:row>
      <xdr:rowOff>3454959</xdr:rowOff>
    </xdr:from>
    <xdr:to>
      <xdr:col>1</xdr:col>
      <xdr:colOff>6371266</xdr:colOff>
      <xdr:row>4</xdr:row>
      <xdr:rowOff>3569259</xdr:rowOff>
    </xdr:to>
    <xdr:sp macro="" textlink="">
      <xdr:nvSpPr>
        <xdr:cNvPr id="269" name="Oval 268">
          <a:hlinkClick xmlns:r="http://schemas.openxmlformats.org/officeDocument/2006/relationships" r:id="" tooltip="Caenorhabditis elegans @ Rhabdtidae"/>
        </xdr:cNvPr>
        <xdr:cNvSpPr/>
      </xdr:nvSpPr>
      <xdr:spPr>
        <a:xfrm>
          <a:off x="15505741" y="9208059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6268493</xdr:colOff>
      <xdr:row>4</xdr:row>
      <xdr:rowOff>3649884</xdr:rowOff>
    </xdr:from>
    <xdr:to>
      <xdr:col>1</xdr:col>
      <xdr:colOff>6382793</xdr:colOff>
      <xdr:row>4</xdr:row>
      <xdr:rowOff>3764184</xdr:rowOff>
    </xdr:to>
    <xdr:sp macro="" textlink="">
      <xdr:nvSpPr>
        <xdr:cNvPr id="270" name="Oval 269">
          <a:hlinkClick xmlns:r="http://schemas.openxmlformats.org/officeDocument/2006/relationships" r:id="" tooltip="Caenorhabditis japonica @ Rhabdtidae"/>
        </xdr:cNvPr>
        <xdr:cNvSpPr/>
      </xdr:nvSpPr>
      <xdr:spPr>
        <a:xfrm>
          <a:off x="15517268" y="9402984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6139034</xdr:colOff>
      <xdr:row>4</xdr:row>
      <xdr:rowOff>3775062</xdr:rowOff>
    </xdr:from>
    <xdr:to>
      <xdr:col>1</xdr:col>
      <xdr:colOff>6253334</xdr:colOff>
      <xdr:row>4</xdr:row>
      <xdr:rowOff>3889362</xdr:rowOff>
    </xdr:to>
    <xdr:sp macro="" textlink="">
      <xdr:nvSpPr>
        <xdr:cNvPr id="271" name="Oval 270">
          <a:hlinkClick xmlns:r="http://schemas.openxmlformats.org/officeDocument/2006/relationships" r:id="" tooltip="Caenorhabditis remanei @ Rhabdtidae"/>
        </xdr:cNvPr>
        <xdr:cNvSpPr/>
      </xdr:nvSpPr>
      <xdr:spPr>
        <a:xfrm>
          <a:off x="15387809" y="9528162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3140075</xdr:colOff>
      <xdr:row>4</xdr:row>
      <xdr:rowOff>3860596</xdr:rowOff>
    </xdr:from>
    <xdr:to>
      <xdr:col>1</xdr:col>
      <xdr:colOff>3254375</xdr:colOff>
      <xdr:row>4</xdr:row>
      <xdr:rowOff>3974896</xdr:rowOff>
    </xdr:to>
    <xdr:sp macro="" textlink="">
      <xdr:nvSpPr>
        <xdr:cNvPr id="272" name="Oval 271">
          <a:hlinkClick xmlns:r="http://schemas.openxmlformats.org/officeDocument/2006/relationships" r:id="" tooltip="Candida glabrata @ Saccharomycetaceae"/>
        </xdr:cNvPr>
        <xdr:cNvSpPr/>
      </xdr:nvSpPr>
      <xdr:spPr>
        <a:xfrm>
          <a:off x="12388850" y="9613696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3363323</xdr:colOff>
      <xdr:row>4</xdr:row>
      <xdr:rowOff>3272204</xdr:rowOff>
    </xdr:from>
    <xdr:to>
      <xdr:col>1</xdr:col>
      <xdr:colOff>3477623</xdr:colOff>
      <xdr:row>4</xdr:row>
      <xdr:rowOff>3386504</xdr:rowOff>
    </xdr:to>
    <xdr:sp macro="" textlink="">
      <xdr:nvSpPr>
        <xdr:cNvPr id="273" name="Oval 272">
          <a:hlinkClick xmlns:r="http://schemas.openxmlformats.org/officeDocument/2006/relationships" r:id="" tooltip="Eremothecium gossypii @ Saccharomycetaceae"/>
        </xdr:cNvPr>
        <xdr:cNvSpPr/>
      </xdr:nvSpPr>
      <xdr:spPr>
        <a:xfrm>
          <a:off x="12612098" y="9025304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3447836</xdr:colOff>
      <xdr:row>4</xdr:row>
      <xdr:rowOff>3569653</xdr:rowOff>
    </xdr:from>
    <xdr:to>
      <xdr:col>1</xdr:col>
      <xdr:colOff>3562136</xdr:colOff>
      <xdr:row>4</xdr:row>
      <xdr:rowOff>3683953</xdr:rowOff>
    </xdr:to>
    <xdr:sp macro="" textlink="">
      <xdr:nvSpPr>
        <xdr:cNvPr id="274" name="Oval 273">
          <a:hlinkClick xmlns:r="http://schemas.openxmlformats.org/officeDocument/2006/relationships" r:id="" tooltip="Kluyveromyces lactis @ Saccharomycetaceae"/>
        </xdr:cNvPr>
        <xdr:cNvSpPr/>
      </xdr:nvSpPr>
      <xdr:spPr>
        <a:xfrm>
          <a:off x="12696611" y="9322753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3580700</xdr:colOff>
      <xdr:row>4</xdr:row>
      <xdr:rowOff>3784475</xdr:rowOff>
    </xdr:from>
    <xdr:to>
      <xdr:col>1</xdr:col>
      <xdr:colOff>3695000</xdr:colOff>
      <xdr:row>4</xdr:row>
      <xdr:rowOff>3898775</xdr:rowOff>
    </xdr:to>
    <xdr:sp macro="" textlink="">
      <xdr:nvSpPr>
        <xdr:cNvPr id="275" name="Oval 274">
          <a:hlinkClick xmlns:r="http://schemas.openxmlformats.org/officeDocument/2006/relationships" r:id="" tooltip="Saccharomyces cerevisiae @ Saccharomycetaceae"/>
        </xdr:cNvPr>
        <xdr:cNvSpPr/>
      </xdr:nvSpPr>
      <xdr:spPr>
        <a:xfrm>
          <a:off x="12829475" y="9537575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6016730</xdr:colOff>
      <xdr:row>4</xdr:row>
      <xdr:rowOff>627168</xdr:rowOff>
    </xdr:from>
    <xdr:to>
      <xdr:col>1</xdr:col>
      <xdr:colOff>6131030</xdr:colOff>
      <xdr:row>4</xdr:row>
      <xdr:rowOff>741468</xdr:rowOff>
    </xdr:to>
    <xdr:sp macro="" textlink="">
      <xdr:nvSpPr>
        <xdr:cNvPr id="276" name="Oval 275">
          <a:hlinkClick xmlns:r="http://schemas.openxmlformats.org/officeDocument/2006/relationships" r:id="" tooltip="Populus trichocarpa @ "/>
        </xdr:cNvPr>
        <xdr:cNvSpPr/>
      </xdr:nvSpPr>
      <xdr:spPr>
        <a:xfrm>
          <a:off x="15265505" y="638026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5207305</xdr:colOff>
      <xdr:row>4</xdr:row>
      <xdr:rowOff>2675327</xdr:rowOff>
    </xdr:from>
    <xdr:to>
      <xdr:col>1</xdr:col>
      <xdr:colOff>5321605</xdr:colOff>
      <xdr:row>4</xdr:row>
      <xdr:rowOff>2789627</xdr:rowOff>
    </xdr:to>
    <xdr:sp macro="" textlink="">
      <xdr:nvSpPr>
        <xdr:cNvPr id="277" name="Oval 276">
          <a:hlinkClick xmlns:r="http://schemas.openxmlformats.org/officeDocument/2006/relationships" r:id="" tooltip="Schizosaccharomyces pombe @ "/>
        </xdr:cNvPr>
        <xdr:cNvSpPr/>
      </xdr:nvSpPr>
      <xdr:spPr>
        <a:xfrm>
          <a:off x="14456080" y="842842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6006386</xdr:colOff>
      <xdr:row>4</xdr:row>
      <xdr:rowOff>2963067</xdr:rowOff>
    </xdr:from>
    <xdr:to>
      <xdr:col>1</xdr:col>
      <xdr:colOff>6120686</xdr:colOff>
      <xdr:row>4</xdr:row>
      <xdr:rowOff>3077367</xdr:rowOff>
    </xdr:to>
    <xdr:sp macro="" textlink="">
      <xdr:nvSpPr>
        <xdr:cNvPr id="278" name="Oval 277">
          <a:hlinkClick xmlns:r="http://schemas.openxmlformats.org/officeDocument/2006/relationships" r:id="" tooltip="Strongylocentrotus purpuratus @ "/>
        </xdr:cNvPr>
        <xdr:cNvSpPr/>
      </xdr:nvSpPr>
      <xdr:spPr>
        <a:xfrm>
          <a:off x="15255161" y="871616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6101830</xdr:colOff>
      <xdr:row>4</xdr:row>
      <xdr:rowOff>3011258</xdr:rowOff>
    </xdr:from>
    <xdr:to>
      <xdr:col>1</xdr:col>
      <xdr:colOff>6216130</xdr:colOff>
      <xdr:row>4</xdr:row>
      <xdr:rowOff>3125558</xdr:rowOff>
    </xdr:to>
    <xdr:sp macro="" textlink="">
      <xdr:nvSpPr>
        <xdr:cNvPr id="279" name="Oval 278">
          <a:hlinkClick xmlns:r="http://schemas.openxmlformats.org/officeDocument/2006/relationships" r:id="" tooltip="Sus scrofa @ "/>
        </xdr:cNvPr>
        <xdr:cNvSpPr/>
      </xdr:nvSpPr>
      <xdr:spPr>
        <a:xfrm>
          <a:off x="15350605" y="876435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5977528</xdr:colOff>
      <xdr:row>4</xdr:row>
      <xdr:rowOff>3353446</xdr:rowOff>
    </xdr:from>
    <xdr:to>
      <xdr:col>1</xdr:col>
      <xdr:colOff>6091828</xdr:colOff>
      <xdr:row>4</xdr:row>
      <xdr:rowOff>3467746</xdr:rowOff>
    </xdr:to>
    <xdr:sp macro="" textlink="">
      <xdr:nvSpPr>
        <xdr:cNvPr id="280" name="Oval 279">
          <a:hlinkClick xmlns:r="http://schemas.openxmlformats.org/officeDocument/2006/relationships" r:id="" tooltip="Takifugu rubripes @ Tetraodontidae"/>
        </xdr:cNvPr>
        <xdr:cNvSpPr/>
      </xdr:nvSpPr>
      <xdr:spPr>
        <a:xfrm>
          <a:off x="15226303" y="9106546"/>
          <a:ext cx="114300" cy="114300"/>
        </a:xfrm>
        <a:prstGeom prst="ellipse">
          <a:avLst/>
        </a:prstGeom>
        <a:solidFill>
          <a:srgbClr val="911E3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6185214</xdr:colOff>
      <xdr:row>4</xdr:row>
      <xdr:rowOff>3665041</xdr:rowOff>
    </xdr:from>
    <xdr:to>
      <xdr:col>1</xdr:col>
      <xdr:colOff>6299514</xdr:colOff>
      <xdr:row>4</xdr:row>
      <xdr:rowOff>3779341</xdr:rowOff>
    </xdr:to>
    <xdr:sp macro="" textlink="">
      <xdr:nvSpPr>
        <xdr:cNvPr id="281" name="Oval 280">
          <a:hlinkClick xmlns:r="http://schemas.openxmlformats.org/officeDocument/2006/relationships" r:id="" tooltip="Tetraodon nigroviridis @ Tetraodontidae"/>
        </xdr:cNvPr>
        <xdr:cNvSpPr/>
      </xdr:nvSpPr>
      <xdr:spPr>
        <a:xfrm>
          <a:off x="15433989" y="9418141"/>
          <a:ext cx="114300" cy="114300"/>
        </a:xfrm>
        <a:prstGeom prst="ellipse">
          <a:avLst/>
        </a:prstGeom>
        <a:solidFill>
          <a:srgbClr val="911E3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6367812</xdr:colOff>
      <xdr:row>4</xdr:row>
      <xdr:rowOff>1365325</xdr:rowOff>
    </xdr:from>
    <xdr:to>
      <xdr:col>1</xdr:col>
      <xdr:colOff>6482112</xdr:colOff>
      <xdr:row>4</xdr:row>
      <xdr:rowOff>1479625</xdr:rowOff>
    </xdr:to>
    <xdr:sp macro="" textlink="">
      <xdr:nvSpPr>
        <xdr:cNvPr id="282" name="Oval 281">
          <a:hlinkClick xmlns:r="http://schemas.openxmlformats.org/officeDocument/2006/relationships" r:id="" tooltip="Cryptococcus neoformans @ "/>
        </xdr:cNvPr>
        <xdr:cNvSpPr/>
      </xdr:nvSpPr>
      <xdr:spPr>
        <a:xfrm>
          <a:off x="15616587" y="711842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6823075</xdr:colOff>
      <xdr:row>4</xdr:row>
      <xdr:rowOff>2367874</xdr:rowOff>
    </xdr:from>
    <xdr:to>
      <xdr:col>1</xdr:col>
      <xdr:colOff>6937375</xdr:colOff>
      <xdr:row>4</xdr:row>
      <xdr:rowOff>2482174</xdr:rowOff>
    </xdr:to>
    <xdr:sp macro="" textlink="">
      <xdr:nvSpPr>
        <xdr:cNvPr id="283" name="Oval 282">
          <a:hlinkClick xmlns:r="http://schemas.openxmlformats.org/officeDocument/2006/relationships" r:id="" tooltip="Aspergillus fumigatus @ "/>
        </xdr:cNvPr>
        <xdr:cNvSpPr/>
      </xdr:nvSpPr>
      <xdr:spPr>
        <a:xfrm>
          <a:off x="16071850" y="812097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5964404</xdr:colOff>
      <xdr:row>4</xdr:row>
      <xdr:rowOff>2490581</xdr:rowOff>
    </xdr:from>
    <xdr:to>
      <xdr:col>1</xdr:col>
      <xdr:colOff>6078704</xdr:colOff>
      <xdr:row>4</xdr:row>
      <xdr:rowOff>2604881</xdr:rowOff>
    </xdr:to>
    <xdr:sp macro="" textlink="">
      <xdr:nvSpPr>
        <xdr:cNvPr id="284" name="Oval 283">
          <a:hlinkClick xmlns:r="http://schemas.openxmlformats.org/officeDocument/2006/relationships" r:id="" tooltip="Leishmania major @ "/>
        </xdr:cNvPr>
        <xdr:cNvSpPr/>
      </xdr:nvSpPr>
      <xdr:spPr>
        <a:xfrm>
          <a:off x="15213179" y="824368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5179128</xdr:colOff>
      <xdr:row>4</xdr:row>
      <xdr:rowOff>1706855</xdr:rowOff>
    </xdr:from>
    <xdr:to>
      <xdr:col>1</xdr:col>
      <xdr:colOff>5293428</xdr:colOff>
      <xdr:row>4</xdr:row>
      <xdr:rowOff>1821155</xdr:rowOff>
    </xdr:to>
    <xdr:sp macro="" textlink="">
      <xdr:nvSpPr>
        <xdr:cNvPr id="285" name="Oval 284">
          <a:hlinkClick xmlns:r="http://schemas.openxmlformats.org/officeDocument/2006/relationships" r:id="" tooltip="Encephalitozoon cuniculi @ "/>
        </xdr:cNvPr>
        <xdr:cNvSpPr/>
      </xdr:nvSpPr>
      <xdr:spPr>
        <a:xfrm>
          <a:off x="14427903" y="745995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6384433</xdr:colOff>
      <xdr:row>4</xdr:row>
      <xdr:rowOff>3601122</xdr:rowOff>
    </xdr:from>
    <xdr:to>
      <xdr:col>1</xdr:col>
      <xdr:colOff>6498733</xdr:colOff>
      <xdr:row>4</xdr:row>
      <xdr:rowOff>3715422</xdr:rowOff>
    </xdr:to>
    <xdr:sp macro="" textlink="">
      <xdr:nvSpPr>
        <xdr:cNvPr id="286" name="Oval 285">
          <a:hlinkClick xmlns:r="http://schemas.openxmlformats.org/officeDocument/2006/relationships" r:id="" tooltip="Ailuropoda melanoleuca @ "/>
        </xdr:cNvPr>
        <xdr:cNvSpPr/>
      </xdr:nvSpPr>
      <xdr:spPr>
        <a:xfrm>
          <a:off x="15633208" y="9354222"/>
          <a:ext cx="114300" cy="114300"/>
        </a:xfrm>
        <a:prstGeom prst="ellipse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5968161</xdr:colOff>
      <xdr:row>4</xdr:row>
      <xdr:rowOff>254000</xdr:rowOff>
    </xdr:from>
    <xdr:to>
      <xdr:col>1</xdr:col>
      <xdr:colOff>6984161</xdr:colOff>
      <xdr:row>4</xdr:row>
      <xdr:rowOff>508000</xdr:rowOff>
    </xdr:to>
    <xdr:sp macro="" textlink="">
      <xdr:nvSpPr>
        <xdr:cNvPr id="287" name="TextBox 286"/>
        <xdr:cNvSpPr txBox="1"/>
      </xdr:nvSpPr>
      <xdr:spPr>
        <a:xfrm>
          <a:off x="15216936" y="60071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5.152</a:t>
          </a:r>
        </a:p>
      </xdr:txBody>
    </xdr:sp>
    <xdr:clientData/>
  </xdr:twoCellAnchor>
  <xdr:twoCellAnchor>
    <xdr:from>
      <xdr:col>1</xdr:col>
      <xdr:colOff>5968161</xdr:colOff>
      <xdr:row>4</xdr:row>
      <xdr:rowOff>4191000</xdr:rowOff>
    </xdr:from>
    <xdr:to>
      <xdr:col>1</xdr:col>
      <xdr:colOff>6984161</xdr:colOff>
      <xdr:row>4</xdr:row>
      <xdr:rowOff>4445000</xdr:rowOff>
    </xdr:to>
    <xdr:sp macro="" textlink="">
      <xdr:nvSpPr>
        <xdr:cNvPr id="288" name="TextBox 287"/>
        <xdr:cNvSpPr txBox="1"/>
      </xdr:nvSpPr>
      <xdr:spPr>
        <a:xfrm>
          <a:off x="15216936" y="99441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-2.75</a:t>
          </a:r>
        </a:p>
      </xdr:txBody>
    </xdr:sp>
    <xdr:clientData/>
  </xdr:twoCellAnchor>
  <xdr:twoCellAnchor>
    <xdr:from>
      <xdr:col>0</xdr:col>
      <xdr:colOff>2984500</xdr:colOff>
      <xdr:row>4</xdr:row>
      <xdr:rowOff>508000</xdr:rowOff>
    </xdr:from>
    <xdr:to>
      <xdr:col>0</xdr:col>
      <xdr:colOff>6667500</xdr:colOff>
      <xdr:row>4</xdr:row>
      <xdr:rowOff>4191000</xdr:rowOff>
    </xdr:to>
    <xdr:sp macro="" textlink="">
      <xdr:nvSpPr>
        <xdr:cNvPr id="289" name="Rectangle 288"/>
        <xdr:cNvSpPr/>
      </xdr:nvSpPr>
      <xdr:spPr>
        <a:xfrm>
          <a:off x="2984500" y="62611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2984500</xdr:colOff>
      <xdr:row>4</xdr:row>
      <xdr:rowOff>2533795</xdr:rowOff>
    </xdr:from>
    <xdr:to>
      <xdr:col>0</xdr:col>
      <xdr:colOff>6667500</xdr:colOff>
      <xdr:row>4</xdr:row>
      <xdr:rowOff>2533795</xdr:rowOff>
    </xdr:to>
    <xdr:cxnSp macro="">
      <xdr:nvCxnSpPr>
        <xdr:cNvPr id="290" name="Straight Connector 289"/>
        <xdr:cNvCxnSpPr/>
      </xdr:nvCxnSpPr>
      <xdr:spPr>
        <a:xfrm>
          <a:off x="2984500" y="8286895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6794500</xdr:colOff>
      <xdr:row>4</xdr:row>
      <xdr:rowOff>2533795</xdr:rowOff>
    </xdr:from>
    <xdr:to>
      <xdr:col>0</xdr:col>
      <xdr:colOff>7810500</xdr:colOff>
      <xdr:row>4</xdr:row>
      <xdr:rowOff>2787795</xdr:rowOff>
    </xdr:to>
    <xdr:sp macro="" textlink="">
      <xdr:nvSpPr>
        <xdr:cNvPr id="291" name="TextBox 290"/>
        <xdr:cNvSpPr txBox="1"/>
      </xdr:nvSpPr>
      <xdr:spPr>
        <a:xfrm>
          <a:off x="6794500" y="8286895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0.200</a:t>
          </a:r>
        </a:p>
      </xdr:txBody>
    </xdr:sp>
    <xdr:clientData/>
  </xdr:twoCellAnchor>
  <xdr:twoCellAnchor>
    <xdr:from>
      <xdr:col>0</xdr:col>
      <xdr:colOff>2222500</xdr:colOff>
      <xdr:row>4</xdr:row>
      <xdr:rowOff>2533795</xdr:rowOff>
    </xdr:from>
    <xdr:to>
      <xdr:col>0</xdr:col>
      <xdr:colOff>3238500</xdr:colOff>
      <xdr:row>4</xdr:row>
      <xdr:rowOff>2787795</xdr:rowOff>
    </xdr:to>
    <xdr:sp macro="" textlink="">
      <xdr:nvSpPr>
        <xdr:cNvPr id="292" name="TextBox 291"/>
        <xdr:cNvSpPr txBox="1"/>
      </xdr:nvSpPr>
      <xdr:spPr>
        <a:xfrm>
          <a:off x="2222500" y="8286895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-0.26</a:t>
          </a:r>
        </a:p>
      </xdr:txBody>
    </xdr:sp>
    <xdr:clientData/>
  </xdr:twoCellAnchor>
  <xdr:twoCellAnchor>
    <xdr:from>
      <xdr:col>0</xdr:col>
      <xdr:colOff>5070528</xdr:colOff>
      <xdr:row>4</xdr:row>
      <xdr:rowOff>508000</xdr:rowOff>
    </xdr:from>
    <xdr:to>
      <xdr:col>0</xdr:col>
      <xdr:colOff>5070528</xdr:colOff>
      <xdr:row>4</xdr:row>
      <xdr:rowOff>4191000</xdr:rowOff>
    </xdr:to>
    <xdr:cxnSp macro="">
      <xdr:nvCxnSpPr>
        <xdr:cNvPr id="293" name="Straight Connector 292"/>
        <xdr:cNvCxnSpPr/>
      </xdr:nvCxnSpPr>
      <xdr:spPr>
        <a:xfrm>
          <a:off x="5070528" y="62611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5070528</xdr:colOff>
      <xdr:row>4</xdr:row>
      <xdr:rowOff>254000</xdr:rowOff>
    </xdr:from>
    <xdr:to>
      <xdr:col>0</xdr:col>
      <xdr:colOff>6086528</xdr:colOff>
      <xdr:row>4</xdr:row>
      <xdr:rowOff>508000</xdr:rowOff>
    </xdr:to>
    <xdr:sp macro="" textlink="">
      <xdr:nvSpPr>
        <xdr:cNvPr id="294" name="TextBox 293"/>
        <xdr:cNvSpPr txBox="1"/>
      </xdr:nvSpPr>
      <xdr:spPr>
        <a:xfrm>
          <a:off x="5070528" y="60071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0.323</a:t>
          </a:r>
        </a:p>
      </xdr:txBody>
    </xdr:sp>
    <xdr:clientData/>
  </xdr:twoCellAnchor>
  <xdr:twoCellAnchor>
    <xdr:from>
      <xdr:col>0</xdr:col>
      <xdr:colOff>5070528</xdr:colOff>
      <xdr:row>4</xdr:row>
      <xdr:rowOff>4191000</xdr:rowOff>
    </xdr:from>
    <xdr:to>
      <xdr:col>0</xdr:col>
      <xdr:colOff>6086528</xdr:colOff>
      <xdr:row>4</xdr:row>
      <xdr:rowOff>4445000</xdr:rowOff>
    </xdr:to>
    <xdr:sp macro="" textlink="">
      <xdr:nvSpPr>
        <xdr:cNvPr id="295" name="TextBox 294"/>
        <xdr:cNvSpPr txBox="1"/>
      </xdr:nvSpPr>
      <xdr:spPr>
        <a:xfrm>
          <a:off x="5070528" y="9944100"/>
          <a:ext cx="1016000" cy="254000"/>
        </a:xfrm>
        <a:prstGeom prst="rect">
          <a:avLst/>
        </a:prstGeom>
        <a:noFill/>
        <a:ln w="9525" cmpd="sng"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-0.26</a:t>
          </a:r>
        </a:p>
      </xdr:txBody>
    </xdr:sp>
    <xdr:clientData/>
  </xdr:twoCellAnchor>
  <xdr:twoCellAnchor>
    <xdr:from>
      <xdr:col>0</xdr:col>
      <xdr:colOff>4657279</xdr:colOff>
      <xdr:row>4</xdr:row>
      <xdr:rowOff>2744482</xdr:rowOff>
    </xdr:from>
    <xdr:to>
      <xdr:col>0</xdr:col>
      <xdr:colOff>4746179</xdr:colOff>
      <xdr:row>4</xdr:row>
      <xdr:rowOff>2833382</xdr:rowOff>
    </xdr:to>
    <xdr:sp macro="" textlink="">
      <xdr:nvSpPr>
        <xdr:cNvPr id="296" name="Oval 295">
          <a:hlinkClick xmlns:r="http://schemas.openxmlformats.org/officeDocument/2006/relationships" r:id="" tooltip="AAA"/>
        </xdr:cNvPr>
        <xdr:cNvSpPr/>
      </xdr:nvSpPr>
      <xdr:spPr>
        <a:xfrm>
          <a:off x="4657279" y="849758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3647561</xdr:colOff>
      <xdr:row>4</xdr:row>
      <xdr:rowOff>1612946</xdr:rowOff>
    </xdr:from>
    <xdr:to>
      <xdr:col>0</xdr:col>
      <xdr:colOff>3736461</xdr:colOff>
      <xdr:row>4</xdr:row>
      <xdr:rowOff>1701846</xdr:rowOff>
    </xdr:to>
    <xdr:sp macro="" textlink="">
      <xdr:nvSpPr>
        <xdr:cNvPr id="297" name="Oval 296">
          <a:hlinkClick xmlns:r="http://schemas.openxmlformats.org/officeDocument/2006/relationships" r:id="" tooltip="AAC"/>
        </xdr:cNvPr>
        <xdr:cNvSpPr/>
      </xdr:nvSpPr>
      <xdr:spPr>
        <a:xfrm>
          <a:off x="3647561" y="736604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3234738</xdr:colOff>
      <xdr:row>4</xdr:row>
      <xdr:rowOff>2640359</xdr:rowOff>
    </xdr:from>
    <xdr:to>
      <xdr:col>0</xdr:col>
      <xdr:colOff>3323638</xdr:colOff>
      <xdr:row>4</xdr:row>
      <xdr:rowOff>2729259</xdr:rowOff>
    </xdr:to>
    <xdr:sp macro="" textlink="">
      <xdr:nvSpPr>
        <xdr:cNvPr id="298" name="Oval 297">
          <a:hlinkClick xmlns:r="http://schemas.openxmlformats.org/officeDocument/2006/relationships" r:id="" tooltip="AAG"/>
        </xdr:cNvPr>
        <xdr:cNvSpPr/>
      </xdr:nvSpPr>
      <xdr:spPr>
        <a:xfrm>
          <a:off x="3234738" y="839345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4789994</xdr:colOff>
      <xdr:row>4</xdr:row>
      <xdr:rowOff>2790862</xdr:rowOff>
    </xdr:from>
    <xdr:to>
      <xdr:col>0</xdr:col>
      <xdr:colOff>4878894</xdr:colOff>
      <xdr:row>4</xdr:row>
      <xdr:rowOff>2879762</xdr:rowOff>
    </xdr:to>
    <xdr:sp macro="" textlink="">
      <xdr:nvSpPr>
        <xdr:cNvPr id="299" name="Oval 298">
          <a:hlinkClick xmlns:r="http://schemas.openxmlformats.org/officeDocument/2006/relationships" r:id="" tooltip="AAT"/>
        </xdr:cNvPr>
        <xdr:cNvSpPr/>
      </xdr:nvSpPr>
      <xdr:spPr>
        <a:xfrm>
          <a:off x="4789994" y="854396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4635931</xdr:colOff>
      <xdr:row>4</xdr:row>
      <xdr:rowOff>2537328</xdr:rowOff>
    </xdr:from>
    <xdr:to>
      <xdr:col>0</xdr:col>
      <xdr:colOff>4724831</xdr:colOff>
      <xdr:row>4</xdr:row>
      <xdr:rowOff>2626228</xdr:rowOff>
    </xdr:to>
    <xdr:sp macro="" textlink="">
      <xdr:nvSpPr>
        <xdr:cNvPr id="300" name="Oval 299">
          <a:hlinkClick xmlns:r="http://schemas.openxmlformats.org/officeDocument/2006/relationships" r:id="" tooltip="ACA"/>
        </xdr:cNvPr>
        <xdr:cNvSpPr/>
      </xdr:nvSpPr>
      <xdr:spPr>
        <a:xfrm>
          <a:off x="4635931" y="829042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4671240</xdr:colOff>
      <xdr:row>4</xdr:row>
      <xdr:rowOff>2415747</xdr:rowOff>
    </xdr:from>
    <xdr:to>
      <xdr:col>0</xdr:col>
      <xdr:colOff>4760140</xdr:colOff>
      <xdr:row>4</xdr:row>
      <xdr:rowOff>2504647</xdr:rowOff>
    </xdr:to>
    <xdr:sp macro="" textlink="">
      <xdr:nvSpPr>
        <xdr:cNvPr id="301" name="Oval 300">
          <a:hlinkClick xmlns:r="http://schemas.openxmlformats.org/officeDocument/2006/relationships" r:id="" tooltip="ACC"/>
        </xdr:cNvPr>
        <xdr:cNvSpPr/>
      </xdr:nvSpPr>
      <xdr:spPr>
        <a:xfrm>
          <a:off x="4671240" y="816884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6266008</xdr:colOff>
      <xdr:row>4</xdr:row>
      <xdr:rowOff>2906046</xdr:rowOff>
    </xdr:from>
    <xdr:to>
      <xdr:col>0</xdr:col>
      <xdr:colOff>6354908</xdr:colOff>
      <xdr:row>4</xdr:row>
      <xdr:rowOff>2994946</xdr:rowOff>
    </xdr:to>
    <xdr:sp macro="" textlink="">
      <xdr:nvSpPr>
        <xdr:cNvPr id="302" name="Oval 301">
          <a:hlinkClick xmlns:r="http://schemas.openxmlformats.org/officeDocument/2006/relationships" r:id="" tooltip="ACG"/>
        </xdr:cNvPr>
        <xdr:cNvSpPr/>
      </xdr:nvSpPr>
      <xdr:spPr>
        <a:xfrm>
          <a:off x="6266008" y="865914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4625991</xdr:colOff>
      <xdr:row>4</xdr:row>
      <xdr:rowOff>1937726</xdr:rowOff>
    </xdr:from>
    <xdr:to>
      <xdr:col>0</xdr:col>
      <xdr:colOff>4714891</xdr:colOff>
      <xdr:row>4</xdr:row>
      <xdr:rowOff>2026626</xdr:rowOff>
    </xdr:to>
    <xdr:sp macro="" textlink="">
      <xdr:nvSpPr>
        <xdr:cNvPr id="303" name="Oval 302">
          <a:hlinkClick xmlns:r="http://schemas.openxmlformats.org/officeDocument/2006/relationships" r:id="" tooltip="ACT"/>
        </xdr:cNvPr>
        <xdr:cNvSpPr/>
      </xdr:nvSpPr>
      <xdr:spPr>
        <a:xfrm>
          <a:off x="4625991" y="769082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4720181</xdr:colOff>
      <xdr:row>4</xdr:row>
      <xdr:rowOff>3953029</xdr:rowOff>
    </xdr:from>
    <xdr:to>
      <xdr:col>0</xdr:col>
      <xdr:colOff>4809081</xdr:colOff>
      <xdr:row>4</xdr:row>
      <xdr:rowOff>4041929</xdr:rowOff>
    </xdr:to>
    <xdr:sp macro="" textlink="">
      <xdr:nvSpPr>
        <xdr:cNvPr id="304" name="Oval 303">
          <a:hlinkClick xmlns:r="http://schemas.openxmlformats.org/officeDocument/2006/relationships" r:id="" tooltip="AGA"/>
        </xdr:cNvPr>
        <xdr:cNvSpPr/>
      </xdr:nvSpPr>
      <xdr:spPr>
        <a:xfrm>
          <a:off x="4720181" y="970612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4167742</xdr:colOff>
      <xdr:row>4</xdr:row>
      <xdr:rowOff>2759216</xdr:rowOff>
    </xdr:from>
    <xdr:to>
      <xdr:col>0</xdr:col>
      <xdr:colOff>4256642</xdr:colOff>
      <xdr:row>4</xdr:row>
      <xdr:rowOff>2848116</xdr:rowOff>
    </xdr:to>
    <xdr:sp macro="" textlink="">
      <xdr:nvSpPr>
        <xdr:cNvPr id="305" name="Oval 304">
          <a:hlinkClick xmlns:r="http://schemas.openxmlformats.org/officeDocument/2006/relationships" r:id="" tooltip="AGC"/>
        </xdr:cNvPr>
        <xdr:cNvSpPr/>
      </xdr:nvSpPr>
      <xdr:spPr>
        <a:xfrm>
          <a:off x="4167742" y="851231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4113595</xdr:colOff>
      <xdr:row>4</xdr:row>
      <xdr:rowOff>1440394</xdr:rowOff>
    </xdr:from>
    <xdr:to>
      <xdr:col>0</xdr:col>
      <xdr:colOff>4202495</xdr:colOff>
      <xdr:row>4</xdr:row>
      <xdr:rowOff>1529294</xdr:rowOff>
    </xdr:to>
    <xdr:sp macro="" textlink="">
      <xdr:nvSpPr>
        <xdr:cNvPr id="306" name="Oval 305">
          <a:hlinkClick xmlns:r="http://schemas.openxmlformats.org/officeDocument/2006/relationships" r:id="" tooltip="AGG"/>
        </xdr:cNvPr>
        <xdr:cNvSpPr/>
      </xdr:nvSpPr>
      <xdr:spPr>
        <a:xfrm>
          <a:off x="4113595" y="719349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3653037</xdr:colOff>
      <xdr:row>4</xdr:row>
      <xdr:rowOff>3333085</xdr:rowOff>
    </xdr:from>
    <xdr:to>
      <xdr:col>0</xdr:col>
      <xdr:colOff>3741937</xdr:colOff>
      <xdr:row>4</xdr:row>
      <xdr:rowOff>3421985</xdr:rowOff>
    </xdr:to>
    <xdr:sp macro="" textlink="">
      <xdr:nvSpPr>
        <xdr:cNvPr id="307" name="Oval 306">
          <a:hlinkClick xmlns:r="http://schemas.openxmlformats.org/officeDocument/2006/relationships" r:id="" tooltip="AGT"/>
        </xdr:cNvPr>
        <xdr:cNvSpPr/>
      </xdr:nvSpPr>
      <xdr:spPr>
        <a:xfrm>
          <a:off x="3653037" y="908618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4580954</xdr:colOff>
      <xdr:row>4</xdr:row>
      <xdr:rowOff>2151843</xdr:rowOff>
    </xdr:from>
    <xdr:to>
      <xdr:col>0</xdr:col>
      <xdr:colOff>4669854</xdr:colOff>
      <xdr:row>4</xdr:row>
      <xdr:rowOff>2240743</xdr:rowOff>
    </xdr:to>
    <xdr:sp macro="" textlink="">
      <xdr:nvSpPr>
        <xdr:cNvPr id="308" name="Oval 307">
          <a:hlinkClick xmlns:r="http://schemas.openxmlformats.org/officeDocument/2006/relationships" r:id="" tooltip="ATA"/>
        </xdr:cNvPr>
        <xdr:cNvSpPr/>
      </xdr:nvSpPr>
      <xdr:spPr>
        <a:xfrm>
          <a:off x="4580954" y="790494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4482772</xdr:colOff>
      <xdr:row>4</xdr:row>
      <xdr:rowOff>2664086</xdr:rowOff>
    </xdr:from>
    <xdr:to>
      <xdr:col>0</xdr:col>
      <xdr:colOff>4571672</xdr:colOff>
      <xdr:row>4</xdr:row>
      <xdr:rowOff>2752986</xdr:rowOff>
    </xdr:to>
    <xdr:sp macro="" textlink="">
      <xdr:nvSpPr>
        <xdr:cNvPr id="309" name="Oval 308">
          <a:hlinkClick xmlns:r="http://schemas.openxmlformats.org/officeDocument/2006/relationships" r:id="" tooltip="ATC"/>
        </xdr:cNvPr>
        <xdr:cNvSpPr/>
      </xdr:nvSpPr>
      <xdr:spPr>
        <a:xfrm>
          <a:off x="4482772" y="841718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4732228</xdr:colOff>
      <xdr:row>4</xdr:row>
      <xdr:rowOff>2750629</xdr:rowOff>
    </xdr:from>
    <xdr:to>
      <xdr:col>0</xdr:col>
      <xdr:colOff>4821128</xdr:colOff>
      <xdr:row>4</xdr:row>
      <xdr:rowOff>2839529</xdr:rowOff>
    </xdr:to>
    <xdr:sp macro="" textlink="">
      <xdr:nvSpPr>
        <xdr:cNvPr id="310" name="Oval 309">
          <a:hlinkClick xmlns:r="http://schemas.openxmlformats.org/officeDocument/2006/relationships" r:id="" tooltip="ATG"/>
        </xdr:cNvPr>
        <xdr:cNvSpPr/>
      </xdr:nvSpPr>
      <xdr:spPr>
        <a:xfrm>
          <a:off x="4732228" y="850372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4570779</xdr:colOff>
      <xdr:row>4</xdr:row>
      <xdr:rowOff>1969543</xdr:rowOff>
    </xdr:from>
    <xdr:to>
      <xdr:col>0</xdr:col>
      <xdr:colOff>4659679</xdr:colOff>
      <xdr:row>4</xdr:row>
      <xdr:rowOff>2058443</xdr:rowOff>
    </xdr:to>
    <xdr:sp macro="" textlink="">
      <xdr:nvSpPr>
        <xdr:cNvPr id="311" name="Oval 310">
          <a:hlinkClick xmlns:r="http://schemas.openxmlformats.org/officeDocument/2006/relationships" r:id="" tooltip="ATT"/>
        </xdr:cNvPr>
        <xdr:cNvSpPr/>
      </xdr:nvSpPr>
      <xdr:spPr>
        <a:xfrm>
          <a:off x="4570779" y="772264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4222296</xdr:colOff>
      <xdr:row>4</xdr:row>
      <xdr:rowOff>463550</xdr:rowOff>
    </xdr:from>
    <xdr:to>
      <xdr:col>0</xdr:col>
      <xdr:colOff>4311196</xdr:colOff>
      <xdr:row>4</xdr:row>
      <xdr:rowOff>552450</xdr:rowOff>
    </xdr:to>
    <xdr:sp macro="" textlink="">
      <xdr:nvSpPr>
        <xdr:cNvPr id="312" name="Oval 311">
          <a:hlinkClick xmlns:r="http://schemas.openxmlformats.org/officeDocument/2006/relationships" r:id="" tooltip="CAA"/>
        </xdr:cNvPr>
        <xdr:cNvSpPr/>
      </xdr:nvSpPr>
      <xdr:spPr>
        <a:xfrm>
          <a:off x="4222296" y="62166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3728442</xdr:colOff>
      <xdr:row>4</xdr:row>
      <xdr:rowOff>2001108</xdr:rowOff>
    </xdr:from>
    <xdr:to>
      <xdr:col>0</xdr:col>
      <xdr:colOff>3817342</xdr:colOff>
      <xdr:row>4</xdr:row>
      <xdr:rowOff>2090008</xdr:rowOff>
    </xdr:to>
    <xdr:sp macro="" textlink="">
      <xdr:nvSpPr>
        <xdr:cNvPr id="313" name="Oval 312">
          <a:hlinkClick xmlns:r="http://schemas.openxmlformats.org/officeDocument/2006/relationships" r:id="" tooltip="CAC"/>
        </xdr:cNvPr>
        <xdr:cNvSpPr/>
      </xdr:nvSpPr>
      <xdr:spPr>
        <a:xfrm>
          <a:off x="3728442" y="775420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4600179</xdr:colOff>
      <xdr:row>4</xdr:row>
      <xdr:rowOff>2234096</xdr:rowOff>
    </xdr:from>
    <xdr:to>
      <xdr:col>0</xdr:col>
      <xdr:colOff>4689079</xdr:colOff>
      <xdr:row>4</xdr:row>
      <xdr:rowOff>2322996</xdr:rowOff>
    </xdr:to>
    <xdr:sp macro="" textlink="">
      <xdr:nvSpPr>
        <xdr:cNvPr id="314" name="Oval 313">
          <a:hlinkClick xmlns:r="http://schemas.openxmlformats.org/officeDocument/2006/relationships" r:id="" tooltip="CAG"/>
        </xdr:cNvPr>
        <xdr:cNvSpPr/>
      </xdr:nvSpPr>
      <xdr:spPr>
        <a:xfrm>
          <a:off x="4600179" y="798719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3789791</xdr:colOff>
      <xdr:row>4</xdr:row>
      <xdr:rowOff>2543132</xdr:rowOff>
    </xdr:from>
    <xdr:to>
      <xdr:col>0</xdr:col>
      <xdr:colOff>3878691</xdr:colOff>
      <xdr:row>4</xdr:row>
      <xdr:rowOff>2632032</xdr:rowOff>
    </xdr:to>
    <xdr:sp macro="" textlink="">
      <xdr:nvSpPr>
        <xdr:cNvPr id="315" name="Oval 314">
          <a:hlinkClick xmlns:r="http://schemas.openxmlformats.org/officeDocument/2006/relationships" r:id="" tooltip="CAT"/>
        </xdr:cNvPr>
        <xdr:cNvSpPr/>
      </xdr:nvSpPr>
      <xdr:spPr>
        <a:xfrm>
          <a:off x="3789791" y="829623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6258669</xdr:colOff>
      <xdr:row>4</xdr:row>
      <xdr:rowOff>886422</xdr:rowOff>
    </xdr:from>
    <xdr:to>
      <xdr:col>0</xdr:col>
      <xdr:colOff>6347569</xdr:colOff>
      <xdr:row>4</xdr:row>
      <xdr:rowOff>975322</xdr:rowOff>
    </xdr:to>
    <xdr:sp macro="" textlink="">
      <xdr:nvSpPr>
        <xdr:cNvPr id="316" name="Oval 315">
          <a:hlinkClick xmlns:r="http://schemas.openxmlformats.org/officeDocument/2006/relationships" r:id="" tooltip="CCA"/>
        </xdr:cNvPr>
        <xdr:cNvSpPr/>
      </xdr:nvSpPr>
      <xdr:spPr>
        <a:xfrm>
          <a:off x="6258669" y="663952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4613814</xdr:colOff>
      <xdr:row>4</xdr:row>
      <xdr:rowOff>2736192</xdr:rowOff>
    </xdr:from>
    <xdr:to>
      <xdr:col>0</xdr:col>
      <xdr:colOff>4702714</xdr:colOff>
      <xdr:row>4</xdr:row>
      <xdr:rowOff>2825092</xdr:rowOff>
    </xdr:to>
    <xdr:sp macro="" textlink="">
      <xdr:nvSpPr>
        <xdr:cNvPr id="317" name="Oval 316">
          <a:hlinkClick xmlns:r="http://schemas.openxmlformats.org/officeDocument/2006/relationships" r:id="" tooltip="CCC"/>
        </xdr:cNvPr>
        <xdr:cNvSpPr/>
      </xdr:nvSpPr>
      <xdr:spPr>
        <a:xfrm>
          <a:off x="4613814" y="848929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4756837</xdr:colOff>
      <xdr:row>4</xdr:row>
      <xdr:rowOff>2237373</xdr:rowOff>
    </xdr:from>
    <xdr:to>
      <xdr:col>0</xdr:col>
      <xdr:colOff>4845737</xdr:colOff>
      <xdr:row>4</xdr:row>
      <xdr:rowOff>2326273</xdr:rowOff>
    </xdr:to>
    <xdr:sp macro="" textlink="">
      <xdr:nvSpPr>
        <xdr:cNvPr id="318" name="Oval 317">
          <a:hlinkClick xmlns:r="http://schemas.openxmlformats.org/officeDocument/2006/relationships" r:id="" tooltip="CCG"/>
        </xdr:cNvPr>
        <xdr:cNvSpPr/>
      </xdr:nvSpPr>
      <xdr:spPr>
        <a:xfrm>
          <a:off x="4756837" y="799047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4378274</xdr:colOff>
      <xdr:row>4</xdr:row>
      <xdr:rowOff>1360975</xdr:rowOff>
    </xdr:from>
    <xdr:to>
      <xdr:col>0</xdr:col>
      <xdr:colOff>4467174</xdr:colOff>
      <xdr:row>4</xdr:row>
      <xdr:rowOff>1449875</xdr:rowOff>
    </xdr:to>
    <xdr:sp macro="" textlink="">
      <xdr:nvSpPr>
        <xdr:cNvPr id="319" name="Oval 318">
          <a:hlinkClick xmlns:r="http://schemas.openxmlformats.org/officeDocument/2006/relationships" r:id="" tooltip="CCT"/>
        </xdr:cNvPr>
        <xdr:cNvSpPr/>
      </xdr:nvSpPr>
      <xdr:spPr>
        <a:xfrm>
          <a:off x="4378274" y="711407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5049977</xdr:colOff>
      <xdr:row>4</xdr:row>
      <xdr:rowOff>2086134</xdr:rowOff>
    </xdr:from>
    <xdr:to>
      <xdr:col>0</xdr:col>
      <xdr:colOff>5138877</xdr:colOff>
      <xdr:row>4</xdr:row>
      <xdr:rowOff>2175034</xdr:rowOff>
    </xdr:to>
    <xdr:sp macro="" textlink="">
      <xdr:nvSpPr>
        <xdr:cNvPr id="320" name="Oval 319">
          <a:hlinkClick xmlns:r="http://schemas.openxmlformats.org/officeDocument/2006/relationships" r:id="" tooltip="CGA"/>
        </xdr:cNvPr>
        <xdr:cNvSpPr/>
      </xdr:nvSpPr>
      <xdr:spPr>
        <a:xfrm>
          <a:off x="5049977" y="783923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3206717</xdr:colOff>
      <xdr:row>4</xdr:row>
      <xdr:rowOff>3339026</xdr:rowOff>
    </xdr:from>
    <xdr:to>
      <xdr:col>0</xdr:col>
      <xdr:colOff>3295617</xdr:colOff>
      <xdr:row>4</xdr:row>
      <xdr:rowOff>3427926</xdr:rowOff>
    </xdr:to>
    <xdr:sp macro="" textlink="">
      <xdr:nvSpPr>
        <xdr:cNvPr id="321" name="Oval 320">
          <a:hlinkClick xmlns:r="http://schemas.openxmlformats.org/officeDocument/2006/relationships" r:id="" tooltip="CGC"/>
        </xdr:cNvPr>
        <xdr:cNvSpPr/>
      </xdr:nvSpPr>
      <xdr:spPr>
        <a:xfrm>
          <a:off x="3206717" y="909212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2981186</xdr:colOff>
      <xdr:row>4</xdr:row>
      <xdr:rowOff>2628538</xdr:rowOff>
    </xdr:from>
    <xdr:to>
      <xdr:col>0</xdr:col>
      <xdr:colOff>3070086</xdr:colOff>
      <xdr:row>4</xdr:row>
      <xdr:rowOff>2717438</xdr:rowOff>
    </xdr:to>
    <xdr:sp macro="" textlink="">
      <xdr:nvSpPr>
        <xdr:cNvPr id="322" name="Oval 321">
          <a:hlinkClick xmlns:r="http://schemas.openxmlformats.org/officeDocument/2006/relationships" r:id="" tooltip="CGG"/>
        </xdr:cNvPr>
        <xdr:cNvSpPr/>
      </xdr:nvSpPr>
      <xdr:spPr>
        <a:xfrm>
          <a:off x="2981186" y="838163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5116007</xdr:colOff>
      <xdr:row>4</xdr:row>
      <xdr:rowOff>2678137</xdr:rowOff>
    </xdr:from>
    <xdr:to>
      <xdr:col>0</xdr:col>
      <xdr:colOff>5204907</xdr:colOff>
      <xdr:row>4</xdr:row>
      <xdr:rowOff>2767037</xdr:rowOff>
    </xdr:to>
    <xdr:sp macro="" textlink="">
      <xdr:nvSpPr>
        <xdr:cNvPr id="323" name="Oval 322">
          <a:hlinkClick xmlns:r="http://schemas.openxmlformats.org/officeDocument/2006/relationships" r:id="" tooltip="CGT"/>
        </xdr:cNvPr>
        <xdr:cNvSpPr/>
      </xdr:nvSpPr>
      <xdr:spPr>
        <a:xfrm>
          <a:off x="5116007" y="843123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4657589</xdr:colOff>
      <xdr:row>4</xdr:row>
      <xdr:rowOff>2324323</xdr:rowOff>
    </xdr:from>
    <xdr:to>
      <xdr:col>0</xdr:col>
      <xdr:colOff>4746489</xdr:colOff>
      <xdr:row>4</xdr:row>
      <xdr:rowOff>2413223</xdr:rowOff>
    </xdr:to>
    <xdr:sp macro="" textlink="">
      <xdr:nvSpPr>
        <xdr:cNvPr id="324" name="Oval 323">
          <a:hlinkClick xmlns:r="http://schemas.openxmlformats.org/officeDocument/2006/relationships" r:id="" tooltip="CTA"/>
        </xdr:cNvPr>
        <xdr:cNvSpPr/>
      </xdr:nvSpPr>
      <xdr:spPr>
        <a:xfrm>
          <a:off x="4657589" y="807742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3587161</xdr:colOff>
      <xdr:row>4</xdr:row>
      <xdr:rowOff>2930884</xdr:rowOff>
    </xdr:from>
    <xdr:to>
      <xdr:col>0</xdr:col>
      <xdr:colOff>3676061</xdr:colOff>
      <xdr:row>4</xdr:row>
      <xdr:rowOff>3019784</xdr:rowOff>
    </xdr:to>
    <xdr:sp macro="" textlink="">
      <xdr:nvSpPr>
        <xdr:cNvPr id="325" name="Oval 324">
          <a:hlinkClick xmlns:r="http://schemas.openxmlformats.org/officeDocument/2006/relationships" r:id="" tooltip="CTC"/>
        </xdr:cNvPr>
        <xdr:cNvSpPr/>
      </xdr:nvSpPr>
      <xdr:spPr>
        <a:xfrm>
          <a:off x="3587161" y="868398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4851888</xdr:colOff>
      <xdr:row>4</xdr:row>
      <xdr:rowOff>3113075</xdr:rowOff>
    </xdr:from>
    <xdr:to>
      <xdr:col>0</xdr:col>
      <xdr:colOff>4940788</xdr:colOff>
      <xdr:row>4</xdr:row>
      <xdr:rowOff>3201975</xdr:rowOff>
    </xdr:to>
    <xdr:sp macro="" textlink="">
      <xdr:nvSpPr>
        <xdr:cNvPr id="326" name="Oval 325">
          <a:hlinkClick xmlns:r="http://schemas.openxmlformats.org/officeDocument/2006/relationships" r:id="" tooltip="CTG"/>
        </xdr:cNvPr>
        <xdr:cNvSpPr/>
      </xdr:nvSpPr>
      <xdr:spPr>
        <a:xfrm>
          <a:off x="4851888" y="886617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4864539</xdr:colOff>
      <xdr:row>4</xdr:row>
      <xdr:rowOff>3858713</xdr:rowOff>
    </xdr:from>
    <xdr:to>
      <xdr:col>0</xdr:col>
      <xdr:colOff>4953439</xdr:colOff>
      <xdr:row>4</xdr:row>
      <xdr:rowOff>3947613</xdr:rowOff>
    </xdr:to>
    <xdr:sp macro="" textlink="">
      <xdr:nvSpPr>
        <xdr:cNvPr id="327" name="Oval 326">
          <a:hlinkClick xmlns:r="http://schemas.openxmlformats.org/officeDocument/2006/relationships" r:id="" tooltip="CTT"/>
        </xdr:cNvPr>
        <xdr:cNvSpPr/>
      </xdr:nvSpPr>
      <xdr:spPr>
        <a:xfrm>
          <a:off x="4864539" y="961181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5262589</xdr:colOff>
      <xdr:row>4</xdr:row>
      <xdr:rowOff>2405698</xdr:rowOff>
    </xdr:from>
    <xdr:to>
      <xdr:col>0</xdr:col>
      <xdr:colOff>5351489</xdr:colOff>
      <xdr:row>4</xdr:row>
      <xdr:rowOff>2494598</xdr:rowOff>
    </xdr:to>
    <xdr:sp macro="" textlink="">
      <xdr:nvSpPr>
        <xdr:cNvPr id="328" name="Oval 327">
          <a:hlinkClick xmlns:r="http://schemas.openxmlformats.org/officeDocument/2006/relationships" r:id="" tooltip="GAA"/>
        </xdr:cNvPr>
        <xdr:cNvSpPr/>
      </xdr:nvSpPr>
      <xdr:spPr>
        <a:xfrm>
          <a:off x="5262589" y="815879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4624748</xdr:colOff>
      <xdr:row>4</xdr:row>
      <xdr:rowOff>3107166</xdr:rowOff>
    </xdr:from>
    <xdr:to>
      <xdr:col>0</xdr:col>
      <xdr:colOff>4713648</xdr:colOff>
      <xdr:row>4</xdr:row>
      <xdr:rowOff>3196066</xdr:rowOff>
    </xdr:to>
    <xdr:sp macro="" textlink="">
      <xdr:nvSpPr>
        <xdr:cNvPr id="329" name="Oval 328">
          <a:hlinkClick xmlns:r="http://schemas.openxmlformats.org/officeDocument/2006/relationships" r:id="" tooltip="GAC"/>
        </xdr:cNvPr>
        <xdr:cNvSpPr/>
      </xdr:nvSpPr>
      <xdr:spPr>
        <a:xfrm>
          <a:off x="4624748" y="886026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6205038</xdr:colOff>
      <xdr:row>4</xdr:row>
      <xdr:rowOff>2436350</xdr:rowOff>
    </xdr:from>
    <xdr:to>
      <xdr:col>0</xdr:col>
      <xdr:colOff>6293938</xdr:colOff>
      <xdr:row>4</xdr:row>
      <xdr:rowOff>2525250</xdr:rowOff>
    </xdr:to>
    <xdr:sp macro="" textlink="">
      <xdr:nvSpPr>
        <xdr:cNvPr id="330" name="Oval 329">
          <a:hlinkClick xmlns:r="http://schemas.openxmlformats.org/officeDocument/2006/relationships" r:id="" tooltip="GAG"/>
        </xdr:cNvPr>
        <xdr:cNvSpPr/>
      </xdr:nvSpPr>
      <xdr:spPr>
        <a:xfrm>
          <a:off x="6205038" y="81894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5231601</xdr:colOff>
      <xdr:row>4</xdr:row>
      <xdr:rowOff>1825738</xdr:rowOff>
    </xdr:from>
    <xdr:to>
      <xdr:col>0</xdr:col>
      <xdr:colOff>5320501</xdr:colOff>
      <xdr:row>4</xdr:row>
      <xdr:rowOff>1914638</xdr:rowOff>
    </xdr:to>
    <xdr:sp macro="" textlink="">
      <xdr:nvSpPr>
        <xdr:cNvPr id="331" name="Oval 330">
          <a:hlinkClick xmlns:r="http://schemas.openxmlformats.org/officeDocument/2006/relationships" r:id="" tooltip="GAT"/>
        </xdr:cNvPr>
        <xdr:cNvSpPr/>
      </xdr:nvSpPr>
      <xdr:spPr>
        <a:xfrm>
          <a:off x="5231601" y="757883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3537251</xdr:colOff>
      <xdr:row>4</xdr:row>
      <xdr:rowOff>1479893</xdr:rowOff>
    </xdr:from>
    <xdr:to>
      <xdr:col>0</xdr:col>
      <xdr:colOff>3626151</xdr:colOff>
      <xdr:row>4</xdr:row>
      <xdr:rowOff>1568793</xdr:rowOff>
    </xdr:to>
    <xdr:sp macro="" textlink="">
      <xdr:nvSpPr>
        <xdr:cNvPr id="332" name="Oval 331">
          <a:hlinkClick xmlns:r="http://schemas.openxmlformats.org/officeDocument/2006/relationships" r:id="" tooltip="GCA"/>
        </xdr:cNvPr>
        <xdr:cNvSpPr/>
      </xdr:nvSpPr>
      <xdr:spPr>
        <a:xfrm>
          <a:off x="3537251" y="723299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4628956</xdr:colOff>
      <xdr:row>4</xdr:row>
      <xdr:rowOff>2596429</xdr:rowOff>
    </xdr:from>
    <xdr:to>
      <xdr:col>0</xdr:col>
      <xdr:colOff>4717856</xdr:colOff>
      <xdr:row>4</xdr:row>
      <xdr:rowOff>2685329</xdr:rowOff>
    </xdr:to>
    <xdr:sp macro="" textlink="">
      <xdr:nvSpPr>
        <xdr:cNvPr id="333" name="Oval 332">
          <a:hlinkClick xmlns:r="http://schemas.openxmlformats.org/officeDocument/2006/relationships" r:id="" tooltip="GCC"/>
        </xdr:cNvPr>
        <xdr:cNvSpPr/>
      </xdr:nvSpPr>
      <xdr:spPr>
        <a:xfrm>
          <a:off x="4628956" y="834952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4607321</xdr:colOff>
      <xdr:row>4</xdr:row>
      <xdr:rowOff>2174455</xdr:rowOff>
    </xdr:from>
    <xdr:to>
      <xdr:col>0</xdr:col>
      <xdr:colOff>4696221</xdr:colOff>
      <xdr:row>4</xdr:row>
      <xdr:rowOff>2263355</xdr:rowOff>
    </xdr:to>
    <xdr:sp macro="" textlink="">
      <xdr:nvSpPr>
        <xdr:cNvPr id="334" name="Oval 333">
          <a:hlinkClick xmlns:r="http://schemas.openxmlformats.org/officeDocument/2006/relationships" r:id="" tooltip="GCG"/>
        </xdr:cNvPr>
        <xdr:cNvSpPr/>
      </xdr:nvSpPr>
      <xdr:spPr>
        <a:xfrm>
          <a:off x="4607321" y="792755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5587133</xdr:colOff>
      <xdr:row>4</xdr:row>
      <xdr:rowOff>1928133</xdr:rowOff>
    </xdr:from>
    <xdr:to>
      <xdr:col>0</xdr:col>
      <xdr:colOff>5676033</xdr:colOff>
      <xdr:row>4</xdr:row>
      <xdr:rowOff>2017033</xdr:rowOff>
    </xdr:to>
    <xdr:sp macro="" textlink="">
      <xdr:nvSpPr>
        <xdr:cNvPr id="335" name="Oval 334">
          <a:hlinkClick xmlns:r="http://schemas.openxmlformats.org/officeDocument/2006/relationships" r:id="" tooltip="GCT"/>
        </xdr:cNvPr>
        <xdr:cNvSpPr/>
      </xdr:nvSpPr>
      <xdr:spPr>
        <a:xfrm>
          <a:off x="5587133" y="768123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4780988</xdr:colOff>
      <xdr:row>4</xdr:row>
      <xdr:rowOff>4140138</xdr:rowOff>
    </xdr:from>
    <xdr:to>
      <xdr:col>0</xdr:col>
      <xdr:colOff>4869888</xdr:colOff>
      <xdr:row>4</xdr:row>
      <xdr:rowOff>4229038</xdr:rowOff>
    </xdr:to>
    <xdr:sp macro="" textlink="">
      <xdr:nvSpPr>
        <xdr:cNvPr id="336" name="Oval 335">
          <a:hlinkClick xmlns:r="http://schemas.openxmlformats.org/officeDocument/2006/relationships" r:id="" tooltip="GGA"/>
        </xdr:cNvPr>
        <xdr:cNvSpPr/>
      </xdr:nvSpPr>
      <xdr:spPr>
        <a:xfrm>
          <a:off x="4780988" y="989323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4457071</xdr:colOff>
      <xdr:row>4</xdr:row>
      <xdr:rowOff>2267049</xdr:rowOff>
    </xdr:from>
    <xdr:to>
      <xdr:col>0</xdr:col>
      <xdr:colOff>4545971</xdr:colOff>
      <xdr:row>4</xdr:row>
      <xdr:rowOff>2355949</xdr:rowOff>
    </xdr:to>
    <xdr:sp macro="" textlink="">
      <xdr:nvSpPr>
        <xdr:cNvPr id="337" name="Oval 336">
          <a:hlinkClick xmlns:r="http://schemas.openxmlformats.org/officeDocument/2006/relationships" r:id="" tooltip="GGC"/>
        </xdr:cNvPr>
        <xdr:cNvSpPr/>
      </xdr:nvSpPr>
      <xdr:spPr>
        <a:xfrm>
          <a:off x="4457071" y="802014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4612318</xdr:colOff>
      <xdr:row>4</xdr:row>
      <xdr:rowOff>1901580</xdr:rowOff>
    </xdr:from>
    <xdr:to>
      <xdr:col>0</xdr:col>
      <xdr:colOff>4701218</xdr:colOff>
      <xdr:row>4</xdr:row>
      <xdr:rowOff>1990480</xdr:rowOff>
    </xdr:to>
    <xdr:sp macro="" textlink="">
      <xdr:nvSpPr>
        <xdr:cNvPr id="338" name="Oval 337">
          <a:hlinkClick xmlns:r="http://schemas.openxmlformats.org/officeDocument/2006/relationships" r:id="" tooltip="GGG"/>
        </xdr:cNvPr>
        <xdr:cNvSpPr/>
      </xdr:nvSpPr>
      <xdr:spPr>
        <a:xfrm>
          <a:off x="4612318" y="765468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4721808</xdr:colOff>
      <xdr:row>4</xdr:row>
      <xdr:rowOff>3208191</xdr:rowOff>
    </xdr:from>
    <xdr:to>
      <xdr:col>0</xdr:col>
      <xdr:colOff>4810708</xdr:colOff>
      <xdr:row>4</xdr:row>
      <xdr:rowOff>3297091</xdr:rowOff>
    </xdr:to>
    <xdr:sp macro="" textlink="">
      <xdr:nvSpPr>
        <xdr:cNvPr id="339" name="Oval 338">
          <a:hlinkClick xmlns:r="http://schemas.openxmlformats.org/officeDocument/2006/relationships" r:id="" tooltip="GGT"/>
        </xdr:cNvPr>
        <xdr:cNvSpPr/>
      </xdr:nvSpPr>
      <xdr:spPr>
        <a:xfrm>
          <a:off x="4721808" y="896129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4221413</xdr:colOff>
      <xdr:row>4</xdr:row>
      <xdr:rowOff>2457633</xdr:rowOff>
    </xdr:from>
    <xdr:to>
      <xdr:col>0</xdr:col>
      <xdr:colOff>4310313</xdr:colOff>
      <xdr:row>4</xdr:row>
      <xdr:rowOff>2546533</xdr:rowOff>
    </xdr:to>
    <xdr:sp macro="" textlink="">
      <xdr:nvSpPr>
        <xdr:cNvPr id="340" name="Oval 339">
          <a:hlinkClick xmlns:r="http://schemas.openxmlformats.org/officeDocument/2006/relationships" r:id="" tooltip="GTA"/>
        </xdr:cNvPr>
        <xdr:cNvSpPr/>
      </xdr:nvSpPr>
      <xdr:spPr>
        <a:xfrm>
          <a:off x="4221413" y="821073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4898813</xdr:colOff>
      <xdr:row>4</xdr:row>
      <xdr:rowOff>3413776</xdr:rowOff>
    </xdr:from>
    <xdr:to>
      <xdr:col>0</xdr:col>
      <xdr:colOff>4987713</xdr:colOff>
      <xdr:row>4</xdr:row>
      <xdr:rowOff>3502676</xdr:rowOff>
    </xdr:to>
    <xdr:sp macro="" textlink="">
      <xdr:nvSpPr>
        <xdr:cNvPr id="341" name="Oval 340">
          <a:hlinkClick xmlns:r="http://schemas.openxmlformats.org/officeDocument/2006/relationships" r:id="" tooltip="GTC"/>
        </xdr:cNvPr>
        <xdr:cNvSpPr/>
      </xdr:nvSpPr>
      <xdr:spPr>
        <a:xfrm>
          <a:off x="4898813" y="916687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3324511</xdr:colOff>
      <xdr:row>4</xdr:row>
      <xdr:rowOff>2316146</xdr:rowOff>
    </xdr:from>
    <xdr:to>
      <xdr:col>0</xdr:col>
      <xdr:colOff>3413411</xdr:colOff>
      <xdr:row>4</xdr:row>
      <xdr:rowOff>2405046</xdr:rowOff>
    </xdr:to>
    <xdr:sp macro="" textlink="">
      <xdr:nvSpPr>
        <xdr:cNvPr id="342" name="Oval 341">
          <a:hlinkClick xmlns:r="http://schemas.openxmlformats.org/officeDocument/2006/relationships" r:id="" tooltip="GTG"/>
        </xdr:cNvPr>
        <xdr:cNvSpPr/>
      </xdr:nvSpPr>
      <xdr:spPr>
        <a:xfrm>
          <a:off x="3324511" y="806924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3467593</xdr:colOff>
      <xdr:row>4</xdr:row>
      <xdr:rowOff>1373112</xdr:rowOff>
    </xdr:from>
    <xdr:to>
      <xdr:col>0</xdr:col>
      <xdr:colOff>3556493</xdr:colOff>
      <xdr:row>4</xdr:row>
      <xdr:rowOff>1462012</xdr:rowOff>
    </xdr:to>
    <xdr:sp macro="" textlink="">
      <xdr:nvSpPr>
        <xdr:cNvPr id="343" name="Oval 342">
          <a:hlinkClick xmlns:r="http://schemas.openxmlformats.org/officeDocument/2006/relationships" r:id="" tooltip="GTT"/>
        </xdr:cNvPr>
        <xdr:cNvSpPr/>
      </xdr:nvSpPr>
      <xdr:spPr>
        <a:xfrm>
          <a:off x="3467593" y="712621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4616638</xdr:colOff>
      <xdr:row>4</xdr:row>
      <xdr:rowOff>3608658</xdr:rowOff>
    </xdr:from>
    <xdr:to>
      <xdr:col>0</xdr:col>
      <xdr:colOff>4705538</xdr:colOff>
      <xdr:row>4</xdr:row>
      <xdr:rowOff>3697558</xdr:rowOff>
    </xdr:to>
    <xdr:sp macro="" textlink="">
      <xdr:nvSpPr>
        <xdr:cNvPr id="344" name="Oval 343">
          <a:hlinkClick xmlns:r="http://schemas.openxmlformats.org/officeDocument/2006/relationships" r:id="" tooltip="TAA"/>
        </xdr:cNvPr>
        <xdr:cNvSpPr/>
      </xdr:nvSpPr>
      <xdr:spPr>
        <a:xfrm>
          <a:off x="4616638" y="93617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4252239</xdr:colOff>
      <xdr:row>4</xdr:row>
      <xdr:rowOff>1691901</xdr:rowOff>
    </xdr:from>
    <xdr:to>
      <xdr:col>0</xdr:col>
      <xdr:colOff>4341139</xdr:colOff>
      <xdr:row>4</xdr:row>
      <xdr:rowOff>1780801</xdr:rowOff>
    </xdr:to>
    <xdr:sp macro="" textlink="">
      <xdr:nvSpPr>
        <xdr:cNvPr id="345" name="Oval 344">
          <a:hlinkClick xmlns:r="http://schemas.openxmlformats.org/officeDocument/2006/relationships" r:id="" tooltip="TAC"/>
        </xdr:cNvPr>
        <xdr:cNvSpPr/>
      </xdr:nvSpPr>
      <xdr:spPr>
        <a:xfrm>
          <a:off x="4252239" y="744500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5160997</xdr:colOff>
      <xdr:row>4</xdr:row>
      <xdr:rowOff>1209430</xdr:rowOff>
    </xdr:from>
    <xdr:to>
      <xdr:col>0</xdr:col>
      <xdr:colOff>5249897</xdr:colOff>
      <xdr:row>4</xdr:row>
      <xdr:rowOff>1298330</xdr:rowOff>
    </xdr:to>
    <xdr:sp macro="" textlink="">
      <xdr:nvSpPr>
        <xdr:cNvPr id="346" name="Oval 345">
          <a:hlinkClick xmlns:r="http://schemas.openxmlformats.org/officeDocument/2006/relationships" r:id="" tooltip="TAG"/>
        </xdr:cNvPr>
        <xdr:cNvSpPr/>
      </xdr:nvSpPr>
      <xdr:spPr>
        <a:xfrm>
          <a:off x="5160997" y="696253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6266052</xdr:colOff>
      <xdr:row>4</xdr:row>
      <xdr:rowOff>1202491</xdr:rowOff>
    </xdr:from>
    <xdr:to>
      <xdr:col>0</xdr:col>
      <xdr:colOff>6354952</xdr:colOff>
      <xdr:row>4</xdr:row>
      <xdr:rowOff>1291391</xdr:rowOff>
    </xdr:to>
    <xdr:sp macro="" textlink="">
      <xdr:nvSpPr>
        <xdr:cNvPr id="347" name="Oval 346">
          <a:hlinkClick xmlns:r="http://schemas.openxmlformats.org/officeDocument/2006/relationships" r:id="" tooltip="TAT"/>
        </xdr:cNvPr>
        <xdr:cNvSpPr/>
      </xdr:nvSpPr>
      <xdr:spPr>
        <a:xfrm>
          <a:off x="6266052" y="695559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4479225</xdr:colOff>
      <xdr:row>4</xdr:row>
      <xdr:rowOff>1128277</xdr:rowOff>
    </xdr:from>
    <xdr:to>
      <xdr:col>0</xdr:col>
      <xdr:colOff>4568125</xdr:colOff>
      <xdr:row>4</xdr:row>
      <xdr:rowOff>1217177</xdr:rowOff>
    </xdr:to>
    <xdr:sp macro="" textlink="">
      <xdr:nvSpPr>
        <xdr:cNvPr id="348" name="Oval 347">
          <a:hlinkClick xmlns:r="http://schemas.openxmlformats.org/officeDocument/2006/relationships" r:id="" tooltip="TCA"/>
        </xdr:cNvPr>
        <xdr:cNvSpPr/>
      </xdr:nvSpPr>
      <xdr:spPr>
        <a:xfrm>
          <a:off x="4479225" y="688137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3557022</xdr:colOff>
      <xdr:row>4</xdr:row>
      <xdr:rowOff>1430797</xdr:rowOff>
    </xdr:from>
    <xdr:to>
      <xdr:col>0</xdr:col>
      <xdr:colOff>3645922</xdr:colOff>
      <xdr:row>4</xdr:row>
      <xdr:rowOff>1519697</xdr:rowOff>
    </xdr:to>
    <xdr:sp macro="" textlink="">
      <xdr:nvSpPr>
        <xdr:cNvPr id="349" name="Oval 348">
          <a:hlinkClick xmlns:r="http://schemas.openxmlformats.org/officeDocument/2006/relationships" r:id="" tooltip="TCC"/>
        </xdr:cNvPr>
        <xdr:cNvSpPr/>
      </xdr:nvSpPr>
      <xdr:spPr>
        <a:xfrm>
          <a:off x="3557022" y="718389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2940050</xdr:colOff>
      <xdr:row>4</xdr:row>
      <xdr:rowOff>2784681</xdr:rowOff>
    </xdr:from>
    <xdr:to>
      <xdr:col>0</xdr:col>
      <xdr:colOff>3028950</xdr:colOff>
      <xdr:row>4</xdr:row>
      <xdr:rowOff>2873581</xdr:rowOff>
    </xdr:to>
    <xdr:sp macro="" textlink="">
      <xdr:nvSpPr>
        <xdr:cNvPr id="350" name="Oval 349">
          <a:hlinkClick xmlns:r="http://schemas.openxmlformats.org/officeDocument/2006/relationships" r:id="" tooltip="TCG"/>
        </xdr:cNvPr>
        <xdr:cNvSpPr/>
      </xdr:nvSpPr>
      <xdr:spPr>
        <a:xfrm>
          <a:off x="2940050" y="853778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3454186</xdr:colOff>
      <xdr:row>4</xdr:row>
      <xdr:rowOff>2612205</xdr:rowOff>
    </xdr:from>
    <xdr:to>
      <xdr:col>0</xdr:col>
      <xdr:colOff>3543086</xdr:colOff>
      <xdr:row>4</xdr:row>
      <xdr:rowOff>2701105</xdr:rowOff>
    </xdr:to>
    <xdr:sp macro="" textlink="">
      <xdr:nvSpPr>
        <xdr:cNvPr id="351" name="Oval 350">
          <a:hlinkClick xmlns:r="http://schemas.openxmlformats.org/officeDocument/2006/relationships" r:id="" tooltip="TCT"/>
        </xdr:cNvPr>
        <xdr:cNvSpPr/>
      </xdr:nvSpPr>
      <xdr:spPr>
        <a:xfrm>
          <a:off x="3454186" y="836530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3522761</xdr:colOff>
      <xdr:row>4</xdr:row>
      <xdr:rowOff>2192766</xdr:rowOff>
    </xdr:from>
    <xdr:to>
      <xdr:col>0</xdr:col>
      <xdr:colOff>3611661</xdr:colOff>
      <xdr:row>4</xdr:row>
      <xdr:rowOff>2281666</xdr:rowOff>
    </xdr:to>
    <xdr:sp macro="" textlink="">
      <xdr:nvSpPr>
        <xdr:cNvPr id="352" name="Oval 351">
          <a:hlinkClick xmlns:r="http://schemas.openxmlformats.org/officeDocument/2006/relationships" r:id="" tooltip="TGA"/>
        </xdr:cNvPr>
        <xdr:cNvSpPr/>
      </xdr:nvSpPr>
      <xdr:spPr>
        <a:xfrm>
          <a:off x="3522761" y="794586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3392083</xdr:colOff>
      <xdr:row>4</xdr:row>
      <xdr:rowOff>2898671</xdr:rowOff>
    </xdr:from>
    <xdr:to>
      <xdr:col>0</xdr:col>
      <xdr:colOff>3480983</xdr:colOff>
      <xdr:row>4</xdr:row>
      <xdr:rowOff>2987571</xdr:rowOff>
    </xdr:to>
    <xdr:sp macro="" textlink="">
      <xdr:nvSpPr>
        <xdr:cNvPr id="353" name="Oval 352">
          <a:hlinkClick xmlns:r="http://schemas.openxmlformats.org/officeDocument/2006/relationships" r:id="" tooltip="TGC"/>
        </xdr:cNvPr>
        <xdr:cNvSpPr/>
      </xdr:nvSpPr>
      <xdr:spPr>
        <a:xfrm>
          <a:off x="3392083" y="865177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6623050</xdr:colOff>
      <xdr:row>4</xdr:row>
      <xdr:rowOff>1233069</xdr:rowOff>
    </xdr:from>
    <xdr:to>
      <xdr:col>0</xdr:col>
      <xdr:colOff>6711950</xdr:colOff>
      <xdr:row>4</xdr:row>
      <xdr:rowOff>1321969</xdr:rowOff>
    </xdr:to>
    <xdr:sp macro="" textlink="">
      <xdr:nvSpPr>
        <xdr:cNvPr id="354" name="Oval 353">
          <a:hlinkClick xmlns:r="http://schemas.openxmlformats.org/officeDocument/2006/relationships" r:id="" tooltip="TGG"/>
        </xdr:cNvPr>
        <xdr:cNvSpPr/>
      </xdr:nvSpPr>
      <xdr:spPr>
        <a:xfrm>
          <a:off x="6623050" y="698616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3472562</xdr:colOff>
      <xdr:row>4</xdr:row>
      <xdr:rowOff>2108046</xdr:rowOff>
    </xdr:from>
    <xdr:to>
      <xdr:col>0</xdr:col>
      <xdr:colOff>3561462</xdr:colOff>
      <xdr:row>4</xdr:row>
      <xdr:rowOff>2196946</xdr:rowOff>
    </xdr:to>
    <xdr:sp macro="" textlink="">
      <xdr:nvSpPr>
        <xdr:cNvPr id="355" name="Oval 354">
          <a:hlinkClick xmlns:r="http://schemas.openxmlformats.org/officeDocument/2006/relationships" r:id="" tooltip="TGT"/>
        </xdr:cNvPr>
        <xdr:cNvSpPr/>
      </xdr:nvSpPr>
      <xdr:spPr>
        <a:xfrm>
          <a:off x="3472562" y="786114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4843289</xdr:colOff>
      <xdr:row>4</xdr:row>
      <xdr:rowOff>2027008</xdr:rowOff>
    </xdr:from>
    <xdr:to>
      <xdr:col>0</xdr:col>
      <xdr:colOff>4932189</xdr:colOff>
      <xdr:row>4</xdr:row>
      <xdr:rowOff>2115908</xdr:rowOff>
    </xdr:to>
    <xdr:sp macro="" textlink="">
      <xdr:nvSpPr>
        <xdr:cNvPr id="356" name="Oval 355">
          <a:hlinkClick xmlns:r="http://schemas.openxmlformats.org/officeDocument/2006/relationships" r:id="" tooltip="TTA"/>
        </xdr:cNvPr>
        <xdr:cNvSpPr/>
      </xdr:nvSpPr>
      <xdr:spPr>
        <a:xfrm>
          <a:off x="4843289" y="778010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3395705</xdr:colOff>
      <xdr:row>4</xdr:row>
      <xdr:rowOff>2053091</xdr:rowOff>
    </xdr:from>
    <xdr:to>
      <xdr:col>0</xdr:col>
      <xdr:colOff>3484605</xdr:colOff>
      <xdr:row>4</xdr:row>
      <xdr:rowOff>2141991</xdr:rowOff>
    </xdr:to>
    <xdr:sp macro="" textlink="">
      <xdr:nvSpPr>
        <xdr:cNvPr id="357" name="Oval 356">
          <a:hlinkClick xmlns:r="http://schemas.openxmlformats.org/officeDocument/2006/relationships" r:id="" tooltip="TTC"/>
        </xdr:cNvPr>
        <xdr:cNvSpPr/>
      </xdr:nvSpPr>
      <xdr:spPr>
        <a:xfrm>
          <a:off x="3395705" y="780619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4359385</xdr:colOff>
      <xdr:row>4</xdr:row>
      <xdr:rowOff>2777754</xdr:rowOff>
    </xdr:from>
    <xdr:to>
      <xdr:col>0</xdr:col>
      <xdr:colOff>4448285</xdr:colOff>
      <xdr:row>4</xdr:row>
      <xdr:rowOff>2866654</xdr:rowOff>
    </xdr:to>
    <xdr:sp macro="" textlink="">
      <xdr:nvSpPr>
        <xdr:cNvPr id="358" name="Oval 357">
          <a:hlinkClick xmlns:r="http://schemas.openxmlformats.org/officeDocument/2006/relationships" r:id="" tooltip="TTG"/>
        </xdr:cNvPr>
        <xdr:cNvSpPr/>
      </xdr:nvSpPr>
      <xdr:spPr>
        <a:xfrm>
          <a:off x="4359385" y="853085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4726809</xdr:colOff>
      <xdr:row>4</xdr:row>
      <xdr:rowOff>4146550</xdr:rowOff>
    </xdr:from>
    <xdr:to>
      <xdr:col>0</xdr:col>
      <xdr:colOff>4815709</xdr:colOff>
      <xdr:row>4</xdr:row>
      <xdr:rowOff>4235450</xdr:rowOff>
    </xdr:to>
    <xdr:sp macro="" textlink="">
      <xdr:nvSpPr>
        <xdr:cNvPr id="359" name="Oval 358">
          <a:hlinkClick xmlns:r="http://schemas.openxmlformats.org/officeDocument/2006/relationships" r:id="" tooltip="TTT"/>
        </xdr:cNvPr>
        <xdr:cNvSpPr/>
      </xdr:nvSpPr>
      <xdr:spPr>
        <a:xfrm>
          <a:off x="4726809" y="9899650"/>
          <a:ext cx="88900" cy="88900"/>
        </a:xfrm>
        <a:prstGeom prst="ellipse">
          <a:avLst/>
        </a:prstGeom>
        <a:solidFill>
          <a:srgbClr val="0000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4784725</xdr:colOff>
      <xdr:row>4</xdr:row>
      <xdr:rowOff>4699000</xdr:rowOff>
    </xdr:from>
    <xdr:to>
      <xdr:col>1</xdr:col>
      <xdr:colOff>6308725</xdr:colOff>
      <xdr:row>4</xdr:row>
      <xdr:rowOff>4953000</xdr:rowOff>
    </xdr:to>
    <xdr:sp macro="" textlink="">
      <xdr:nvSpPr>
        <xdr:cNvPr id="360" name="TextBox 359"/>
        <xdr:cNvSpPr txBox="1"/>
      </xdr:nvSpPr>
      <xdr:spPr>
        <a:xfrm>
          <a:off x="14033500" y="10452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PC1 (19.1%)</a:t>
          </a:r>
        </a:p>
      </xdr:txBody>
    </xdr:sp>
    <xdr:clientData/>
  </xdr:twoCellAnchor>
  <xdr:twoCellAnchor>
    <xdr:from>
      <xdr:col>0</xdr:col>
      <xdr:colOff>4762500</xdr:colOff>
      <xdr:row>4</xdr:row>
      <xdr:rowOff>4699000</xdr:rowOff>
    </xdr:from>
    <xdr:to>
      <xdr:col>0</xdr:col>
      <xdr:colOff>6286500</xdr:colOff>
      <xdr:row>4</xdr:row>
      <xdr:rowOff>4953000</xdr:rowOff>
    </xdr:to>
    <xdr:sp macro="" textlink="">
      <xdr:nvSpPr>
        <xdr:cNvPr id="361" name="TextBox 360"/>
        <xdr:cNvSpPr txBox="1"/>
      </xdr:nvSpPr>
      <xdr:spPr>
        <a:xfrm>
          <a:off x="4762500" y="10452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PC1 (19.1%)</a:t>
          </a:r>
        </a:p>
      </xdr:txBody>
    </xdr:sp>
    <xdr:clientData/>
  </xdr:twoCellAnchor>
  <xdr:twoCellAnchor>
    <xdr:from>
      <xdr:col>1</xdr:col>
      <xdr:colOff>2181225</xdr:colOff>
      <xdr:row>4</xdr:row>
      <xdr:rowOff>1905000</xdr:rowOff>
    </xdr:from>
    <xdr:to>
      <xdr:col>1</xdr:col>
      <xdr:colOff>2435225</xdr:colOff>
      <xdr:row>4</xdr:row>
      <xdr:rowOff>3429000</xdr:rowOff>
    </xdr:to>
    <xdr:sp macro="" textlink="">
      <xdr:nvSpPr>
        <xdr:cNvPr id="362" name="TextBox 361"/>
        <xdr:cNvSpPr txBox="1"/>
      </xdr:nvSpPr>
      <xdr:spPr>
        <a:xfrm>
          <a:off x="11430000" y="76581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PC3 (7%)</a:t>
          </a:r>
        </a:p>
      </xdr:txBody>
    </xdr:sp>
    <xdr:clientData/>
  </xdr:twoCellAnchor>
  <xdr:twoCellAnchor>
    <xdr:from>
      <xdr:col>0</xdr:col>
      <xdr:colOff>1968500</xdr:colOff>
      <xdr:row>4</xdr:row>
      <xdr:rowOff>1905000</xdr:rowOff>
    </xdr:from>
    <xdr:to>
      <xdr:col>0</xdr:col>
      <xdr:colOff>2222500</xdr:colOff>
      <xdr:row>4</xdr:row>
      <xdr:rowOff>3429000</xdr:rowOff>
    </xdr:to>
    <xdr:sp macro="" textlink="">
      <xdr:nvSpPr>
        <xdr:cNvPr id="363" name="TextBox 362"/>
        <xdr:cNvSpPr txBox="1"/>
      </xdr:nvSpPr>
      <xdr:spPr>
        <a:xfrm>
          <a:off x="1968500" y="76581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PC3 (7%)</a:t>
          </a:r>
        </a:p>
      </xdr:txBody>
    </xdr:sp>
    <xdr:clientData/>
  </xdr:twoCellAnchor>
  <xdr:twoCellAnchor>
    <xdr:from>
      <xdr:col>1</xdr:col>
      <xdr:colOff>403225</xdr:colOff>
      <xdr:row>4</xdr:row>
      <xdr:rowOff>2665412</xdr:rowOff>
    </xdr:from>
    <xdr:to>
      <xdr:col>1</xdr:col>
      <xdr:colOff>1927225</xdr:colOff>
      <xdr:row>4</xdr:row>
      <xdr:rowOff>2919412</xdr:rowOff>
    </xdr:to>
    <xdr:sp macro="" textlink="">
      <xdr:nvSpPr>
        <xdr:cNvPr id="364" name="TextBox 363"/>
        <xdr:cNvSpPr txBox="1"/>
      </xdr:nvSpPr>
      <xdr:spPr>
        <a:xfrm>
          <a:off x="9652000" y="8418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Saccharomycetace</a:t>
          </a:r>
        </a:p>
      </xdr:txBody>
    </xdr:sp>
    <xdr:clientData/>
  </xdr:twoCellAnchor>
  <xdr:twoCellAnchor>
    <xdr:from>
      <xdr:col>1</xdr:col>
      <xdr:colOff>403225</xdr:colOff>
      <xdr:row>4</xdr:row>
      <xdr:rowOff>2919412</xdr:rowOff>
    </xdr:from>
    <xdr:to>
      <xdr:col>1</xdr:col>
      <xdr:colOff>1927225</xdr:colOff>
      <xdr:row>4</xdr:row>
      <xdr:rowOff>2919412</xdr:rowOff>
    </xdr:to>
    <xdr:cxnSp macro="">
      <xdr:nvCxnSpPr>
        <xdr:cNvPr id="365" name="Straight Connector 364"/>
        <xdr:cNvCxnSpPr/>
      </xdr:nvCxnSpPr>
      <xdr:spPr>
        <a:xfrm>
          <a:off x="9652000" y="8672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4</xdr:row>
      <xdr:rowOff>2919412</xdr:rowOff>
    </xdr:from>
    <xdr:to>
      <xdr:col>1</xdr:col>
      <xdr:colOff>3417537</xdr:colOff>
      <xdr:row>4</xdr:row>
      <xdr:rowOff>3623550</xdr:rowOff>
    </xdr:to>
    <xdr:cxnSp macro="">
      <xdr:nvCxnSpPr>
        <xdr:cNvPr id="366" name="Straight Connector 365"/>
        <xdr:cNvCxnSpPr/>
      </xdr:nvCxnSpPr>
      <xdr:spPr>
        <a:xfrm>
          <a:off x="11176000" y="8672512"/>
          <a:ext cx="1490312" cy="70413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4</xdr:row>
      <xdr:rowOff>127000</xdr:rowOff>
    </xdr:from>
    <xdr:to>
      <xdr:col>1</xdr:col>
      <xdr:colOff>9039225</xdr:colOff>
      <xdr:row>4</xdr:row>
      <xdr:rowOff>381000</xdr:rowOff>
    </xdr:to>
    <xdr:sp macro="" textlink="">
      <xdr:nvSpPr>
        <xdr:cNvPr id="367" name="TextBox 366"/>
        <xdr:cNvSpPr txBox="1"/>
      </xdr:nvSpPr>
      <xdr:spPr>
        <a:xfrm>
          <a:off x="16764000" y="5880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Poaceae</a:t>
          </a:r>
        </a:p>
      </xdr:txBody>
    </xdr:sp>
    <xdr:clientData/>
  </xdr:twoCellAnchor>
  <xdr:twoCellAnchor>
    <xdr:from>
      <xdr:col>1</xdr:col>
      <xdr:colOff>7515225</xdr:colOff>
      <xdr:row>4</xdr:row>
      <xdr:rowOff>381000</xdr:rowOff>
    </xdr:from>
    <xdr:to>
      <xdr:col>1</xdr:col>
      <xdr:colOff>9039225</xdr:colOff>
      <xdr:row>4</xdr:row>
      <xdr:rowOff>381000</xdr:rowOff>
    </xdr:to>
    <xdr:cxnSp macro="">
      <xdr:nvCxnSpPr>
        <xdr:cNvPr id="368" name="Straight Connector 367"/>
        <xdr:cNvCxnSpPr/>
      </xdr:nvCxnSpPr>
      <xdr:spPr>
        <a:xfrm>
          <a:off x="16764000" y="6134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5998812</xdr:colOff>
      <xdr:row>4</xdr:row>
      <xdr:rowOff>381000</xdr:rowOff>
    </xdr:from>
    <xdr:to>
      <xdr:col>1</xdr:col>
      <xdr:colOff>7515225</xdr:colOff>
      <xdr:row>4</xdr:row>
      <xdr:rowOff>766005</xdr:rowOff>
    </xdr:to>
    <xdr:cxnSp macro="">
      <xdr:nvCxnSpPr>
        <xdr:cNvPr id="369" name="Straight Connector 368"/>
        <xdr:cNvCxnSpPr/>
      </xdr:nvCxnSpPr>
      <xdr:spPr>
        <a:xfrm flipH="1">
          <a:off x="15247587" y="6134100"/>
          <a:ext cx="1516413" cy="385005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4</xdr:row>
      <xdr:rowOff>2665412</xdr:rowOff>
    </xdr:from>
    <xdr:to>
      <xdr:col>1</xdr:col>
      <xdr:colOff>9039225</xdr:colOff>
      <xdr:row>4</xdr:row>
      <xdr:rowOff>2919412</xdr:rowOff>
    </xdr:to>
    <xdr:sp macro="" textlink="">
      <xdr:nvSpPr>
        <xdr:cNvPr id="370" name="TextBox 369"/>
        <xdr:cNvSpPr txBox="1"/>
      </xdr:nvSpPr>
      <xdr:spPr>
        <a:xfrm>
          <a:off x="16764000" y="8418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Rhabdtidae</a:t>
          </a:r>
        </a:p>
      </xdr:txBody>
    </xdr:sp>
    <xdr:clientData/>
  </xdr:twoCellAnchor>
  <xdr:twoCellAnchor>
    <xdr:from>
      <xdr:col>1</xdr:col>
      <xdr:colOff>7515225</xdr:colOff>
      <xdr:row>4</xdr:row>
      <xdr:rowOff>2919412</xdr:rowOff>
    </xdr:from>
    <xdr:to>
      <xdr:col>1</xdr:col>
      <xdr:colOff>9039225</xdr:colOff>
      <xdr:row>4</xdr:row>
      <xdr:rowOff>2919412</xdr:rowOff>
    </xdr:to>
    <xdr:cxnSp macro="">
      <xdr:nvCxnSpPr>
        <xdr:cNvPr id="371" name="Straight Connector 370"/>
        <xdr:cNvCxnSpPr/>
      </xdr:nvCxnSpPr>
      <xdr:spPr>
        <a:xfrm>
          <a:off x="16764000" y="8672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6306162</xdr:colOff>
      <xdr:row>4</xdr:row>
      <xdr:rowOff>2919412</xdr:rowOff>
    </xdr:from>
    <xdr:to>
      <xdr:col>1</xdr:col>
      <xdr:colOff>7515225</xdr:colOff>
      <xdr:row>4</xdr:row>
      <xdr:rowOff>3672161</xdr:rowOff>
    </xdr:to>
    <xdr:cxnSp macro="">
      <xdr:nvCxnSpPr>
        <xdr:cNvPr id="372" name="Straight Connector 371"/>
        <xdr:cNvCxnSpPr/>
      </xdr:nvCxnSpPr>
      <xdr:spPr>
        <a:xfrm flipH="1">
          <a:off x="15554937" y="8672512"/>
          <a:ext cx="1209063" cy="75274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4</xdr:row>
      <xdr:rowOff>3046412</xdr:rowOff>
    </xdr:from>
    <xdr:to>
      <xdr:col>1</xdr:col>
      <xdr:colOff>9039225</xdr:colOff>
      <xdr:row>4</xdr:row>
      <xdr:rowOff>3300412</xdr:rowOff>
    </xdr:to>
    <xdr:sp macro="" textlink="">
      <xdr:nvSpPr>
        <xdr:cNvPr id="373" name="TextBox 372"/>
        <xdr:cNvSpPr txBox="1"/>
      </xdr:nvSpPr>
      <xdr:spPr>
        <a:xfrm>
          <a:off x="16764000" y="8799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Hominidae</a:t>
          </a:r>
        </a:p>
      </xdr:txBody>
    </xdr:sp>
    <xdr:clientData/>
  </xdr:twoCellAnchor>
  <xdr:twoCellAnchor>
    <xdr:from>
      <xdr:col>1</xdr:col>
      <xdr:colOff>7515225</xdr:colOff>
      <xdr:row>4</xdr:row>
      <xdr:rowOff>3300412</xdr:rowOff>
    </xdr:from>
    <xdr:to>
      <xdr:col>1</xdr:col>
      <xdr:colOff>9039225</xdr:colOff>
      <xdr:row>4</xdr:row>
      <xdr:rowOff>3300412</xdr:rowOff>
    </xdr:to>
    <xdr:cxnSp macro="">
      <xdr:nvCxnSpPr>
        <xdr:cNvPr id="374" name="Straight Connector 373"/>
        <xdr:cNvCxnSpPr/>
      </xdr:nvCxnSpPr>
      <xdr:spPr>
        <a:xfrm>
          <a:off x="16764000" y="9053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6071159</xdr:colOff>
      <xdr:row>4</xdr:row>
      <xdr:rowOff>3300412</xdr:rowOff>
    </xdr:from>
    <xdr:to>
      <xdr:col>1</xdr:col>
      <xdr:colOff>7515225</xdr:colOff>
      <xdr:row>4</xdr:row>
      <xdr:rowOff>3909198</xdr:rowOff>
    </xdr:to>
    <xdr:cxnSp macro="">
      <xdr:nvCxnSpPr>
        <xdr:cNvPr id="375" name="Straight Connector 374"/>
        <xdr:cNvCxnSpPr/>
      </xdr:nvCxnSpPr>
      <xdr:spPr>
        <a:xfrm flipH="1">
          <a:off x="15319934" y="9053512"/>
          <a:ext cx="1444066" cy="608786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4</xdr:row>
      <xdr:rowOff>3427412</xdr:rowOff>
    </xdr:from>
    <xdr:to>
      <xdr:col>1</xdr:col>
      <xdr:colOff>9039225</xdr:colOff>
      <xdr:row>4</xdr:row>
      <xdr:rowOff>3681412</xdr:rowOff>
    </xdr:to>
    <xdr:sp macro="" textlink="">
      <xdr:nvSpPr>
        <xdr:cNvPr id="376" name="TextBox 375"/>
        <xdr:cNvSpPr txBox="1"/>
      </xdr:nvSpPr>
      <xdr:spPr>
        <a:xfrm>
          <a:off x="16764000" y="9180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Muridae</a:t>
          </a:r>
        </a:p>
      </xdr:txBody>
    </xdr:sp>
    <xdr:clientData/>
  </xdr:twoCellAnchor>
  <xdr:twoCellAnchor>
    <xdr:from>
      <xdr:col>1</xdr:col>
      <xdr:colOff>7515225</xdr:colOff>
      <xdr:row>4</xdr:row>
      <xdr:rowOff>3681412</xdr:rowOff>
    </xdr:from>
    <xdr:to>
      <xdr:col>1</xdr:col>
      <xdr:colOff>9039225</xdr:colOff>
      <xdr:row>4</xdr:row>
      <xdr:rowOff>3681412</xdr:rowOff>
    </xdr:to>
    <xdr:cxnSp macro="">
      <xdr:nvCxnSpPr>
        <xdr:cNvPr id="377" name="Straight Connector 376"/>
        <xdr:cNvCxnSpPr/>
      </xdr:nvCxnSpPr>
      <xdr:spPr>
        <a:xfrm>
          <a:off x="16764000" y="9434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6365228</xdr:colOff>
      <xdr:row>4</xdr:row>
      <xdr:rowOff>3243291</xdr:rowOff>
    </xdr:from>
    <xdr:to>
      <xdr:col>1</xdr:col>
      <xdr:colOff>7515225</xdr:colOff>
      <xdr:row>4</xdr:row>
      <xdr:rowOff>3681412</xdr:rowOff>
    </xdr:to>
    <xdr:cxnSp macro="">
      <xdr:nvCxnSpPr>
        <xdr:cNvPr id="378" name="Straight Connector 377"/>
        <xdr:cNvCxnSpPr/>
      </xdr:nvCxnSpPr>
      <xdr:spPr>
        <a:xfrm flipH="1" flipV="1">
          <a:off x="15614003" y="8996391"/>
          <a:ext cx="1149997" cy="43812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4</xdr:row>
      <xdr:rowOff>3808412</xdr:rowOff>
    </xdr:from>
    <xdr:to>
      <xdr:col>1</xdr:col>
      <xdr:colOff>9039225</xdr:colOff>
      <xdr:row>4</xdr:row>
      <xdr:rowOff>4062412</xdr:rowOff>
    </xdr:to>
    <xdr:sp macro="" textlink="">
      <xdr:nvSpPr>
        <xdr:cNvPr id="379" name="TextBox 378"/>
        <xdr:cNvSpPr txBox="1"/>
      </xdr:nvSpPr>
      <xdr:spPr>
        <a:xfrm>
          <a:off x="16764000" y="9561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Phasianidae</a:t>
          </a:r>
        </a:p>
      </xdr:txBody>
    </xdr:sp>
    <xdr:clientData/>
  </xdr:twoCellAnchor>
  <xdr:twoCellAnchor>
    <xdr:from>
      <xdr:col>1</xdr:col>
      <xdr:colOff>7515225</xdr:colOff>
      <xdr:row>4</xdr:row>
      <xdr:rowOff>4062412</xdr:rowOff>
    </xdr:from>
    <xdr:to>
      <xdr:col>1</xdr:col>
      <xdr:colOff>9039225</xdr:colOff>
      <xdr:row>4</xdr:row>
      <xdr:rowOff>4062412</xdr:rowOff>
    </xdr:to>
    <xdr:cxnSp macro="">
      <xdr:nvCxnSpPr>
        <xdr:cNvPr id="380" name="Straight Connector 379"/>
        <xdr:cNvCxnSpPr/>
      </xdr:nvCxnSpPr>
      <xdr:spPr>
        <a:xfrm>
          <a:off x="16764000" y="9815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6373093</xdr:colOff>
      <xdr:row>4</xdr:row>
      <xdr:rowOff>3144446</xdr:rowOff>
    </xdr:from>
    <xdr:to>
      <xdr:col>1</xdr:col>
      <xdr:colOff>7515225</xdr:colOff>
      <xdr:row>4</xdr:row>
      <xdr:rowOff>4062412</xdr:rowOff>
    </xdr:to>
    <xdr:cxnSp macro="">
      <xdr:nvCxnSpPr>
        <xdr:cNvPr id="381" name="Straight Connector 380"/>
        <xdr:cNvCxnSpPr/>
      </xdr:nvCxnSpPr>
      <xdr:spPr>
        <a:xfrm flipH="1" flipV="1">
          <a:off x="15621868" y="8897546"/>
          <a:ext cx="1142132" cy="917966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4</xdr:row>
      <xdr:rowOff>4189412</xdr:rowOff>
    </xdr:from>
    <xdr:to>
      <xdr:col>1</xdr:col>
      <xdr:colOff>9039225</xdr:colOff>
      <xdr:row>4</xdr:row>
      <xdr:rowOff>4443412</xdr:rowOff>
    </xdr:to>
    <xdr:sp macro="" textlink="">
      <xdr:nvSpPr>
        <xdr:cNvPr id="382" name="TextBox 381"/>
        <xdr:cNvSpPr txBox="1"/>
      </xdr:nvSpPr>
      <xdr:spPr>
        <a:xfrm>
          <a:off x="16764000" y="9942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Tetraodontidae</a:t>
          </a:r>
        </a:p>
      </xdr:txBody>
    </xdr:sp>
    <xdr:clientData/>
  </xdr:twoCellAnchor>
  <xdr:twoCellAnchor>
    <xdr:from>
      <xdr:col>1</xdr:col>
      <xdr:colOff>7515225</xdr:colOff>
      <xdr:row>4</xdr:row>
      <xdr:rowOff>4443412</xdr:rowOff>
    </xdr:from>
    <xdr:to>
      <xdr:col>1</xdr:col>
      <xdr:colOff>9039225</xdr:colOff>
      <xdr:row>4</xdr:row>
      <xdr:rowOff>4443412</xdr:rowOff>
    </xdr:to>
    <xdr:cxnSp macro="">
      <xdr:nvCxnSpPr>
        <xdr:cNvPr id="383" name="Straight Connector 382"/>
        <xdr:cNvCxnSpPr/>
      </xdr:nvCxnSpPr>
      <xdr:spPr>
        <a:xfrm>
          <a:off x="16764000" y="10196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6138521</xdr:colOff>
      <xdr:row>4</xdr:row>
      <xdr:rowOff>3566393</xdr:rowOff>
    </xdr:from>
    <xdr:to>
      <xdr:col>1</xdr:col>
      <xdr:colOff>7515225</xdr:colOff>
      <xdr:row>4</xdr:row>
      <xdr:rowOff>4443412</xdr:rowOff>
    </xdr:to>
    <xdr:cxnSp macro="">
      <xdr:nvCxnSpPr>
        <xdr:cNvPr id="384" name="Straight Connector 383"/>
        <xdr:cNvCxnSpPr/>
      </xdr:nvCxnSpPr>
      <xdr:spPr>
        <a:xfrm flipH="1" flipV="1">
          <a:off x="15387296" y="9319493"/>
          <a:ext cx="1376704" cy="87701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4</xdr:row>
      <xdr:rowOff>4570412</xdr:rowOff>
    </xdr:from>
    <xdr:to>
      <xdr:col>1</xdr:col>
      <xdr:colOff>9039225</xdr:colOff>
      <xdr:row>4</xdr:row>
      <xdr:rowOff>4824412</xdr:rowOff>
    </xdr:to>
    <xdr:sp macro="" textlink="">
      <xdr:nvSpPr>
        <xdr:cNvPr id="385" name="TextBox 384"/>
        <xdr:cNvSpPr txBox="1"/>
      </xdr:nvSpPr>
      <xdr:spPr>
        <a:xfrm>
          <a:off x="16764000" y="10323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Bovidae</a:t>
          </a:r>
        </a:p>
      </xdr:txBody>
    </xdr:sp>
    <xdr:clientData/>
  </xdr:twoCellAnchor>
  <xdr:twoCellAnchor>
    <xdr:from>
      <xdr:col>1</xdr:col>
      <xdr:colOff>7515225</xdr:colOff>
      <xdr:row>4</xdr:row>
      <xdr:rowOff>4824412</xdr:rowOff>
    </xdr:from>
    <xdr:to>
      <xdr:col>1</xdr:col>
      <xdr:colOff>9039225</xdr:colOff>
      <xdr:row>4</xdr:row>
      <xdr:rowOff>4824412</xdr:rowOff>
    </xdr:to>
    <xdr:cxnSp macro="">
      <xdr:nvCxnSpPr>
        <xdr:cNvPr id="386" name="Straight Connector 385"/>
        <xdr:cNvCxnSpPr/>
      </xdr:nvCxnSpPr>
      <xdr:spPr>
        <a:xfrm>
          <a:off x="16764000" y="10577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6167614</xdr:colOff>
      <xdr:row>4</xdr:row>
      <xdr:rowOff>2976620</xdr:rowOff>
    </xdr:from>
    <xdr:to>
      <xdr:col>1</xdr:col>
      <xdr:colOff>7515225</xdr:colOff>
      <xdr:row>4</xdr:row>
      <xdr:rowOff>4824412</xdr:rowOff>
    </xdr:to>
    <xdr:cxnSp macro="">
      <xdr:nvCxnSpPr>
        <xdr:cNvPr id="387" name="Straight Connector 386"/>
        <xdr:cNvCxnSpPr/>
      </xdr:nvCxnSpPr>
      <xdr:spPr>
        <a:xfrm flipH="1" flipV="1">
          <a:off x="15416389" y="8729720"/>
          <a:ext cx="1347611" cy="1847792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4</xdr:row>
      <xdr:rowOff>127000</xdr:rowOff>
    </xdr:from>
    <xdr:to>
      <xdr:col>0</xdr:col>
      <xdr:colOff>1714500</xdr:colOff>
      <xdr:row>4</xdr:row>
      <xdr:rowOff>381000</xdr:rowOff>
    </xdr:to>
    <xdr:sp macro="" textlink="">
      <xdr:nvSpPr>
        <xdr:cNvPr id="388" name="TextBox 387"/>
        <xdr:cNvSpPr txBox="1"/>
      </xdr:nvSpPr>
      <xdr:spPr>
        <a:xfrm>
          <a:off x="190500" y="5880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CAA</a:t>
          </a:r>
        </a:p>
      </xdr:txBody>
    </xdr:sp>
    <xdr:clientData/>
  </xdr:twoCellAnchor>
  <xdr:twoCellAnchor>
    <xdr:from>
      <xdr:col>0</xdr:col>
      <xdr:colOff>190500</xdr:colOff>
      <xdr:row>4</xdr:row>
      <xdr:rowOff>381000</xdr:rowOff>
    </xdr:from>
    <xdr:to>
      <xdr:col>0</xdr:col>
      <xdr:colOff>1714500</xdr:colOff>
      <xdr:row>4</xdr:row>
      <xdr:rowOff>381000</xdr:rowOff>
    </xdr:to>
    <xdr:cxnSp macro="">
      <xdr:nvCxnSpPr>
        <xdr:cNvPr id="389" name="Straight Connector 388"/>
        <xdr:cNvCxnSpPr/>
      </xdr:nvCxnSpPr>
      <xdr:spPr>
        <a:xfrm>
          <a:off x="190500" y="6134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4</xdr:row>
      <xdr:rowOff>381000</xdr:rowOff>
    </xdr:from>
    <xdr:to>
      <xdr:col>0</xdr:col>
      <xdr:colOff>4266746</xdr:colOff>
      <xdr:row>4</xdr:row>
      <xdr:rowOff>508000</xdr:rowOff>
    </xdr:to>
    <xdr:cxnSp macro="">
      <xdr:nvCxnSpPr>
        <xdr:cNvPr id="390" name="Straight Connector 389"/>
        <xdr:cNvCxnSpPr/>
      </xdr:nvCxnSpPr>
      <xdr:spPr>
        <a:xfrm>
          <a:off x="1714500" y="6134100"/>
          <a:ext cx="2552246" cy="12700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4</xdr:row>
      <xdr:rowOff>127000</xdr:rowOff>
    </xdr:from>
    <xdr:to>
      <xdr:col>0</xdr:col>
      <xdr:colOff>8826500</xdr:colOff>
      <xdr:row>4</xdr:row>
      <xdr:rowOff>381000</xdr:rowOff>
    </xdr:to>
    <xdr:sp macro="" textlink="">
      <xdr:nvSpPr>
        <xdr:cNvPr id="391" name="TextBox 390"/>
        <xdr:cNvSpPr txBox="1"/>
      </xdr:nvSpPr>
      <xdr:spPr>
        <a:xfrm>
          <a:off x="7302500" y="5880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CCA</a:t>
          </a:r>
        </a:p>
      </xdr:txBody>
    </xdr:sp>
    <xdr:clientData/>
  </xdr:twoCellAnchor>
  <xdr:twoCellAnchor>
    <xdr:from>
      <xdr:col>0</xdr:col>
      <xdr:colOff>7302500</xdr:colOff>
      <xdr:row>4</xdr:row>
      <xdr:rowOff>381000</xdr:rowOff>
    </xdr:from>
    <xdr:to>
      <xdr:col>0</xdr:col>
      <xdr:colOff>8826500</xdr:colOff>
      <xdr:row>4</xdr:row>
      <xdr:rowOff>381000</xdr:rowOff>
    </xdr:to>
    <xdr:cxnSp macro="">
      <xdr:nvCxnSpPr>
        <xdr:cNvPr id="392" name="Straight Connector 391"/>
        <xdr:cNvCxnSpPr/>
      </xdr:nvCxnSpPr>
      <xdr:spPr>
        <a:xfrm>
          <a:off x="7302500" y="6134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6303119</xdr:colOff>
      <xdr:row>4</xdr:row>
      <xdr:rowOff>381000</xdr:rowOff>
    </xdr:from>
    <xdr:to>
      <xdr:col>0</xdr:col>
      <xdr:colOff>7302500</xdr:colOff>
      <xdr:row>4</xdr:row>
      <xdr:rowOff>930872</xdr:rowOff>
    </xdr:to>
    <xdr:cxnSp macro="">
      <xdr:nvCxnSpPr>
        <xdr:cNvPr id="393" name="Straight Connector 392"/>
        <xdr:cNvCxnSpPr/>
      </xdr:nvCxnSpPr>
      <xdr:spPr>
        <a:xfrm flipH="1">
          <a:off x="6303119" y="6134100"/>
          <a:ext cx="999381" cy="549872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4</xdr:row>
      <xdr:rowOff>508000</xdr:rowOff>
    </xdr:from>
    <xdr:to>
      <xdr:col>0</xdr:col>
      <xdr:colOff>8826500</xdr:colOff>
      <xdr:row>4</xdr:row>
      <xdr:rowOff>762000</xdr:rowOff>
    </xdr:to>
    <xdr:sp macro="" textlink="">
      <xdr:nvSpPr>
        <xdr:cNvPr id="394" name="TextBox 393"/>
        <xdr:cNvSpPr txBox="1"/>
      </xdr:nvSpPr>
      <xdr:spPr>
        <a:xfrm>
          <a:off x="7302500" y="6261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TGG</a:t>
          </a:r>
        </a:p>
      </xdr:txBody>
    </xdr:sp>
    <xdr:clientData/>
  </xdr:twoCellAnchor>
  <xdr:twoCellAnchor>
    <xdr:from>
      <xdr:col>0</xdr:col>
      <xdr:colOff>7302500</xdr:colOff>
      <xdr:row>4</xdr:row>
      <xdr:rowOff>762000</xdr:rowOff>
    </xdr:from>
    <xdr:to>
      <xdr:col>0</xdr:col>
      <xdr:colOff>8826500</xdr:colOff>
      <xdr:row>4</xdr:row>
      <xdr:rowOff>762000</xdr:rowOff>
    </xdr:to>
    <xdr:cxnSp macro="">
      <xdr:nvCxnSpPr>
        <xdr:cNvPr id="395" name="Straight Connector 394"/>
        <xdr:cNvCxnSpPr/>
      </xdr:nvCxnSpPr>
      <xdr:spPr>
        <a:xfrm>
          <a:off x="7302500" y="6515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6667500</xdr:colOff>
      <xdr:row>4</xdr:row>
      <xdr:rowOff>762000</xdr:rowOff>
    </xdr:from>
    <xdr:to>
      <xdr:col>0</xdr:col>
      <xdr:colOff>7302500</xdr:colOff>
      <xdr:row>4</xdr:row>
      <xdr:rowOff>1277519</xdr:rowOff>
    </xdr:to>
    <xdr:cxnSp macro="">
      <xdr:nvCxnSpPr>
        <xdr:cNvPr id="396" name="Straight Connector 395"/>
        <xdr:cNvCxnSpPr/>
      </xdr:nvCxnSpPr>
      <xdr:spPr>
        <a:xfrm flipH="1">
          <a:off x="6667500" y="6515100"/>
          <a:ext cx="635000" cy="515519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4</xdr:row>
      <xdr:rowOff>2665412</xdr:rowOff>
    </xdr:from>
    <xdr:to>
      <xdr:col>0</xdr:col>
      <xdr:colOff>1714500</xdr:colOff>
      <xdr:row>4</xdr:row>
      <xdr:rowOff>2919412</xdr:rowOff>
    </xdr:to>
    <xdr:sp macro="" textlink="">
      <xdr:nvSpPr>
        <xdr:cNvPr id="397" name="TextBox 396"/>
        <xdr:cNvSpPr txBox="1"/>
      </xdr:nvSpPr>
      <xdr:spPr>
        <a:xfrm>
          <a:off x="190500" y="8418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TTT</a:t>
          </a:r>
        </a:p>
      </xdr:txBody>
    </xdr:sp>
    <xdr:clientData/>
  </xdr:twoCellAnchor>
  <xdr:twoCellAnchor>
    <xdr:from>
      <xdr:col>0</xdr:col>
      <xdr:colOff>190500</xdr:colOff>
      <xdr:row>4</xdr:row>
      <xdr:rowOff>2919412</xdr:rowOff>
    </xdr:from>
    <xdr:to>
      <xdr:col>0</xdr:col>
      <xdr:colOff>1714500</xdr:colOff>
      <xdr:row>4</xdr:row>
      <xdr:rowOff>2919412</xdr:rowOff>
    </xdr:to>
    <xdr:cxnSp macro="">
      <xdr:nvCxnSpPr>
        <xdr:cNvPr id="398" name="Straight Connector 397"/>
        <xdr:cNvCxnSpPr/>
      </xdr:nvCxnSpPr>
      <xdr:spPr>
        <a:xfrm>
          <a:off x="190500" y="8672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4</xdr:row>
      <xdr:rowOff>2919412</xdr:rowOff>
    </xdr:from>
    <xdr:to>
      <xdr:col>0</xdr:col>
      <xdr:colOff>4771259</xdr:colOff>
      <xdr:row>4</xdr:row>
      <xdr:rowOff>4191000</xdr:rowOff>
    </xdr:to>
    <xdr:cxnSp macro="">
      <xdr:nvCxnSpPr>
        <xdr:cNvPr id="399" name="Straight Connector 398"/>
        <xdr:cNvCxnSpPr/>
      </xdr:nvCxnSpPr>
      <xdr:spPr>
        <a:xfrm>
          <a:off x="1714500" y="8672512"/>
          <a:ext cx="3056759" cy="127158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4</xdr:row>
      <xdr:rowOff>3046412</xdr:rowOff>
    </xdr:from>
    <xdr:to>
      <xdr:col>0</xdr:col>
      <xdr:colOff>1714500</xdr:colOff>
      <xdr:row>4</xdr:row>
      <xdr:rowOff>3300412</xdr:rowOff>
    </xdr:to>
    <xdr:sp macro="" textlink="">
      <xdr:nvSpPr>
        <xdr:cNvPr id="400" name="TextBox 399"/>
        <xdr:cNvSpPr txBox="1"/>
      </xdr:nvSpPr>
      <xdr:spPr>
        <a:xfrm>
          <a:off x="190500" y="8799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TCG</a:t>
          </a:r>
        </a:p>
      </xdr:txBody>
    </xdr:sp>
    <xdr:clientData/>
  </xdr:twoCellAnchor>
  <xdr:twoCellAnchor>
    <xdr:from>
      <xdr:col>0</xdr:col>
      <xdr:colOff>190500</xdr:colOff>
      <xdr:row>4</xdr:row>
      <xdr:rowOff>3300412</xdr:rowOff>
    </xdr:from>
    <xdr:to>
      <xdr:col>0</xdr:col>
      <xdr:colOff>1714500</xdr:colOff>
      <xdr:row>4</xdr:row>
      <xdr:rowOff>3300412</xdr:rowOff>
    </xdr:to>
    <xdr:cxnSp macro="">
      <xdr:nvCxnSpPr>
        <xdr:cNvPr id="401" name="Straight Connector 400"/>
        <xdr:cNvCxnSpPr/>
      </xdr:nvCxnSpPr>
      <xdr:spPr>
        <a:xfrm>
          <a:off x="190500" y="9053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4</xdr:row>
      <xdr:rowOff>2829131</xdr:rowOff>
    </xdr:from>
    <xdr:to>
      <xdr:col>0</xdr:col>
      <xdr:colOff>2984500</xdr:colOff>
      <xdr:row>4</xdr:row>
      <xdr:rowOff>3300412</xdr:rowOff>
    </xdr:to>
    <xdr:cxnSp macro="">
      <xdr:nvCxnSpPr>
        <xdr:cNvPr id="402" name="Straight Connector 401"/>
        <xdr:cNvCxnSpPr/>
      </xdr:nvCxnSpPr>
      <xdr:spPr>
        <a:xfrm flipV="1">
          <a:off x="1714500" y="8582231"/>
          <a:ext cx="1270000" cy="47128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4</xdr:row>
      <xdr:rowOff>3427412</xdr:rowOff>
    </xdr:from>
    <xdr:to>
      <xdr:col>0</xdr:col>
      <xdr:colOff>1714500</xdr:colOff>
      <xdr:row>4</xdr:row>
      <xdr:rowOff>3681412</xdr:rowOff>
    </xdr:to>
    <xdr:sp macro="" textlink="">
      <xdr:nvSpPr>
        <xdr:cNvPr id="403" name="TextBox 402"/>
        <xdr:cNvSpPr txBox="1"/>
      </xdr:nvSpPr>
      <xdr:spPr>
        <a:xfrm>
          <a:off x="190500" y="9180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CGC</a:t>
          </a:r>
        </a:p>
      </xdr:txBody>
    </xdr:sp>
    <xdr:clientData/>
  </xdr:twoCellAnchor>
  <xdr:twoCellAnchor>
    <xdr:from>
      <xdr:col>0</xdr:col>
      <xdr:colOff>190500</xdr:colOff>
      <xdr:row>4</xdr:row>
      <xdr:rowOff>3681412</xdr:rowOff>
    </xdr:from>
    <xdr:to>
      <xdr:col>0</xdr:col>
      <xdr:colOff>1714500</xdr:colOff>
      <xdr:row>4</xdr:row>
      <xdr:rowOff>3681412</xdr:rowOff>
    </xdr:to>
    <xdr:cxnSp macro="">
      <xdr:nvCxnSpPr>
        <xdr:cNvPr id="404" name="Straight Connector 403"/>
        <xdr:cNvCxnSpPr/>
      </xdr:nvCxnSpPr>
      <xdr:spPr>
        <a:xfrm>
          <a:off x="190500" y="9434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4</xdr:row>
      <xdr:rowOff>3383476</xdr:rowOff>
    </xdr:from>
    <xdr:to>
      <xdr:col>0</xdr:col>
      <xdr:colOff>3251167</xdr:colOff>
      <xdr:row>4</xdr:row>
      <xdr:rowOff>3681412</xdr:rowOff>
    </xdr:to>
    <xdr:cxnSp macro="">
      <xdr:nvCxnSpPr>
        <xdr:cNvPr id="405" name="Straight Connector 404"/>
        <xdr:cNvCxnSpPr/>
      </xdr:nvCxnSpPr>
      <xdr:spPr>
        <a:xfrm flipV="1">
          <a:off x="1714500" y="9136576"/>
          <a:ext cx="1536667" cy="297936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4</xdr:row>
      <xdr:rowOff>3808412</xdr:rowOff>
    </xdr:from>
    <xdr:to>
      <xdr:col>0</xdr:col>
      <xdr:colOff>1714500</xdr:colOff>
      <xdr:row>4</xdr:row>
      <xdr:rowOff>4062412</xdr:rowOff>
    </xdr:to>
    <xdr:sp macro="" textlink="">
      <xdr:nvSpPr>
        <xdr:cNvPr id="406" name="TextBox 405"/>
        <xdr:cNvSpPr txBox="1"/>
      </xdr:nvSpPr>
      <xdr:spPr>
        <a:xfrm>
          <a:off x="190500" y="9561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GGA</a:t>
          </a:r>
        </a:p>
      </xdr:txBody>
    </xdr:sp>
    <xdr:clientData/>
  </xdr:twoCellAnchor>
  <xdr:twoCellAnchor>
    <xdr:from>
      <xdr:col>0</xdr:col>
      <xdr:colOff>190500</xdr:colOff>
      <xdr:row>4</xdr:row>
      <xdr:rowOff>4062412</xdr:rowOff>
    </xdr:from>
    <xdr:to>
      <xdr:col>0</xdr:col>
      <xdr:colOff>1714500</xdr:colOff>
      <xdr:row>4</xdr:row>
      <xdr:rowOff>4062412</xdr:rowOff>
    </xdr:to>
    <xdr:cxnSp macro="">
      <xdr:nvCxnSpPr>
        <xdr:cNvPr id="407" name="Straight Connector 406"/>
        <xdr:cNvCxnSpPr/>
      </xdr:nvCxnSpPr>
      <xdr:spPr>
        <a:xfrm>
          <a:off x="190500" y="9815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4</xdr:row>
      <xdr:rowOff>4062412</xdr:rowOff>
    </xdr:from>
    <xdr:to>
      <xdr:col>0</xdr:col>
      <xdr:colOff>4825438</xdr:colOff>
      <xdr:row>4</xdr:row>
      <xdr:rowOff>4184588</xdr:rowOff>
    </xdr:to>
    <xdr:cxnSp macro="">
      <xdr:nvCxnSpPr>
        <xdr:cNvPr id="408" name="Straight Connector 407"/>
        <xdr:cNvCxnSpPr/>
      </xdr:nvCxnSpPr>
      <xdr:spPr>
        <a:xfrm>
          <a:off x="1714500" y="9815512"/>
          <a:ext cx="3110938" cy="122176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4</xdr:row>
      <xdr:rowOff>508000</xdr:rowOff>
    </xdr:from>
    <xdr:to>
      <xdr:col>0</xdr:col>
      <xdr:colOff>1714500</xdr:colOff>
      <xdr:row>4</xdr:row>
      <xdr:rowOff>762000</xdr:rowOff>
    </xdr:to>
    <xdr:sp macro="" textlink="">
      <xdr:nvSpPr>
        <xdr:cNvPr id="409" name="TextBox 408"/>
        <xdr:cNvSpPr txBox="1"/>
      </xdr:nvSpPr>
      <xdr:spPr>
        <a:xfrm>
          <a:off x="190500" y="6261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GTT</a:t>
          </a:r>
        </a:p>
      </xdr:txBody>
    </xdr:sp>
    <xdr:clientData/>
  </xdr:twoCellAnchor>
  <xdr:twoCellAnchor>
    <xdr:from>
      <xdr:col>0</xdr:col>
      <xdr:colOff>190500</xdr:colOff>
      <xdr:row>4</xdr:row>
      <xdr:rowOff>762000</xdr:rowOff>
    </xdr:from>
    <xdr:to>
      <xdr:col>0</xdr:col>
      <xdr:colOff>1714500</xdr:colOff>
      <xdr:row>4</xdr:row>
      <xdr:rowOff>762000</xdr:rowOff>
    </xdr:to>
    <xdr:cxnSp macro="">
      <xdr:nvCxnSpPr>
        <xdr:cNvPr id="410" name="Straight Connector 409"/>
        <xdr:cNvCxnSpPr/>
      </xdr:nvCxnSpPr>
      <xdr:spPr>
        <a:xfrm>
          <a:off x="190500" y="6515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4</xdr:row>
      <xdr:rowOff>762000</xdr:rowOff>
    </xdr:from>
    <xdr:to>
      <xdr:col>0</xdr:col>
      <xdr:colOff>3512043</xdr:colOff>
      <xdr:row>4</xdr:row>
      <xdr:rowOff>1417562</xdr:rowOff>
    </xdr:to>
    <xdr:cxnSp macro="">
      <xdr:nvCxnSpPr>
        <xdr:cNvPr id="411" name="Straight Connector 410"/>
        <xdr:cNvCxnSpPr/>
      </xdr:nvCxnSpPr>
      <xdr:spPr>
        <a:xfrm>
          <a:off x="1714500" y="6515100"/>
          <a:ext cx="1797543" cy="655562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4</xdr:row>
      <xdr:rowOff>889000</xdr:rowOff>
    </xdr:from>
    <xdr:to>
      <xdr:col>0</xdr:col>
      <xdr:colOff>8826500</xdr:colOff>
      <xdr:row>4</xdr:row>
      <xdr:rowOff>1143000</xdr:rowOff>
    </xdr:to>
    <xdr:sp macro="" textlink="">
      <xdr:nvSpPr>
        <xdr:cNvPr id="412" name="TextBox 411"/>
        <xdr:cNvSpPr txBox="1"/>
      </xdr:nvSpPr>
      <xdr:spPr>
        <a:xfrm>
          <a:off x="7302500" y="66421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TAT</a:t>
          </a:r>
        </a:p>
      </xdr:txBody>
    </xdr:sp>
    <xdr:clientData/>
  </xdr:twoCellAnchor>
  <xdr:twoCellAnchor>
    <xdr:from>
      <xdr:col>0</xdr:col>
      <xdr:colOff>7302500</xdr:colOff>
      <xdr:row>4</xdr:row>
      <xdr:rowOff>1143000</xdr:rowOff>
    </xdr:from>
    <xdr:to>
      <xdr:col>0</xdr:col>
      <xdr:colOff>8826500</xdr:colOff>
      <xdr:row>4</xdr:row>
      <xdr:rowOff>1143000</xdr:rowOff>
    </xdr:to>
    <xdr:cxnSp macro="">
      <xdr:nvCxnSpPr>
        <xdr:cNvPr id="413" name="Straight Connector 412"/>
        <xdr:cNvCxnSpPr/>
      </xdr:nvCxnSpPr>
      <xdr:spPr>
        <a:xfrm>
          <a:off x="7302500" y="68961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6310502</xdr:colOff>
      <xdr:row>4</xdr:row>
      <xdr:rowOff>1143000</xdr:rowOff>
    </xdr:from>
    <xdr:to>
      <xdr:col>0</xdr:col>
      <xdr:colOff>7302500</xdr:colOff>
      <xdr:row>4</xdr:row>
      <xdr:rowOff>1246941</xdr:rowOff>
    </xdr:to>
    <xdr:cxnSp macro="">
      <xdr:nvCxnSpPr>
        <xdr:cNvPr id="414" name="Straight Connector 413"/>
        <xdr:cNvCxnSpPr/>
      </xdr:nvCxnSpPr>
      <xdr:spPr>
        <a:xfrm flipH="1">
          <a:off x="6310502" y="6896100"/>
          <a:ext cx="991998" cy="10394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4</xdr:row>
      <xdr:rowOff>4189412</xdr:rowOff>
    </xdr:from>
    <xdr:to>
      <xdr:col>0</xdr:col>
      <xdr:colOff>1714500</xdr:colOff>
      <xdr:row>4</xdr:row>
      <xdr:rowOff>4443412</xdr:rowOff>
    </xdr:to>
    <xdr:sp macro="" textlink="">
      <xdr:nvSpPr>
        <xdr:cNvPr id="415" name="TextBox 414"/>
        <xdr:cNvSpPr txBox="1"/>
      </xdr:nvSpPr>
      <xdr:spPr>
        <a:xfrm>
          <a:off x="190500" y="99425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CGG</a:t>
          </a:r>
        </a:p>
      </xdr:txBody>
    </xdr:sp>
    <xdr:clientData/>
  </xdr:twoCellAnchor>
  <xdr:twoCellAnchor>
    <xdr:from>
      <xdr:col>0</xdr:col>
      <xdr:colOff>190500</xdr:colOff>
      <xdr:row>4</xdr:row>
      <xdr:rowOff>4443412</xdr:rowOff>
    </xdr:from>
    <xdr:to>
      <xdr:col>0</xdr:col>
      <xdr:colOff>1714500</xdr:colOff>
      <xdr:row>4</xdr:row>
      <xdr:rowOff>4443412</xdr:rowOff>
    </xdr:to>
    <xdr:cxnSp macro="">
      <xdr:nvCxnSpPr>
        <xdr:cNvPr id="416" name="Straight Connector 415"/>
        <xdr:cNvCxnSpPr/>
      </xdr:nvCxnSpPr>
      <xdr:spPr>
        <a:xfrm>
          <a:off x="190500" y="101965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4</xdr:row>
      <xdr:rowOff>2672988</xdr:rowOff>
    </xdr:from>
    <xdr:to>
      <xdr:col>0</xdr:col>
      <xdr:colOff>3025636</xdr:colOff>
      <xdr:row>4</xdr:row>
      <xdr:rowOff>4443412</xdr:rowOff>
    </xdr:to>
    <xdr:cxnSp macro="">
      <xdr:nvCxnSpPr>
        <xdr:cNvPr id="417" name="Straight Connector 416"/>
        <xdr:cNvCxnSpPr/>
      </xdr:nvCxnSpPr>
      <xdr:spPr>
        <a:xfrm flipV="1">
          <a:off x="1714500" y="8426088"/>
          <a:ext cx="1311136" cy="1770424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3197225</xdr:colOff>
      <xdr:row>6</xdr:row>
      <xdr:rowOff>612775</xdr:rowOff>
    </xdr:from>
    <xdr:to>
      <xdr:col>1</xdr:col>
      <xdr:colOff>6880225</xdr:colOff>
      <xdr:row>6</xdr:row>
      <xdr:rowOff>4295775</xdr:rowOff>
    </xdr:to>
    <xdr:sp macro="" textlink="">
      <xdr:nvSpPr>
        <xdr:cNvPr id="418" name="Rectangle 417"/>
        <xdr:cNvSpPr/>
      </xdr:nvSpPr>
      <xdr:spPr>
        <a:xfrm>
          <a:off x="12446000" y="116332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3732226</xdr:colOff>
      <xdr:row>6</xdr:row>
      <xdr:rowOff>2966215</xdr:rowOff>
    </xdr:from>
    <xdr:to>
      <xdr:col>1</xdr:col>
      <xdr:colOff>4224394</xdr:colOff>
      <xdr:row>6</xdr:row>
      <xdr:rowOff>3196573</xdr:rowOff>
    </xdr:to>
    <xdr:sp macro="" textlink="">
      <xdr:nvSpPr>
        <xdr:cNvPr id="419" name="Oval 418"/>
        <xdr:cNvSpPr/>
      </xdr:nvSpPr>
      <xdr:spPr>
        <a:xfrm rot="20355979">
          <a:off x="12981001" y="13986640"/>
          <a:ext cx="492168" cy="230358"/>
        </a:xfrm>
        <a:prstGeom prst="ellipse">
          <a:avLst/>
        </a:prstGeom>
        <a:solidFill>
          <a:srgbClr val="32C346">
            <a:alpha val="20000"/>
          </a:srgbClr>
        </a:solidFill>
        <a:ln w="12700" cap="flat" cmpd="sng" algn="ctr">
          <a:solidFill>
            <a:srgbClr val="32C346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4139491</xdr:colOff>
      <xdr:row>6</xdr:row>
      <xdr:rowOff>3823144</xdr:rowOff>
    </xdr:from>
    <xdr:to>
      <xdr:col>1</xdr:col>
      <xdr:colOff>5270793</xdr:colOff>
      <xdr:row>6</xdr:row>
      <xdr:rowOff>4204802</xdr:rowOff>
    </xdr:to>
    <xdr:sp macro="" textlink="">
      <xdr:nvSpPr>
        <xdr:cNvPr id="420" name="Oval 419"/>
        <xdr:cNvSpPr/>
      </xdr:nvSpPr>
      <xdr:spPr>
        <a:xfrm rot="20744679">
          <a:off x="13388266" y="14843569"/>
          <a:ext cx="1131302" cy="381658"/>
        </a:xfrm>
        <a:prstGeom prst="ellipse">
          <a:avLst/>
        </a:prstGeom>
        <a:solidFill>
          <a:srgbClr val="64878C">
            <a:alpha val="20000"/>
          </a:srgbClr>
        </a:solidFill>
        <a:ln w="12700" cap="flat" cmpd="sng" algn="ctr">
          <a:solidFill>
            <a:srgbClr val="64878C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4940135</xdr:colOff>
      <xdr:row>6</xdr:row>
      <xdr:rowOff>3221575</xdr:rowOff>
    </xdr:from>
    <xdr:to>
      <xdr:col>1</xdr:col>
      <xdr:colOff>5109691</xdr:colOff>
      <xdr:row>6</xdr:row>
      <xdr:rowOff>3472538</xdr:rowOff>
    </xdr:to>
    <xdr:sp macro="" textlink="">
      <xdr:nvSpPr>
        <xdr:cNvPr id="421" name="Oval 420"/>
        <xdr:cNvSpPr/>
      </xdr:nvSpPr>
      <xdr:spPr>
        <a:xfrm rot="3216533">
          <a:off x="14148206" y="14282704"/>
          <a:ext cx="250963" cy="169556"/>
        </a:xfrm>
        <a:prstGeom prst="ellipse">
          <a:avLst/>
        </a:prstGeom>
        <a:solidFill>
          <a:srgbClr val="964BD2">
            <a:alpha val="20000"/>
          </a:srgbClr>
        </a:solidFill>
        <a:ln w="12700" cap="flat" cmpd="sng" algn="ctr">
          <a:solidFill>
            <a:srgbClr val="964BD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5353375</xdr:colOff>
      <xdr:row>6</xdr:row>
      <xdr:rowOff>3170682</xdr:rowOff>
    </xdr:from>
    <xdr:to>
      <xdr:col>1</xdr:col>
      <xdr:colOff>5643126</xdr:colOff>
      <xdr:row>6</xdr:row>
      <xdr:rowOff>3323082</xdr:rowOff>
    </xdr:to>
    <xdr:sp macro="" textlink="">
      <xdr:nvSpPr>
        <xdr:cNvPr id="422" name="Oval 421"/>
        <xdr:cNvSpPr/>
      </xdr:nvSpPr>
      <xdr:spPr>
        <a:xfrm rot="855540">
          <a:off x="14602150" y="14191107"/>
          <a:ext cx="289751" cy="152400"/>
        </a:xfrm>
        <a:prstGeom prst="ellipse">
          <a:avLst/>
        </a:prstGeom>
        <a:solidFill>
          <a:srgbClr val="C80F19">
            <a:alpha val="20000"/>
          </a:srgbClr>
        </a:solidFill>
        <a:ln w="12700" cap="flat" cmpd="sng" algn="ctr">
          <a:solidFill>
            <a:srgbClr val="C80F19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4026657</xdr:colOff>
      <xdr:row>6</xdr:row>
      <xdr:rowOff>567302</xdr:rowOff>
    </xdr:from>
    <xdr:to>
      <xdr:col>1</xdr:col>
      <xdr:colOff>4410885</xdr:colOff>
      <xdr:row>6</xdr:row>
      <xdr:rowOff>1174259</xdr:rowOff>
    </xdr:to>
    <xdr:sp macro="" textlink="">
      <xdr:nvSpPr>
        <xdr:cNvPr id="423" name="Oval 422"/>
        <xdr:cNvSpPr/>
      </xdr:nvSpPr>
      <xdr:spPr>
        <a:xfrm rot="18104462">
          <a:off x="13164067" y="11699092"/>
          <a:ext cx="606957" cy="384228"/>
        </a:xfrm>
        <a:prstGeom prst="ellipse">
          <a:avLst/>
        </a:prstGeom>
        <a:solidFill>
          <a:srgbClr val="FAD25F">
            <a:alpha val="20000"/>
          </a:srgbClr>
        </a:solidFill>
        <a:ln w="12700" cap="flat" cmpd="sng" algn="ctr">
          <a:solidFill>
            <a:srgbClr val="FAD25F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3491824</xdr:colOff>
      <xdr:row>6</xdr:row>
      <xdr:rowOff>3555420</xdr:rowOff>
    </xdr:from>
    <xdr:to>
      <xdr:col>1</xdr:col>
      <xdr:colOff>5049358</xdr:colOff>
      <xdr:row>6</xdr:row>
      <xdr:rowOff>3998450</xdr:rowOff>
    </xdr:to>
    <xdr:sp macro="" textlink="">
      <xdr:nvSpPr>
        <xdr:cNvPr id="424" name="Oval 423"/>
        <xdr:cNvSpPr/>
      </xdr:nvSpPr>
      <xdr:spPr>
        <a:xfrm rot="20888046">
          <a:off x="12740599" y="14575845"/>
          <a:ext cx="1557534" cy="443030"/>
        </a:xfrm>
        <a:prstGeom prst="ellipse">
          <a:avLst/>
        </a:prstGeom>
        <a:solidFill>
          <a:srgbClr val="2D96A5">
            <a:alpha val="20000"/>
          </a:srgbClr>
        </a:solidFill>
        <a:ln w="12700" cap="flat" cmpd="sng" algn="ctr">
          <a:solidFill>
            <a:srgbClr val="2D96A5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4778602</xdr:colOff>
      <xdr:row>6</xdr:row>
      <xdr:rowOff>3407123</xdr:rowOff>
    </xdr:from>
    <xdr:to>
      <xdr:col>1</xdr:col>
      <xdr:colOff>5112571</xdr:colOff>
      <xdr:row>6</xdr:row>
      <xdr:rowOff>4049526</xdr:rowOff>
    </xdr:to>
    <xdr:sp macro="" textlink="">
      <xdr:nvSpPr>
        <xdr:cNvPr id="425" name="Oval 424"/>
        <xdr:cNvSpPr/>
      </xdr:nvSpPr>
      <xdr:spPr>
        <a:xfrm rot="17617737">
          <a:off x="13873160" y="14581765"/>
          <a:ext cx="642403" cy="333969"/>
        </a:xfrm>
        <a:prstGeom prst="ellipse">
          <a:avLst/>
        </a:prstGeom>
        <a:solidFill>
          <a:srgbClr val="5F5AEB">
            <a:alpha val="20000"/>
          </a:srgbClr>
        </a:solidFill>
        <a:ln w="12700" cap="flat" cmpd="sng" algn="ctr">
          <a:solidFill>
            <a:srgbClr val="5F5AEB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4488877</xdr:colOff>
      <xdr:row>6</xdr:row>
      <xdr:rowOff>3469382</xdr:rowOff>
    </xdr:from>
    <xdr:to>
      <xdr:col>1</xdr:col>
      <xdr:colOff>5264863</xdr:colOff>
      <xdr:row>6</xdr:row>
      <xdr:rowOff>3872957</xdr:rowOff>
    </xdr:to>
    <xdr:sp macro="" textlink="">
      <xdr:nvSpPr>
        <xdr:cNvPr id="426" name="Oval 425"/>
        <xdr:cNvSpPr/>
      </xdr:nvSpPr>
      <xdr:spPr>
        <a:xfrm rot="1421219">
          <a:off x="13737652" y="14489807"/>
          <a:ext cx="775986" cy="403575"/>
        </a:xfrm>
        <a:prstGeom prst="ellipse">
          <a:avLst/>
        </a:prstGeom>
        <a:solidFill>
          <a:srgbClr val="911E32">
            <a:alpha val="20000"/>
          </a:srgbClr>
        </a:solidFill>
        <a:ln w="12700" cap="flat" cmpd="sng" algn="ctr">
          <a:solidFill>
            <a:srgbClr val="911E32">
              <a:alpha val="5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3197225</xdr:colOff>
      <xdr:row>6</xdr:row>
      <xdr:rowOff>3013639</xdr:rowOff>
    </xdr:from>
    <xdr:to>
      <xdr:col>1</xdr:col>
      <xdr:colOff>6880225</xdr:colOff>
      <xdr:row>6</xdr:row>
      <xdr:rowOff>3013639</xdr:rowOff>
    </xdr:to>
    <xdr:cxnSp macro="">
      <xdr:nvCxnSpPr>
        <xdr:cNvPr id="427" name="Straight Connector 426"/>
        <xdr:cNvCxnSpPr/>
      </xdr:nvCxnSpPr>
      <xdr:spPr>
        <a:xfrm>
          <a:off x="12446000" y="14034064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6880225</xdr:colOff>
      <xdr:row>6</xdr:row>
      <xdr:rowOff>3013639</xdr:rowOff>
    </xdr:from>
    <xdr:to>
      <xdr:col>1</xdr:col>
      <xdr:colOff>7896225</xdr:colOff>
      <xdr:row>6</xdr:row>
      <xdr:rowOff>3267639</xdr:rowOff>
    </xdr:to>
    <xdr:sp macro="" textlink="">
      <xdr:nvSpPr>
        <xdr:cNvPr id="428" name="TextBox 427"/>
        <xdr:cNvSpPr txBox="1"/>
      </xdr:nvSpPr>
      <xdr:spPr>
        <a:xfrm>
          <a:off x="16129000" y="14034064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6.961</a:t>
          </a:r>
        </a:p>
      </xdr:txBody>
    </xdr:sp>
    <xdr:clientData/>
  </xdr:twoCellAnchor>
  <xdr:twoCellAnchor>
    <xdr:from>
      <xdr:col>1</xdr:col>
      <xdr:colOff>2435225</xdr:colOff>
      <xdr:row>6</xdr:row>
      <xdr:rowOff>3013639</xdr:rowOff>
    </xdr:from>
    <xdr:to>
      <xdr:col>1</xdr:col>
      <xdr:colOff>3451225</xdr:colOff>
      <xdr:row>6</xdr:row>
      <xdr:rowOff>3267639</xdr:rowOff>
    </xdr:to>
    <xdr:sp macro="" textlink="">
      <xdr:nvSpPr>
        <xdr:cNvPr id="429" name="TextBox 428"/>
        <xdr:cNvSpPr txBox="1"/>
      </xdr:nvSpPr>
      <xdr:spPr>
        <a:xfrm>
          <a:off x="11684000" y="14034064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-5.72</a:t>
          </a:r>
        </a:p>
      </xdr:txBody>
    </xdr:sp>
    <xdr:clientData/>
  </xdr:twoCellAnchor>
  <xdr:twoCellAnchor>
    <xdr:from>
      <xdr:col>1</xdr:col>
      <xdr:colOff>4858563</xdr:colOff>
      <xdr:row>6</xdr:row>
      <xdr:rowOff>612775</xdr:rowOff>
    </xdr:from>
    <xdr:to>
      <xdr:col>1</xdr:col>
      <xdr:colOff>4858563</xdr:colOff>
      <xdr:row>6</xdr:row>
      <xdr:rowOff>4295775</xdr:rowOff>
    </xdr:to>
    <xdr:cxnSp macro="">
      <xdr:nvCxnSpPr>
        <xdr:cNvPr id="430" name="Straight Connector 429"/>
        <xdr:cNvCxnSpPr/>
      </xdr:nvCxnSpPr>
      <xdr:spPr>
        <a:xfrm>
          <a:off x="14107338" y="116332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4682559</xdr:colOff>
      <xdr:row>6</xdr:row>
      <xdr:rowOff>3086492</xdr:rowOff>
    </xdr:from>
    <xdr:to>
      <xdr:col>1</xdr:col>
      <xdr:colOff>4796859</xdr:colOff>
      <xdr:row>6</xdr:row>
      <xdr:rowOff>3200792</xdr:rowOff>
    </xdr:to>
    <xdr:sp macro="" textlink="">
      <xdr:nvSpPr>
        <xdr:cNvPr id="431" name="Oval 430">
          <a:hlinkClick xmlns:r="http://schemas.openxmlformats.org/officeDocument/2006/relationships" r:id="" tooltip="Oryzias latipes @ "/>
        </xdr:cNvPr>
        <xdr:cNvSpPr/>
      </xdr:nvSpPr>
      <xdr:spPr>
        <a:xfrm>
          <a:off x="13931334" y="1410691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4882872</xdr:colOff>
      <xdr:row>6</xdr:row>
      <xdr:rowOff>3421829</xdr:rowOff>
    </xdr:from>
    <xdr:to>
      <xdr:col>1</xdr:col>
      <xdr:colOff>4997172</xdr:colOff>
      <xdr:row>6</xdr:row>
      <xdr:rowOff>3536129</xdr:rowOff>
    </xdr:to>
    <xdr:sp macro="" textlink="">
      <xdr:nvSpPr>
        <xdr:cNvPr id="432" name="Oval 431">
          <a:hlinkClick xmlns:r="http://schemas.openxmlformats.org/officeDocument/2006/relationships" r:id="" tooltip="Heterocephalus glaber @ "/>
        </xdr:cNvPr>
        <xdr:cNvSpPr/>
      </xdr:nvSpPr>
      <xdr:spPr>
        <a:xfrm>
          <a:off x="14131647" y="1444225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3690997</xdr:colOff>
      <xdr:row>6</xdr:row>
      <xdr:rowOff>3111323</xdr:rowOff>
    </xdr:from>
    <xdr:to>
      <xdr:col>1</xdr:col>
      <xdr:colOff>3805297</xdr:colOff>
      <xdr:row>6</xdr:row>
      <xdr:rowOff>3225623</xdr:rowOff>
    </xdr:to>
    <xdr:sp macro="" textlink="">
      <xdr:nvSpPr>
        <xdr:cNvPr id="433" name="Oval 432">
          <a:hlinkClick xmlns:r="http://schemas.openxmlformats.org/officeDocument/2006/relationships" r:id="" tooltip="Bos taurus @ Bovidae"/>
        </xdr:cNvPr>
        <xdr:cNvSpPr/>
      </xdr:nvSpPr>
      <xdr:spPr>
        <a:xfrm>
          <a:off x="12939772" y="14131748"/>
          <a:ext cx="114300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4151324</xdr:colOff>
      <xdr:row>6</xdr:row>
      <xdr:rowOff>2937168</xdr:rowOff>
    </xdr:from>
    <xdr:to>
      <xdr:col>1</xdr:col>
      <xdr:colOff>4265624</xdr:colOff>
      <xdr:row>6</xdr:row>
      <xdr:rowOff>3051468</xdr:rowOff>
    </xdr:to>
    <xdr:sp macro="" textlink="">
      <xdr:nvSpPr>
        <xdr:cNvPr id="434" name="Oval 433">
          <a:hlinkClick xmlns:r="http://schemas.openxmlformats.org/officeDocument/2006/relationships" r:id="" tooltip="Ovis aries @ Bovidae"/>
        </xdr:cNvPr>
        <xdr:cNvSpPr/>
      </xdr:nvSpPr>
      <xdr:spPr>
        <a:xfrm>
          <a:off x="13400099" y="13957593"/>
          <a:ext cx="114300" cy="114300"/>
        </a:xfrm>
        <a:prstGeom prst="ellipse">
          <a:avLst/>
        </a:prstGeom>
        <a:solidFill>
          <a:srgbClr val="32C346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4814682</xdr:colOff>
      <xdr:row>6</xdr:row>
      <xdr:rowOff>1002534</xdr:rowOff>
    </xdr:from>
    <xdr:to>
      <xdr:col>1</xdr:col>
      <xdr:colOff>4928982</xdr:colOff>
      <xdr:row>6</xdr:row>
      <xdr:rowOff>1116834</xdr:rowOff>
    </xdr:to>
    <xdr:sp macro="" textlink="">
      <xdr:nvSpPr>
        <xdr:cNvPr id="435" name="Oval 434">
          <a:hlinkClick xmlns:r="http://schemas.openxmlformats.org/officeDocument/2006/relationships" r:id="" tooltip="Arabidopsis thaliana @ "/>
        </xdr:cNvPr>
        <xdr:cNvSpPr/>
      </xdr:nvSpPr>
      <xdr:spPr>
        <a:xfrm>
          <a:off x="14063457" y="1202295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5259300</xdr:colOff>
      <xdr:row>6</xdr:row>
      <xdr:rowOff>3668035</xdr:rowOff>
    </xdr:from>
    <xdr:to>
      <xdr:col>1</xdr:col>
      <xdr:colOff>5373600</xdr:colOff>
      <xdr:row>6</xdr:row>
      <xdr:rowOff>3782335</xdr:rowOff>
    </xdr:to>
    <xdr:sp macro="" textlink="">
      <xdr:nvSpPr>
        <xdr:cNvPr id="436" name="Oval 435">
          <a:hlinkClick xmlns:r="http://schemas.openxmlformats.org/officeDocument/2006/relationships" r:id="" tooltip="Callithrix jacchus @ "/>
        </xdr:cNvPr>
        <xdr:cNvSpPr/>
      </xdr:nvSpPr>
      <xdr:spPr>
        <a:xfrm>
          <a:off x="14508075" y="1468846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4877331</xdr:colOff>
      <xdr:row>6</xdr:row>
      <xdr:rowOff>3904110</xdr:rowOff>
    </xdr:from>
    <xdr:to>
      <xdr:col>1</xdr:col>
      <xdr:colOff>4991631</xdr:colOff>
      <xdr:row>6</xdr:row>
      <xdr:rowOff>4018410</xdr:rowOff>
    </xdr:to>
    <xdr:sp macro="" textlink="">
      <xdr:nvSpPr>
        <xdr:cNvPr id="437" name="Oval 436">
          <a:hlinkClick xmlns:r="http://schemas.openxmlformats.org/officeDocument/2006/relationships" r:id="" tooltip="Canis familiaris @ "/>
        </xdr:cNvPr>
        <xdr:cNvSpPr/>
      </xdr:nvSpPr>
      <xdr:spPr>
        <a:xfrm>
          <a:off x="14126106" y="1492453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5303051</xdr:colOff>
      <xdr:row>6</xdr:row>
      <xdr:rowOff>3667678</xdr:rowOff>
    </xdr:from>
    <xdr:to>
      <xdr:col>1</xdr:col>
      <xdr:colOff>5417351</xdr:colOff>
      <xdr:row>6</xdr:row>
      <xdr:rowOff>3781978</xdr:rowOff>
    </xdr:to>
    <xdr:sp macro="" textlink="">
      <xdr:nvSpPr>
        <xdr:cNvPr id="438" name="Oval 437">
          <a:hlinkClick xmlns:r="http://schemas.openxmlformats.org/officeDocument/2006/relationships" r:id="" tooltip="Cavia porcellus @ "/>
        </xdr:cNvPr>
        <xdr:cNvSpPr/>
      </xdr:nvSpPr>
      <xdr:spPr>
        <a:xfrm>
          <a:off x="14551826" y="1468810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5357899</xdr:colOff>
      <xdr:row>6</xdr:row>
      <xdr:rowOff>3587579</xdr:rowOff>
    </xdr:from>
    <xdr:to>
      <xdr:col>1</xdr:col>
      <xdr:colOff>5472199</xdr:colOff>
      <xdr:row>6</xdr:row>
      <xdr:rowOff>3701879</xdr:rowOff>
    </xdr:to>
    <xdr:sp macro="" textlink="">
      <xdr:nvSpPr>
        <xdr:cNvPr id="439" name="Oval 438">
          <a:hlinkClick xmlns:r="http://schemas.openxmlformats.org/officeDocument/2006/relationships" r:id="" tooltip="Macaca mulatta @ "/>
        </xdr:cNvPr>
        <xdr:cNvSpPr/>
      </xdr:nvSpPr>
      <xdr:spPr>
        <a:xfrm>
          <a:off x="14606674" y="1460800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5663206</xdr:colOff>
      <xdr:row>6</xdr:row>
      <xdr:rowOff>3279356</xdr:rowOff>
    </xdr:from>
    <xdr:to>
      <xdr:col>1</xdr:col>
      <xdr:colOff>5777506</xdr:colOff>
      <xdr:row>6</xdr:row>
      <xdr:rowOff>3393656</xdr:rowOff>
    </xdr:to>
    <xdr:sp macro="" textlink="">
      <xdr:nvSpPr>
        <xdr:cNvPr id="440" name="Oval 439">
          <a:hlinkClick xmlns:r="http://schemas.openxmlformats.org/officeDocument/2006/relationships" r:id="" tooltip="Microcebus murinus @ "/>
        </xdr:cNvPr>
        <xdr:cNvSpPr/>
      </xdr:nvSpPr>
      <xdr:spPr>
        <a:xfrm>
          <a:off x="14911981" y="1429978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5784584</xdr:colOff>
      <xdr:row>6</xdr:row>
      <xdr:rowOff>3533736</xdr:rowOff>
    </xdr:from>
    <xdr:to>
      <xdr:col>1</xdr:col>
      <xdr:colOff>5898884</xdr:colOff>
      <xdr:row>6</xdr:row>
      <xdr:rowOff>3648036</xdr:rowOff>
    </xdr:to>
    <xdr:sp macro="" textlink="">
      <xdr:nvSpPr>
        <xdr:cNvPr id="441" name="Oval 440">
          <a:hlinkClick xmlns:r="http://schemas.openxmlformats.org/officeDocument/2006/relationships" r:id="" tooltip="Anopheles gambiae @ "/>
        </xdr:cNvPr>
        <xdr:cNvSpPr/>
      </xdr:nvSpPr>
      <xdr:spPr>
        <a:xfrm>
          <a:off x="15033359" y="1455416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3140075</xdr:colOff>
      <xdr:row>6</xdr:row>
      <xdr:rowOff>2974740</xdr:rowOff>
    </xdr:from>
    <xdr:to>
      <xdr:col>1</xdr:col>
      <xdr:colOff>3254375</xdr:colOff>
      <xdr:row>6</xdr:row>
      <xdr:rowOff>3089040</xdr:rowOff>
    </xdr:to>
    <xdr:sp macro="" textlink="">
      <xdr:nvSpPr>
        <xdr:cNvPr id="442" name="Oval 441">
          <a:hlinkClick xmlns:r="http://schemas.openxmlformats.org/officeDocument/2006/relationships" r:id="" tooltip="Danio rerio @ "/>
        </xdr:cNvPr>
        <xdr:cNvSpPr/>
      </xdr:nvSpPr>
      <xdr:spPr>
        <a:xfrm>
          <a:off x="12388850" y="1399516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5460307</xdr:colOff>
      <xdr:row>6</xdr:row>
      <xdr:rowOff>2296568</xdr:rowOff>
    </xdr:from>
    <xdr:to>
      <xdr:col>1</xdr:col>
      <xdr:colOff>5574607</xdr:colOff>
      <xdr:row>6</xdr:row>
      <xdr:rowOff>2410868</xdr:rowOff>
    </xdr:to>
    <xdr:sp macro="" textlink="">
      <xdr:nvSpPr>
        <xdr:cNvPr id="443" name="Oval 442">
          <a:hlinkClick xmlns:r="http://schemas.openxmlformats.org/officeDocument/2006/relationships" r:id="" tooltip="Debaryomyces hansenii @ "/>
        </xdr:cNvPr>
        <xdr:cNvSpPr/>
      </xdr:nvSpPr>
      <xdr:spPr>
        <a:xfrm>
          <a:off x="14709082" y="1331699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5272287</xdr:colOff>
      <xdr:row>6</xdr:row>
      <xdr:rowOff>3114245</xdr:rowOff>
    </xdr:from>
    <xdr:to>
      <xdr:col>1</xdr:col>
      <xdr:colOff>5386587</xdr:colOff>
      <xdr:row>6</xdr:row>
      <xdr:rowOff>3228545</xdr:rowOff>
    </xdr:to>
    <xdr:sp macro="" textlink="">
      <xdr:nvSpPr>
        <xdr:cNvPr id="444" name="Oval 443">
          <a:hlinkClick xmlns:r="http://schemas.openxmlformats.org/officeDocument/2006/relationships" r:id="" tooltip="Monodelphis domestica @ "/>
        </xdr:cNvPr>
        <xdr:cNvSpPr/>
      </xdr:nvSpPr>
      <xdr:spPr>
        <a:xfrm>
          <a:off x="14521062" y="1413467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6113110</xdr:colOff>
      <xdr:row>6</xdr:row>
      <xdr:rowOff>2241029</xdr:rowOff>
    </xdr:from>
    <xdr:to>
      <xdr:col>1</xdr:col>
      <xdr:colOff>6227410</xdr:colOff>
      <xdr:row>6</xdr:row>
      <xdr:rowOff>2355329</xdr:rowOff>
    </xdr:to>
    <xdr:sp macro="" textlink="">
      <xdr:nvSpPr>
        <xdr:cNvPr id="445" name="Oval 444">
          <a:hlinkClick xmlns:r="http://schemas.openxmlformats.org/officeDocument/2006/relationships" r:id="" tooltip="Yarrowia lipolytica @ "/>
        </xdr:cNvPr>
        <xdr:cNvSpPr/>
      </xdr:nvSpPr>
      <xdr:spPr>
        <a:xfrm>
          <a:off x="15361885" y="1326145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5615607</xdr:colOff>
      <xdr:row>6</xdr:row>
      <xdr:rowOff>3484703</xdr:rowOff>
    </xdr:from>
    <xdr:to>
      <xdr:col>1</xdr:col>
      <xdr:colOff>5729907</xdr:colOff>
      <xdr:row>6</xdr:row>
      <xdr:rowOff>3599003</xdr:rowOff>
    </xdr:to>
    <xdr:sp macro="" textlink="">
      <xdr:nvSpPr>
        <xdr:cNvPr id="446" name="Oval 445">
          <a:hlinkClick xmlns:r="http://schemas.openxmlformats.org/officeDocument/2006/relationships" r:id="" tooltip="Drosophila melanogaster @ "/>
        </xdr:cNvPr>
        <xdr:cNvSpPr/>
      </xdr:nvSpPr>
      <xdr:spPr>
        <a:xfrm>
          <a:off x="14864382" y="1450512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3884550</xdr:colOff>
      <xdr:row>6</xdr:row>
      <xdr:rowOff>2961568</xdr:rowOff>
    </xdr:from>
    <xdr:to>
      <xdr:col>1</xdr:col>
      <xdr:colOff>3998850</xdr:colOff>
      <xdr:row>6</xdr:row>
      <xdr:rowOff>3075868</xdr:rowOff>
    </xdr:to>
    <xdr:sp macro="" textlink="">
      <xdr:nvSpPr>
        <xdr:cNvPr id="447" name="Oval 446">
          <a:hlinkClick xmlns:r="http://schemas.openxmlformats.org/officeDocument/2006/relationships" r:id="" tooltip="Loxodonta africana @ "/>
        </xdr:cNvPr>
        <xdr:cNvSpPr/>
      </xdr:nvSpPr>
      <xdr:spPr>
        <a:xfrm>
          <a:off x="13133325" y="1398199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4771114</xdr:colOff>
      <xdr:row>6</xdr:row>
      <xdr:rowOff>3505054</xdr:rowOff>
    </xdr:from>
    <xdr:to>
      <xdr:col>1</xdr:col>
      <xdr:colOff>4885414</xdr:colOff>
      <xdr:row>6</xdr:row>
      <xdr:rowOff>3619354</xdr:rowOff>
    </xdr:to>
    <xdr:sp macro="" textlink="">
      <xdr:nvSpPr>
        <xdr:cNvPr id="448" name="Oval 447">
          <a:hlinkClick xmlns:r="http://schemas.openxmlformats.org/officeDocument/2006/relationships" r:id="" tooltip="Equus caballus @ "/>
        </xdr:cNvPr>
        <xdr:cNvSpPr/>
      </xdr:nvSpPr>
      <xdr:spPr>
        <a:xfrm>
          <a:off x="14019889" y="1452547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5227897</xdr:colOff>
      <xdr:row>6</xdr:row>
      <xdr:rowOff>3176297</xdr:rowOff>
    </xdr:from>
    <xdr:to>
      <xdr:col>1</xdr:col>
      <xdr:colOff>5342197</xdr:colOff>
      <xdr:row>6</xdr:row>
      <xdr:rowOff>3290597</xdr:rowOff>
    </xdr:to>
    <xdr:sp macro="" textlink="">
      <xdr:nvSpPr>
        <xdr:cNvPr id="449" name="Oval 448">
          <a:hlinkClick xmlns:r="http://schemas.openxmlformats.org/officeDocument/2006/relationships" r:id="" tooltip="Taeniopygia guttata @ "/>
        </xdr:cNvPr>
        <xdr:cNvSpPr/>
      </xdr:nvSpPr>
      <xdr:spPr>
        <a:xfrm>
          <a:off x="14476672" y="14196722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4783123</xdr:colOff>
      <xdr:row>6</xdr:row>
      <xdr:rowOff>758947</xdr:rowOff>
    </xdr:from>
    <xdr:to>
      <xdr:col>1</xdr:col>
      <xdr:colOff>4897423</xdr:colOff>
      <xdr:row>6</xdr:row>
      <xdr:rowOff>873247</xdr:rowOff>
    </xdr:to>
    <xdr:sp macro="" textlink="">
      <xdr:nvSpPr>
        <xdr:cNvPr id="450" name="Oval 449">
          <a:hlinkClick xmlns:r="http://schemas.openxmlformats.org/officeDocument/2006/relationships" r:id="" tooltip="Glycine max @ "/>
        </xdr:cNvPr>
        <xdr:cNvSpPr/>
      </xdr:nvSpPr>
      <xdr:spPr>
        <a:xfrm>
          <a:off x="14031898" y="11779372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3942315</xdr:colOff>
      <xdr:row>6</xdr:row>
      <xdr:rowOff>1005410</xdr:rowOff>
    </xdr:from>
    <xdr:to>
      <xdr:col>1</xdr:col>
      <xdr:colOff>4056615</xdr:colOff>
      <xdr:row>6</xdr:row>
      <xdr:rowOff>1119710</xdr:rowOff>
    </xdr:to>
    <xdr:sp macro="" textlink="">
      <xdr:nvSpPr>
        <xdr:cNvPr id="451" name="Oval 450">
          <a:hlinkClick xmlns:r="http://schemas.openxmlformats.org/officeDocument/2006/relationships" r:id="" tooltip="Medicago truncatula @ "/>
        </xdr:cNvPr>
        <xdr:cNvSpPr/>
      </xdr:nvSpPr>
      <xdr:spPr>
        <a:xfrm>
          <a:off x="13191090" y="1202583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3389884</xdr:colOff>
      <xdr:row>6</xdr:row>
      <xdr:rowOff>4238625</xdr:rowOff>
    </xdr:from>
    <xdr:to>
      <xdr:col>1</xdr:col>
      <xdr:colOff>3504184</xdr:colOff>
      <xdr:row>6</xdr:row>
      <xdr:rowOff>4352925</xdr:rowOff>
    </xdr:to>
    <xdr:sp macro="" textlink="">
      <xdr:nvSpPr>
        <xdr:cNvPr id="452" name="Oval 451">
          <a:hlinkClick xmlns:r="http://schemas.openxmlformats.org/officeDocument/2006/relationships" r:id="" tooltip="Felis catus @ "/>
        </xdr:cNvPr>
        <xdr:cNvSpPr/>
      </xdr:nvSpPr>
      <xdr:spPr>
        <a:xfrm>
          <a:off x="12638659" y="1525905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4133671</xdr:colOff>
      <xdr:row>6</xdr:row>
      <xdr:rowOff>1177613</xdr:rowOff>
    </xdr:from>
    <xdr:to>
      <xdr:col>1</xdr:col>
      <xdr:colOff>4247971</xdr:colOff>
      <xdr:row>6</xdr:row>
      <xdr:rowOff>1291913</xdr:rowOff>
    </xdr:to>
    <xdr:sp macro="" textlink="">
      <xdr:nvSpPr>
        <xdr:cNvPr id="453" name="Oval 452">
          <a:hlinkClick xmlns:r="http://schemas.openxmlformats.org/officeDocument/2006/relationships" r:id="" tooltip="Physcomitrella patens @ "/>
        </xdr:cNvPr>
        <xdr:cNvSpPr/>
      </xdr:nvSpPr>
      <xdr:spPr>
        <a:xfrm>
          <a:off x="13382446" y="1219803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5114534</xdr:colOff>
      <xdr:row>6</xdr:row>
      <xdr:rowOff>3207405</xdr:rowOff>
    </xdr:from>
    <xdr:to>
      <xdr:col>1</xdr:col>
      <xdr:colOff>5228834</xdr:colOff>
      <xdr:row>6</xdr:row>
      <xdr:rowOff>3321705</xdr:rowOff>
    </xdr:to>
    <xdr:sp macro="" textlink="">
      <xdr:nvSpPr>
        <xdr:cNvPr id="454" name="Oval 453">
          <a:hlinkClick xmlns:r="http://schemas.openxmlformats.org/officeDocument/2006/relationships" r:id="" tooltip="Gasterosteus aculeatus @ "/>
        </xdr:cNvPr>
        <xdr:cNvSpPr/>
      </xdr:nvSpPr>
      <xdr:spPr>
        <a:xfrm>
          <a:off x="14363309" y="1422783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5147002</xdr:colOff>
      <xdr:row>6</xdr:row>
      <xdr:rowOff>3847588</xdr:rowOff>
    </xdr:from>
    <xdr:to>
      <xdr:col>1</xdr:col>
      <xdr:colOff>5261302</xdr:colOff>
      <xdr:row>6</xdr:row>
      <xdr:rowOff>3961888</xdr:rowOff>
    </xdr:to>
    <xdr:sp macro="" textlink="">
      <xdr:nvSpPr>
        <xdr:cNvPr id="455" name="Oval 454">
          <a:hlinkClick xmlns:r="http://schemas.openxmlformats.org/officeDocument/2006/relationships" r:id="" tooltip="Gorilla gorilla gorilla @ Hominidae"/>
        </xdr:cNvPr>
        <xdr:cNvSpPr/>
      </xdr:nvSpPr>
      <xdr:spPr>
        <a:xfrm>
          <a:off x="14395777" y="14868013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4099740</xdr:colOff>
      <xdr:row>6</xdr:row>
      <xdr:rowOff>3889798</xdr:rowOff>
    </xdr:from>
    <xdr:to>
      <xdr:col>1</xdr:col>
      <xdr:colOff>4214040</xdr:colOff>
      <xdr:row>6</xdr:row>
      <xdr:rowOff>4004098</xdr:rowOff>
    </xdr:to>
    <xdr:sp macro="" textlink="">
      <xdr:nvSpPr>
        <xdr:cNvPr id="456" name="Oval 455">
          <a:hlinkClick xmlns:r="http://schemas.openxmlformats.org/officeDocument/2006/relationships" r:id="" tooltip="Homo sapiens @ Hominidae"/>
        </xdr:cNvPr>
        <xdr:cNvSpPr/>
      </xdr:nvSpPr>
      <xdr:spPr>
        <a:xfrm>
          <a:off x="13348515" y="14910223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4546176</xdr:colOff>
      <xdr:row>6</xdr:row>
      <xdr:rowOff>4096043</xdr:rowOff>
    </xdr:from>
    <xdr:to>
      <xdr:col>1</xdr:col>
      <xdr:colOff>4660476</xdr:colOff>
      <xdr:row>6</xdr:row>
      <xdr:rowOff>4210343</xdr:rowOff>
    </xdr:to>
    <xdr:sp macro="" textlink="">
      <xdr:nvSpPr>
        <xdr:cNvPr id="457" name="Oval 456">
          <a:hlinkClick xmlns:r="http://schemas.openxmlformats.org/officeDocument/2006/relationships" r:id="" tooltip="Pan troglodytes @ Hominidae"/>
        </xdr:cNvPr>
        <xdr:cNvSpPr/>
      </xdr:nvSpPr>
      <xdr:spPr>
        <a:xfrm>
          <a:off x="13794951" y="15116468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5196242</xdr:colOff>
      <xdr:row>6</xdr:row>
      <xdr:rowOff>3817605</xdr:rowOff>
    </xdr:from>
    <xdr:to>
      <xdr:col>1</xdr:col>
      <xdr:colOff>5310542</xdr:colOff>
      <xdr:row>6</xdr:row>
      <xdr:rowOff>3931905</xdr:rowOff>
    </xdr:to>
    <xdr:sp macro="" textlink="">
      <xdr:nvSpPr>
        <xdr:cNvPr id="458" name="Oval 457">
          <a:hlinkClick xmlns:r="http://schemas.openxmlformats.org/officeDocument/2006/relationships" r:id="" tooltip="Pongo pygmaeus abelii @ Hominidae"/>
        </xdr:cNvPr>
        <xdr:cNvSpPr/>
      </xdr:nvSpPr>
      <xdr:spPr>
        <a:xfrm>
          <a:off x="14445017" y="14838030"/>
          <a:ext cx="114300" cy="114300"/>
        </a:xfrm>
        <a:prstGeom prst="ellipse">
          <a:avLst/>
        </a:prstGeom>
        <a:solidFill>
          <a:srgbClr val="64878C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5218627</xdr:colOff>
      <xdr:row>6</xdr:row>
      <xdr:rowOff>3823565</xdr:rowOff>
    </xdr:from>
    <xdr:to>
      <xdr:col>1</xdr:col>
      <xdr:colOff>5332927</xdr:colOff>
      <xdr:row>6</xdr:row>
      <xdr:rowOff>3937865</xdr:rowOff>
    </xdr:to>
    <xdr:sp macro="" textlink="">
      <xdr:nvSpPr>
        <xdr:cNvPr id="459" name="Oval 458">
          <a:hlinkClick xmlns:r="http://schemas.openxmlformats.org/officeDocument/2006/relationships" r:id="" tooltip="Nomascus leucogenys @ "/>
        </xdr:cNvPr>
        <xdr:cNvSpPr/>
      </xdr:nvSpPr>
      <xdr:spPr>
        <a:xfrm>
          <a:off x="14467402" y="14843990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5065149</xdr:colOff>
      <xdr:row>6</xdr:row>
      <xdr:rowOff>3522563</xdr:rowOff>
    </xdr:from>
    <xdr:to>
      <xdr:col>1</xdr:col>
      <xdr:colOff>5179449</xdr:colOff>
      <xdr:row>6</xdr:row>
      <xdr:rowOff>3636863</xdr:rowOff>
    </xdr:to>
    <xdr:sp macro="" textlink="">
      <xdr:nvSpPr>
        <xdr:cNvPr id="460" name="Oval 459">
          <a:hlinkClick xmlns:r="http://schemas.openxmlformats.org/officeDocument/2006/relationships" r:id="" tooltip="Oryctolagus cuniculus @ "/>
        </xdr:cNvPr>
        <xdr:cNvSpPr/>
      </xdr:nvSpPr>
      <xdr:spPr>
        <a:xfrm>
          <a:off x="14313924" y="1454298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6197710</xdr:colOff>
      <xdr:row>6</xdr:row>
      <xdr:rowOff>2687711</xdr:rowOff>
    </xdr:from>
    <xdr:to>
      <xdr:col>1</xdr:col>
      <xdr:colOff>6312010</xdr:colOff>
      <xdr:row>6</xdr:row>
      <xdr:rowOff>2802011</xdr:rowOff>
    </xdr:to>
    <xdr:sp macro="" textlink="">
      <xdr:nvSpPr>
        <xdr:cNvPr id="461" name="Oval 460">
          <a:hlinkClick xmlns:r="http://schemas.openxmlformats.org/officeDocument/2006/relationships" r:id="" tooltip="Magnaporthe oryzae @ "/>
        </xdr:cNvPr>
        <xdr:cNvSpPr/>
      </xdr:nvSpPr>
      <xdr:spPr>
        <a:xfrm>
          <a:off x="15446485" y="1370813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4893267</xdr:colOff>
      <xdr:row>6</xdr:row>
      <xdr:rowOff>3188932</xdr:rowOff>
    </xdr:from>
    <xdr:to>
      <xdr:col>1</xdr:col>
      <xdr:colOff>5007567</xdr:colOff>
      <xdr:row>6</xdr:row>
      <xdr:rowOff>3303232</xdr:rowOff>
    </xdr:to>
    <xdr:sp macro="" textlink="">
      <xdr:nvSpPr>
        <xdr:cNvPr id="462" name="Oval 461">
          <a:hlinkClick xmlns:r="http://schemas.openxmlformats.org/officeDocument/2006/relationships" r:id="" tooltip="Mus musculus @ Muridae"/>
        </xdr:cNvPr>
        <xdr:cNvSpPr/>
      </xdr:nvSpPr>
      <xdr:spPr>
        <a:xfrm>
          <a:off x="14142042" y="14209357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5042258</xdr:colOff>
      <xdr:row>6</xdr:row>
      <xdr:rowOff>3390882</xdr:rowOff>
    </xdr:from>
    <xdr:to>
      <xdr:col>1</xdr:col>
      <xdr:colOff>5156558</xdr:colOff>
      <xdr:row>6</xdr:row>
      <xdr:rowOff>3505182</xdr:rowOff>
    </xdr:to>
    <xdr:sp macro="" textlink="">
      <xdr:nvSpPr>
        <xdr:cNvPr id="463" name="Oval 462">
          <a:hlinkClick xmlns:r="http://schemas.openxmlformats.org/officeDocument/2006/relationships" r:id="" tooltip="Rattus norvegicus @ Muridae"/>
        </xdr:cNvPr>
        <xdr:cNvSpPr/>
      </xdr:nvSpPr>
      <xdr:spPr>
        <a:xfrm>
          <a:off x="14291033" y="14411307"/>
          <a:ext cx="114300" cy="114300"/>
        </a:xfrm>
        <a:prstGeom prst="ellipse">
          <a:avLst/>
        </a:prstGeom>
        <a:solidFill>
          <a:srgbClr val="964BD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3326701</xdr:colOff>
      <xdr:row>6</xdr:row>
      <xdr:rowOff>3386856</xdr:rowOff>
    </xdr:from>
    <xdr:to>
      <xdr:col>1</xdr:col>
      <xdr:colOff>3441001</xdr:colOff>
      <xdr:row>6</xdr:row>
      <xdr:rowOff>3501156</xdr:rowOff>
    </xdr:to>
    <xdr:sp macro="" textlink="">
      <xdr:nvSpPr>
        <xdr:cNvPr id="464" name="Oval 463">
          <a:hlinkClick xmlns:r="http://schemas.openxmlformats.org/officeDocument/2006/relationships" r:id="" tooltip="Pristionchus pacificus @ "/>
        </xdr:cNvPr>
        <xdr:cNvSpPr/>
      </xdr:nvSpPr>
      <xdr:spPr>
        <a:xfrm>
          <a:off x="12575476" y="1440728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4419634</xdr:colOff>
      <xdr:row>6</xdr:row>
      <xdr:rowOff>2976274</xdr:rowOff>
    </xdr:from>
    <xdr:to>
      <xdr:col>1</xdr:col>
      <xdr:colOff>4533934</xdr:colOff>
      <xdr:row>6</xdr:row>
      <xdr:rowOff>3090574</xdr:rowOff>
    </xdr:to>
    <xdr:sp macro="" textlink="">
      <xdr:nvSpPr>
        <xdr:cNvPr id="465" name="Oval 464">
          <a:hlinkClick xmlns:r="http://schemas.openxmlformats.org/officeDocument/2006/relationships" r:id="" tooltip="Ornithorhynchus anatinus @ "/>
        </xdr:cNvPr>
        <xdr:cNvSpPr/>
      </xdr:nvSpPr>
      <xdr:spPr>
        <a:xfrm>
          <a:off x="13668409" y="13996699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3971921</xdr:colOff>
      <xdr:row>6</xdr:row>
      <xdr:rowOff>2857861</xdr:rowOff>
    </xdr:from>
    <xdr:to>
      <xdr:col>1</xdr:col>
      <xdr:colOff>4086221</xdr:colOff>
      <xdr:row>6</xdr:row>
      <xdr:rowOff>2972161</xdr:rowOff>
    </xdr:to>
    <xdr:sp macro="" textlink="">
      <xdr:nvSpPr>
        <xdr:cNvPr id="466" name="Oval 465">
          <a:hlinkClick xmlns:r="http://schemas.openxmlformats.org/officeDocument/2006/relationships" r:id="" tooltip="Petromyzon marinus @ "/>
        </xdr:cNvPr>
        <xdr:cNvSpPr/>
      </xdr:nvSpPr>
      <xdr:spPr>
        <a:xfrm>
          <a:off x="13220696" y="13878286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5300684</xdr:colOff>
      <xdr:row>6</xdr:row>
      <xdr:rowOff>3126753</xdr:rowOff>
    </xdr:from>
    <xdr:to>
      <xdr:col>1</xdr:col>
      <xdr:colOff>5414984</xdr:colOff>
      <xdr:row>6</xdr:row>
      <xdr:rowOff>3241053</xdr:rowOff>
    </xdr:to>
    <xdr:sp macro="" textlink="">
      <xdr:nvSpPr>
        <xdr:cNvPr id="467" name="Oval 466">
          <a:hlinkClick xmlns:r="http://schemas.openxmlformats.org/officeDocument/2006/relationships" r:id="" tooltip="Gallus gallus @ Phasianidae"/>
        </xdr:cNvPr>
        <xdr:cNvSpPr/>
      </xdr:nvSpPr>
      <xdr:spPr>
        <a:xfrm>
          <a:off x="14549459" y="14147178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5581516</xdr:colOff>
      <xdr:row>6</xdr:row>
      <xdr:rowOff>3198085</xdr:rowOff>
    </xdr:from>
    <xdr:to>
      <xdr:col>1</xdr:col>
      <xdr:colOff>5695816</xdr:colOff>
      <xdr:row>6</xdr:row>
      <xdr:rowOff>3312385</xdr:rowOff>
    </xdr:to>
    <xdr:sp macro="" textlink="">
      <xdr:nvSpPr>
        <xdr:cNvPr id="468" name="Oval 467">
          <a:hlinkClick xmlns:r="http://schemas.openxmlformats.org/officeDocument/2006/relationships" r:id="" tooltip="Meleagris gallopavo @ Phasianidae"/>
        </xdr:cNvPr>
        <xdr:cNvSpPr/>
      </xdr:nvSpPr>
      <xdr:spPr>
        <a:xfrm>
          <a:off x="14830291" y="14218510"/>
          <a:ext cx="114300" cy="114300"/>
        </a:xfrm>
        <a:prstGeom prst="ellipse">
          <a:avLst/>
        </a:prstGeom>
        <a:solidFill>
          <a:srgbClr val="C80F19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3973937</xdr:colOff>
      <xdr:row>6</xdr:row>
      <xdr:rowOff>3082938</xdr:rowOff>
    </xdr:from>
    <xdr:to>
      <xdr:col>1</xdr:col>
      <xdr:colOff>4088237</xdr:colOff>
      <xdr:row>6</xdr:row>
      <xdr:rowOff>3197238</xdr:rowOff>
    </xdr:to>
    <xdr:sp macro="" textlink="">
      <xdr:nvSpPr>
        <xdr:cNvPr id="469" name="Oval 468">
          <a:hlinkClick xmlns:r="http://schemas.openxmlformats.org/officeDocument/2006/relationships" r:id="" tooltip="Xenopus tropicalis @ "/>
        </xdr:cNvPr>
        <xdr:cNvSpPr/>
      </xdr:nvSpPr>
      <xdr:spPr>
        <a:xfrm>
          <a:off x="13222712" y="14103363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4321407</xdr:colOff>
      <xdr:row>6</xdr:row>
      <xdr:rowOff>555625</xdr:rowOff>
    </xdr:from>
    <xdr:to>
      <xdr:col>1</xdr:col>
      <xdr:colOff>4435707</xdr:colOff>
      <xdr:row>6</xdr:row>
      <xdr:rowOff>669925</xdr:rowOff>
    </xdr:to>
    <xdr:sp macro="" textlink="">
      <xdr:nvSpPr>
        <xdr:cNvPr id="470" name="Oval 469">
          <a:hlinkClick xmlns:r="http://schemas.openxmlformats.org/officeDocument/2006/relationships" r:id="" tooltip="Brachypodium distachyon @ Poaceae"/>
        </xdr:cNvPr>
        <xdr:cNvSpPr/>
      </xdr:nvSpPr>
      <xdr:spPr>
        <a:xfrm>
          <a:off x="13570182" y="11576050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4001833</xdr:colOff>
      <xdr:row>6</xdr:row>
      <xdr:rowOff>1071637</xdr:rowOff>
    </xdr:from>
    <xdr:to>
      <xdr:col>1</xdr:col>
      <xdr:colOff>4116133</xdr:colOff>
      <xdr:row>6</xdr:row>
      <xdr:rowOff>1185937</xdr:rowOff>
    </xdr:to>
    <xdr:sp macro="" textlink="">
      <xdr:nvSpPr>
        <xdr:cNvPr id="471" name="Oval 470">
          <a:hlinkClick xmlns:r="http://schemas.openxmlformats.org/officeDocument/2006/relationships" r:id="" tooltip="Sorghum bicolor @ Poaceae"/>
        </xdr:cNvPr>
        <xdr:cNvSpPr/>
      </xdr:nvSpPr>
      <xdr:spPr>
        <a:xfrm>
          <a:off x="13250608" y="12092062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4036246</xdr:colOff>
      <xdr:row>6</xdr:row>
      <xdr:rowOff>999902</xdr:rowOff>
    </xdr:from>
    <xdr:to>
      <xdr:col>1</xdr:col>
      <xdr:colOff>4150546</xdr:colOff>
      <xdr:row>6</xdr:row>
      <xdr:rowOff>1114202</xdr:rowOff>
    </xdr:to>
    <xdr:sp macro="" textlink="">
      <xdr:nvSpPr>
        <xdr:cNvPr id="472" name="Oval 471">
          <a:hlinkClick xmlns:r="http://schemas.openxmlformats.org/officeDocument/2006/relationships" r:id="" tooltip="Zea mays @ Poaceae"/>
        </xdr:cNvPr>
        <xdr:cNvSpPr/>
      </xdr:nvSpPr>
      <xdr:spPr>
        <a:xfrm>
          <a:off x="13285021" y="12020327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4268637</xdr:colOff>
      <xdr:row>6</xdr:row>
      <xdr:rowOff>755791</xdr:rowOff>
    </xdr:from>
    <xdr:to>
      <xdr:col>1</xdr:col>
      <xdr:colOff>4382937</xdr:colOff>
      <xdr:row>6</xdr:row>
      <xdr:rowOff>870091</xdr:rowOff>
    </xdr:to>
    <xdr:sp macro="" textlink="">
      <xdr:nvSpPr>
        <xdr:cNvPr id="473" name="Oval 472">
          <a:hlinkClick xmlns:r="http://schemas.openxmlformats.org/officeDocument/2006/relationships" r:id="" tooltip="Oryza sativa @ Poaceae"/>
        </xdr:cNvPr>
        <xdr:cNvSpPr/>
      </xdr:nvSpPr>
      <xdr:spPr>
        <a:xfrm>
          <a:off x="13517412" y="11776216"/>
          <a:ext cx="114300" cy="114300"/>
        </a:xfrm>
        <a:prstGeom prst="ellipse">
          <a:avLst/>
        </a:prstGeom>
        <a:solidFill>
          <a:srgbClr val="FAD25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5427051</xdr:colOff>
      <xdr:row>6</xdr:row>
      <xdr:rowOff>3078182</xdr:rowOff>
    </xdr:from>
    <xdr:to>
      <xdr:col>1</xdr:col>
      <xdr:colOff>5541351</xdr:colOff>
      <xdr:row>6</xdr:row>
      <xdr:rowOff>3192482</xdr:rowOff>
    </xdr:to>
    <xdr:sp macro="" textlink="">
      <xdr:nvSpPr>
        <xdr:cNvPr id="474" name="Oval 473">
          <a:hlinkClick xmlns:r="http://schemas.openxmlformats.org/officeDocument/2006/relationships" r:id="" tooltip="Anolis carolinensis @ "/>
        </xdr:cNvPr>
        <xdr:cNvSpPr/>
      </xdr:nvSpPr>
      <xdr:spPr>
        <a:xfrm>
          <a:off x="14675826" y="14098607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4335746</xdr:colOff>
      <xdr:row>6</xdr:row>
      <xdr:rowOff>3709517</xdr:rowOff>
    </xdr:from>
    <xdr:to>
      <xdr:col>1</xdr:col>
      <xdr:colOff>4450046</xdr:colOff>
      <xdr:row>6</xdr:row>
      <xdr:rowOff>3823817</xdr:rowOff>
    </xdr:to>
    <xdr:sp macro="" textlink="">
      <xdr:nvSpPr>
        <xdr:cNvPr id="475" name="Oval 474">
          <a:hlinkClick xmlns:r="http://schemas.openxmlformats.org/officeDocument/2006/relationships" r:id="" tooltip="Caenorhabditis brenneri @ Rhabdtidae"/>
        </xdr:cNvPr>
        <xdr:cNvSpPr/>
      </xdr:nvSpPr>
      <xdr:spPr>
        <a:xfrm>
          <a:off x="13584521" y="14729942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3832257</xdr:colOff>
      <xdr:row>6</xdr:row>
      <xdr:rowOff>3729277</xdr:rowOff>
    </xdr:from>
    <xdr:to>
      <xdr:col>1</xdr:col>
      <xdr:colOff>3946557</xdr:colOff>
      <xdr:row>6</xdr:row>
      <xdr:rowOff>3843577</xdr:rowOff>
    </xdr:to>
    <xdr:sp macro="" textlink="">
      <xdr:nvSpPr>
        <xdr:cNvPr id="476" name="Oval 475">
          <a:hlinkClick xmlns:r="http://schemas.openxmlformats.org/officeDocument/2006/relationships" r:id="" tooltip="Caenorhabditis briggsae @ Rhabdtidae"/>
        </xdr:cNvPr>
        <xdr:cNvSpPr/>
      </xdr:nvSpPr>
      <xdr:spPr>
        <a:xfrm>
          <a:off x="13081032" y="14749702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3597391</xdr:colOff>
      <xdr:row>6</xdr:row>
      <xdr:rowOff>3559734</xdr:rowOff>
    </xdr:from>
    <xdr:to>
      <xdr:col>1</xdr:col>
      <xdr:colOff>3711691</xdr:colOff>
      <xdr:row>6</xdr:row>
      <xdr:rowOff>3674034</xdr:rowOff>
    </xdr:to>
    <xdr:sp macro="" textlink="">
      <xdr:nvSpPr>
        <xdr:cNvPr id="477" name="Oval 476">
          <a:hlinkClick xmlns:r="http://schemas.openxmlformats.org/officeDocument/2006/relationships" r:id="" tooltip="Caenorhabditis elegans @ Rhabdtidae"/>
        </xdr:cNvPr>
        <xdr:cNvSpPr/>
      </xdr:nvSpPr>
      <xdr:spPr>
        <a:xfrm>
          <a:off x="12846166" y="14580159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4975583</xdr:colOff>
      <xdr:row>6</xdr:row>
      <xdr:rowOff>3754659</xdr:rowOff>
    </xdr:from>
    <xdr:to>
      <xdr:col>1</xdr:col>
      <xdr:colOff>5089883</xdr:colOff>
      <xdr:row>6</xdr:row>
      <xdr:rowOff>3868959</xdr:rowOff>
    </xdr:to>
    <xdr:sp macro="" textlink="">
      <xdr:nvSpPr>
        <xdr:cNvPr id="478" name="Oval 477">
          <a:hlinkClick xmlns:r="http://schemas.openxmlformats.org/officeDocument/2006/relationships" r:id="" tooltip="Caenorhabditis japonica @ Rhabdtidae"/>
        </xdr:cNvPr>
        <xdr:cNvSpPr/>
      </xdr:nvSpPr>
      <xdr:spPr>
        <a:xfrm>
          <a:off x="14224358" y="14775084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3451297</xdr:colOff>
      <xdr:row>6</xdr:row>
      <xdr:rowOff>3879837</xdr:rowOff>
    </xdr:from>
    <xdr:to>
      <xdr:col>1</xdr:col>
      <xdr:colOff>3565597</xdr:colOff>
      <xdr:row>6</xdr:row>
      <xdr:rowOff>3994137</xdr:rowOff>
    </xdr:to>
    <xdr:sp macro="" textlink="">
      <xdr:nvSpPr>
        <xdr:cNvPr id="479" name="Oval 478">
          <a:hlinkClick xmlns:r="http://schemas.openxmlformats.org/officeDocument/2006/relationships" r:id="" tooltip="Caenorhabditis remanei @ Rhabdtidae"/>
        </xdr:cNvPr>
        <xdr:cNvSpPr/>
      </xdr:nvSpPr>
      <xdr:spPr>
        <a:xfrm>
          <a:off x="12700072" y="14900262"/>
          <a:ext cx="114300" cy="114300"/>
        </a:xfrm>
        <a:prstGeom prst="ellipse">
          <a:avLst/>
        </a:prstGeom>
        <a:solidFill>
          <a:srgbClr val="2D96A5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4877136</xdr:colOff>
      <xdr:row>6</xdr:row>
      <xdr:rowOff>3965371</xdr:rowOff>
    </xdr:from>
    <xdr:to>
      <xdr:col>1</xdr:col>
      <xdr:colOff>4991436</xdr:colOff>
      <xdr:row>6</xdr:row>
      <xdr:rowOff>4079671</xdr:rowOff>
    </xdr:to>
    <xdr:sp macro="" textlink="">
      <xdr:nvSpPr>
        <xdr:cNvPr id="480" name="Oval 479">
          <a:hlinkClick xmlns:r="http://schemas.openxmlformats.org/officeDocument/2006/relationships" r:id="" tooltip="Candida glabrata @ Saccharomycetaceae"/>
        </xdr:cNvPr>
        <xdr:cNvSpPr/>
      </xdr:nvSpPr>
      <xdr:spPr>
        <a:xfrm>
          <a:off x="14125911" y="14985796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5017351</xdr:colOff>
      <xdr:row>6</xdr:row>
      <xdr:rowOff>3376979</xdr:rowOff>
    </xdr:from>
    <xdr:to>
      <xdr:col>1</xdr:col>
      <xdr:colOff>5131651</xdr:colOff>
      <xdr:row>6</xdr:row>
      <xdr:rowOff>3491279</xdr:rowOff>
    </xdr:to>
    <xdr:sp macro="" textlink="">
      <xdr:nvSpPr>
        <xdr:cNvPr id="481" name="Oval 480">
          <a:hlinkClick xmlns:r="http://schemas.openxmlformats.org/officeDocument/2006/relationships" r:id="" tooltip="Eremothecium gossypii @ Saccharomycetaceae"/>
        </xdr:cNvPr>
        <xdr:cNvSpPr/>
      </xdr:nvSpPr>
      <xdr:spPr>
        <a:xfrm>
          <a:off x="14266126" y="14397404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4902733</xdr:colOff>
      <xdr:row>6</xdr:row>
      <xdr:rowOff>3674428</xdr:rowOff>
    </xdr:from>
    <xdr:to>
      <xdr:col>1</xdr:col>
      <xdr:colOff>5017033</xdr:colOff>
      <xdr:row>6</xdr:row>
      <xdr:rowOff>3788728</xdr:rowOff>
    </xdr:to>
    <xdr:sp macro="" textlink="">
      <xdr:nvSpPr>
        <xdr:cNvPr id="482" name="Oval 481">
          <a:hlinkClick xmlns:r="http://schemas.openxmlformats.org/officeDocument/2006/relationships" r:id="" tooltip="Kluyveromyces lactis @ Saccharomycetaceae"/>
        </xdr:cNvPr>
        <xdr:cNvSpPr/>
      </xdr:nvSpPr>
      <xdr:spPr>
        <a:xfrm>
          <a:off x="14151508" y="14694853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4759523</xdr:colOff>
      <xdr:row>6</xdr:row>
      <xdr:rowOff>3889249</xdr:rowOff>
    </xdr:from>
    <xdr:to>
      <xdr:col>1</xdr:col>
      <xdr:colOff>4873823</xdr:colOff>
      <xdr:row>6</xdr:row>
      <xdr:rowOff>4003549</xdr:rowOff>
    </xdr:to>
    <xdr:sp macro="" textlink="">
      <xdr:nvSpPr>
        <xdr:cNvPr id="483" name="Oval 482">
          <a:hlinkClick xmlns:r="http://schemas.openxmlformats.org/officeDocument/2006/relationships" r:id="" tooltip="Saccharomyces cerevisiae @ Saccharomycetaceae"/>
        </xdr:cNvPr>
        <xdr:cNvSpPr/>
      </xdr:nvSpPr>
      <xdr:spPr>
        <a:xfrm>
          <a:off x="14008298" y="14909674"/>
          <a:ext cx="114300" cy="114300"/>
        </a:xfrm>
        <a:prstGeom prst="ellipse">
          <a:avLst/>
        </a:prstGeom>
        <a:solidFill>
          <a:srgbClr val="5F5AEB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4584943</xdr:colOff>
      <xdr:row>6</xdr:row>
      <xdr:rowOff>731943</xdr:rowOff>
    </xdr:from>
    <xdr:to>
      <xdr:col>1</xdr:col>
      <xdr:colOff>4699243</xdr:colOff>
      <xdr:row>6</xdr:row>
      <xdr:rowOff>846243</xdr:rowOff>
    </xdr:to>
    <xdr:sp macro="" textlink="">
      <xdr:nvSpPr>
        <xdr:cNvPr id="484" name="Oval 483">
          <a:hlinkClick xmlns:r="http://schemas.openxmlformats.org/officeDocument/2006/relationships" r:id="" tooltip="Populus trichocarpa @ "/>
        </xdr:cNvPr>
        <xdr:cNvSpPr/>
      </xdr:nvSpPr>
      <xdr:spPr>
        <a:xfrm>
          <a:off x="13833718" y="1175236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5279837</xdr:colOff>
      <xdr:row>6</xdr:row>
      <xdr:rowOff>2780103</xdr:rowOff>
    </xdr:from>
    <xdr:to>
      <xdr:col>1</xdr:col>
      <xdr:colOff>5394137</xdr:colOff>
      <xdr:row>6</xdr:row>
      <xdr:rowOff>2894403</xdr:rowOff>
    </xdr:to>
    <xdr:sp macro="" textlink="">
      <xdr:nvSpPr>
        <xdr:cNvPr id="485" name="Oval 484">
          <a:hlinkClick xmlns:r="http://schemas.openxmlformats.org/officeDocument/2006/relationships" r:id="" tooltip="Schizosaccharomyces pombe @ "/>
        </xdr:cNvPr>
        <xdr:cNvSpPr/>
      </xdr:nvSpPr>
      <xdr:spPr>
        <a:xfrm>
          <a:off x="14528612" y="1380052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4792846</xdr:colOff>
      <xdr:row>6</xdr:row>
      <xdr:rowOff>3067843</xdr:rowOff>
    </xdr:from>
    <xdr:to>
      <xdr:col>1</xdr:col>
      <xdr:colOff>4907146</xdr:colOff>
      <xdr:row>6</xdr:row>
      <xdr:rowOff>3182143</xdr:rowOff>
    </xdr:to>
    <xdr:sp macro="" textlink="">
      <xdr:nvSpPr>
        <xdr:cNvPr id="486" name="Oval 485">
          <a:hlinkClick xmlns:r="http://schemas.openxmlformats.org/officeDocument/2006/relationships" r:id="" tooltip="Strongylocentrotus purpuratus @ "/>
        </xdr:cNvPr>
        <xdr:cNvSpPr/>
      </xdr:nvSpPr>
      <xdr:spPr>
        <a:xfrm>
          <a:off x="14041621" y="1408826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5163588</xdr:colOff>
      <xdr:row>6</xdr:row>
      <xdr:rowOff>3116033</xdr:rowOff>
    </xdr:from>
    <xdr:to>
      <xdr:col>1</xdr:col>
      <xdr:colOff>5277888</xdr:colOff>
      <xdr:row>6</xdr:row>
      <xdr:rowOff>3230333</xdr:rowOff>
    </xdr:to>
    <xdr:sp macro="" textlink="">
      <xdr:nvSpPr>
        <xdr:cNvPr id="487" name="Oval 486">
          <a:hlinkClick xmlns:r="http://schemas.openxmlformats.org/officeDocument/2006/relationships" r:id="" tooltip="Sus scrofa @ "/>
        </xdr:cNvPr>
        <xdr:cNvSpPr/>
      </xdr:nvSpPr>
      <xdr:spPr>
        <a:xfrm>
          <a:off x="14412363" y="14136458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4464381</xdr:colOff>
      <xdr:row>6</xdr:row>
      <xdr:rowOff>3458221</xdr:rowOff>
    </xdr:from>
    <xdr:to>
      <xdr:col>1</xdr:col>
      <xdr:colOff>4578681</xdr:colOff>
      <xdr:row>6</xdr:row>
      <xdr:rowOff>3572521</xdr:rowOff>
    </xdr:to>
    <xdr:sp macro="" textlink="">
      <xdr:nvSpPr>
        <xdr:cNvPr id="488" name="Oval 487">
          <a:hlinkClick xmlns:r="http://schemas.openxmlformats.org/officeDocument/2006/relationships" r:id="" tooltip="Takifugu rubripes @ Tetraodontidae"/>
        </xdr:cNvPr>
        <xdr:cNvSpPr/>
      </xdr:nvSpPr>
      <xdr:spPr>
        <a:xfrm>
          <a:off x="13713156" y="14478646"/>
          <a:ext cx="114300" cy="114300"/>
        </a:xfrm>
        <a:prstGeom prst="ellipse">
          <a:avLst/>
        </a:prstGeom>
        <a:solidFill>
          <a:srgbClr val="911E3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5175057</xdr:colOff>
      <xdr:row>6</xdr:row>
      <xdr:rowOff>3769816</xdr:rowOff>
    </xdr:from>
    <xdr:to>
      <xdr:col>1</xdr:col>
      <xdr:colOff>5289357</xdr:colOff>
      <xdr:row>6</xdr:row>
      <xdr:rowOff>3884116</xdr:rowOff>
    </xdr:to>
    <xdr:sp macro="" textlink="">
      <xdr:nvSpPr>
        <xdr:cNvPr id="489" name="Oval 488">
          <a:hlinkClick xmlns:r="http://schemas.openxmlformats.org/officeDocument/2006/relationships" r:id="" tooltip="Tetraodon nigroviridis @ Tetraodontidae"/>
        </xdr:cNvPr>
        <xdr:cNvSpPr/>
      </xdr:nvSpPr>
      <xdr:spPr>
        <a:xfrm>
          <a:off x="14423832" y="14790241"/>
          <a:ext cx="114300" cy="114300"/>
        </a:xfrm>
        <a:prstGeom prst="ellipse">
          <a:avLst/>
        </a:prstGeom>
        <a:solidFill>
          <a:srgbClr val="911E3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6823075</xdr:colOff>
      <xdr:row>6</xdr:row>
      <xdr:rowOff>1470100</xdr:rowOff>
    </xdr:from>
    <xdr:to>
      <xdr:col>1</xdr:col>
      <xdr:colOff>6937375</xdr:colOff>
      <xdr:row>6</xdr:row>
      <xdr:rowOff>1584400</xdr:rowOff>
    </xdr:to>
    <xdr:sp macro="" textlink="">
      <xdr:nvSpPr>
        <xdr:cNvPr id="490" name="Oval 489">
          <a:hlinkClick xmlns:r="http://schemas.openxmlformats.org/officeDocument/2006/relationships" r:id="" tooltip="Cryptococcus neoformans @ "/>
        </xdr:cNvPr>
        <xdr:cNvSpPr/>
      </xdr:nvSpPr>
      <xdr:spPr>
        <a:xfrm>
          <a:off x="16071850" y="1249052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6508860</xdr:colOff>
      <xdr:row>6</xdr:row>
      <xdr:rowOff>2472649</xdr:rowOff>
    </xdr:from>
    <xdr:to>
      <xdr:col>1</xdr:col>
      <xdr:colOff>6623160</xdr:colOff>
      <xdr:row>6</xdr:row>
      <xdr:rowOff>2586949</xdr:rowOff>
    </xdr:to>
    <xdr:sp macro="" textlink="">
      <xdr:nvSpPr>
        <xdr:cNvPr id="491" name="Oval 490">
          <a:hlinkClick xmlns:r="http://schemas.openxmlformats.org/officeDocument/2006/relationships" r:id="" tooltip="Aspergillus fumigatus @ "/>
        </xdr:cNvPr>
        <xdr:cNvSpPr/>
      </xdr:nvSpPr>
      <xdr:spPr>
        <a:xfrm>
          <a:off x="15757635" y="13493074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5325772</xdr:colOff>
      <xdr:row>6</xdr:row>
      <xdr:rowOff>2595356</xdr:rowOff>
    </xdr:from>
    <xdr:to>
      <xdr:col>1</xdr:col>
      <xdr:colOff>5440072</xdr:colOff>
      <xdr:row>6</xdr:row>
      <xdr:rowOff>2709656</xdr:rowOff>
    </xdr:to>
    <xdr:sp macro="" textlink="">
      <xdr:nvSpPr>
        <xdr:cNvPr id="492" name="Oval 491">
          <a:hlinkClick xmlns:r="http://schemas.openxmlformats.org/officeDocument/2006/relationships" r:id="" tooltip="Leishmania major @ "/>
        </xdr:cNvPr>
        <xdr:cNvSpPr/>
      </xdr:nvSpPr>
      <xdr:spPr>
        <a:xfrm>
          <a:off x="14574547" y="13615781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5487150</xdr:colOff>
      <xdr:row>6</xdr:row>
      <xdr:rowOff>1811630</xdr:rowOff>
    </xdr:from>
    <xdr:to>
      <xdr:col>1</xdr:col>
      <xdr:colOff>5601450</xdr:colOff>
      <xdr:row>6</xdr:row>
      <xdr:rowOff>1925930</xdr:rowOff>
    </xdr:to>
    <xdr:sp macro="" textlink="">
      <xdr:nvSpPr>
        <xdr:cNvPr id="493" name="Oval 492">
          <a:hlinkClick xmlns:r="http://schemas.openxmlformats.org/officeDocument/2006/relationships" r:id="" tooltip="Encephalitozoon cuniculi @ "/>
        </xdr:cNvPr>
        <xdr:cNvSpPr/>
      </xdr:nvSpPr>
      <xdr:spPr>
        <a:xfrm>
          <a:off x="14735925" y="12832055"/>
          <a:ext cx="114300" cy="114300"/>
        </a:xfrm>
        <a:prstGeom prst="ellipse">
          <a:avLst/>
        </a:prstGeom>
        <a:solidFill>
          <a:srgbClr val="FFFF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4583878</xdr:colOff>
      <xdr:row>6</xdr:row>
      <xdr:rowOff>3705897</xdr:rowOff>
    </xdr:from>
    <xdr:to>
      <xdr:col>1</xdr:col>
      <xdr:colOff>4698178</xdr:colOff>
      <xdr:row>6</xdr:row>
      <xdr:rowOff>3820197</xdr:rowOff>
    </xdr:to>
    <xdr:sp macro="" textlink="">
      <xdr:nvSpPr>
        <xdr:cNvPr id="494" name="Oval 493">
          <a:hlinkClick xmlns:r="http://schemas.openxmlformats.org/officeDocument/2006/relationships" r:id="" tooltip="Ailuropoda melanoleuca @ "/>
        </xdr:cNvPr>
        <xdr:cNvSpPr/>
      </xdr:nvSpPr>
      <xdr:spPr>
        <a:xfrm>
          <a:off x="13832653" y="14726322"/>
          <a:ext cx="114300" cy="114300"/>
        </a:xfrm>
        <a:prstGeom prst="ellipse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4858563</xdr:colOff>
      <xdr:row>6</xdr:row>
      <xdr:rowOff>358775</xdr:rowOff>
    </xdr:from>
    <xdr:to>
      <xdr:col>1</xdr:col>
      <xdr:colOff>5874563</xdr:colOff>
      <xdr:row>6</xdr:row>
      <xdr:rowOff>612775</xdr:rowOff>
    </xdr:to>
    <xdr:sp macro="" textlink="">
      <xdr:nvSpPr>
        <xdr:cNvPr id="495" name="TextBox 494"/>
        <xdr:cNvSpPr txBox="1"/>
      </xdr:nvSpPr>
      <xdr:spPr>
        <a:xfrm>
          <a:off x="14107338" y="113792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5.152</a:t>
          </a:r>
        </a:p>
      </xdr:txBody>
    </xdr:sp>
    <xdr:clientData/>
  </xdr:twoCellAnchor>
  <xdr:twoCellAnchor>
    <xdr:from>
      <xdr:col>1</xdr:col>
      <xdr:colOff>4858563</xdr:colOff>
      <xdr:row>6</xdr:row>
      <xdr:rowOff>4295775</xdr:rowOff>
    </xdr:from>
    <xdr:to>
      <xdr:col>1</xdr:col>
      <xdr:colOff>5874563</xdr:colOff>
      <xdr:row>6</xdr:row>
      <xdr:rowOff>4549775</xdr:rowOff>
    </xdr:to>
    <xdr:sp macro="" textlink="">
      <xdr:nvSpPr>
        <xdr:cNvPr id="496" name="TextBox 495"/>
        <xdr:cNvSpPr txBox="1"/>
      </xdr:nvSpPr>
      <xdr:spPr>
        <a:xfrm>
          <a:off x="14107338" y="153162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-2.75</a:t>
          </a:r>
        </a:p>
      </xdr:txBody>
    </xdr:sp>
    <xdr:clientData/>
  </xdr:twoCellAnchor>
  <xdr:twoCellAnchor>
    <xdr:from>
      <xdr:col>0</xdr:col>
      <xdr:colOff>2984500</xdr:colOff>
      <xdr:row>6</xdr:row>
      <xdr:rowOff>612775</xdr:rowOff>
    </xdr:from>
    <xdr:to>
      <xdr:col>0</xdr:col>
      <xdr:colOff>6667500</xdr:colOff>
      <xdr:row>6</xdr:row>
      <xdr:rowOff>4295775</xdr:rowOff>
    </xdr:to>
    <xdr:sp macro="" textlink="">
      <xdr:nvSpPr>
        <xdr:cNvPr id="497" name="Rectangle 496"/>
        <xdr:cNvSpPr/>
      </xdr:nvSpPr>
      <xdr:spPr>
        <a:xfrm>
          <a:off x="2984500" y="11633200"/>
          <a:ext cx="3683000" cy="368300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2984500</xdr:colOff>
      <xdr:row>6</xdr:row>
      <xdr:rowOff>2638570</xdr:rowOff>
    </xdr:from>
    <xdr:to>
      <xdr:col>0</xdr:col>
      <xdr:colOff>6667500</xdr:colOff>
      <xdr:row>6</xdr:row>
      <xdr:rowOff>2638570</xdr:rowOff>
    </xdr:to>
    <xdr:cxnSp macro="">
      <xdr:nvCxnSpPr>
        <xdr:cNvPr id="498" name="Straight Connector 497"/>
        <xdr:cNvCxnSpPr/>
      </xdr:nvCxnSpPr>
      <xdr:spPr>
        <a:xfrm>
          <a:off x="2984500" y="13658995"/>
          <a:ext cx="3683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6794500</xdr:colOff>
      <xdr:row>6</xdr:row>
      <xdr:rowOff>2638570</xdr:rowOff>
    </xdr:from>
    <xdr:to>
      <xdr:col>0</xdr:col>
      <xdr:colOff>7810500</xdr:colOff>
      <xdr:row>6</xdr:row>
      <xdr:rowOff>2892570</xdr:rowOff>
    </xdr:to>
    <xdr:sp macro="" textlink="">
      <xdr:nvSpPr>
        <xdr:cNvPr id="499" name="TextBox 498"/>
        <xdr:cNvSpPr txBox="1"/>
      </xdr:nvSpPr>
      <xdr:spPr>
        <a:xfrm>
          <a:off x="6794500" y="13658995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0.225</a:t>
          </a:r>
        </a:p>
      </xdr:txBody>
    </xdr:sp>
    <xdr:clientData/>
  </xdr:twoCellAnchor>
  <xdr:twoCellAnchor>
    <xdr:from>
      <xdr:col>0</xdr:col>
      <xdr:colOff>2222500</xdr:colOff>
      <xdr:row>6</xdr:row>
      <xdr:rowOff>2638570</xdr:rowOff>
    </xdr:from>
    <xdr:to>
      <xdr:col>0</xdr:col>
      <xdr:colOff>3238500</xdr:colOff>
      <xdr:row>6</xdr:row>
      <xdr:rowOff>2892570</xdr:rowOff>
    </xdr:to>
    <xdr:sp macro="" textlink="">
      <xdr:nvSpPr>
        <xdr:cNvPr id="500" name="TextBox 499"/>
        <xdr:cNvSpPr txBox="1"/>
      </xdr:nvSpPr>
      <xdr:spPr>
        <a:xfrm>
          <a:off x="2222500" y="13658995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-0.20</a:t>
          </a:r>
        </a:p>
      </xdr:txBody>
    </xdr:sp>
    <xdr:clientData/>
  </xdr:twoCellAnchor>
  <xdr:twoCellAnchor>
    <xdr:from>
      <xdr:col>0</xdr:col>
      <xdr:colOff>4750222</xdr:colOff>
      <xdr:row>6</xdr:row>
      <xdr:rowOff>612775</xdr:rowOff>
    </xdr:from>
    <xdr:to>
      <xdr:col>0</xdr:col>
      <xdr:colOff>4750222</xdr:colOff>
      <xdr:row>6</xdr:row>
      <xdr:rowOff>4295775</xdr:rowOff>
    </xdr:to>
    <xdr:cxnSp macro="">
      <xdr:nvCxnSpPr>
        <xdr:cNvPr id="501" name="Straight Connector 500"/>
        <xdr:cNvCxnSpPr/>
      </xdr:nvCxnSpPr>
      <xdr:spPr>
        <a:xfrm>
          <a:off x="4750222" y="11633200"/>
          <a:ext cx="0" cy="368300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4750222</xdr:colOff>
      <xdr:row>6</xdr:row>
      <xdr:rowOff>358775</xdr:rowOff>
    </xdr:from>
    <xdr:to>
      <xdr:col>0</xdr:col>
      <xdr:colOff>5766222</xdr:colOff>
      <xdr:row>6</xdr:row>
      <xdr:rowOff>612775</xdr:rowOff>
    </xdr:to>
    <xdr:sp macro="" textlink="">
      <xdr:nvSpPr>
        <xdr:cNvPr id="502" name="TextBox 501"/>
        <xdr:cNvSpPr txBox="1"/>
      </xdr:nvSpPr>
      <xdr:spPr>
        <a:xfrm>
          <a:off x="4750222" y="113792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0.323</a:t>
          </a:r>
        </a:p>
      </xdr:txBody>
    </xdr:sp>
    <xdr:clientData/>
  </xdr:twoCellAnchor>
  <xdr:twoCellAnchor>
    <xdr:from>
      <xdr:col>0</xdr:col>
      <xdr:colOff>4750222</xdr:colOff>
      <xdr:row>6</xdr:row>
      <xdr:rowOff>4295775</xdr:rowOff>
    </xdr:from>
    <xdr:to>
      <xdr:col>0</xdr:col>
      <xdr:colOff>5766222</xdr:colOff>
      <xdr:row>6</xdr:row>
      <xdr:rowOff>4549775</xdr:rowOff>
    </xdr:to>
    <xdr:sp macro="" textlink="">
      <xdr:nvSpPr>
        <xdr:cNvPr id="503" name="TextBox 502"/>
        <xdr:cNvSpPr txBox="1"/>
      </xdr:nvSpPr>
      <xdr:spPr>
        <a:xfrm>
          <a:off x="4750222" y="15316200"/>
          <a:ext cx="1016000" cy="254000"/>
        </a:xfrm>
        <a:prstGeom prst="rect">
          <a:avLst/>
        </a:prstGeom>
        <a:noFill/>
        <a:ln w="9525" cmpd="sng"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>
              <a:latin typeface="Arial"/>
            </a:rPr>
            <a:t>-0.26</a:t>
          </a:r>
        </a:p>
      </xdr:txBody>
    </xdr:sp>
    <xdr:clientData/>
  </xdr:twoCellAnchor>
  <xdr:twoCellAnchor>
    <xdr:from>
      <xdr:col>0</xdr:col>
      <xdr:colOff>5860859</xdr:colOff>
      <xdr:row>6</xdr:row>
      <xdr:rowOff>2849257</xdr:rowOff>
    </xdr:from>
    <xdr:to>
      <xdr:col>0</xdr:col>
      <xdr:colOff>5949759</xdr:colOff>
      <xdr:row>6</xdr:row>
      <xdr:rowOff>2938157</xdr:rowOff>
    </xdr:to>
    <xdr:sp macro="" textlink="">
      <xdr:nvSpPr>
        <xdr:cNvPr id="504" name="Oval 503">
          <a:hlinkClick xmlns:r="http://schemas.openxmlformats.org/officeDocument/2006/relationships" r:id="" tooltip="AAA"/>
        </xdr:cNvPr>
        <xdr:cNvSpPr/>
      </xdr:nvSpPr>
      <xdr:spPr>
        <a:xfrm>
          <a:off x="5860859" y="1386968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3721264</xdr:colOff>
      <xdr:row>6</xdr:row>
      <xdr:rowOff>1717721</xdr:rowOff>
    </xdr:from>
    <xdr:to>
      <xdr:col>0</xdr:col>
      <xdr:colOff>3810164</xdr:colOff>
      <xdr:row>6</xdr:row>
      <xdr:rowOff>1806621</xdr:rowOff>
    </xdr:to>
    <xdr:sp macro="" textlink="">
      <xdr:nvSpPr>
        <xdr:cNvPr id="505" name="Oval 504">
          <a:hlinkClick xmlns:r="http://schemas.openxmlformats.org/officeDocument/2006/relationships" r:id="" tooltip="AAC"/>
        </xdr:cNvPr>
        <xdr:cNvSpPr/>
      </xdr:nvSpPr>
      <xdr:spPr>
        <a:xfrm>
          <a:off x="3721264" y="1273814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4670772</xdr:colOff>
      <xdr:row>6</xdr:row>
      <xdr:rowOff>2745134</xdr:rowOff>
    </xdr:from>
    <xdr:to>
      <xdr:col>0</xdr:col>
      <xdr:colOff>4759672</xdr:colOff>
      <xdr:row>6</xdr:row>
      <xdr:rowOff>2834034</xdr:rowOff>
    </xdr:to>
    <xdr:sp macro="" textlink="">
      <xdr:nvSpPr>
        <xdr:cNvPr id="506" name="Oval 505">
          <a:hlinkClick xmlns:r="http://schemas.openxmlformats.org/officeDocument/2006/relationships" r:id="" tooltip="AAG"/>
        </xdr:cNvPr>
        <xdr:cNvSpPr/>
      </xdr:nvSpPr>
      <xdr:spPr>
        <a:xfrm>
          <a:off x="4670772" y="1376555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5345173</xdr:colOff>
      <xdr:row>6</xdr:row>
      <xdr:rowOff>2895638</xdr:rowOff>
    </xdr:from>
    <xdr:to>
      <xdr:col>0</xdr:col>
      <xdr:colOff>5434073</xdr:colOff>
      <xdr:row>6</xdr:row>
      <xdr:rowOff>2984538</xdr:rowOff>
    </xdr:to>
    <xdr:sp macro="" textlink="">
      <xdr:nvSpPr>
        <xdr:cNvPr id="507" name="Oval 506">
          <a:hlinkClick xmlns:r="http://schemas.openxmlformats.org/officeDocument/2006/relationships" r:id="" tooltip="AAT"/>
        </xdr:cNvPr>
        <xdr:cNvSpPr/>
      </xdr:nvSpPr>
      <xdr:spPr>
        <a:xfrm>
          <a:off x="5345173" y="1391606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6014435</xdr:colOff>
      <xdr:row>6</xdr:row>
      <xdr:rowOff>2642103</xdr:rowOff>
    </xdr:from>
    <xdr:to>
      <xdr:col>0</xdr:col>
      <xdr:colOff>6103335</xdr:colOff>
      <xdr:row>6</xdr:row>
      <xdr:rowOff>2731003</xdr:rowOff>
    </xdr:to>
    <xdr:sp macro="" textlink="">
      <xdr:nvSpPr>
        <xdr:cNvPr id="508" name="Oval 507">
          <a:hlinkClick xmlns:r="http://schemas.openxmlformats.org/officeDocument/2006/relationships" r:id="" tooltip="ACA"/>
        </xdr:cNvPr>
        <xdr:cNvSpPr/>
      </xdr:nvSpPr>
      <xdr:spPr>
        <a:xfrm>
          <a:off x="6014435" y="1366252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6615712</xdr:colOff>
      <xdr:row>6</xdr:row>
      <xdr:rowOff>2520522</xdr:rowOff>
    </xdr:from>
    <xdr:to>
      <xdr:col>0</xdr:col>
      <xdr:colOff>6704612</xdr:colOff>
      <xdr:row>6</xdr:row>
      <xdr:rowOff>2609422</xdr:rowOff>
    </xdr:to>
    <xdr:sp macro="" textlink="">
      <xdr:nvSpPr>
        <xdr:cNvPr id="509" name="Oval 508">
          <a:hlinkClick xmlns:r="http://schemas.openxmlformats.org/officeDocument/2006/relationships" r:id="" tooltip="ACC"/>
        </xdr:cNvPr>
        <xdr:cNvSpPr/>
      </xdr:nvSpPr>
      <xdr:spPr>
        <a:xfrm>
          <a:off x="6615712" y="1354094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3896014</xdr:colOff>
      <xdr:row>6</xdr:row>
      <xdr:rowOff>3010820</xdr:rowOff>
    </xdr:from>
    <xdr:to>
      <xdr:col>0</xdr:col>
      <xdr:colOff>3984914</xdr:colOff>
      <xdr:row>6</xdr:row>
      <xdr:rowOff>3099720</xdr:rowOff>
    </xdr:to>
    <xdr:sp macro="" textlink="">
      <xdr:nvSpPr>
        <xdr:cNvPr id="510" name="Oval 509">
          <a:hlinkClick xmlns:r="http://schemas.openxmlformats.org/officeDocument/2006/relationships" r:id="" tooltip="ACG"/>
        </xdr:cNvPr>
        <xdr:cNvSpPr/>
      </xdr:nvSpPr>
      <xdr:spPr>
        <a:xfrm>
          <a:off x="3896014" y="1403124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6280475</xdr:colOff>
      <xdr:row>6</xdr:row>
      <xdr:rowOff>2042501</xdr:rowOff>
    </xdr:from>
    <xdr:to>
      <xdr:col>0</xdr:col>
      <xdr:colOff>6369375</xdr:colOff>
      <xdr:row>6</xdr:row>
      <xdr:rowOff>2131401</xdr:rowOff>
    </xdr:to>
    <xdr:sp macro="" textlink="">
      <xdr:nvSpPr>
        <xdr:cNvPr id="511" name="Oval 510">
          <a:hlinkClick xmlns:r="http://schemas.openxmlformats.org/officeDocument/2006/relationships" r:id="" tooltip="ACT"/>
        </xdr:cNvPr>
        <xdr:cNvSpPr/>
      </xdr:nvSpPr>
      <xdr:spPr>
        <a:xfrm>
          <a:off x="6280475" y="1306292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4619932</xdr:colOff>
      <xdr:row>6</xdr:row>
      <xdr:rowOff>4057805</xdr:rowOff>
    </xdr:from>
    <xdr:to>
      <xdr:col>0</xdr:col>
      <xdr:colOff>4708832</xdr:colOff>
      <xdr:row>6</xdr:row>
      <xdr:rowOff>4146705</xdr:rowOff>
    </xdr:to>
    <xdr:sp macro="" textlink="">
      <xdr:nvSpPr>
        <xdr:cNvPr id="512" name="Oval 511">
          <a:hlinkClick xmlns:r="http://schemas.openxmlformats.org/officeDocument/2006/relationships" r:id="" tooltip="AGA"/>
        </xdr:cNvPr>
        <xdr:cNvSpPr/>
      </xdr:nvSpPr>
      <xdr:spPr>
        <a:xfrm>
          <a:off x="4619932" y="1507823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5273297</xdr:colOff>
      <xdr:row>6</xdr:row>
      <xdr:rowOff>2863991</xdr:rowOff>
    </xdr:from>
    <xdr:to>
      <xdr:col>0</xdr:col>
      <xdr:colOff>5362197</xdr:colOff>
      <xdr:row>6</xdr:row>
      <xdr:rowOff>2952891</xdr:rowOff>
    </xdr:to>
    <xdr:sp macro="" textlink="">
      <xdr:nvSpPr>
        <xdr:cNvPr id="513" name="Oval 512">
          <a:hlinkClick xmlns:r="http://schemas.openxmlformats.org/officeDocument/2006/relationships" r:id="" tooltip="AGC"/>
        </xdr:cNvPr>
        <xdr:cNvSpPr/>
      </xdr:nvSpPr>
      <xdr:spPr>
        <a:xfrm>
          <a:off x="5273297" y="1388441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3403584</xdr:colOff>
      <xdr:row>6</xdr:row>
      <xdr:rowOff>1545169</xdr:rowOff>
    </xdr:from>
    <xdr:to>
      <xdr:col>0</xdr:col>
      <xdr:colOff>3492484</xdr:colOff>
      <xdr:row>6</xdr:row>
      <xdr:rowOff>1634069</xdr:rowOff>
    </xdr:to>
    <xdr:sp macro="" textlink="">
      <xdr:nvSpPr>
        <xdr:cNvPr id="514" name="Oval 513">
          <a:hlinkClick xmlns:r="http://schemas.openxmlformats.org/officeDocument/2006/relationships" r:id="" tooltip="AGG"/>
        </xdr:cNvPr>
        <xdr:cNvSpPr/>
      </xdr:nvSpPr>
      <xdr:spPr>
        <a:xfrm>
          <a:off x="3403584" y="1256559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4573817</xdr:colOff>
      <xdr:row>6</xdr:row>
      <xdr:rowOff>3437861</xdr:rowOff>
    </xdr:from>
    <xdr:to>
      <xdr:col>0</xdr:col>
      <xdr:colOff>4662717</xdr:colOff>
      <xdr:row>6</xdr:row>
      <xdr:rowOff>3526761</xdr:rowOff>
    </xdr:to>
    <xdr:sp macro="" textlink="">
      <xdr:nvSpPr>
        <xdr:cNvPr id="515" name="Oval 514">
          <a:hlinkClick xmlns:r="http://schemas.openxmlformats.org/officeDocument/2006/relationships" r:id="" tooltip="AGT"/>
        </xdr:cNvPr>
        <xdr:cNvSpPr/>
      </xdr:nvSpPr>
      <xdr:spPr>
        <a:xfrm>
          <a:off x="4573817" y="1445828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6623050</xdr:colOff>
      <xdr:row>6</xdr:row>
      <xdr:rowOff>2256618</xdr:rowOff>
    </xdr:from>
    <xdr:to>
      <xdr:col>0</xdr:col>
      <xdr:colOff>6711950</xdr:colOff>
      <xdr:row>6</xdr:row>
      <xdr:rowOff>2345518</xdr:rowOff>
    </xdr:to>
    <xdr:sp macro="" textlink="">
      <xdr:nvSpPr>
        <xdr:cNvPr id="516" name="Oval 515">
          <a:hlinkClick xmlns:r="http://schemas.openxmlformats.org/officeDocument/2006/relationships" r:id="" tooltip="ATA"/>
        </xdr:cNvPr>
        <xdr:cNvSpPr/>
      </xdr:nvSpPr>
      <xdr:spPr>
        <a:xfrm>
          <a:off x="6623050" y="1327704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6337750</xdr:colOff>
      <xdr:row>6</xdr:row>
      <xdr:rowOff>2768861</xdr:rowOff>
    </xdr:from>
    <xdr:to>
      <xdr:col>0</xdr:col>
      <xdr:colOff>6426650</xdr:colOff>
      <xdr:row>6</xdr:row>
      <xdr:rowOff>2857761</xdr:rowOff>
    </xdr:to>
    <xdr:sp macro="" textlink="">
      <xdr:nvSpPr>
        <xdr:cNvPr id="517" name="Oval 516">
          <a:hlinkClick xmlns:r="http://schemas.openxmlformats.org/officeDocument/2006/relationships" r:id="" tooltip="ATC"/>
        </xdr:cNvPr>
        <xdr:cNvSpPr/>
      </xdr:nvSpPr>
      <xdr:spPr>
        <a:xfrm>
          <a:off x="6337750" y="1378928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6445837</xdr:colOff>
      <xdr:row>6</xdr:row>
      <xdr:rowOff>2855404</xdr:rowOff>
    </xdr:from>
    <xdr:to>
      <xdr:col>0</xdr:col>
      <xdr:colOff>6534737</xdr:colOff>
      <xdr:row>6</xdr:row>
      <xdr:rowOff>2944304</xdr:rowOff>
    </xdr:to>
    <xdr:sp macro="" textlink="">
      <xdr:nvSpPr>
        <xdr:cNvPr id="518" name="Oval 517">
          <a:hlinkClick xmlns:r="http://schemas.openxmlformats.org/officeDocument/2006/relationships" r:id="" tooltip="ATG"/>
        </xdr:cNvPr>
        <xdr:cNvSpPr/>
      </xdr:nvSpPr>
      <xdr:spPr>
        <a:xfrm>
          <a:off x="6445837" y="1387582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5996589</xdr:colOff>
      <xdr:row>6</xdr:row>
      <xdr:rowOff>2074318</xdr:rowOff>
    </xdr:from>
    <xdr:to>
      <xdr:col>0</xdr:col>
      <xdr:colOff>6085489</xdr:colOff>
      <xdr:row>6</xdr:row>
      <xdr:rowOff>2163218</xdr:rowOff>
    </xdr:to>
    <xdr:sp macro="" textlink="">
      <xdr:nvSpPr>
        <xdr:cNvPr id="519" name="Oval 518">
          <a:hlinkClick xmlns:r="http://schemas.openxmlformats.org/officeDocument/2006/relationships" r:id="" tooltip="ATT"/>
        </xdr:cNvPr>
        <xdr:cNvSpPr/>
      </xdr:nvSpPr>
      <xdr:spPr>
        <a:xfrm>
          <a:off x="5996589" y="1309474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4434858</xdr:colOff>
      <xdr:row>6</xdr:row>
      <xdr:rowOff>568325</xdr:rowOff>
    </xdr:from>
    <xdr:to>
      <xdr:col>0</xdr:col>
      <xdr:colOff>4523758</xdr:colOff>
      <xdr:row>6</xdr:row>
      <xdr:rowOff>657225</xdr:rowOff>
    </xdr:to>
    <xdr:sp macro="" textlink="">
      <xdr:nvSpPr>
        <xdr:cNvPr id="520" name="Oval 519">
          <a:hlinkClick xmlns:r="http://schemas.openxmlformats.org/officeDocument/2006/relationships" r:id="" tooltip="CAA"/>
        </xdr:cNvPr>
        <xdr:cNvSpPr/>
      </xdr:nvSpPr>
      <xdr:spPr>
        <a:xfrm>
          <a:off x="4434858" y="115887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3999291</xdr:colOff>
      <xdr:row>6</xdr:row>
      <xdr:rowOff>2105883</xdr:rowOff>
    </xdr:from>
    <xdr:to>
      <xdr:col>0</xdr:col>
      <xdr:colOff>4088191</xdr:colOff>
      <xdr:row>6</xdr:row>
      <xdr:rowOff>2194783</xdr:rowOff>
    </xdr:to>
    <xdr:sp macro="" textlink="">
      <xdr:nvSpPr>
        <xdr:cNvPr id="521" name="Oval 520">
          <a:hlinkClick xmlns:r="http://schemas.openxmlformats.org/officeDocument/2006/relationships" r:id="" tooltip="CAC"/>
        </xdr:cNvPr>
        <xdr:cNvSpPr/>
      </xdr:nvSpPr>
      <xdr:spPr>
        <a:xfrm>
          <a:off x="3999291" y="1312630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4562599</xdr:colOff>
      <xdr:row>6</xdr:row>
      <xdr:rowOff>2338871</xdr:rowOff>
    </xdr:from>
    <xdr:to>
      <xdr:col>0</xdr:col>
      <xdr:colOff>4651499</xdr:colOff>
      <xdr:row>6</xdr:row>
      <xdr:rowOff>2427771</xdr:rowOff>
    </xdr:to>
    <xdr:sp macro="" textlink="">
      <xdr:nvSpPr>
        <xdr:cNvPr id="522" name="Oval 521">
          <a:hlinkClick xmlns:r="http://schemas.openxmlformats.org/officeDocument/2006/relationships" r:id="" tooltip="CAG"/>
        </xdr:cNvPr>
        <xdr:cNvSpPr/>
      </xdr:nvSpPr>
      <xdr:spPr>
        <a:xfrm>
          <a:off x="4562599" y="1335929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3849334</xdr:colOff>
      <xdr:row>6</xdr:row>
      <xdr:rowOff>2647908</xdr:rowOff>
    </xdr:from>
    <xdr:to>
      <xdr:col>0</xdr:col>
      <xdr:colOff>3938234</xdr:colOff>
      <xdr:row>6</xdr:row>
      <xdr:rowOff>2736808</xdr:rowOff>
    </xdr:to>
    <xdr:sp macro="" textlink="">
      <xdr:nvSpPr>
        <xdr:cNvPr id="523" name="Oval 522">
          <a:hlinkClick xmlns:r="http://schemas.openxmlformats.org/officeDocument/2006/relationships" r:id="" tooltip="CAT"/>
        </xdr:cNvPr>
        <xdr:cNvSpPr/>
      </xdr:nvSpPr>
      <xdr:spPr>
        <a:xfrm>
          <a:off x="3849334" y="1366833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4950019</xdr:colOff>
      <xdr:row>6</xdr:row>
      <xdr:rowOff>991197</xdr:rowOff>
    </xdr:from>
    <xdr:to>
      <xdr:col>0</xdr:col>
      <xdr:colOff>5038919</xdr:colOff>
      <xdr:row>6</xdr:row>
      <xdr:rowOff>1080097</xdr:rowOff>
    </xdr:to>
    <xdr:sp macro="" textlink="">
      <xdr:nvSpPr>
        <xdr:cNvPr id="524" name="Oval 523">
          <a:hlinkClick xmlns:r="http://schemas.openxmlformats.org/officeDocument/2006/relationships" r:id="" tooltip="CCA"/>
        </xdr:cNvPr>
        <xdr:cNvSpPr/>
      </xdr:nvSpPr>
      <xdr:spPr>
        <a:xfrm>
          <a:off x="4950019" y="1201162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5326031</xdr:colOff>
      <xdr:row>6</xdr:row>
      <xdr:rowOff>2840967</xdr:rowOff>
    </xdr:from>
    <xdr:to>
      <xdr:col>0</xdr:col>
      <xdr:colOff>5414931</xdr:colOff>
      <xdr:row>6</xdr:row>
      <xdr:rowOff>2929867</xdr:rowOff>
    </xdr:to>
    <xdr:sp macro="" textlink="">
      <xdr:nvSpPr>
        <xdr:cNvPr id="525" name="Oval 524">
          <a:hlinkClick xmlns:r="http://schemas.openxmlformats.org/officeDocument/2006/relationships" r:id="" tooltip="CCC"/>
        </xdr:cNvPr>
        <xdr:cNvSpPr/>
      </xdr:nvSpPr>
      <xdr:spPr>
        <a:xfrm>
          <a:off x="5326031" y="1386139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5945167</xdr:colOff>
      <xdr:row>6</xdr:row>
      <xdr:rowOff>2342148</xdr:rowOff>
    </xdr:from>
    <xdr:to>
      <xdr:col>0</xdr:col>
      <xdr:colOff>6034067</xdr:colOff>
      <xdr:row>6</xdr:row>
      <xdr:rowOff>2431048</xdr:rowOff>
    </xdr:to>
    <xdr:sp macro="" textlink="">
      <xdr:nvSpPr>
        <xdr:cNvPr id="526" name="Oval 525">
          <a:hlinkClick xmlns:r="http://schemas.openxmlformats.org/officeDocument/2006/relationships" r:id="" tooltip="CCG"/>
        </xdr:cNvPr>
        <xdr:cNvSpPr/>
      </xdr:nvSpPr>
      <xdr:spPr>
        <a:xfrm>
          <a:off x="5945167" y="1336257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3273287</xdr:colOff>
      <xdr:row>6</xdr:row>
      <xdr:rowOff>1465750</xdr:rowOff>
    </xdr:from>
    <xdr:to>
      <xdr:col>0</xdr:col>
      <xdr:colOff>3362187</xdr:colOff>
      <xdr:row>6</xdr:row>
      <xdr:rowOff>1554650</xdr:rowOff>
    </xdr:to>
    <xdr:sp macro="" textlink="">
      <xdr:nvSpPr>
        <xdr:cNvPr id="527" name="Oval 526">
          <a:hlinkClick xmlns:r="http://schemas.openxmlformats.org/officeDocument/2006/relationships" r:id="" tooltip="CCT"/>
        </xdr:cNvPr>
        <xdr:cNvSpPr/>
      </xdr:nvSpPr>
      <xdr:spPr>
        <a:xfrm>
          <a:off x="3273287" y="1248617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3782642</xdr:colOff>
      <xdr:row>6</xdr:row>
      <xdr:rowOff>2190909</xdr:rowOff>
    </xdr:from>
    <xdr:to>
      <xdr:col>0</xdr:col>
      <xdr:colOff>3871542</xdr:colOff>
      <xdr:row>6</xdr:row>
      <xdr:rowOff>2279809</xdr:rowOff>
    </xdr:to>
    <xdr:sp macro="" textlink="">
      <xdr:nvSpPr>
        <xdr:cNvPr id="528" name="Oval 527">
          <a:hlinkClick xmlns:r="http://schemas.openxmlformats.org/officeDocument/2006/relationships" r:id="" tooltip="CGA"/>
        </xdr:cNvPr>
        <xdr:cNvSpPr/>
      </xdr:nvSpPr>
      <xdr:spPr>
        <a:xfrm>
          <a:off x="3782642" y="1321133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5094937</xdr:colOff>
      <xdr:row>6</xdr:row>
      <xdr:rowOff>3443800</xdr:rowOff>
    </xdr:from>
    <xdr:to>
      <xdr:col>0</xdr:col>
      <xdr:colOff>5183837</xdr:colOff>
      <xdr:row>6</xdr:row>
      <xdr:rowOff>3532700</xdr:rowOff>
    </xdr:to>
    <xdr:sp macro="" textlink="">
      <xdr:nvSpPr>
        <xdr:cNvPr id="529" name="Oval 528">
          <a:hlinkClick xmlns:r="http://schemas.openxmlformats.org/officeDocument/2006/relationships" r:id="" tooltip="CGC"/>
        </xdr:cNvPr>
        <xdr:cNvSpPr/>
      </xdr:nvSpPr>
      <xdr:spPr>
        <a:xfrm>
          <a:off x="5094937" y="1446422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4329600</xdr:colOff>
      <xdr:row>6</xdr:row>
      <xdr:rowOff>2733312</xdr:rowOff>
    </xdr:from>
    <xdr:to>
      <xdr:col>0</xdr:col>
      <xdr:colOff>4418500</xdr:colOff>
      <xdr:row>6</xdr:row>
      <xdr:rowOff>2822212</xdr:rowOff>
    </xdr:to>
    <xdr:sp macro="" textlink="">
      <xdr:nvSpPr>
        <xdr:cNvPr id="530" name="Oval 529">
          <a:hlinkClick xmlns:r="http://schemas.openxmlformats.org/officeDocument/2006/relationships" r:id="" tooltip="CGG"/>
        </xdr:cNvPr>
        <xdr:cNvSpPr/>
      </xdr:nvSpPr>
      <xdr:spPr>
        <a:xfrm>
          <a:off x="4329600" y="1375373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4606195</xdr:colOff>
      <xdr:row>6</xdr:row>
      <xdr:rowOff>2782912</xdr:rowOff>
    </xdr:from>
    <xdr:to>
      <xdr:col>0</xdr:col>
      <xdr:colOff>4695095</xdr:colOff>
      <xdr:row>6</xdr:row>
      <xdr:rowOff>2871812</xdr:rowOff>
    </xdr:to>
    <xdr:sp macro="" textlink="">
      <xdr:nvSpPr>
        <xdr:cNvPr id="531" name="Oval 530">
          <a:hlinkClick xmlns:r="http://schemas.openxmlformats.org/officeDocument/2006/relationships" r:id="" tooltip="CGT"/>
        </xdr:cNvPr>
        <xdr:cNvSpPr/>
      </xdr:nvSpPr>
      <xdr:spPr>
        <a:xfrm>
          <a:off x="4606195" y="1380333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6340075</xdr:colOff>
      <xdr:row>6</xdr:row>
      <xdr:rowOff>2429098</xdr:rowOff>
    </xdr:from>
    <xdr:to>
      <xdr:col>0</xdr:col>
      <xdr:colOff>6428975</xdr:colOff>
      <xdr:row>6</xdr:row>
      <xdr:rowOff>2517998</xdr:rowOff>
    </xdr:to>
    <xdr:sp macro="" textlink="">
      <xdr:nvSpPr>
        <xdr:cNvPr id="532" name="Oval 531">
          <a:hlinkClick xmlns:r="http://schemas.openxmlformats.org/officeDocument/2006/relationships" r:id="" tooltip="CTA"/>
        </xdr:cNvPr>
        <xdr:cNvSpPr/>
      </xdr:nvSpPr>
      <xdr:spPr>
        <a:xfrm>
          <a:off x="6340075" y="1344952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4093979</xdr:colOff>
      <xdr:row>6</xdr:row>
      <xdr:rowOff>3035659</xdr:rowOff>
    </xdr:from>
    <xdr:to>
      <xdr:col>0</xdr:col>
      <xdr:colOff>4182879</xdr:colOff>
      <xdr:row>6</xdr:row>
      <xdr:rowOff>3124559</xdr:rowOff>
    </xdr:to>
    <xdr:sp macro="" textlink="">
      <xdr:nvSpPr>
        <xdr:cNvPr id="533" name="Oval 532">
          <a:hlinkClick xmlns:r="http://schemas.openxmlformats.org/officeDocument/2006/relationships" r:id="" tooltip="CTC"/>
        </xdr:cNvPr>
        <xdr:cNvSpPr/>
      </xdr:nvSpPr>
      <xdr:spPr>
        <a:xfrm>
          <a:off x="4093979" y="1405608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5251676</xdr:colOff>
      <xdr:row>6</xdr:row>
      <xdr:rowOff>3217850</xdr:rowOff>
    </xdr:from>
    <xdr:to>
      <xdr:col>0</xdr:col>
      <xdr:colOff>5340576</xdr:colOff>
      <xdr:row>6</xdr:row>
      <xdr:rowOff>3306750</xdr:rowOff>
    </xdr:to>
    <xdr:sp macro="" textlink="">
      <xdr:nvSpPr>
        <xdr:cNvPr id="534" name="Oval 533">
          <a:hlinkClick xmlns:r="http://schemas.openxmlformats.org/officeDocument/2006/relationships" r:id="" tooltip="CTG"/>
        </xdr:cNvPr>
        <xdr:cNvSpPr/>
      </xdr:nvSpPr>
      <xdr:spPr>
        <a:xfrm>
          <a:off x="5251676" y="14238275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3668507</xdr:colOff>
      <xdr:row>6</xdr:row>
      <xdr:rowOff>3963488</xdr:rowOff>
    </xdr:from>
    <xdr:to>
      <xdr:col>0</xdr:col>
      <xdr:colOff>3757407</xdr:colOff>
      <xdr:row>6</xdr:row>
      <xdr:rowOff>4052388</xdr:rowOff>
    </xdr:to>
    <xdr:sp macro="" textlink="">
      <xdr:nvSpPr>
        <xdr:cNvPr id="535" name="Oval 534">
          <a:hlinkClick xmlns:r="http://schemas.openxmlformats.org/officeDocument/2006/relationships" r:id="" tooltip="CTT"/>
        </xdr:cNvPr>
        <xdr:cNvSpPr/>
      </xdr:nvSpPr>
      <xdr:spPr>
        <a:xfrm>
          <a:off x="3668507" y="1498391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3884743</xdr:colOff>
      <xdr:row>6</xdr:row>
      <xdr:rowOff>2510473</xdr:rowOff>
    </xdr:from>
    <xdr:to>
      <xdr:col>0</xdr:col>
      <xdr:colOff>3973643</xdr:colOff>
      <xdr:row>6</xdr:row>
      <xdr:rowOff>2599373</xdr:rowOff>
    </xdr:to>
    <xdr:sp macro="" textlink="">
      <xdr:nvSpPr>
        <xdr:cNvPr id="536" name="Oval 535">
          <a:hlinkClick xmlns:r="http://schemas.openxmlformats.org/officeDocument/2006/relationships" r:id="" tooltip="GAA"/>
        </xdr:cNvPr>
        <xdr:cNvSpPr/>
      </xdr:nvSpPr>
      <xdr:spPr>
        <a:xfrm>
          <a:off x="3884743" y="1353089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6180549</xdr:colOff>
      <xdr:row>6</xdr:row>
      <xdr:rowOff>3211941</xdr:rowOff>
    </xdr:from>
    <xdr:to>
      <xdr:col>0</xdr:col>
      <xdr:colOff>6269449</xdr:colOff>
      <xdr:row>6</xdr:row>
      <xdr:rowOff>3300841</xdr:rowOff>
    </xdr:to>
    <xdr:sp macro="" textlink="">
      <xdr:nvSpPr>
        <xdr:cNvPr id="537" name="Oval 536">
          <a:hlinkClick xmlns:r="http://schemas.openxmlformats.org/officeDocument/2006/relationships" r:id="" tooltip="GAC"/>
        </xdr:cNvPr>
        <xdr:cNvSpPr/>
      </xdr:nvSpPr>
      <xdr:spPr>
        <a:xfrm>
          <a:off x="6180549" y="1423236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5893208</xdr:colOff>
      <xdr:row>6</xdr:row>
      <xdr:rowOff>2541125</xdr:rowOff>
    </xdr:from>
    <xdr:to>
      <xdr:col>0</xdr:col>
      <xdr:colOff>5982108</xdr:colOff>
      <xdr:row>6</xdr:row>
      <xdr:rowOff>2630025</xdr:rowOff>
    </xdr:to>
    <xdr:sp macro="" textlink="">
      <xdr:nvSpPr>
        <xdr:cNvPr id="538" name="Oval 537">
          <a:hlinkClick xmlns:r="http://schemas.openxmlformats.org/officeDocument/2006/relationships" r:id="" tooltip="GAG"/>
        </xdr:cNvPr>
        <xdr:cNvSpPr/>
      </xdr:nvSpPr>
      <xdr:spPr>
        <a:xfrm>
          <a:off x="5893208" y="135615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5367905</xdr:colOff>
      <xdr:row>6</xdr:row>
      <xdr:rowOff>1930513</xdr:rowOff>
    </xdr:from>
    <xdr:to>
      <xdr:col>0</xdr:col>
      <xdr:colOff>5456805</xdr:colOff>
      <xdr:row>6</xdr:row>
      <xdr:rowOff>2019413</xdr:rowOff>
    </xdr:to>
    <xdr:sp macro="" textlink="">
      <xdr:nvSpPr>
        <xdr:cNvPr id="539" name="Oval 538">
          <a:hlinkClick xmlns:r="http://schemas.openxmlformats.org/officeDocument/2006/relationships" r:id="" tooltip="GAT"/>
        </xdr:cNvPr>
        <xdr:cNvSpPr/>
      </xdr:nvSpPr>
      <xdr:spPr>
        <a:xfrm>
          <a:off x="5367905" y="1295093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4605015</xdr:colOff>
      <xdr:row>6</xdr:row>
      <xdr:rowOff>1584668</xdr:rowOff>
    </xdr:from>
    <xdr:to>
      <xdr:col>0</xdr:col>
      <xdr:colOff>4693915</xdr:colOff>
      <xdr:row>6</xdr:row>
      <xdr:rowOff>1673568</xdr:rowOff>
    </xdr:to>
    <xdr:sp macro="" textlink="">
      <xdr:nvSpPr>
        <xdr:cNvPr id="540" name="Oval 539">
          <a:hlinkClick xmlns:r="http://schemas.openxmlformats.org/officeDocument/2006/relationships" r:id="" tooltip="GCA"/>
        </xdr:cNvPr>
        <xdr:cNvSpPr/>
      </xdr:nvSpPr>
      <xdr:spPr>
        <a:xfrm>
          <a:off x="4605015" y="1260509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5100257</xdr:colOff>
      <xdr:row>6</xdr:row>
      <xdr:rowOff>2701205</xdr:rowOff>
    </xdr:from>
    <xdr:to>
      <xdr:col>0</xdr:col>
      <xdr:colOff>5189157</xdr:colOff>
      <xdr:row>6</xdr:row>
      <xdr:rowOff>2790105</xdr:rowOff>
    </xdr:to>
    <xdr:sp macro="" textlink="">
      <xdr:nvSpPr>
        <xdr:cNvPr id="541" name="Oval 540">
          <a:hlinkClick xmlns:r="http://schemas.openxmlformats.org/officeDocument/2006/relationships" r:id="" tooltip="GCC"/>
        </xdr:cNvPr>
        <xdr:cNvSpPr/>
      </xdr:nvSpPr>
      <xdr:spPr>
        <a:xfrm>
          <a:off x="5100257" y="1372163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6420317</xdr:colOff>
      <xdr:row>6</xdr:row>
      <xdr:rowOff>2279229</xdr:rowOff>
    </xdr:from>
    <xdr:to>
      <xdr:col>0</xdr:col>
      <xdr:colOff>6509217</xdr:colOff>
      <xdr:row>6</xdr:row>
      <xdr:rowOff>2368129</xdr:rowOff>
    </xdr:to>
    <xdr:sp macro="" textlink="">
      <xdr:nvSpPr>
        <xdr:cNvPr id="542" name="Oval 541">
          <a:hlinkClick xmlns:r="http://schemas.openxmlformats.org/officeDocument/2006/relationships" r:id="" tooltip="GCG"/>
        </xdr:cNvPr>
        <xdr:cNvSpPr/>
      </xdr:nvSpPr>
      <xdr:spPr>
        <a:xfrm>
          <a:off x="6420317" y="1329965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2940050</xdr:colOff>
      <xdr:row>6</xdr:row>
      <xdr:rowOff>2032908</xdr:rowOff>
    </xdr:from>
    <xdr:to>
      <xdr:col>0</xdr:col>
      <xdr:colOff>3028950</xdr:colOff>
      <xdr:row>6</xdr:row>
      <xdr:rowOff>2121808</xdr:rowOff>
    </xdr:to>
    <xdr:sp macro="" textlink="">
      <xdr:nvSpPr>
        <xdr:cNvPr id="543" name="Oval 542">
          <a:hlinkClick xmlns:r="http://schemas.openxmlformats.org/officeDocument/2006/relationships" r:id="" tooltip="GCT"/>
        </xdr:cNvPr>
        <xdr:cNvSpPr/>
      </xdr:nvSpPr>
      <xdr:spPr>
        <a:xfrm>
          <a:off x="2940050" y="13053333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6375518</xdr:colOff>
      <xdr:row>6</xdr:row>
      <xdr:rowOff>4244914</xdr:rowOff>
    </xdr:from>
    <xdr:to>
      <xdr:col>0</xdr:col>
      <xdr:colOff>6464418</xdr:colOff>
      <xdr:row>6</xdr:row>
      <xdr:rowOff>4333814</xdr:rowOff>
    </xdr:to>
    <xdr:sp macro="" textlink="">
      <xdr:nvSpPr>
        <xdr:cNvPr id="544" name="Oval 543">
          <a:hlinkClick xmlns:r="http://schemas.openxmlformats.org/officeDocument/2006/relationships" r:id="" tooltip="GGA"/>
        </xdr:cNvPr>
        <xdr:cNvSpPr/>
      </xdr:nvSpPr>
      <xdr:spPr>
        <a:xfrm>
          <a:off x="6375518" y="1526533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6027194</xdr:colOff>
      <xdr:row>6</xdr:row>
      <xdr:rowOff>2371825</xdr:rowOff>
    </xdr:from>
    <xdr:to>
      <xdr:col>0</xdr:col>
      <xdr:colOff>6116094</xdr:colOff>
      <xdr:row>6</xdr:row>
      <xdr:rowOff>2460725</xdr:rowOff>
    </xdr:to>
    <xdr:sp macro="" textlink="">
      <xdr:nvSpPr>
        <xdr:cNvPr id="545" name="Oval 544">
          <a:hlinkClick xmlns:r="http://schemas.openxmlformats.org/officeDocument/2006/relationships" r:id="" tooltip="GGC"/>
        </xdr:cNvPr>
        <xdr:cNvSpPr/>
      </xdr:nvSpPr>
      <xdr:spPr>
        <a:xfrm>
          <a:off x="6027194" y="1339225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6471965</xdr:colOff>
      <xdr:row>6</xdr:row>
      <xdr:rowOff>2006355</xdr:rowOff>
    </xdr:from>
    <xdr:to>
      <xdr:col>0</xdr:col>
      <xdr:colOff>6560865</xdr:colOff>
      <xdr:row>6</xdr:row>
      <xdr:rowOff>2095255</xdr:rowOff>
    </xdr:to>
    <xdr:sp macro="" textlink="">
      <xdr:nvSpPr>
        <xdr:cNvPr id="546" name="Oval 545">
          <a:hlinkClick xmlns:r="http://schemas.openxmlformats.org/officeDocument/2006/relationships" r:id="" tooltip="GGG"/>
        </xdr:cNvPr>
        <xdr:cNvSpPr/>
      </xdr:nvSpPr>
      <xdr:spPr>
        <a:xfrm>
          <a:off x="6471965" y="1302678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6539990</xdr:colOff>
      <xdr:row>6</xdr:row>
      <xdr:rowOff>3312966</xdr:rowOff>
    </xdr:from>
    <xdr:to>
      <xdr:col>0</xdr:col>
      <xdr:colOff>6628890</xdr:colOff>
      <xdr:row>6</xdr:row>
      <xdr:rowOff>3401866</xdr:rowOff>
    </xdr:to>
    <xdr:sp macro="" textlink="">
      <xdr:nvSpPr>
        <xdr:cNvPr id="547" name="Oval 546">
          <a:hlinkClick xmlns:r="http://schemas.openxmlformats.org/officeDocument/2006/relationships" r:id="" tooltip="GGT"/>
        </xdr:cNvPr>
        <xdr:cNvSpPr/>
      </xdr:nvSpPr>
      <xdr:spPr>
        <a:xfrm>
          <a:off x="6539990" y="1433339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3344972</xdr:colOff>
      <xdr:row>6</xdr:row>
      <xdr:rowOff>2562407</xdr:rowOff>
    </xdr:from>
    <xdr:to>
      <xdr:col>0</xdr:col>
      <xdr:colOff>3433872</xdr:colOff>
      <xdr:row>6</xdr:row>
      <xdr:rowOff>2651307</xdr:rowOff>
    </xdr:to>
    <xdr:sp macro="" textlink="">
      <xdr:nvSpPr>
        <xdr:cNvPr id="548" name="Oval 547">
          <a:hlinkClick xmlns:r="http://schemas.openxmlformats.org/officeDocument/2006/relationships" r:id="" tooltip="GTA"/>
        </xdr:cNvPr>
        <xdr:cNvSpPr/>
      </xdr:nvSpPr>
      <xdr:spPr>
        <a:xfrm>
          <a:off x="3344972" y="1358283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4220114</xdr:colOff>
      <xdr:row>6</xdr:row>
      <xdr:rowOff>3518551</xdr:rowOff>
    </xdr:from>
    <xdr:to>
      <xdr:col>0</xdr:col>
      <xdr:colOff>4309014</xdr:colOff>
      <xdr:row>6</xdr:row>
      <xdr:rowOff>3607451</xdr:rowOff>
    </xdr:to>
    <xdr:sp macro="" textlink="">
      <xdr:nvSpPr>
        <xdr:cNvPr id="549" name="Oval 548">
          <a:hlinkClick xmlns:r="http://schemas.openxmlformats.org/officeDocument/2006/relationships" r:id="" tooltip="GTC"/>
        </xdr:cNvPr>
        <xdr:cNvSpPr/>
      </xdr:nvSpPr>
      <xdr:spPr>
        <a:xfrm>
          <a:off x="4220114" y="1453897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5099608</xdr:colOff>
      <xdr:row>6</xdr:row>
      <xdr:rowOff>2420921</xdr:rowOff>
    </xdr:from>
    <xdr:to>
      <xdr:col>0</xdr:col>
      <xdr:colOff>5188508</xdr:colOff>
      <xdr:row>6</xdr:row>
      <xdr:rowOff>2509821</xdr:rowOff>
    </xdr:to>
    <xdr:sp macro="" textlink="">
      <xdr:nvSpPr>
        <xdr:cNvPr id="550" name="Oval 549">
          <a:hlinkClick xmlns:r="http://schemas.openxmlformats.org/officeDocument/2006/relationships" r:id="" tooltip="GTG"/>
        </xdr:cNvPr>
        <xdr:cNvSpPr/>
      </xdr:nvSpPr>
      <xdr:spPr>
        <a:xfrm>
          <a:off x="5099608" y="1344134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3687657</xdr:colOff>
      <xdr:row>6</xdr:row>
      <xdr:rowOff>1477887</xdr:rowOff>
    </xdr:from>
    <xdr:to>
      <xdr:col>0</xdr:col>
      <xdr:colOff>3776557</xdr:colOff>
      <xdr:row>6</xdr:row>
      <xdr:rowOff>1566787</xdr:rowOff>
    </xdr:to>
    <xdr:sp macro="" textlink="">
      <xdr:nvSpPr>
        <xdr:cNvPr id="551" name="Oval 550">
          <a:hlinkClick xmlns:r="http://schemas.openxmlformats.org/officeDocument/2006/relationships" r:id="" tooltip="GTT"/>
        </xdr:cNvPr>
        <xdr:cNvSpPr/>
      </xdr:nvSpPr>
      <xdr:spPr>
        <a:xfrm>
          <a:off x="3687657" y="12498312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4067221</xdr:colOff>
      <xdr:row>6</xdr:row>
      <xdr:rowOff>3713433</xdr:rowOff>
    </xdr:from>
    <xdr:to>
      <xdr:col>0</xdr:col>
      <xdr:colOff>4156121</xdr:colOff>
      <xdr:row>6</xdr:row>
      <xdr:rowOff>3802333</xdr:rowOff>
    </xdr:to>
    <xdr:sp macro="" textlink="">
      <xdr:nvSpPr>
        <xdr:cNvPr id="552" name="Oval 551">
          <a:hlinkClick xmlns:r="http://schemas.openxmlformats.org/officeDocument/2006/relationships" r:id="" tooltip="TAA"/>
        </xdr:cNvPr>
        <xdr:cNvSpPr/>
      </xdr:nvSpPr>
      <xdr:spPr>
        <a:xfrm>
          <a:off x="4067221" y="1473385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5484037</xdr:colOff>
      <xdr:row>6</xdr:row>
      <xdr:rowOff>1796676</xdr:rowOff>
    </xdr:from>
    <xdr:to>
      <xdr:col>0</xdr:col>
      <xdr:colOff>5572937</xdr:colOff>
      <xdr:row>6</xdr:row>
      <xdr:rowOff>1885576</xdr:rowOff>
    </xdr:to>
    <xdr:sp macro="" textlink="">
      <xdr:nvSpPr>
        <xdr:cNvPr id="553" name="Oval 552">
          <a:hlinkClick xmlns:r="http://schemas.openxmlformats.org/officeDocument/2006/relationships" r:id="" tooltip="TAC"/>
        </xdr:cNvPr>
        <xdr:cNvSpPr/>
      </xdr:nvSpPr>
      <xdr:spPr>
        <a:xfrm>
          <a:off x="5484037" y="1281710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5710557</xdr:colOff>
      <xdr:row>6</xdr:row>
      <xdr:rowOff>1314205</xdr:rowOff>
    </xdr:from>
    <xdr:to>
      <xdr:col>0</xdr:col>
      <xdr:colOff>5799457</xdr:colOff>
      <xdr:row>6</xdr:row>
      <xdr:rowOff>1403105</xdr:rowOff>
    </xdr:to>
    <xdr:sp macro="" textlink="">
      <xdr:nvSpPr>
        <xdr:cNvPr id="554" name="Oval 553">
          <a:hlinkClick xmlns:r="http://schemas.openxmlformats.org/officeDocument/2006/relationships" r:id="" tooltip="TAG"/>
        </xdr:cNvPr>
        <xdr:cNvSpPr/>
      </xdr:nvSpPr>
      <xdr:spPr>
        <a:xfrm>
          <a:off x="5710557" y="12334630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3869985</xdr:colOff>
      <xdr:row>6</xdr:row>
      <xdr:rowOff>1307266</xdr:rowOff>
    </xdr:from>
    <xdr:to>
      <xdr:col>0</xdr:col>
      <xdr:colOff>3958885</xdr:colOff>
      <xdr:row>6</xdr:row>
      <xdr:rowOff>1396166</xdr:rowOff>
    </xdr:to>
    <xdr:sp macro="" textlink="">
      <xdr:nvSpPr>
        <xdr:cNvPr id="555" name="Oval 554">
          <a:hlinkClick xmlns:r="http://schemas.openxmlformats.org/officeDocument/2006/relationships" r:id="" tooltip="TAT"/>
        </xdr:cNvPr>
        <xdr:cNvSpPr/>
      </xdr:nvSpPr>
      <xdr:spPr>
        <a:xfrm>
          <a:off x="3869985" y="1232769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5809330</xdr:colOff>
      <xdr:row>6</xdr:row>
      <xdr:rowOff>1233052</xdr:rowOff>
    </xdr:from>
    <xdr:to>
      <xdr:col>0</xdr:col>
      <xdr:colOff>5898230</xdr:colOff>
      <xdr:row>6</xdr:row>
      <xdr:rowOff>1321952</xdr:rowOff>
    </xdr:to>
    <xdr:sp macro="" textlink="">
      <xdr:nvSpPr>
        <xdr:cNvPr id="556" name="Oval 555">
          <a:hlinkClick xmlns:r="http://schemas.openxmlformats.org/officeDocument/2006/relationships" r:id="" tooltip="TCA"/>
        </xdr:cNvPr>
        <xdr:cNvSpPr/>
      </xdr:nvSpPr>
      <xdr:spPr>
        <a:xfrm>
          <a:off x="5809330" y="1225347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5039537</xdr:colOff>
      <xdr:row>6</xdr:row>
      <xdr:rowOff>1535572</xdr:rowOff>
    </xdr:from>
    <xdr:to>
      <xdr:col>0</xdr:col>
      <xdr:colOff>5128437</xdr:colOff>
      <xdr:row>6</xdr:row>
      <xdr:rowOff>1624472</xdr:rowOff>
    </xdr:to>
    <xdr:sp macro="" textlink="">
      <xdr:nvSpPr>
        <xdr:cNvPr id="557" name="Oval 556">
          <a:hlinkClick xmlns:r="http://schemas.openxmlformats.org/officeDocument/2006/relationships" r:id="" tooltip="TCC"/>
        </xdr:cNvPr>
        <xdr:cNvSpPr/>
      </xdr:nvSpPr>
      <xdr:spPr>
        <a:xfrm>
          <a:off x="5039537" y="12555997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4902304</xdr:colOff>
      <xdr:row>6</xdr:row>
      <xdr:rowOff>2889456</xdr:rowOff>
    </xdr:from>
    <xdr:to>
      <xdr:col>0</xdr:col>
      <xdr:colOff>4991204</xdr:colOff>
      <xdr:row>6</xdr:row>
      <xdr:rowOff>2978356</xdr:rowOff>
    </xdr:to>
    <xdr:sp macro="" textlink="">
      <xdr:nvSpPr>
        <xdr:cNvPr id="558" name="Oval 557">
          <a:hlinkClick xmlns:r="http://schemas.openxmlformats.org/officeDocument/2006/relationships" r:id="" tooltip="TCG"/>
        </xdr:cNvPr>
        <xdr:cNvSpPr/>
      </xdr:nvSpPr>
      <xdr:spPr>
        <a:xfrm>
          <a:off x="4902304" y="1390988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3789018</xdr:colOff>
      <xdr:row>6</xdr:row>
      <xdr:rowOff>2716979</xdr:rowOff>
    </xdr:from>
    <xdr:to>
      <xdr:col>0</xdr:col>
      <xdr:colOff>3877918</xdr:colOff>
      <xdr:row>6</xdr:row>
      <xdr:rowOff>2805879</xdr:rowOff>
    </xdr:to>
    <xdr:sp macro="" textlink="">
      <xdr:nvSpPr>
        <xdr:cNvPr id="559" name="Oval 558">
          <a:hlinkClick xmlns:r="http://schemas.openxmlformats.org/officeDocument/2006/relationships" r:id="" tooltip="TCT"/>
        </xdr:cNvPr>
        <xdr:cNvSpPr/>
      </xdr:nvSpPr>
      <xdr:spPr>
        <a:xfrm>
          <a:off x="3789018" y="1373740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4231334</xdr:colOff>
      <xdr:row>6</xdr:row>
      <xdr:rowOff>2297541</xdr:rowOff>
    </xdr:from>
    <xdr:to>
      <xdr:col>0</xdr:col>
      <xdr:colOff>4320234</xdr:colOff>
      <xdr:row>6</xdr:row>
      <xdr:rowOff>2386441</xdr:rowOff>
    </xdr:to>
    <xdr:sp macro="" textlink="">
      <xdr:nvSpPr>
        <xdr:cNvPr id="560" name="Oval 559">
          <a:hlinkClick xmlns:r="http://schemas.openxmlformats.org/officeDocument/2006/relationships" r:id="" tooltip="TGA"/>
        </xdr:cNvPr>
        <xdr:cNvSpPr/>
      </xdr:nvSpPr>
      <xdr:spPr>
        <a:xfrm>
          <a:off x="4231334" y="1331796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4394091</xdr:colOff>
      <xdr:row>6</xdr:row>
      <xdr:rowOff>3003446</xdr:rowOff>
    </xdr:from>
    <xdr:to>
      <xdr:col>0</xdr:col>
      <xdr:colOff>4482991</xdr:colOff>
      <xdr:row>6</xdr:row>
      <xdr:rowOff>3092346</xdr:rowOff>
    </xdr:to>
    <xdr:sp macro="" textlink="">
      <xdr:nvSpPr>
        <xdr:cNvPr id="561" name="Oval 560">
          <a:hlinkClick xmlns:r="http://schemas.openxmlformats.org/officeDocument/2006/relationships" r:id="" tooltip="TGC"/>
        </xdr:cNvPr>
        <xdr:cNvSpPr/>
      </xdr:nvSpPr>
      <xdr:spPr>
        <a:xfrm>
          <a:off x="4394091" y="1402387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4366452</xdr:colOff>
      <xdr:row>6</xdr:row>
      <xdr:rowOff>1337844</xdr:rowOff>
    </xdr:from>
    <xdr:to>
      <xdr:col>0</xdr:col>
      <xdr:colOff>4455352</xdr:colOff>
      <xdr:row>6</xdr:row>
      <xdr:rowOff>1426744</xdr:rowOff>
    </xdr:to>
    <xdr:sp macro="" textlink="">
      <xdr:nvSpPr>
        <xdr:cNvPr id="562" name="Oval 561">
          <a:hlinkClick xmlns:r="http://schemas.openxmlformats.org/officeDocument/2006/relationships" r:id="" tooltip="TGG"/>
        </xdr:cNvPr>
        <xdr:cNvSpPr/>
      </xdr:nvSpPr>
      <xdr:spPr>
        <a:xfrm>
          <a:off x="4366452" y="12358269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3962829</xdr:colOff>
      <xdr:row>6</xdr:row>
      <xdr:rowOff>2212821</xdr:rowOff>
    </xdr:from>
    <xdr:to>
      <xdr:col>0</xdr:col>
      <xdr:colOff>4051729</xdr:colOff>
      <xdr:row>6</xdr:row>
      <xdr:rowOff>2301721</xdr:rowOff>
    </xdr:to>
    <xdr:sp macro="" textlink="">
      <xdr:nvSpPr>
        <xdr:cNvPr id="563" name="Oval 562">
          <a:hlinkClick xmlns:r="http://schemas.openxmlformats.org/officeDocument/2006/relationships" r:id="" tooltip="TGT"/>
        </xdr:cNvPr>
        <xdr:cNvSpPr/>
      </xdr:nvSpPr>
      <xdr:spPr>
        <a:xfrm>
          <a:off x="3962829" y="13233246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6299541</xdr:colOff>
      <xdr:row>6</xdr:row>
      <xdr:rowOff>2131783</xdr:rowOff>
    </xdr:from>
    <xdr:to>
      <xdr:col>0</xdr:col>
      <xdr:colOff>6388441</xdr:colOff>
      <xdr:row>6</xdr:row>
      <xdr:rowOff>2220683</xdr:rowOff>
    </xdr:to>
    <xdr:sp macro="" textlink="">
      <xdr:nvSpPr>
        <xdr:cNvPr id="564" name="Oval 563">
          <a:hlinkClick xmlns:r="http://schemas.openxmlformats.org/officeDocument/2006/relationships" r:id="" tooltip="TTA"/>
        </xdr:cNvPr>
        <xdr:cNvSpPr/>
      </xdr:nvSpPr>
      <xdr:spPr>
        <a:xfrm>
          <a:off x="6299541" y="13152208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4288409</xdr:colOff>
      <xdr:row>6</xdr:row>
      <xdr:rowOff>2157866</xdr:rowOff>
    </xdr:from>
    <xdr:to>
      <xdr:col>0</xdr:col>
      <xdr:colOff>4377309</xdr:colOff>
      <xdr:row>6</xdr:row>
      <xdr:rowOff>2246766</xdr:rowOff>
    </xdr:to>
    <xdr:sp macro="" textlink="">
      <xdr:nvSpPr>
        <xdr:cNvPr id="565" name="Oval 564">
          <a:hlinkClick xmlns:r="http://schemas.openxmlformats.org/officeDocument/2006/relationships" r:id="" tooltip="TTC"/>
        </xdr:cNvPr>
        <xdr:cNvSpPr/>
      </xdr:nvSpPr>
      <xdr:spPr>
        <a:xfrm>
          <a:off x="4288409" y="13178291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3841936</xdr:colOff>
      <xdr:row>6</xdr:row>
      <xdr:rowOff>2882529</xdr:rowOff>
    </xdr:from>
    <xdr:to>
      <xdr:col>0</xdr:col>
      <xdr:colOff>3930836</xdr:colOff>
      <xdr:row>6</xdr:row>
      <xdr:rowOff>2971429</xdr:rowOff>
    </xdr:to>
    <xdr:sp macro="" textlink="">
      <xdr:nvSpPr>
        <xdr:cNvPr id="566" name="Oval 565">
          <a:hlinkClick xmlns:r="http://schemas.openxmlformats.org/officeDocument/2006/relationships" r:id="" tooltip="TTG"/>
        </xdr:cNvPr>
        <xdr:cNvSpPr/>
      </xdr:nvSpPr>
      <xdr:spPr>
        <a:xfrm>
          <a:off x="3841936" y="13902954"/>
          <a:ext cx="88900" cy="88900"/>
        </a:xfrm>
        <a:prstGeom prst="ellipse">
          <a:avLst/>
        </a:prstGeom>
        <a:solidFill>
          <a:srgbClr val="0000FF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3095841</xdr:colOff>
      <xdr:row>6</xdr:row>
      <xdr:rowOff>4251325</xdr:rowOff>
    </xdr:from>
    <xdr:to>
      <xdr:col>0</xdr:col>
      <xdr:colOff>3184741</xdr:colOff>
      <xdr:row>6</xdr:row>
      <xdr:rowOff>4340225</xdr:rowOff>
    </xdr:to>
    <xdr:sp macro="" textlink="">
      <xdr:nvSpPr>
        <xdr:cNvPr id="567" name="Oval 566">
          <a:hlinkClick xmlns:r="http://schemas.openxmlformats.org/officeDocument/2006/relationships" r:id="" tooltip="TTT"/>
        </xdr:cNvPr>
        <xdr:cNvSpPr/>
      </xdr:nvSpPr>
      <xdr:spPr>
        <a:xfrm>
          <a:off x="3095841" y="15271750"/>
          <a:ext cx="88900" cy="88900"/>
        </a:xfrm>
        <a:prstGeom prst="ellipse">
          <a:avLst/>
        </a:prstGeom>
        <a:solidFill>
          <a:srgbClr val="0000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4784725</xdr:colOff>
      <xdr:row>6</xdr:row>
      <xdr:rowOff>4803775</xdr:rowOff>
    </xdr:from>
    <xdr:to>
      <xdr:col>1</xdr:col>
      <xdr:colOff>6308725</xdr:colOff>
      <xdr:row>6</xdr:row>
      <xdr:rowOff>5057775</xdr:rowOff>
    </xdr:to>
    <xdr:sp macro="" textlink="">
      <xdr:nvSpPr>
        <xdr:cNvPr id="568" name="TextBox 567"/>
        <xdr:cNvSpPr txBox="1"/>
      </xdr:nvSpPr>
      <xdr:spPr>
        <a:xfrm>
          <a:off x="14033500" y="15824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PC2 (10.9%)</a:t>
          </a:r>
        </a:p>
      </xdr:txBody>
    </xdr:sp>
    <xdr:clientData/>
  </xdr:twoCellAnchor>
  <xdr:twoCellAnchor>
    <xdr:from>
      <xdr:col>0</xdr:col>
      <xdr:colOff>4762500</xdr:colOff>
      <xdr:row>6</xdr:row>
      <xdr:rowOff>4803775</xdr:rowOff>
    </xdr:from>
    <xdr:to>
      <xdr:col>0</xdr:col>
      <xdr:colOff>6286500</xdr:colOff>
      <xdr:row>6</xdr:row>
      <xdr:rowOff>5057775</xdr:rowOff>
    </xdr:to>
    <xdr:sp macro="" textlink="">
      <xdr:nvSpPr>
        <xdr:cNvPr id="569" name="TextBox 568"/>
        <xdr:cNvSpPr txBox="1"/>
      </xdr:nvSpPr>
      <xdr:spPr>
        <a:xfrm>
          <a:off x="4762500" y="15824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PC2 (10.9%)</a:t>
          </a:r>
        </a:p>
      </xdr:txBody>
    </xdr:sp>
    <xdr:clientData/>
  </xdr:twoCellAnchor>
  <xdr:twoCellAnchor>
    <xdr:from>
      <xdr:col>1</xdr:col>
      <xdr:colOff>2181225</xdr:colOff>
      <xdr:row>6</xdr:row>
      <xdr:rowOff>2009775</xdr:rowOff>
    </xdr:from>
    <xdr:to>
      <xdr:col>1</xdr:col>
      <xdr:colOff>2435225</xdr:colOff>
      <xdr:row>6</xdr:row>
      <xdr:rowOff>3533775</xdr:rowOff>
    </xdr:to>
    <xdr:sp macro="" textlink="">
      <xdr:nvSpPr>
        <xdr:cNvPr id="570" name="TextBox 569"/>
        <xdr:cNvSpPr txBox="1"/>
      </xdr:nvSpPr>
      <xdr:spPr>
        <a:xfrm>
          <a:off x="11430000" y="130302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PC3 (7%)</a:t>
          </a:r>
        </a:p>
      </xdr:txBody>
    </xdr:sp>
    <xdr:clientData/>
  </xdr:twoCellAnchor>
  <xdr:twoCellAnchor>
    <xdr:from>
      <xdr:col>0</xdr:col>
      <xdr:colOff>1968500</xdr:colOff>
      <xdr:row>6</xdr:row>
      <xdr:rowOff>2009775</xdr:rowOff>
    </xdr:from>
    <xdr:to>
      <xdr:col>0</xdr:col>
      <xdr:colOff>2222500</xdr:colOff>
      <xdr:row>6</xdr:row>
      <xdr:rowOff>3533775</xdr:rowOff>
    </xdr:to>
    <xdr:sp macro="" textlink="">
      <xdr:nvSpPr>
        <xdr:cNvPr id="571" name="TextBox 570"/>
        <xdr:cNvSpPr txBox="1"/>
      </xdr:nvSpPr>
      <xdr:spPr>
        <a:xfrm>
          <a:off x="1968500" y="13030200"/>
          <a:ext cx="2540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rtlCol="0" anchor="t"/>
        <a:lstStyle/>
        <a:p>
          <a:r>
            <a:rPr lang="en-US" sz="1200" b="1">
              <a:latin typeface="Arial"/>
            </a:rPr>
            <a:t>PC3 (7%)</a:t>
          </a:r>
        </a:p>
      </xdr:txBody>
    </xdr:sp>
    <xdr:clientData/>
  </xdr:twoCellAnchor>
  <xdr:twoCellAnchor>
    <xdr:from>
      <xdr:col>1</xdr:col>
      <xdr:colOff>403225</xdr:colOff>
      <xdr:row>6</xdr:row>
      <xdr:rowOff>231775</xdr:rowOff>
    </xdr:from>
    <xdr:to>
      <xdr:col>1</xdr:col>
      <xdr:colOff>1927225</xdr:colOff>
      <xdr:row>6</xdr:row>
      <xdr:rowOff>485775</xdr:rowOff>
    </xdr:to>
    <xdr:sp macro="" textlink="">
      <xdr:nvSpPr>
        <xdr:cNvPr id="572" name="TextBox 571"/>
        <xdr:cNvSpPr txBox="1"/>
      </xdr:nvSpPr>
      <xdr:spPr>
        <a:xfrm>
          <a:off x="9652000" y="11252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Poaceae</a:t>
          </a:r>
        </a:p>
      </xdr:txBody>
    </xdr:sp>
    <xdr:clientData/>
  </xdr:twoCellAnchor>
  <xdr:twoCellAnchor>
    <xdr:from>
      <xdr:col>1</xdr:col>
      <xdr:colOff>403225</xdr:colOff>
      <xdr:row>6</xdr:row>
      <xdr:rowOff>485775</xdr:rowOff>
    </xdr:from>
    <xdr:to>
      <xdr:col>1</xdr:col>
      <xdr:colOff>1927225</xdr:colOff>
      <xdr:row>6</xdr:row>
      <xdr:rowOff>485775</xdr:rowOff>
    </xdr:to>
    <xdr:cxnSp macro="">
      <xdr:nvCxnSpPr>
        <xdr:cNvPr id="573" name="Straight Connector 572"/>
        <xdr:cNvCxnSpPr/>
      </xdr:nvCxnSpPr>
      <xdr:spPr>
        <a:xfrm>
          <a:off x="9652000" y="11506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6</xdr:row>
      <xdr:rowOff>485775</xdr:rowOff>
    </xdr:from>
    <xdr:to>
      <xdr:col>1</xdr:col>
      <xdr:colOff>4218770</xdr:colOff>
      <xdr:row>6</xdr:row>
      <xdr:rowOff>870780</xdr:rowOff>
    </xdr:to>
    <xdr:cxnSp macro="">
      <xdr:nvCxnSpPr>
        <xdr:cNvPr id="574" name="Straight Connector 573"/>
        <xdr:cNvCxnSpPr/>
      </xdr:nvCxnSpPr>
      <xdr:spPr>
        <a:xfrm>
          <a:off x="11176000" y="11506200"/>
          <a:ext cx="2291545" cy="385005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6</xdr:row>
      <xdr:rowOff>2770187</xdr:rowOff>
    </xdr:from>
    <xdr:to>
      <xdr:col>1</xdr:col>
      <xdr:colOff>1927225</xdr:colOff>
      <xdr:row>6</xdr:row>
      <xdr:rowOff>3024187</xdr:rowOff>
    </xdr:to>
    <xdr:sp macro="" textlink="">
      <xdr:nvSpPr>
        <xdr:cNvPr id="575" name="TextBox 574"/>
        <xdr:cNvSpPr txBox="1"/>
      </xdr:nvSpPr>
      <xdr:spPr>
        <a:xfrm>
          <a:off x="9652000" y="13790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Bovidae</a:t>
          </a:r>
        </a:p>
      </xdr:txBody>
    </xdr:sp>
    <xdr:clientData/>
  </xdr:twoCellAnchor>
  <xdr:twoCellAnchor>
    <xdr:from>
      <xdr:col>1</xdr:col>
      <xdr:colOff>403225</xdr:colOff>
      <xdr:row>6</xdr:row>
      <xdr:rowOff>3024187</xdr:rowOff>
    </xdr:from>
    <xdr:to>
      <xdr:col>1</xdr:col>
      <xdr:colOff>1927225</xdr:colOff>
      <xdr:row>6</xdr:row>
      <xdr:rowOff>3024187</xdr:rowOff>
    </xdr:to>
    <xdr:cxnSp macro="">
      <xdr:nvCxnSpPr>
        <xdr:cNvPr id="576" name="Straight Connector 575"/>
        <xdr:cNvCxnSpPr/>
      </xdr:nvCxnSpPr>
      <xdr:spPr>
        <a:xfrm>
          <a:off x="9652000" y="14044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6</xdr:row>
      <xdr:rowOff>3024187</xdr:rowOff>
    </xdr:from>
    <xdr:to>
      <xdr:col>1</xdr:col>
      <xdr:colOff>3978310</xdr:colOff>
      <xdr:row>6</xdr:row>
      <xdr:rowOff>3081394</xdr:rowOff>
    </xdr:to>
    <xdr:cxnSp macro="">
      <xdr:nvCxnSpPr>
        <xdr:cNvPr id="577" name="Straight Connector 576"/>
        <xdr:cNvCxnSpPr/>
      </xdr:nvCxnSpPr>
      <xdr:spPr>
        <a:xfrm>
          <a:off x="11176000" y="14044612"/>
          <a:ext cx="2051085" cy="5720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6</xdr:row>
      <xdr:rowOff>3151187</xdr:rowOff>
    </xdr:from>
    <xdr:to>
      <xdr:col>1</xdr:col>
      <xdr:colOff>1927225</xdr:colOff>
      <xdr:row>6</xdr:row>
      <xdr:rowOff>3405187</xdr:rowOff>
    </xdr:to>
    <xdr:sp macro="" textlink="">
      <xdr:nvSpPr>
        <xdr:cNvPr id="578" name="TextBox 577"/>
        <xdr:cNvSpPr txBox="1"/>
      </xdr:nvSpPr>
      <xdr:spPr>
        <a:xfrm>
          <a:off x="9652000" y="14171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Rhabdtidae</a:t>
          </a:r>
        </a:p>
      </xdr:txBody>
    </xdr:sp>
    <xdr:clientData/>
  </xdr:twoCellAnchor>
  <xdr:twoCellAnchor>
    <xdr:from>
      <xdr:col>1</xdr:col>
      <xdr:colOff>403225</xdr:colOff>
      <xdr:row>6</xdr:row>
      <xdr:rowOff>3405187</xdr:rowOff>
    </xdr:from>
    <xdr:to>
      <xdr:col>1</xdr:col>
      <xdr:colOff>1927225</xdr:colOff>
      <xdr:row>6</xdr:row>
      <xdr:rowOff>3405187</xdr:rowOff>
    </xdr:to>
    <xdr:cxnSp macro="">
      <xdr:nvCxnSpPr>
        <xdr:cNvPr id="579" name="Straight Connector 578"/>
        <xdr:cNvCxnSpPr/>
      </xdr:nvCxnSpPr>
      <xdr:spPr>
        <a:xfrm>
          <a:off x="9652000" y="14425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6</xdr:row>
      <xdr:rowOff>3405187</xdr:rowOff>
    </xdr:from>
    <xdr:to>
      <xdr:col>1</xdr:col>
      <xdr:colOff>4270590</xdr:colOff>
      <xdr:row>6</xdr:row>
      <xdr:rowOff>3776935</xdr:rowOff>
    </xdr:to>
    <xdr:cxnSp macro="">
      <xdr:nvCxnSpPr>
        <xdr:cNvPr id="580" name="Straight Connector 579"/>
        <xdr:cNvCxnSpPr/>
      </xdr:nvCxnSpPr>
      <xdr:spPr>
        <a:xfrm>
          <a:off x="11176000" y="14425612"/>
          <a:ext cx="2343365" cy="37174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6</xdr:row>
      <xdr:rowOff>2770187</xdr:rowOff>
    </xdr:from>
    <xdr:to>
      <xdr:col>1</xdr:col>
      <xdr:colOff>9039225</xdr:colOff>
      <xdr:row>6</xdr:row>
      <xdr:rowOff>3024187</xdr:rowOff>
    </xdr:to>
    <xdr:sp macro="" textlink="">
      <xdr:nvSpPr>
        <xdr:cNvPr id="581" name="TextBox 580"/>
        <xdr:cNvSpPr txBox="1"/>
      </xdr:nvSpPr>
      <xdr:spPr>
        <a:xfrm>
          <a:off x="16764000" y="13790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Phasianidae</a:t>
          </a:r>
        </a:p>
      </xdr:txBody>
    </xdr:sp>
    <xdr:clientData/>
  </xdr:twoCellAnchor>
  <xdr:twoCellAnchor>
    <xdr:from>
      <xdr:col>1</xdr:col>
      <xdr:colOff>7515225</xdr:colOff>
      <xdr:row>6</xdr:row>
      <xdr:rowOff>3024187</xdr:rowOff>
    </xdr:from>
    <xdr:to>
      <xdr:col>1</xdr:col>
      <xdr:colOff>9039225</xdr:colOff>
      <xdr:row>6</xdr:row>
      <xdr:rowOff>3024187</xdr:rowOff>
    </xdr:to>
    <xdr:cxnSp macro="">
      <xdr:nvCxnSpPr>
        <xdr:cNvPr id="582" name="Straight Connector 581"/>
        <xdr:cNvCxnSpPr/>
      </xdr:nvCxnSpPr>
      <xdr:spPr>
        <a:xfrm>
          <a:off x="16764000" y="14044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5498250</xdr:colOff>
      <xdr:row>6</xdr:row>
      <xdr:rowOff>3024187</xdr:rowOff>
    </xdr:from>
    <xdr:to>
      <xdr:col>1</xdr:col>
      <xdr:colOff>7515225</xdr:colOff>
      <xdr:row>6</xdr:row>
      <xdr:rowOff>3246882</xdr:rowOff>
    </xdr:to>
    <xdr:cxnSp macro="">
      <xdr:nvCxnSpPr>
        <xdr:cNvPr id="583" name="Straight Connector 582"/>
        <xdr:cNvCxnSpPr/>
      </xdr:nvCxnSpPr>
      <xdr:spPr>
        <a:xfrm flipH="1">
          <a:off x="14747025" y="14044612"/>
          <a:ext cx="2016975" cy="222695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403225</xdr:colOff>
      <xdr:row>6</xdr:row>
      <xdr:rowOff>3532187</xdr:rowOff>
    </xdr:from>
    <xdr:to>
      <xdr:col>1</xdr:col>
      <xdr:colOff>1927225</xdr:colOff>
      <xdr:row>6</xdr:row>
      <xdr:rowOff>3786187</xdr:rowOff>
    </xdr:to>
    <xdr:sp macro="" textlink="">
      <xdr:nvSpPr>
        <xdr:cNvPr id="584" name="TextBox 583"/>
        <xdr:cNvSpPr txBox="1"/>
      </xdr:nvSpPr>
      <xdr:spPr>
        <a:xfrm>
          <a:off x="9652000" y="14552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Hominidae</a:t>
          </a:r>
        </a:p>
      </xdr:txBody>
    </xdr:sp>
    <xdr:clientData/>
  </xdr:twoCellAnchor>
  <xdr:twoCellAnchor>
    <xdr:from>
      <xdr:col>1</xdr:col>
      <xdr:colOff>403225</xdr:colOff>
      <xdr:row>6</xdr:row>
      <xdr:rowOff>3786187</xdr:rowOff>
    </xdr:from>
    <xdr:to>
      <xdr:col>1</xdr:col>
      <xdr:colOff>1927225</xdr:colOff>
      <xdr:row>6</xdr:row>
      <xdr:rowOff>3786187</xdr:rowOff>
    </xdr:to>
    <xdr:cxnSp macro="">
      <xdr:nvCxnSpPr>
        <xdr:cNvPr id="585" name="Straight Connector 584"/>
        <xdr:cNvCxnSpPr/>
      </xdr:nvCxnSpPr>
      <xdr:spPr>
        <a:xfrm>
          <a:off x="9652000" y="14806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1927225</xdr:colOff>
      <xdr:row>6</xdr:row>
      <xdr:rowOff>3786187</xdr:rowOff>
    </xdr:from>
    <xdr:to>
      <xdr:col>1</xdr:col>
      <xdr:colOff>4705142</xdr:colOff>
      <xdr:row>6</xdr:row>
      <xdr:rowOff>4013973</xdr:rowOff>
    </xdr:to>
    <xdr:cxnSp macro="">
      <xdr:nvCxnSpPr>
        <xdr:cNvPr id="586" name="Straight Connector 585"/>
        <xdr:cNvCxnSpPr/>
      </xdr:nvCxnSpPr>
      <xdr:spPr>
        <a:xfrm>
          <a:off x="11176000" y="14806612"/>
          <a:ext cx="2777917" cy="227786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6</xdr:row>
      <xdr:rowOff>3151187</xdr:rowOff>
    </xdr:from>
    <xdr:to>
      <xdr:col>1</xdr:col>
      <xdr:colOff>9039225</xdr:colOff>
      <xdr:row>6</xdr:row>
      <xdr:rowOff>3405187</xdr:rowOff>
    </xdr:to>
    <xdr:sp macro="" textlink="">
      <xdr:nvSpPr>
        <xdr:cNvPr id="587" name="TextBox 586"/>
        <xdr:cNvSpPr txBox="1"/>
      </xdr:nvSpPr>
      <xdr:spPr>
        <a:xfrm>
          <a:off x="16764000" y="14171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Saccharomycetace</a:t>
          </a:r>
        </a:p>
      </xdr:txBody>
    </xdr:sp>
    <xdr:clientData/>
  </xdr:twoCellAnchor>
  <xdr:twoCellAnchor>
    <xdr:from>
      <xdr:col>1</xdr:col>
      <xdr:colOff>7515225</xdr:colOff>
      <xdr:row>6</xdr:row>
      <xdr:rowOff>3405187</xdr:rowOff>
    </xdr:from>
    <xdr:to>
      <xdr:col>1</xdr:col>
      <xdr:colOff>9039225</xdr:colOff>
      <xdr:row>6</xdr:row>
      <xdr:rowOff>3405187</xdr:rowOff>
    </xdr:to>
    <xdr:cxnSp macro="">
      <xdr:nvCxnSpPr>
        <xdr:cNvPr id="588" name="Straight Connector 587"/>
        <xdr:cNvCxnSpPr/>
      </xdr:nvCxnSpPr>
      <xdr:spPr>
        <a:xfrm>
          <a:off x="16764000" y="14425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4945588</xdr:colOff>
      <xdr:row>6</xdr:row>
      <xdr:rowOff>3405187</xdr:rowOff>
    </xdr:from>
    <xdr:to>
      <xdr:col>1</xdr:col>
      <xdr:colOff>7515225</xdr:colOff>
      <xdr:row>6</xdr:row>
      <xdr:rowOff>3728325</xdr:rowOff>
    </xdr:to>
    <xdr:cxnSp macro="">
      <xdr:nvCxnSpPr>
        <xdr:cNvPr id="589" name="Straight Connector 588"/>
        <xdr:cNvCxnSpPr/>
      </xdr:nvCxnSpPr>
      <xdr:spPr>
        <a:xfrm flipH="1">
          <a:off x="14194363" y="14425612"/>
          <a:ext cx="2569637" cy="32313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6</xdr:row>
      <xdr:rowOff>3532187</xdr:rowOff>
    </xdr:from>
    <xdr:to>
      <xdr:col>1</xdr:col>
      <xdr:colOff>9039225</xdr:colOff>
      <xdr:row>6</xdr:row>
      <xdr:rowOff>3786187</xdr:rowOff>
    </xdr:to>
    <xdr:sp macro="" textlink="">
      <xdr:nvSpPr>
        <xdr:cNvPr id="590" name="TextBox 589"/>
        <xdr:cNvSpPr txBox="1"/>
      </xdr:nvSpPr>
      <xdr:spPr>
        <a:xfrm>
          <a:off x="16764000" y="14552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Tetraodontidae</a:t>
          </a:r>
        </a:p>
      </xdr:txBody>
    </xdr:sp>
    <xdr:clientData/>
  </xdr:twoCellAnchor>
  <xdr:twoCellAnchor>
    <xdr:from>
      <xdr:col>1</xdr:col>
      <xdr:colOff>7515225</xdr:colOff>
      <xdr:row>6</xdr:row>
      <xdr:rowOff>3786187</xdr:rowOff>
    </xdr:from>
    <xdr:to>
      <xdr:col>1</xdr:col>
      <xdr:colOff>9039225</xdr:colOff>
      <xdr:row>6</xdr:row>
      <xdr:rowOff>3786187</xdr:rowOff>
    </xdr:to>
    <xdr:cxnSp macro="">
      <xdr:nvCxnSpPr>
        <xdr:cNvPr id="591" name="Straight Connector 590"/>
        <xdr:cNvCxnSpPr/>
      </xdr:nvCxnSpPr>
      <xdr:spPr>
        <a:xfrm>
          <a:off x="16764000" y="14806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4876869</xdr:colOff>
      <xdr:row>6</xdr:row>
      <xdr:rowOff>3671169</xdr:rowOff>
    </xdr:from>
    <xdr:to>
      <xdr:col>1</xdr:col>
      <xdr:colOff>7515225</xdr:colOff>
      <xdr:row>6</xdr:row>
      <xdr:rowOff>3786187</xdr:rowOff>
    </xdr:to>
    <xdr:cxnSp macro="">
      <xdr:nvCxnSpPr>
        <xdr:cNvPr id="592" name="Straight Connector 591"/>
        <xdr:cNvCxnSpPr/>
      </xdr:nvCxnSpPr>
      <xdr:spPr>
        <a:xfrm flipH="1" flipV="1">
          <a:off x="14125644" y="14691594"/>
          <a:ext cx="2638356" cy="11501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7515225</xdr:colOff>
      <xdr:row>6</xdr:row>
      <xdr:rowOff>3913187</xdr:rowOff>
    </xdr:from>
    <xdr:to>
      <xdr:col>1</xdr:col>
      <xdr:colOff>9039225</xdr:colOff>
      <xdr:row>6</xdr:row>
      <xdr:rowOff>4167187</xdr:rowOff>
    </xdr:to>
    <xdr:sp macro="" textlink="">
      <xdr:nvSpPr>
        <xdr:cNvPr id="593" name="TextBox 592"/>
        <xdr:cNvSpPr txBox="1"/>
      </xdr:nvSpPr>
      <xdr:spPr>
        <a:xfrm>
          <a:off x="16764000" y="14933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Muridae</a:t>
          </a:r>
        </a:p>
      </xdr:txBody>
    </xdr:sp>
    <xdr:clientData/>
  </xdr:twoCellAnchor>
  <xdr:twoCellAnchor>
    <xdr:from>
      <xdr:col>1</xdr:col>
      <xdr:colOff>7515225</xdr:colOff>
      <xdr:row>6</xdr:row>
      <xdr:rowOff>4167187</xdr:rowOff>
    </xdr:from>
    <xdr:to>
      <xdr:col>1</xdr:col>
      <xdr:colOff>9039225</xdr:colOff>
      <xdr:row>6</xdr:row>
      <xdr:rowOff>4167187</xdr:rowOff>
    </xdr:to>
    <xdr:cxnSp macro="">
      <xdr:nvCxnSpPr>
        <xdr:cNvPr id="594" name="Straight Connector 593"/>
        <xdr:cNvCxnSpPr/>
      </xdr:nvCxnSpPr>
      <xdr:spPr>
        <a:xfrm>
          <a:off x="16764000" y="15187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5024911</xdr:colOff>
      <xdr:row>6</xdr:row>
      <xdr:rowOff>3347057</xdr:rowOff>
    </xdr:from>
    <xdr:to>
      <xdr:col>1</xdr:col>
      <xdr:colOff>7515225</xdr:colOff>
      <xdr:row>6</xdr:row>
      <xdr:rowOff>4167187</xdr:rowOff>
    </xdr:to>
    <xdr:cxnSp macro="">
      <xdr:nvCxnSpPr>
        <xdr:cNvPr id="595" name="Straight Connector 594"/>
        <xdr:cNvCxnSpPr/>
      </xdr:nvCxnSpPr>
      <xdr:spPr>
        <a:xfrm flipH="1" flipV="1">
          <a:off x="14273686" y="14367482"/>
          <a:ext cx="2490314" cy="82013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2770187</xdr:rowOff>
    </xdr:from>
    <xdr:to>
      <xdr:col>0</xdr:col>
      <xdr:colOff>8826500</xdr:colOff>
      <xdr:row>6</xdr:row>
      <xdr:rowOff>3024187</xdr:rowOff>
    </xdr:to>
    <xdr:sp macro="" textlink="">
      <xdr:nvSpPr>
        <xdr:cNvPr id="596" name="TextBox 595"/>
        <xdr:cNvSpPr txBox="1"/>
      </xdr:nvSpPr>
      <xdr:spPr>
        <a:xfrm>
          <a:off x="7302500" y="13790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GGA</a:t>
          </a:r>
        </a:p>
      </xdr:txBody>
    </xdr:sp>
    <xdr:clientData/>
  </xdr:twoCellAnchor>
  <xdr:twoCellAnchor>
    <xdr:from>
      <xdr:col>0</xdr:col>
      <xdr:colOff>7302500</xdr:colOff>
      <xdr:row>6</xdr:row>
      <xdr:rowOff>3024187</xdr:rowOff>
    </xdr:from>
    <xdr:to>
      <xdr:col>0</xdr:col>
      <xdr:colOff>8826500</xdr:colOff>
      <xdr:row>6</xdr:row>
      <xdr:rowOff>3024187</xdr:rowOff>
    </xdr:to>
    <xdr:cxnSp macro="">
      <xdr:nvCxnSpPr>
        <xdr:cNvPr id="597" name="Straight Connector 596"/>
        <xdr:cNvCxnSpPr/>
      </xdr:nvCxnSpPr>
      <xdr:spPr>
        <a:xfrm>
          <a:off x="7302500" y="14044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6419968</xdr:colOff>
      <xdr:row>6</xdr:row>
      <xdr:rowOff>3024187</xdr:rowOff>
    </xdr:from>
    <xdr:to>
      <xdr:col>0</xdr:col>
      <xdr:colOff>7302500</xdr:colOff>
      <xdr:row>6</xdr:row>
      <xdr:rowOff>4289364</xdr:rowOff>
    </xdr:to>
    <xdr:cxnSp macro="">
      <xdr:nvCxnSpPr>
        <xdr:cNvPr id="598" name="Straight Connector 597"/>
        <xdr:cNvCxnSpPr/>
      </xdr:nvCxnSpPr>
      <xdr:spPr>
        <a:xfrm flipH="1">
          <a:off x="6419968" y="14044612"/>
          <a:ext cx="882532" cy="126517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6</xdr:row>
      <xdr:rowOff>2770187</xdr:rowOff>
    </xdr:from>
    <xdr:to>
      <xdr:col>0</xdr:col>
      <xdr:colOff>1714500</xdr:colOff>
      <xdr:row>6</xdr:row>
      <xdr:rowOff>3024187</xdr:rowOff>
    </xdr:to>
    <xdr:sp macro="" textlink="">
      <xdr:nvSpPr>
        <xdr:cNvPr id="599" name="TextBox 598"/>
        <xdr:cNvSpPr txBox="1"/>
      </xdr:nvSpPr>
      <xdr:spPr>
        <a:xfrm>
          <a:off x="190500" y="13790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TTT</a:t>
          </a:r>
        </a:p>
      </xdr:txBody>
    </xdr:sp>
    <xdr:clientData/>
  </xdr:twoCellAnchor>
  <xdr:twoCellAnchor>
    <xdr:from>
      <xdr:col>0</xdr:col>
      <xdr:colOff>190500</xdr:colOff>
      <xdr:row>6</xdr:row>
      <xdr:rowOff>3024187</xdr:rowOff>
    </xdr:from>
    <xdr:to>
      <xdr:col>0</xdr:col>
      <xdr:colOff>1714500</xdr:colOff>
      <xdr:row>6</xdr:row>
      <xdr:rowOff>3024187</xdr:rowOff>
    </xdr:to>
    <xdr:cxnSp macro="">
      <xdr:nvCxnSpPr>
        <xdr:cNvPr id="600" name="Straight Connector 599"/>
        <xdr:cNvCxnSpPr/>
      </xdr:nvCxnSpPr>
      <xdr:spPr>
        <a:xfrm>
          <a:off x="190500" y="14044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6</xdr:row>
      <xdr:rowOff>3024187</xdr:rowOff>
    </xdr:from>
    <xdr:to>
      <xdr:col>0</xdr:col>
      <xdr:colOff>3140291</xdr:colOff>
      <xdr:row>6</xdr:row>
      <xdr:rowOff>4295775</xdr:rowOff>
    </xdr:to>
    <xdr:cxnSp macro="">
      <xdr:nvCxnSpPr>
        <xdr:cNvPr id="601" name="Straight Connector 600"/>
        <xdr:cNvCxnSpPr/>
      </xdr:nvCxnSpPr>
      <xdr:spPr>
        <a:xfrm>
          <a:off x="1714500" y="14044612"/>
          <a:ext cx="1425791" cy="127158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6</xdr:row>
      <xdr:rowOff>231775</xdr:rowOff>
    </xdr:from>
    <xdr:to>
      <xdr:col>0</xdr:col>
      <xdr:colOff>1714500</xdr:colOff>
      <xdr:row>6</xdr:row>
      <xdr:rowOff>485775</xdr:rowOff>
    </xdr:to>
    <xdr:sp macro="" textlink="">
      <xdr:nvSpPr>
        <xdr:cNvPr id="602" name="TextBox 601"/>
        <xdr:cNvSpPr txBox="1"/>
      </xdr:nvSpPr>
      <xdr:spPr>
        <a:xfrm>
          <a:off x="190500" y="11252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CAA</a:t>
          </a:r>
        </a:p>
      </xdr:txBody>
    </xdr:sp>
    <xdr:clientData/>
  </xdr:twoCellAnchor>
  <xdr:twoCellAnchor>
    <xdr:from>
      <xdr:col>0</xdr:col>
      <xdr:colOff>190500</xdr:colOff>
      <xdr:row>6</xdr:row>
      <xdr:rowOff>485775</xdr:rowOff>
    </xdr:from>
    <xdr:to>
      <xdr:col>0</xdr:col>
      <xdr:colOff>1714500</xdr:colOff>
      <xdr:row>6</xdr:row>
      <xdr:rowOff>485775</xdr:rowOff>
    </xdr:to>
    <xdr:cxnSp macro="">
      <xdr:nvCxnSpPr>
        <xdr:cNvPr id="603" name="Straight Connector 602"/>
        <xdr:cNvCxnSpPr/>
      </xdr:nvCxnSpPr>
      <xdr:spPr>
        <a:xfrm>
          <a:off x="190500" y="11506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6</xdr:row>
      <xdr:rowOff>485775</xdr:rowOff>
    </xdr:from>
    <xdr:to>
      <xdr:col>0</xdr:col>
      <xdr:colOff>4479308</xdr:colOff>
      <xdr:row>6</xdr:row>
      <xdr:rowOff>612775</xdr:rowOff>
    </xdr:to>
    <xdr:cxnSp macro="">
      <xdr:nvCxnSpPr>
        <xdr:cNvPr id="604" name="Straight Connector 603"/>
        <xdr:cNvCxnSpPr/>
      </xdr:nvCxnSpPr>
      <xdr:spPr>
        <a:xfrm>
          <a:off x="1714500" y="11506200"/>
          <a:ext cx="2764808" cy="12700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231775</xdr:rowOff>
    </xdr:from>
    <xdr:to>
      <xdr:col>0</xdr:col>
      <xdr:colOff>8826500</xdr:colOff>
      <xdr:row>6</xdr:row>
      <xdr:rowOff>485775</xdr:rowOff>
    </xdr:to>
    <xdr:sp macro="" textlink="">
      <xdr:nvSpPr>
        <xdr:cNvPr id="605" name="TextBox 604"/>
        <xdr:cNvSpPr txBox="1"/>
      </xdr:nvSpPr>
      <xdr:spPr>
        <a:xfrm>
          <a:off x="7302500" y="11252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CCA</a:t>
          </a:r>
        </a:p>
      </xdr:txBody>
    </xdr:sp>
    <xdr:clientData/>
  </xdr:twoCellAnchor>
  <xdr:twoCellAnchor>
    <xdr:from>
      <xdr:col>0</xdr:col>
      <xdr:colOff>7302500</xdr:colOff>
      <xdr:row>6</xdr:row>
      <xdr:rowOff>485775</xdr:rowOff>
    </xdr:from>
    <xdr:to>
      <xdr:col>0</xdr:col>
      <xdr:colOff>8826500</xdr:colOff>
      <xdr:row>6</xdr:row>
      <xdr:rowOff>485775</xdr:rowOff>
    </xdr:to>
    <xdr:cxnSp macro="">
      <xdr:nvCxnSpPr>
        <xdr:cNvPr id="606" name="Straight Connector 605"/>
        <xdr:cNvCxnSpPr/>
      </xdr:nvCxnSpPr>
      <xdr:spPr>
        <a:xfrm>
          <a:off x="7302500" y="11506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4994469</xdr:colOff>
      <xdr:row>6</xdr:row>
      <xdr:rowOff>485775</xdr:rowOff>
    </xdr:from>
    <xdr:to>
      <xdr:col>0</xdr:col>
      <xdr:colOff>7302500</xdr:colOff>
      <xdr:row>6</xdr:row>
      <xdr:rowOff>1035647</xdr:rowOff>
    </xdr:to>
    <xdr:cxnSp macro="">
      <xdr:nvCxnSpPr>
        <xdr:cNvPr id="607" name="Straight Connector 606"/>
        <xdr:cNvCxnSpPr/>
      </xdr:nvCxnSpPr>
      <xdr:spPr>
        <a:xfrm flipH="1">
          <a:off x="4994469" y="11506200"/>
          <a:ext cx="2308031" cy="549872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612775</xdr:rowOff>
    </xdr:from>
    <xdr:to>
      <xdr:col>0</xdr:col>
      <xdr:colOff>8826500</xdr:colOff>
      <xdr:row>6</xdr:row>
      <xdr:rowOff>866775</xdr:rowOff>
    </xdr:to>
    <xdr:sp macro="" textlink="">
      <xdr:nvSpPr>
        <xdr:cNvPr id="608" name="TextBox 607"/>
        <xdr:cNvSpPr txBox="1"/>
      </xdr:nvSpPr>
      <xdr:spPr>
        <a:xfrm>
          <a:off x="7302500" y="11633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TCA</a:t>
          </a:r>
        </a:p>
      </xdr:txBody>
    </xdr:sp>
    <xdr:clientData/>
  </xdr:twoCellAnchor>
  <xdr:twoCellAnchor>
    <xdr:from>
      <xdr:col>0</xdr:col>
      <xdr:colOff>7302500</xdr:colOff>
      <xdr:row>6</xdr:row>
      <xdr:rowOff>866775</xdr:rowOff>
    </xdr:from>
    <xdr:to>
      <xdr:col>0</xdr:col>
      <xdr:colOff>8826500</xdr:colOff>
      <xdr:row>6</xdr:row>
      <xdr:rowOff>866775</xdr:rowOff>
    </xdr:to>
    <xdr:cxnSp macro="">
      <xdr:nvCxnSpPr>
        <xdr:cNvPr id="609" name="Straight Connector 608"/>
        <xdr:cNvCxnSpPr/>
      </xdr:nvCxnSpPr>
      <xdr:spPr>
        <a:xfrm>
          <a:off x="7302500" y="11887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5853780</xdr:colOff>
      <xdr:row>6</xdr:row>
      <xdr:rowOff>866775</xdr:rowOff>
    </xdr:from>
    <xdr:to>
      <xdr:col>0</xdr:col>
      <xdr:colOff>7302500</xdr:colOff>
      <xdr:row>6</xdr:row>
      <xdr:rowOff>1277502</xdr:rowOff>
    </xdr:to>
    <xdr:cxnSp macro="">
      <xdr:nvCxnSpPr>
        <xdr:cNvPr id="610" name="Straight Connector 609"/>
        <xdr:cNvCxnSpPr/>
      </xdr:nvCxnSpPr>
      <xdr:spPr>
        <a:xfrm flipH="1">
          <a:off x="5853780" y="11887200"/>
          <a:ext cx="1448720" cy="410727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6</xdr:row>
      <xdr:rowOff>3151187</xdr:rowOff>
    </xdr:from>
    <xdr:to>
      <xdr:col>0</xdr:col>
      <xdr:colOff>1714500</xdr:colOff>
      <xdr:row>6</xdr:row>
      <xdr:rowOff>3405187</xdr:rowOff>
    </xdr:to>
    <xdr:sp macro="" textlink="">
      <xdr:nvSpPr>
        <xdr:cNvPr id="611" name="TextBox 610"/>
        <xdr:cNvSpPr txBox="1"/>
      </xdr:nvSpPr>
      <xdr:spPr>
        <a:xfrm>
          <a:off x="190500" y="14171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CTT</a:t>
          </a:r>
        </a:p>
      </xdr:txBody>
    </xdr:sp>
    <xdr:clientData/>
  </xdr:twoCellAnchor>
  <xdr:twoCellAnchor>
    <xdr:from>
      <xdr:col>0</xdr:col>
      <xdr:colOff>190500</xdr:colOff>
      <xdr:row>6</xdr:row>
      <xdr:rowOff>3405187</xdr:rowOff>
    </xdr:from>
    <xdr:to>
      <xdr:col>0</xdr:col>
      <xdr:colOff>1714500</xdr:colOff>
      <xdr:row>6</xdr:row>
      <xdr:rowOff>3405187</xdr:rowOff>
    </xdr:to>
    <xdr:cxnSp macro="">
      <xdr:nvCxnSpPr>
        <xdr:cNvPr id="612" name="Straight Connector 611"/>
        <xdr:cNvCxnSpPr/>
      </xdr:nvCxnSpPr>
      <xdr:spPr>
        <a:xfrm>
          <a:off x="190500" y="14425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6</xdr:row>
      <xdr:rowOff>3405187</xdr:rowOff>
    </xdr:from>
    <xdr:to>
      <xdr:col>0</xdr:col>
      <xdr:colOff>3712957</xdr:colOff>
      <xdr:row>6</xdr:row>
      <xdr:rowOff>4007938</xdr:rowOff>
    </xdr:to>
    <xdr:cxnSp macro="">
      <xdr:nvCxnSpPr>
        <xdr:cNvPr id="613" name="Straight Connector 612"/>
        <xdr:cNvCxnSpPr/>
      </xdr:nvCxnSpPr>
      <xdr:spPr>
        <a:xfrm>
          <a:off x="1714500" y="14425612"/>
          <a:ext cx="1998457" cy="60275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6</xdr:row>
      <xdr:rowOff>612775</xdr:rowOff>
    </xdr:from>
    <xdr:to>
      <xdr:col>0</xdr:col>
      <xdr:colOff>1714500</xdr:colOff>
      <xdr:row>6</xdr:row>
      <xdr:rowOff>866775</xdr:rowOff>
    </xdr:to>
    <xdr:sp macro="" textlink="">
      <xdr:nvSpPr>
        <xdr:cNvPr id="614" name="TextBox 613"/>
        <xdr:cNvSpPr txBox="1"/>
      </xdr:nvSpPr>
      <xdr:spPr>
        <a:xfrm>
          <a:off x="190500" y="11633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CCT</a:t>
          </a:r>
        </a:p>
      </xdr:txBody>
    </xdr:sp>
    <xdr:clientData/>
  </xdr:twoCellAnchor>
  <xdr:twoCellAnchor>
    <xdr:from>
      <xdr:col>0</xdr:col>
      <xdr:colOff>190500</xdr:colOff>
      <xdr:row>6</xdr:row>
      <xdr:rowOff>866775</xdr:rowOff>
    </xdr:from>
    <xdr:to>
      <xdr:col>0</xdr:col>
      <xdr:colOff>1714500</xdr:colOff>
      <xdr:row>6</xdr:row>
      <xdr:rowOff>866775</xdr:rowOff>
    </xdr:to>
    <xdr:cxnSp macro="">
      <xdr:nvCxnSpPr>
        <xdr:cNvPr id="615" name="Straight Connector 614"/>
        <xdr:cNvCxnSpPr/>
      </xdr:nvCxnSpPr>
      <xdr:spPr>
        <a:xfrm>
          <a:off x="190500" y="11887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6</xdr:row>
      <xdr:rowOff>866775</xdr:rowOff>
    </xdr:from>
    <xdr:to>
      <xdr:col>0</xdr:col>
      <xdr:colOff>3317737</xdr:colOff>
      <xdr:row>6</xdr:row>
      <xdr:rowOff>1510200</xdr:rowOff>
    </xdr:to>
    <xdr:cxnSp macro="">
      <xdr:nvCxnSpPr>
        <xdr:cNvPr id="616" name="Straight Connector 615"/>
        <xdr:cNvCxnSpPr/>
      </xdr:nvCxnSpPr>
      <xdr:spPr>
        <a:xfrm>
          <a:off x="1714500" y="11887200"/>
          <a:ext cx="1603237" cy="643425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3151187</xdr:rowOff>
    </xdr:from>
    <xdr:to>
      <xdr:col>0</xdr:col>
      <xdr:colOff>8826500</xdr:colOff>
      <xdr:row>6</xdr:row>
      <xdr:rowOff>3405187</xdr:rowOff>
    </xdr:to>
    <xdr:sp macro="" textlink="">
      <xdr:nvSpPr>
        <xdr:cNvPr id="617" name="TextBox 616"/>
        <xdr:cNvSpPr txBox="1"/>
      </xdr:nvSpPr>
      <xdr:spPr>
        <a:xfrm>
          <a:off x="7302500" y="14171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GGT</a:t>
          </a:r>
        </a:p>
      </xdr:txBody>
    </xdr:sp>
    <xdr:clientData/>
  </xdr:twoCellAnchor>
  <xdr:twoCellAnchor>
    <xdr:from>
      <xdr:col>0</xdr:col>
      <xdr:colOff>7302500</xdr:colOff>
      <xdr:row>6</xdr:row>
      <xdr:rowOff>3405187</xdr:rowOff>
    </xdr:from>
    <xdr:to>
      <xdr:col>0</xdr:col>
      <xdr:colOff>8826500</xdr:colOff>
      <xdr:row>6</xdr:row>
      <xdr:rowOff>3405187</xdr:rowOff>
    </xdr:to>
    <xdr:cxnSp macro="">
      <xdr:nvCxnSpPr>
        <xdr:cNvPr id="618" name="Straight Connector 617"/>
        <xdr:cNvCxnSpPr/>
      </xdr:nvCxnSpPr>
      <xdr:spPr>
        <a:xfrm>
          <a:off x="7302500" y="14425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6584440</xdr:colOff>
      <xdr:row>6</xdr:row>
      <xdr:rowOff>3357416</xdr:rowOff>
    </xdr:from>
    <xdr:to>
      <xdr:col>0</xdr:col>
      <xdr:colOff>7302500</xdr:colOff>
      <xdr:row>6</xdr:row>
      <xdr:rowOff>3405187</xdr:rowOff>
    </xdr:to>
    <xdr:cxnSp macro="">
      <xdr:nvCxnSpPr>
        <xdr:cNvPr id="619" name="Straight Connector 618"/>
        <xdr:cNvCxnSpPr/>
      </xdr:nvCxnSpPr>
      <xdr:spPr>
        <a:xfrm flipH="1" flipV="1">
          <a:off x="6584440" y="14377841"/>
          <a:ext cx="718060" cy="47771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7302500</xdr:colOff>
      <xdr:row>6</xdr:row>
      <xdr:rowOff>993775</xdr:rowOff>
    </xdr:from>
    <xdr:to>
      <xdr:col>0</xdr:col>
      <xdr:colOff>8826500</xdr:colOff>
      <xdr:row>6</xdr:row>
      <xdr:rowOff>1247775</xdr:rowOff>
    </xdr:to>
    <xdr:sp macro="" textlink="">
      <xdr:nvSpPr>
        <xdr:cNvPr id="620" name="TextBox 619"/>
        <xdr:cNvSpPr txBox="1"/>
      </xdr:nvSpPr>
      <xdr:spPr>
        <a:xfrm>
          <a:off x="7302500" y="12014200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TAG</a:t>
          </a:r>
        </a:p>
      </xdr:txBody>
    </xdr:sp>
    <xdr:clientData/>
  </xdr:twoCellAnchor>
  <xdr:twoCellAnchor>
    <xdr:from>
      <xdr:col>0</xdr:col>
      <xdr:colOff>7302500</xdr:colOff>
      <xdr:row>6</xdr:row>
      <xdr:rowOff>1247775</xdr:rowOff>
    </xdr:from>
    <xdr:to>
      <xdr:col>0</xdr:col>
      <xdr:colOff>8826500</xdr:colOff>
      <xdr:row>6</xdr:row>
      <xdr:rowOff>1247775</xdr:rowOff>
    </xdr:to>
    <xdr:cxnSp macro="">
      <xdr:nvCxnSpPr>
        <xdr:cNvPr id="621" name="Straight Connector 620"/>
        <xdr:cNvCxnSpPr/>
      </xdr:nvCxnSpPr>
      <xdr:spPr>
        <a:xfrm>
          <a:off x="7302500" y="12268200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5755007</xdr:colOff>
      <xdr:row>6</xdr:row>
      <xdr:rowOff>1247775</xdr:rowOff>
    </xdr:from>
    <xdr:to>
      <xdr:col>0</xdr:col>
      <xdr:colOff>7302500</xdr:colOff>
      <xdr:row>6</xdr:row>
      <xdr:rowOff>1358655</xdr:rowOff>
    </xdr:to>
    <xdr:cxnSp macro="">
      <xdr:nvCxnSpPr>
        <xdr:cNvPr id="622" name="Straight Connector 621"/>
        <xdr:cNvCxnSpPr/>
      </xdr:nvCxnSpPr>
      <xdr:spPr>
        <a:xfrm flipH="1">
          <a:off x="5755007" y="12268200"/>
          <a:ext cx="1547493" cy="110880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6</xdr:row>
      <xdr:rowOff>3532187</xdr:rowOff>
    </xdr:from>
    <xdr:to>
      <xdr:col>0</xdr:col>
      <xdr:colOff>1714500</xdr:colOff>
      <xdr:row>6</xdr:row>
      <xdr:rowOff>3786187</xdr:rowOff>
    </xdr:to>
    <xdr:sp macro="" textlink="">
      <xdr:nvSpPr>
        <xdr:cNvPr id="623" name="TextBox 622"/>
        <xdr:cNvSpPr txBox="1"/>
      </xdr:nvSpPr>
      <xdr:spPr>
        <a:xfrm>
          <a:off x="190500" y="14552612"/>
          <a:ext cx="1524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200" b="1">
              <a:latin typeface="Arial"/>
            </a:rPr>
            <a:t>AGA</a:t>
          </a:r>
        </a:p>
      </xdr:txBody>
    </xdr:sp>
    <xdr:clientData/>
  </xdr:twoCellAnchor>
  <xdr:twoCellAnchor>
    <xdr:from>
      <xdr:col>0</xdr:col>
      <xdr:colOff>190500</xdr:colOff>
      <xdr:row>6</xdr:row>
      <xdr:rowOff>3786187</xdr:rowOff>
    </xdr:from>
    <xdr:to>
      <xdr:col>0</xdr:col>
      <xdr:colOff>1714500</xdr:colOff>
      <xdr:row>6</xdr:row>
      <xdr:rowOff>3786187</xdr:rowOff>
    </xdr:to>
    <xdr:cxnSp macro="">
      <xdr:nvCxnSpPr>
        <xdr:cNvPr id="624" name="Straight Connector 623"/>
        <xdr:cNvCxnSpPr/>
      </xdr:nvCxnSpPr>
      <xdr:spPr>
        <a:xfrm>
          <a:off x="190500" y="14806612"/>
          <a:ext cx="1524000" cy="0"/>
        </a:xfrm>
        <a:prstGeom prst="line">
          <a:avLst/>
        </a:prstGeom>
        <a:ln w="12700" cmpd="sng">
          <a:solidFill>
            <a:srgbClr val="0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1714500</xdr:colOff>
      <xdr:row>6</xdr:row>
      <xdr:rowOff>3786187</xdr:rowOff>
    </xdr:from>
    <xdr:to>
      <xdr:col>0</xdr:col>
      <xdr:colOff>4664382</xdr:colOff>
      <xdr:row>6</xdr:row>
      <xdr:rowOff>4102255</xdr:rowOff>
    </xdr:to>
    <xdr:cxnSp macro="">
      <xdr:nvCxnSpPr>
        <xdr:cNvPr id="625" name="Straight Connector 624"/>
        <xdr:cNvCxnSpPr/>
      </xdr:nvCxnSpPr>
      <xdr:spPr>
        <a:xfrm>
          <a:off x="1714500" y="14806612"/>
          <a:ext cx="2949882" cy="316068"/>
        </a:xfrm>
        <a:prstGeom prst="line">
          <a:avLst/>
        </a:prstGeom>
        <a:ln w="6350" cmpd="sng">
          <a:solidFill>
            <a:srgbClr val="969696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4"/>
  <sheetViews>
    <sheetView workbookViewId="0"/>
  </sheetViews>
  <sheetFormatPr defaultRowHeight="15"/>
  <cols>
    <col min="1" max="1" width="9.140625" style="2"/>
    <col min="2" max="2" width="70.7109375" style="2" customWidth="1"/>
    <col min="3" max="16" width="9.140625" style="2"/>
    <col min="19" max="20" width="9.140625" style="2"/>
    <col min="23" max="16384" width="9.140625" style="2"/>
  </cols>
  <sheetData>
    <row r="1" spans="1:22">
      <c r="A1" s="2" t="s">
        <v>129</v>
      </c>
      <c r="C1" s="2" t="s">
        <v>0</v>
      </c>
      <c r="D1" s="2">
        <v>1</v>
      </c>
      <c r="G1" s="2" t="s">
        <v>66</v>
      </c>
      <c r="H1" s="2" t="s">
        <v>132</v>
      </c>
      <c r="I1" s="2">
        <v>3</v>
      </c>
      <c r="J1" s="2" t="s">
        <v>132</v>
      </c>
      <c r="K1" s="2" t="s">
        <v>140</v>
      </c>
      <c r="L1" s="2">
        <v>1</v>
      </c>
      <c r="M1" s="2">
        <v>14.674899481730888</v>
      </c>
      <c r="N1" s="2">
        <v>-9.1175442402900018</v>
      </c>
      <c r="U1">
        <v>2</v>
      </c>
      <c r="V1">
        <v>1</v>
      </c>
    </row>
    <row r="2" spans="1:22">
      <c r="A2" s="2" t="s">
        <v>130</v>
      </c>
      <c r="C2" s="2" t="s">
        <v>1</v>
      </c>
      <c r="D2" s="2">
        <v>2</v>
      </c>
      <c r="G2" s="2" t="s">
        <v>67</v>
      </c>
      <c r="H2" s="2" t="s">
        <v>132</v>
      </c>
      <c r="I2" s="2">
        <v>4</v>
      </c>
      <c r="J2" s="2" t="s">
        <v>133</v>
      </c>
      <c r="K2" s="2" t="s">
        <v>141</v>
      </c>
      <c r="L2" s="2">
        <v>1</v>
      </c>
      <c r="M2" s="2">
        <v>1.5112509807937538</v>
      </c>
      <c r="N2" s="2">
        <v>-23.450455839999996</v>
      </c>
    </row>
    <row r="3" spans="1:22">
      <c r="A3" s="2" t="s">
        <v>131</v>
      </c>
      <c r="C3" s="2" t="s">
        <v>2</v>
      </c>
      <c r="D3" s="2">
        <v>3</v>
      </c>
      <c r="G3" s="2" t="s">
        <v>88</v>
      </c>
      <c r="H3" s="2" t="s">
        <v>133</v>
      </c>
      <c r="I3" s="2">
        <v>25</v>
      </c>
      <c r="J3" s="2" t="s">
        <v>134</v>
      </c>
      <c r="K3" s="2" t="s">
        <v>142</v>
      </c>
      <c r="L3" s="2">
        <v>1</v>
      </c>
      <c r="M3" s="2">
        <v>11.53097545554108</v>
      </c>
      <c r="N3" s="2">
        <v>-26.366926639455837</v>
      </c>
    </row>
    <row r="4" spans="1:22">
      <c r="A4" s="2">
        <v>64</v>
      </c>
      <c r="B4" s="2">
        <v>0</v>
      </c>
      <c r="C4" s="2" t="s">
        <v>3</v>
      </c>
      <c r="D4" s="2">
        <v>4</v>
      </c>
      <c r="G4" s="2" t="s">
        <v>89</v>
      </c>
      <c r="H4" s="2" t="s">
        <v>133</v>
      </c>
      <c r="I4" s="2">
        <v>26</v>
      </c>
      <c r="J4" s="2" t="s">
        <v>135</v>
      </c>
      <c r="K4" s="2" t="s">
        <v>143</v>
      </c>
      <c r="L4" s="2">
        <v>1</v>
      </c>
      <c r="M4" s="2">
        <v>2.3162640640575938</v>
      </c>
      <c r="N4" s="2">
        <v>-26.194607720000008</v>
      </c>
    </row>
    <row r="5" spans="1:22" ht="30" customHeight="1">
      <c r="A5" s="2">
        <v>0</v>
      </c>
      <c r="B5" s="1" t="s">
        <v>128</v>
      </c>
      <c r="C5" s="2" t="s">
        <v>4</v>
      </c>
      <c r="D5" s="2">
        <v>5</v>
      </c>
      <c r="G5" s="2" t="s">
        <v>90</v>
      </c>
      <c r="H5" s="2" t="s">
        <v>133</v>
      </c>
      <c r="I5" s="2">
        <v>27</v>
      </c>
      <c r="J5" s="2" t="s">
        <v>136</v>
      </c>
      <c r="K5" s="2" t="s">
        <v>144</v>
      </c>
      <c r="L5" s="2">
        <v>1</v>
      </c>
      <c r="M5" s="2">
        <v>14.770607188058133</v>
      </c>
      <c r="N5" s="2">
        <v>-11.556992429405652</v>
      </c>
    </row>
    <row r="6" spans="1:22">
      <c r="A6" s="2">
        <v>25</v>
      </c>
      <c r="C6" s="2" t="s">
        <v>5</v>
      </c>
      <c r="D6" s="2">
        <v>6</v>
      </c>
      <c r="G6" s="2" t="s">
        <v>91</v>
      </c>
      <c r="H6" s="2" t="s">
        <v>133</v>
      </c>
      <c r="I6" s="2">
        <v>28</v>
      </c>
      <c r="J6" s="2" t="s">
        <v>137</v>
      </c>
      <c r="K6" s="2" t="s">
        <v>145</v>
      </c>
      <c r="L6" s="2">
        <v>1</v>
      </c>
      <c r="M6" s="2">
        <v>11.394667312276168</v>
      </c>
      <c r="N6" s="2">
        <v>-7.8947701389572229</v>
      </c>
    </row>
    <row r="7" spans="1:22">
      <c r="A7" s="2">
        <v>2</v>
      </c>
      <c r="C7" s="2" t="s">
        <v>6</v>
      </c>
      <c r="D7" s="2">
        <v>7</v>
      </c>
      <c r="G7" s="2" t="s">
        <v>95</v>
      </c>
      <c r="H7" s="2" t="s">
        <v>134</v>
      </c>
      <c r="I7" s="2">
        <v>32</v>
      </c>
      <c r="J7" s="2" t="s">
        <v>138</v>
      </c>
      <c r="K7" s="2" t="s">
        <v>146</v>
      </c>
      <c r="L7" s="2">
        <v>1</v>
      </c>
      <c r="M7" s="2">
        <v>2.7714297665354288</v>
      </c>
      <c r="N7" s="2">
        <v>-26.647296879999999</v>
      </c>
    </row>
    <row r="8" spans="1:22">
      <c r="A8" s="2">
        <v>1</v>
      </c>
      <c r="C8" s="2" t="s">
        <v>7</v>
      </c>
      <c r="D8" s="2">
        <v>8</v>
      </c>
      <c r="G8" s="2" t="s">
        <v>96</v>
      </c>
      <c r="H8" s="2" t="s">
        <v>134</v>
      </c>
      <c r="I8" s="2">
        <v>33</v>
      </c>
      <c r="J8" s="2" t="s">
        <v>139</v>
      </c>
      <c r="K8" s="2" t="s">
        <v>147</v>
      </c>
      <c r="L8" s="2">
        <v>1</v>
      </c>
      <c r="M8" s="2">
        <v>13.653762005704312</v>
      </c>
      <c r="N8" s="2">
        <v>-10.237971369681418</v>
      </c>
    </row>
    <row r="9" spans="1:22">
      <c r="C9" s="2" t="s">
        <v>8</v>
      </c>
      <c r="D9" s="2">
        <v>9</v>
      </c>
      <c r="G9" s="2" t="s">
        <v>100</v>
      </c>
      <c r="H9" s="2" t="s">
        <v>135</v>
      </c>
      <c r="I9" s="2">
        <v>37</v>
      </c>
      <c r="M9" s="2">
        <v>2.9314989066780868</v>
      </c>
      <c r="N9" s="2">
        <v>-29.651477920000001</v>
      </c>
    </row>
    <row r="10" spans="1:22">
      <c r="A10" s="2" t="b">
        <v>0</v>
      </c>
      <c r="C10" s="2" t="s">
        <v>9</v>
      </c>
      <c r="D10" s="2">
        <v>10</v>
      </c>
      <c r="G10" s="2" t="s">
        <v>101</v>
      </c>
      <c r="H10" s="2" t="s">
        <v>135</v>
      </c>
      <c r="I10" s="2">
        <v>38</v>
      </c>
      <c r="M10" s="2">
        <v>1.605213434319898</v>
      </c>
      <c r="N10" s="2">
        <v>-28.40365444</v>
      </c>
    </row>
    <row r="11" spans="1:22">
      <c r="A11" s="2">
        <v>8</v>
      </c>
      <c r="C11" s="2" t="s">
        <v>10</v>
      </c>
      <c r="D11" s="2">
        <v>11</v>
      </c>
      <c r="G11" s="2" t="s">
        <v>103</v>
      </c>
      <c r="H11" s="2" t="s">
        <v>136</v>
      </c>
      <c r="I11" s="2">
        <v>40</v>
      </c>
      <c r="M11" s="2">
        <v>1.9625157349406619</v>
      </c>
      <c r="N11" s="2">
        <v>-28.334672519999991</v>
      </c>
    </row>
    <row r="12" spans="1:22">
      <c r="A12" s="2">
        <v>8</v>
      </c>
      <c r="C12" s="2" t="s">
        <v>11</v>
      </c>
      <c r="D12" s="2">
        <v>12</v>
      </c>
      <c r="G12" s="2" t="s">
        <v>104</v>
      </c>
      <c r="H12" s="2" t="s">
        <v>136</v>
      </c>
      <c r="I12" s="2">
        <v>41</v>
      </c>
      <c r="M12" s="2">
        <v>3.1722584478854308</v>
      </c>
      <c r="N12" s="2">
        <v>-25.611810279999997</v>
      </c>
    </row>
    <row r="13" spans="1:22">
      <c r="A13" s="2">
        <v>11</v>
      </c>
      <c r="C13" s="2" t="s">
        <v>12</v>
      </c>
      <c r="D13" s="2">
        <v>13</v>
      </c>
      <c r="G13" s="2" t="s">
        <v>105</v>
      </c>
      <c r="H13" s="2" t="s">
        <v>136</v>
      </c>
      <c r="I13" s="2">
        <v>42</v>
      </c>
      <c r="M13" s="2">
        <v>11.681147828427852</v>
      </c>
      <c r="N13" s="2">
        <v>-16.399138694581548</v>
      </c>
    </row>
    <row r="14" spans="1:22">
      <c r="A14" s="2">
        <v>1</v>
      </c>
      <c r="C14" s="2" t="s">
        <v>13</v>
      </c>
      <c r="D14" s="2">
        <v>14</v>
      </c>
      <c r="G14" s="2" t="s">
        <v>106</v>
      </c>
      <c r="H14" s="2" t="s">
        <v>136</v>
      </c>
      <c r="I14" s="2">
        <v>43</v>
      </c>
      <c r="M14" s="2">
        <v>11.688756125830785</v>
      </c>
      <c r="N14" s="2">
        <v>-13.737521497768871</v>
      </c>
    </row>
    <row r="15" spans="1:22">
      <c r="C15" s="2" t="s">
        <v>14</v>
      </c>
      <c r="D15" s="2">
        <v>15</v>
      </c>
      <c r="G15" s="2" t="s">
        <v>108</v>
      </c>
      <c r="H15" s="2" t="s">
        <v>137</v>
      </c>
      <c r="I15" s="2">
        <v>45</v>
      </c>
      <c r="M15" s="2">
        <v>11.190293714655857</v>
      </c>
      <c r="N15" s="2">
        <v>-10.85861449123175</v>
      </c>
    </row>
    <row r="16" spans="1:22">
      <c r="C16" s="2" t="s">
        <v>15</v>
      </c>
      <c r="D16" s="2">
        <v>16</v>
      </c>
      <c r="G16" s="2" t="s">
        <v>109</v>
      </c>
      <c r="H16" s="2" t="s">
        <v>137</v>
      </c>
      <c r="I16" s="2">
        <v>46</v>
      </c>
      <c r="M16" s="2">
        <v>12.131639688055579</v>
      </c>
      <c r="N16" s="2">
        <v>-10.404967847622025</v>
      </c>
    </row>
    <row r="17" spans="3:14">
      <c r="C17" s="2" t="s">
        <v>16</v>
      </c>
      <c r="D17" s="2">
        <v>17</v>
      </c>
      <c r="G17" s="2" t="s">
        <v>110</v>
      </c>
      <c r="H17" s="2" t="s">
        <v>137</v>
      </c>
      <c r="I17" s="2">
        <v>47</v>
      </c>
      <c r="M17" s="2">
        <v>5.8835304715064778</v>
      </c>
      <c r="N17" s="2">
        <v>-37.575138559999999</v>
      </c>
    </row>
    <row r="18" spans="3:14">
      <c r="C18" s="2" t="s">
        <v>17</v>
      </c>
      <c r="D18" s="2">
        <v>18</v>
      </c>
      <c r="G18" s="2" t="s">
        <v>111</v>
      </c>
      <c r="H18" s="2" t="s">
        <v>137</v>
      </c>
      <c r="I18" s="2">
        <v>48</v>
      </c>
      <c r="M18" s="2">
        <v>2.3298704764936167</v>
      </c>
      <c r="N18" s="2">
        <v>-23.788311759999996</v>
      </c>
    </row>
    <row r="19" spans="3:14">
      <c r="C19" s="2" t="s">
        <v>18</v>
      </c>
      <c r="D19" s="2">
        <v>19</v>
      </c>
      <c r="G19" s="2" t="s">
        <v>112</v>
      </c>
      <c r="H19" s="2" t="s">
        <v>137</v>
      </c>
      <c r="I19" s="2">
        <v>49</v>
      </c>
      <c r="M19" s="2">
        <v>16.351587963164693</v>
      </c>
      <c r="N19" s="2">
        <v>-32.631740118031459</v>
      </c>
    </row>
    <row r="20" spans="3:14">
      <c r="C20" s="2" t="s">
        <v>19</v>
      </c>
      <c r="D20" s="2">
        <v>20</v>
      </c>
      <c r="G20" s="2" t="s">
        <v>113</v>
      </c>
      <c r="H20" s="2" t="s">
        <v>138</v>
      </c>
      <c r="I20" s="2">
        <v>50</v>
      </c>
      <c r="M20" s="2">
        <v>1.4571476841548976</v>
      </c>
      <c r="N20" s="2">
        <v>-26.406626479999989</v>
      </c>
    </row>
    <row r="21" spans="3:14">
      <c r="C21" s="2" t="s">
        <v>20</v>
      </c>
      <c r="D21" s="2">
        <v>21</v>
      </c>
      <c r="G21" s="2" t="s">
        <v>114</v>
      </c>
      <c r="H21" s="2" t="s">
        <v>138</v>
      </c>
      <c r="I21" s="2">
        <v>51</v>
      </c>
      <c r="M21" s="2">
        <v>2.966803567158343</v>
      </c>
      <c r="N21" s="2">
        <v>-26.282503199999997</v>
      </c>
    </row>
    <row r="22" spans="3:14">
      <c r="C22" s="2" t="s">
        <v>21</v>
      </c>
      <c r="D22" s="2">
        <v>22</v>
      </c>
      <c r="G22" s="2" t="s">
        <v>115</v>
      </c>
      <c r="H22" s="2" t="s">
        <v>138</v>
      </c>
      <c r="I22" s="2">
        <v>52</v>
      </c>
      <c r="M22" s="2">
        <v>3.299718943553839</v>
      </c>
      <c r="N22" s="2">
        <v>-28.91526807999999</v>
      </c>
    </row>
    <row r="23" spans="3:14">
      <c r="C23" s="2" t="s">
        <v>22</v>
      </c>
      <c r="D23" s="2">
        <v>23</v>
      </c>
      <c r="G23" s="2" t="s">
        <v>116</v>
      </c>
      <c r="H23" s="2" t="s">
        <v>138</v>
      </c>
      <c r="I23" s="2">
        <v>53</v>
      </c>
      <c r="M23" s="2">
        <v>1.7895767784647942</v>
      </c>
      <c r="N23" s="2">
        <v>-28.061701880000001</v>
      </c>
    </row>
    <row r="24" spans="3:14">
      <c r="C24" s="2" t="s">
        <v>23</v>
      </c>
      <c r="D24" s="2">
        <v>24</v>
      </c>
      <c r="G24" s="2" t="s">
        <v>121</v>
      </c>
      <c r="H24" s="2" t="s">
        <v>139</v>
      </c>
      <c r="I24" s="2">
        <v>58</v>
      </c>
      <c r="M24" s="2">
        <v>3.0026308383632467</v>
      </c>
      <c r="N24" s="2">
        <v>-27.878035479999994</v>
      </c>
    </row>
    <row r="25" spans="3:14">
      <c r="C25" s="2" t="s">
        <v>24</v>
      </c>
      <c r="D25" s="2">
        <v>25</v>
      </c>
      <c r="G25" s="2" t="s">
        <v>122</v>
      </c>
      <c r="H25" s="2" t="s">
        <v>139</v>
      </c>
      <c r="I25" s="2">
        <v>59</v>
      </c>
      <c r="M25" s="2">
        <v>2.8772676925189744</v>
      </c>
      <c r="N25" s="2">
        <v>-28.374634999999998</v>
      </c>
    </row>
    <row r="26" spans="3:14">
      <c r="C26" s="2" t="s">
        <v>25</v>
      </c>
      <c r="D26" s="2">
        <v>26</v>
      </c>
      <c r="M26" s="2">
        <v>8.9518898789435859</v>
      </c>
      <c r="N26" s="2">
        <v>-26.237225051730498</v>
      </c>
    </row>
    <row r="27" spans="3:14">
      <c r="C27" s="2" t="s">
        <v>26</v>
      </c>
      <c r="D27" s="2">
        <v>27</v>
      </c>
      <c r="M27" s="2">
        <v>10.030630269651244</v>
      </c>
      <c r="N27" s="2">
        <v>-23.841884906443582</v>
      </c>
    </row>
    <row r="28" spans="3:14">
      <c r="C28" s="2" t="s">
        <v>27</v>
      </c>
      <c r="D28" s="2">
        <v>28</v>
      </c>
      <c r="M28" s="2">
        <v>1.4746543733554662</v>
      </c>
      <c r="N28" s="2">
        <v>-25.919872441610142</v>
      </c>
    </row>
    <row r="29" spans="3:14">
      <c r="C29" s="2" t="s">
        <v>28</v>
      </c>
      <c r="D29" s="2">
        <v>29</v>
      </c>
      <c r="M29" s="2">
        <v>11.667824503492493</v>
      </c>
      <c r="N29" s="2">
        <v>-10.645001278048646</v>
      </c>
    </row>
    <row r="30" spans="3:14">
      <c r="C30" s="2" t="s">
        <v>29</v>
      </c>
      <c r="D30" s="2">
        <v>30</v>
      </c>
      <c r="M30" s="2">
        <v>1.9897919257192553</v>
      </c>
      <c r="N30" s="2">
        <v>-26.111760360000009</v>
      </c>
    </row>
    <row r="31" spans="3:14">
      <c r="C31" s="2" t="s">
        <v>30</v>
      </c>
      <c r="D31" s="2">
        <v>31</v>
      </c>
      <c r="M31" s="2">
        <v>2.4598369155317692</v>
      </c>
      <c r="N31" s="2">
        <v>-25.768516919999996</v>
      </c>
    </row>
    <row r="32" spans="3:14">
      <c r="C32" s="2" t="s">
        <v>31</v>
      </c>
      <c r="D32" s="2">
        <v>32</v>
      </c>
      <c r="M32" s="2">
        <v>1.7786290886089875</v>
      </c>
      <c r="N32" s="2">
        <v>-27.112920199999994</v>
      </c>
    </row>
    <row r="33" spans="3:14">
      <c r="C33" s="2" t="s">
        <v>32</v>
      </c>
      <c r="D33" s="2">
        <v>33</v>
      </c>
      <c r="M33" s="2">
        <v>2.0912195490982017</v>
      </c>
      <c r="N33" s="2">
        <v>-22.927429880000005</v>
      </c>
    </row>
    <row r="34" spans="3:14">
      <c r="C34" s="2" t="s">
        <v>33</v>
      </c>
      <c r="D34" s="2">
        <v>34</v>
      </c>
      <c r="M34" s="2">
        <v>11.494542554307628</v>
      </c>
      <c r="N34" s="2">
        <v>-10.296359682176632</v>
      </c>
    </row>
    <row r="35" spans="3:14">
      <c r="C35" s="2" t="s">
        <v>34</v>
      </c>
      <c r="D35" s="2">
        <v>35</v>
      </c>
      <c r="M35" s="2">
        <v>13.840709079732585</v>
      </c>
      <c r="N35" s="2">
        <v>-9.913179754687258</v>
      </c>
    </row>
    <row r="36" spans="3:14">
      <c r="C36" s="2" t="s">
        <v>35</v>
      </c>
      <c r="D36" s="2">
        <v>36</v>
      </c>
      <c r="M36" s="2">
        <v>11.775536829942967</v>
      </c>
      <c r="N36" s="2">
        <v>-15.264850314562143</v>
      </c>
    </row>
    <row r="37" spans="3:14">
      <c r="C37" s="2" t="s">
        <v>36</v>
      </c>
      <c r="D37" s="2">
        <v>37</v>
      </c>
      <c r="M37" s="2">
        <v>1.8045472181083477</v>
      </c>
      <c r="N37" s="2">
        <v>-25.912574279999998</v>
      </c>
    </row>
    <row r="38" spans="3:14">
      <c r="C38" s="2" t="s">
        <v>37</v>
      </c>
      <c r="D38" s="2">
        <v>38</v>
      </c>
      <c r="M38" s="2">
        <v>1.3127582129880593</v>
      </c>
      <c r="N38" s="2">
        <v>-29.814391560000004</v>
      </c>
    </row>
    <row r="39" spans="3:14">
      <c r="C39" s="2" t="s">
        <v>38</v>
      </c>
      <c r="D39" s="2">
        <v>39</v>
      </c>
      <c r="M39" s="2">
        <v>13.802129506665736</v>
      </c>
      <c r="N39" s="2">
        <v>-9.7026490249753667</v>
      </c>
    </row>
    <row r="40" spans="3:14">
      <c r="C40" s="2" t="s">
        <v>39</v>
      </c>
      <c r="D40" s="2">
        <v>40</v>
      </c>
      <c r="M40" s="2">
        <v>1.8555735114128764</v>
      </c>
      <c r="N40" s="2">
        <v>-30.347249560000002</v>
      </c>
    </row>
    <row r="41" spans="3:14">
      <c r="C41" s="2" t="s">
        <v>40</v>
      </c>
      <c r="D41" s="2">
        <v>41</v>
      </c>
      <c r="M41" s="2">
        <v>13.584676994220889</v>
      </c>
      <c r="N41" s="2">
        <v>-10.171315899370835</v>
      </c>
    </row>
    <row r="42" spans="3:14">
      <c r="C42" s="2" t="s">
        <v>41</v>
      </c>
      <c r="D42" s="2">
        <v>42</v>
      </c>
      <c r="M42" s="2">
        <v>16.821978547214844</v>
      </c>
      <c r="N42" s="2">
        <v>-18.217389247256918</v>
      </c>
    </row>
    <row r="43" spans="3:14">
      <c r="C43" s="2" t="s">
        <v>42</v>
      </c>
      <c r="D43" s="2">
        <v>43</v>
      </c>
      <c r="M43" s="2">
        <v>14.329429084717054</v>
      </c>
      <c r="N43" s="2">
        <v>-13.705495101630577</v>
      </c>
    </row>
    <row r="44" spans="3:14">
      <c r="C44" s="2" t="s">
        <v>43</v>
      </c>
      <c r="D44" s="2">
        <v>44</v>
      </c>
      <c r="M44" s="2">
        <v>10.991943133858634</v>
      </c>
      <c r="N44" s="2">
        <v>-10.082467307979183</v>
      </c>
    </row>
    <row r="45" spans="3:14">
      <c r="C45" s="2" t="s">
        <v>44</v>
      </c>
      <c r="D45" s="2">
        <v>45</v>
      </c>
      <c r="M45" s="2">
        <v>1.7868172543764018</v>
      </c>
      <c r="N45" s="2">
        <v>-29.193536600000005</v>
      </c>
    </row>
    <row r="46" spans="3:14">
      <c r="C46" s="2" t="s">
        <v>45</v>
      </c>
      <c r="D46" s="2">
        <v>46</v>
      </c>
      <c r="M46" s="2">
        <v>1.2031832289433042</v>
      </c>
      <c r="N46" s="2">
        <v>-26.131393599999996</v>
      </c>
    </row>
    <row r="47" spans="3:14">
      <c r="C47" s="2" t="s">
        <v>46</v>
      </c>
      <c r="D47" s="2">
        <v>47</v>
      </c>
      <c r="M47" s="2">
        <v>3.1040706789363535</v>
      </c>
      <c r="N47" s="2">
        <v>-25.133546320000001</v>
      </c>
    </row>
    <row r="48" spans="3:14">
      <c r="C48" s="2" t="s">
        <v>47</v>
      </c>
      <c r="D48" s="2">
        <v>48</v>
      </c>
      <c r="M48" s="2">
        <v>3.3464275838703696</v>
      </c>
      <c r="N48" s="2">
        <v>-27.110726039999999</v>
      </c>
    </row>
    <row r="49" spans="3:14">
      <c r="C49" s="2" t="s">
        <v>48</v>
      </c>
      <c r="D49" s="2">
        <v>49</v>
      </c>
      <c r="M49" s="2">
        <v>3.7648870519000965</v>
      </c>
      <c r="N49" s="2">
        <v>-27.466254960000001</v>
      </c>
    </row>
    <row r="50" spans="3:14">
      <c r="C50" s="2" t="s">
        <v>49</v>
      </c>
      <c r="D50" s="2">
        <v>50</v>
      </c>
      <c r="M50" s="2">
        <v>2.6602895901529049</v>
      </c>
      <c r="N50" s="2">
        <v>-22.959687559999999</v>
      </c>
    </row>
    <row r="51" spans="3:14">
      <c r="C51" s="2" t="s">
        <v>50</v>
      </c>
      <c r="D51" s="2">
        <v>51</v>
      </c>
      <c r="M51" s="2">
        <v>4.7109312721271976</v>
      </c>
      <c r="N51" s="2">
        <v>-32.253653880000002</v>
      </c>
    </row>
    <row r="52" spans="3:14">
      <c r="C52" s="2" t="s">
        <v>51</v>
      </c>
      <c r="D52" s="2">
        <v>52</v>
      </c>
      <c r="M52" s="2">
        <v>5.0846826590018095</v>
      </c>
      <c r="N52" s="2">
        <v>-34.424997040000001</v>
      </c>
    </row>
    <row r="53" spans="3:14">
      <c r="C53" s="2" t="s">
        <v>52</v>
      </c>
      <c r="D53" s="2">
        <v>53</v>
      </c>
      <c r="M53" s="2">
        <v>10.307977831598807</v>
      </c>
      <c r="N53" s="2">
        <v>-25.626055006835742</v>
      </c>
    </row>
    <row r="54" spans="3:14">
      <c r="C54" s="2" t="s">
        <v>53</v>
      </c>
      <c r="D54" s="2">
        <v>54</v>
      </c>
      <c r="M54" s="2">
        <v>2.4533157863690858</v>
      </c>
      <c r="N54" s="2">
        <v>-25.439193039999999</v>
      </c>
    </row>
    <row r="55" spans="3:14">
      <c r="C55" s="2" t="s">
        <v>54</v>
      </c>
      <c r="D55" s="2">
        <v>55</v>
      </c>
      <c r="M55" s="2">
        <v>9.5575881697635889</v>
      </c>
      <c r="N55" s="2">
        <v>-22.301695655710255</v>
      </c>
    </row>
    <row r="56" spans="3:14">
      <c r="C56" s="2" t="s">
        <v>55</v>
      </c>
      <c r="D56" s="2">
        <v>56</v>
      </c>
      <c r="M56" s="2">
        <v>4.009667645664889</v>
      </c>
      <c r="N56" s="2">
        <v>-26.639770519999988</v>
      </c>
    </row>
    <row r="57" spans="3:14">
      <c r="C57" s="2" t="s">
        <v>56</v>
      </c>
      <c r="D57" s="2">
        <v>57</v>
      </c>
      <c r="M57" s="2">
        <v>2.9712526601206237</v>
      </c>
      <c r="N57" s="2">
        <v>-28.549849959999992</v>
      </c>
    </row>
    <row r="58" spans="3:14">
      <c r="C58" s="2" t="s">
        <v>57</v>
      </c>
      <c r="D58" s="2">
        <v>58</v>
      </c>
      <c r="M58" s="2">
        <v>3.5694030578027225</v>
      </c>
      <c r="N58" s="2">
        <v>-27.245251359999994</v>
      </c>
    </row>
    <row r="59" spans="3:14">
      <c r="C59" s="2" t="s">
        <v>58</v>
      </c>
      <c r="D59" s="2">
        <v>59</v>
      </c>
      <c r="M59" s="2">
        <v>4.6809086935806787</v>
      </c>
      <c r="N59" s="2">
        <v>-29.535261040000005</v>
      </c>
    </row>
    <row r="60" spans="3:14">
      <c r="C60" s="2" t="s">
        <v>59</v>
      </c>
      <c r="D60" s="2">
        <v>60</v>
      </c>
      <c r="M60" s="2">
        <v>2.455428765935828</v>
      </c>
      <c r="N60" s="2">
        <v>-24.040749720000008</v>
      </c>
    </row>
    <row r="61" spans="3:14">
      <c r="C61" s="2" t="s">
        <v>60</v>
      </c>
      <c r="D61" s="2">
        <v>61</v>
      </c>
      <c r="M61" s="2">
        <v>12.570057276056781</v>
      </c>
      <c r="N61" s="2">
        <v>-13.32738697146794</v>
      </c>
    </row>
    <row r="62" spans="3:14">
      <c r="C62" s="2" t="s">
        <v>61</v>
      </c>
      <c r="D62" s="2">
        <v>62</v>
      </c>
      <c r="M62" s="2">
        <v>2.7032913079320791</v>
      </c>
      <c r="N62" s="2">
        <v>-25.45308172</v>
      </c>
    </row>
    <row r="63" spans="3:14">
      <c r="C63" s="2" t="s">
        <v>62</v>
      </c>
      <c r="D63" s="2">
        <v>63</v>
      </c>
      <c r="M63" s="2">
        <v>1.7710093672355458</v>
      </c>
      <c r="N63" s="2">
        <v>-24.422103479999997</v>
      </c>
    </row>
    <row r="64" spans="3:14">
      <c r="C64" s="2" t="s">
        <v>63</v>
      </c>
      <c r="D64" s="2">
        <v>64</v>
      </c>
      <c r="M64" s="2">
        <v>2.3493043656714043</v>
      </c>
      <c r="N64" s="2">
        <v>-26.488831400000002</v>
      </c>
    </row>
  </sheetData>
  <sheetProtection password="C16A"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7"/>
  <sheetViews>
    <sheetView topLeftCell="B1" zoomScale="60" zoomScaleNormal="60" workbookViewId="0"/>
  </sheetViews>
  <sheetFormatPr defaultRowHeight="15"/>
  <cols>
    <col min="1" max="2" width="138.7109375" style="31" customWidth="1"/>
    <col min="3" max="16384" width="9.140625" style="31"/>
  </cols>
  <sheetData>
    <row r="1" spans="1:2" ht="23.25">
      <c r="A1" s="32" t="s">
        <v>157</v>
      </c>
      <c r="B1" s="32" t="s">
        <v>158</v>
      </c>
    </row>
    <row r="2" spans="1:2" ht="23.25">
      <c r="A2" s="62" t="s">
        <v>159</v>
      </c>
      <c r="B2" s="62"/>
    </row>
    <row r="3" spans="1:2" ht="399.95" customHeight="1"/>
    <row r="4" spans="1:2" ht="23.25">
      <c r="A4" s="62" t="s">
        <v>160</v>
      </c>
      <c r="B4" s="62"/>
    </row>
    <row r="5" spans="1:2" ht="399.95" customHeight="1"/>
    <row r="6" spans="1:2" ht="23.25">
      <c r="A6" s="62" t="s">
        <v>161</v>
      </c>
      <c r="B6" s="62"/>
    </row>
    <row r="7" spans="1:2" ht="399.95" customHeight="1"/>
  </sheetData>
  <sheetProtection sheet="1" objects="1" scenarios="1"/>
  <mergeCells count="3">
    <mergeCell ref="A2:B2"/>
    <mergeCell ref="A4:B4"/>
    <mergeCell ref="A6:B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7"/>
  <sheetViews>
    <sheetView zoomScale="60" zoomScaleNormal="60" workbookViewId="0"/>
  </sheetViews>
  <sheetFormatPr defaultRowHeight="15"/>
  <cols>
    <col min="1" max="2" width="138.7109375" style="31" customWidth="1"/>
    <col min="3" max="16384" width="9.140625" style="31"/>
  </cols>
  <sheetData>
    <row r="1" spans="1:2" ht="23.25">
      <c r="A1" s="32" t="s">
        <v>157</v>
      </c>
      <c r="B1" s="32" t="s">
        <v>158</v>
      </c>
    </row>
    <row r="2" spans="1:2" ht="23.25">
      <c r="A2" s="62" t="s">
        <v>159</v>
      </c>
      <c r="B2" s="62"/>
    </row>
    <row r="3" spans="1:2" ht="399.95" customHeight="1"/>
    <row r="4" spans="1:2" ht="23.25">
      <c r="A4" s="62" t="s">
        <v>160</v>
      </c>
      <c r="B4" s="62"/>
    </row>
    <row r="5" spans="1:2" ht="399.95" customHeight="1"/>
    <row r="6" spans="1:2" ht="23.25">
      <c r="A6" s="62" t="s">
        <v>161</v>
      </c>
      <c r="B6" s="62"/>
    </row>
    <row r="7" spans="1:2" ht="399.95" customHeight="1"/>
  </sheetData>
  <sheetProtection sheet="1" objects="1" scenarios="1"/>
  <mergeCells count="3">
    <mergeCell ref="A2:B2"/>
    <mergeCell ref="A4:B4"/>
    <mergeCell ref="A6:B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M65"/>
  <sheetViews>
    <sheetView workbookViewId="0">
      <selection activeCell="B2" sqref="B2:BM65"/>
    </sheetView>
  </sheetViews>
  <sheetFormatPr defaultRowHeight="15"/>
  <cols>
    <col min="1" max="1" width="32.85546875" customWidth="1"/>
  </cols>
  <sheetData>
    <row r="1" spans="1:6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5">
      <c r="A2" t="s">
        <v>64</v>
      </c>
      <c r="B2">
        <v>-18.899999999999999</v>
      </c>
      <c r="C2">
        <v>-22.44</v>
      </c>
      <c r="D2">
        <v>-31.299997000000001</v>
      </c>
      <c r="E2">
        <v>-24.761113999999999</v>
      </c>
      <c r="G2">
        <v>-27.8</v>
      </c>
      <c r="H2">
        <v>-24.4</v>
      </c>
      <c r="J2">
        <v>-28.55</v>
      </c>
      <c r="K2">
        <v>-27.755555999999999</v>
      </c>
      <c r="L2">
        <v>-28.9</v>
      </c>
      <c r="M2">
        <v>-23.838989999999999</v>
      </c>
      <c r="N2">
        <v>-19.2</v>
      </c>
      <c r="R2">
        <v>-30.5</v>
      </c>
      <c r="S2">
        <v>-21.52</v>
      </c>
      <c r="T2">
        <v>-29.86</v>
      </c>
      <c r="U2">
        <v>-27.899996000000002</v>
      </c>
      <c r="V2">
        <v>-24.062501999999999</v>
      </c>
      <c r="W2">
        <v>-31.5</v>
      </c>
      <c r="X2">
        <v>-23.675001000000002</v>
      </c>
      <c r="Y2">
        <v>-30.657146000000001</v>
      </c>
      <c r="Z2">
        <v>-31.233333999999999</v>
      </c>
      <c r="AA2">
        <v>-26.375</v>
      </c>
      <c r="AB2">
        <v>-29.4</v>
      </c>
      <c r="AC2">
        <v>-26.933333999999999</v>
      </c>
      <c r="AE2">
        <v>-27.382352999999998</v>
      </c>
      <c r="AF2">
        <v>-22.502085000000001</v>
      </c>
      <c r="AG2">
        <v>-26.769998999999999</v>
      </c>
      <c r="AH2">
        <v>-22.579998</v>
      </c>
      <c r="AJ2">
        <v>-26.8</v>
      </c>
      <c r="AL2">
        <v>-26.215005999999999</v>
      </c>
      <c r="AM2">
        <v>-27.741667</v>
      </c>
      <c r="AO2">
        <v>-27.86364</v>
      </c>
      <c r="AT2">
        <v>-27.091667000000001</v>
      </c>
      <c r="AU2">
        <v>-26.390906999999999</v>
      </c>
      <c r="AV2">
        <v>-25.15</v>
      </c>
      <c r="AW2">
        <v>-29.233329999999999</v>
      </c>
      <c r="AX2">
        <v>-29.216664999999999</v>
      </c>
      <c r="AY2">
        <v>-19.75</v>
      </c>
      <c r="AZ2">
        <v>-28.985716</v>
      </c>
      <c r="BA2">
        <v>-29.78125</v>
      </c>
      <c r="BB2">
        <v>-27.533332999999999</v>
      </c>
      <c r="BC2">
        <v>-25.484615000000002</v>
      </c>
      <c r="BD2">
        <v>-22.304646000000002</v>
      </c>
      <c r="BE2">
        <v>-29.762498999999998</v>
      </c>
      <c r="BF2">
        <v>-29.328571</v>
      </c>
      <c r="BG2">
        <v>-26.377776999999998</v>
      </c>
      <c r="BH2">
        <v>-28.83333</v>
      </c>
      <c r="BI2">
        <v>-24.779999</v>
      </c>
      <c r="BJ2">
        <v>-34.9</v>
      </c>
      <c r="BK2">
        <v>-26.881817000000002</v>
      </c>
      <c r="BL2">
        <v>-21.566662000000001</v>
      </c>
      <c r="BM2">
        <v>-25.722221000000001</v>
      </c>
    </row>
    <row r="3" spans="1:65">
      <c r="A3" t="s">
        <v>65</v>
      </c>
      <c r="C3">
        <v>-24.178567999999999</v>
      </c>
      <c r="D3">
        <v>-32.32</v>
      </c>
      <c r="E3">
        <v>-24.337498</v>
      </c>
      <c r="G3">
        <v>-20.55</v>
      </c>
      <c r="H3">
        <v>-26.12</v>
      </c>
      <c r="I3">
        <v>-23.5</v>
      </c>
      <c r="J3">
        <v>-29.833334000000001</v>
      </c>
      <c r="K3">
        <v>-24.239584000000001</v>
      </c>
      <c r="L3">
        <v>-24.77692</v>
      </c>
      <c r="M3">
        <v>-23.742857000000001</v>
      </c>
      <c r="O3">
        <v>-26.7</v>
      </c>
      <c r="R3">
        <v>-37.739998</v>
      </c>
      <c r="S3">
        <v>-24.766667999999999</v>
      </c>
      <c r="T3">
        <v>-34.42</v>
      </c>
      <c r="U3">
        <v>-26.807694999999999</v>
      </c>
      <c r="V3">
        <v>-25.466667000000001</v>
      </c>
      <c r="W3">
        <v>-30.85</v>
      </c>
      <c r="X3">
        <v>-24.7</v>
      </c>
      <c r="Y3">
        <v>-31.66</v>
      </c>
      <c r="Z3">
        <v>-31.299997000000001</v>
      </c>
      <c r="AA3">
        <v>-29.883333</v>
      </c>
      <c r="AB3">
        <v>-29.4</v>
      </c>
      <c r="AC3">
        <v>-25.949998999999998</v>
      </c>
      <c r="AE3">
        <v>-27.5</v>
      </c>
      <c r="AF3">
        <v>-25.016667999999999</v>
      </c>
      <c r="AG3">
        <v>-25.013335999999999</v>
      </c>
      <c r="AH3">
        <v>-21.416665999999999</v>
      </c>
      <c r="AI3">
        <v>-22.2</v>
      </c>
      <c r="AL3">
        <v>-26.849996999999998</v>
      </c>
      <c r="AM3">
        <v>-29.349996999999998</v>
      </c>
      <c r="AO3">
        <v>-32.042859999999997</v>
      </c>
      <c r="AQ3">
        <v>-19.183332</v>
      </c>
      <c r="AS3">
        <v>-22.5</v>
      </c>
      <c r="AT3">
        <v>-32.622222999999998</v>
      </c>
      <c r="AU3">
        <v>-26.112501000000002</v>
      </c>
      <c r="AV3">
        <v>-24.34</v>
      </c>
      <c r="AW3">
        <v>-30.066663999999999</v>
      </c>
      <c r="AX3">
        <v>-24.550001000000002</v>
      </c>
      <c r="AY3">
        <v>-25.333334000000001</v>
      </c>
      <c r="AZ3">
        <v>-29.8</v>
      </c>
      <c r="BA3">
        <v>-35.433329999999998</v>
      </c>
      <c r="BB3">
        <v>-36.012500000000003</v>
      </c>
      <c r="BC3">
        <v>-26.95</v>
      </c>
      <c r="BD3">
        <v>-26.175001000000002</v>
      </c>
      <c r="BE3">
        <v>-27.650002000000001</v>
      </c>
      <c r="BF3">
        <v>-33.033332999999999</v>
      </c>
      <c r="BG3">
        <v>-28.720001</v>
      </c>
      <c r="BH3">
        <v>-27</v>
      </c>
      <c r="BI3">
        <v>-24.966667000000001</v>
      </c>
      <c r="BK3">
        <v>-27.333334000000001</v>
      </c>
      <c r="BL3">
        <v>-26.633330999999998</v>
      </c>
      <c r="BM3">
        <v>-28.088888000000001</v>
      </c>
    </row>
    <row r="4" spans="1:65">
      <c r="A4" t="s">
        <v>66</v>
      </c>
      <c r="B4">
        <v>-23.269234000000001</v>
      </c>
      <c r="C4">
        <v>-23.262786999999999</v>
      </c>
      <c r="D4">
        <v>-33.499996000000003</v>
      </c>
      <c r="E4">
        <v>-24.182863000000001</v>
      </c>
      <c r="F4">
        <v>-25.088327</v>
      </c>
      <c r="G4">
        <v>-26.215001999999998</v>
      </c>
      <c r="H4">
        <v>-25.281483000000001</v>
      </c>
      <c r="I4">
        <v>-26.85</v>
      </c>
      <c r="J4">
        <v>-30.829622000000001</v>
      </c>
      <c r="K4">
        <v>-29.640982000000001</v>
      </c>
      <c r="L4">
        <v>-29.056004999999999</v>
      </c>
      <c r="M4">
        <v>-26.739286</v>
      </c>
      <c r="N4">
        <v>-22.133334999999999</v>
      </c>
      <c r="O4">
        <v>-25.216664999999999</v>
      </c>
      <c r="P4">
        <v>-22.357143000000001</v>
      </c>
      <c r="R4">
        <v>-31.648275000000002</v>
      </c>
      <c r="S4">
        <v>-24.385725000000001</v>
      </c>
      <c r="T4">
        <v>-32.58</v>
      </c>
      <c r="U4">
        <v>-26.679418999999999</v>
      </c>
      <c r="V4">
        <v>-27.38</v>
      </c>
      <c r="W4">
        <v>-28.054098</v>
      </c>
      <c r="X4">
        <v>-27.579998</v>
      </c>
      <c r="Y4">
        <v>-27.787669999999999</v>
      </c>
      <c r="Z4">
        <v>-29.628574</v>
      </c>
      <c r="AA4">
        <v>-25.627274</v>
      </c>
      <c r="AB4">
        <v>-29.399998</v>
      </c>
      <c r="AC4">
        <v>-26.671429</v>
      </c>
      <c r="AD4">
        <v>-27.119997000000001</v>
      </c>
      <c r="AE4">
        <v>-27.248670000000001</v>
      </c>
      <c r="AF4">
        <v>-25.326834000000002</v>
      </c>
      <c r="AG4">
        <v>-27.709997000000001</v>
      </c>
      <c r="AH4">
        <v>-22.094828</v>
      </c>
      <c r="AL4">
        <v>-26.657022000000001</v>
      </c>
      <c r="AM4">
        <v>-28.115202</v>
      </c>
      <c r="AN4">
        <v>-25.781251999999999</v>
      </c>
      <c r="AO4">
        <v>-30.605399999999999</v>
      </c>
      <c r="AP4">
        <v>-27.314513999999999</v>
      </c>
      <c r="AQ4">
        <v>-21</v>
      </c>
      <c r="AS4">
        <v>-21.7</v>
      </c>
      <c r="AT4">
        <v>-27.435064000000001</v>
      </c>
      <c r="AU4">
        <v>-25.142219999999998</v>
      </c>
      <c r="AV4">
        <v>-25.046348999999999</v>
      </c>
      <c r="AW4">
        <v>-30.458583999999998</v>
      </c>
      <c r="AX4">
        <v>-25.400002000000001</v>
      </c>
      <c r="AY4">
        <v>-23.451166000000001</v>
      </c>
      <c r="AZ4">
        <v>-32.700000000000003</v>
      </c>
      <c r="BA4">
        <v>-30.487500000000001</v>
      </c>
      <c r="BB4">
        <v>-25.72963</v>
      </c>
      <c r="BC4">
        <v>-27.378584</v>
      </c>
      <c r="BD4">
        <v>-25.633333</v>
      </c>
      <c r="BE4">
        <v>-28.150002000000001</v>
      </c>
      <c r="BF4">
        <v>-28.915384</v>
      </c>
      <c r="BG4">
        <v>-27.189857</v>
      </c>
      <c r="BH4">
        <v>-29.511108</v>
      </c>
      <c r="BI4">
        <v>-25.554995999999999</v>
      </c>
      <c r="BJ4">
        <v>-27.150002000000001</v>
      </c>
      <c r="BK4">
        <v>-26.234000000000002</v>
      </c>
      <c r="BL4">
        <v>-25.594738</v>
      </c>
      <c r="BM4">
        <v>-25.396221000000001</v>
      </c>
    </row>
    <row r="5" spans="1:65">
      <c r="A5" t="s">
        <v>67</v>
      </c>
      <c r="B5">
        <v>-17.3</v>
      </c>
      <c r="C5">
        <v>-24.214285</v>
      </c>
      <c r="D5">
        <v>-29.15</v>
      </c>
      <c r="E5">
        <v>-23.599997999999999</v>
      </c>
      <c r="F5">
        <v>-25</v>
      </c>
      <c r="G5">
        <v>-24.460000999999998</v>
      </c>
      <c r="H5">
        <v>-25.849997999999999</v>
      </c>
      <c r="J5">
        <v>-31.6</v>
      </c>
      <c r="K5">
        <v>-29.183336000000001</v>
      </c>
      <c r="L5">
        <v>-29.4</v>
      </c>
      <c r="M5">
        <v>-28.26</v>
      </c>
      <c r="N5">
        <v>-26.75</v>
      </c>
      <c r="O5">
        <v>-27.9</v>
      </c>
      <c r="R5">
        <v>-35.200000000000003</v>
      </c>
      <c r="S5">
        <v>-24.677778</v>
      </c>
      <c r="T5">
        <v>-27.15</v>
      </c>
      <c r="U5">
        <v>-25.272223</v>
      </c>
      <c r="V5">
        <v>-26.706385000000001</v>
      </c>
      <c r="W5">
        <v>-27.590312999999998</v>
      </c>
      <c r="X5">
        <v>-27.983335</v>
      </c>
      <c r="Y5">
        <v>-27.551515999999999</v>
      </c>
      <c r="Z5">
        <v>-31.133330999999998</v>
      </c>
      <c r="AA5">
        <v>-26.842855</v>
      </c>
      <c r="AB5">
        <v>-29.4</v>
      </c>
      <c r="AC5">
        <v>-26.6</v>
      </c>
      <c r="AD5">
        <v>-26.599997999999999</v>
      </c>
      <c r="AE5">
        <v>-26.27167</v>
      </c>
      <c r="AF5">
        <v>-25.822222</v>
      </c>
      <c r="AG5">
        <v>-26.831254999999999</v>
      </c>
      <c r="AH5">
        <v>-21.366667</v>
      </c>
      <c r="AL5">
        <v>-25.336069999999999</v>
      </c>
      <c r="AM5">
        <v>-25.766670000000001</v>
      </c>
      <c r="AN5">
        <v>-19.55</v>
      </c>
      <c r="AO5">
        <v>-27</v>
      </c>
      <c r="AP5">
        <v>-28.933333999999999</v>
      </c>
      <c r="AQ5">
        <v>-22.433333999999999</v>
      </c>
      <c r="AT5">
        <v>-26.737501000000002</v>
      </c>
      <c r="AU5">
        <v>-26.875</v>
      </c>
      <c r="AV5">
        <v>-24.474997999999999</v>
      </c>
      <c r="AW5">
        <v>-28.592303999999999</v>
      </c>
      <c r="AX5">
        <v>-28.24</v>
      </c>
      <c r="AY5">
        <v>-24.212499999999999</v>
      </c>
      <c r="AZ5">
        <v>-34.133330000000001</v>
      </c>
      <c r="BA5">
        <v>-35.44</v>
      </c>
      <c r="BB5">
        <v>-26.474997999999999</v>
      </c>
      <c r="BC5">
        <v>-26.318798000000001</v>
      </c>
      <c r="BD5">
        <v>-24.1</v>
      </c>
      <c r="BE5">
        <v>-27.736366</v>
      </c>
      <c r="BF5">
        <v>-30.9</v>
      </c>
      <c r="BG5">
        <v>-26.358335</v>
      </c>
      <c r="BH5">
        <v>-29.25</v>
      </c>
      <c r="BI5">
        <v>-23.920002</v>
      </c>
      <c r="BK5">
        <v>-26.460425999999998</v>
      </c>
      <c r="BL5">
        <v>-25.285715</v>
      </c>
      <c r="BM5">
        <v>-26.063639999999999</v>
      </c>
    </row>
    <row r="6" spans="1:65">
      <c r="A6" t="s">
        <v>68</v>
      </c>
      <c r="C6">
        <v>-21.85333</v>
      </c>
      <c r="D6">
        <v>-24.324997</v>
      </c>
      <c r="E6">
        <v>-26.273683999999999</v>
      </c>
      <c r="G6">
        <v>-23</v>
      </c>
      <c r="H6">
        <v>-27.277778999999999</v>
      </c>
      <c r="J6">
        <v>-28.437847000000001</v>
      </c>
      <c r="K6">
        <v>-31.299994999999999</v>
      </c>
      <c r="L6">
        <v>-24.476472999999999</v>
      </c>
      <c r="M6">
        <v>-27.170002</v>
      </c>
      <c r="R6">
        <v>-29.189999</v>
      </c>
      <c r="S6">
        <v>-24.337502000000001</v>
      </c>
      <c r="T6">
        <v>-28.700002999999999</v>
      </c>
      <c r="U6">
        <v>-28.004168</v>
      </c>
      <c r="V6">
        <v>-22.914286000000001</v>
      </c>
      <c r="W6">
        <v>-27.9</v>
      </c>
      <c r="X6">
        <v>-28</v>
      </c>
      <c r="Y6">
        <v>-26.687501999999999</v>
      </c>
      <c r="Z6">
        <v>-24.375</v>
      </c>
      <c r="AA6">
        <v>-33.214286999999999</v>
      </c>
      <c r="AB6">
        <v>-25.86</v>
      </c>
      <c r="AC6">
        <v>-24.566666000000001</v>
      </c>
      <c r="AE6">
        <v>-28.400002000000001</v>
      </c>
      <c r="AF6">
        <v>-25.533332999999999</v>
      </c>
      <c r="AG6">
        <v>-30.588888000000001</v>
      </c>
      <c r="AH6">
        <v>-20.90588</v>
      </c>
      <c r="AJ6">
        <v>-18.3</v>
      </c>
      <c r="AL6">
        <v>-22.766666000000001</v>
      </c>
      <c r="AM6">
        <v>-31.495833999999999</v>
      </c>
      <c r="AO6">
        <v>-29.084616</v>
      </c>
      <c r="AP6">
        <v>-28.9</v>
      </c>
      <c r="AT6">
        <v>-26.437656</v>
      </c>
      <c r="AU6">
        <v>-26.873075</v>
      </c>
      <c r="AV6">
        <v>-26.62</v>
      </c>
      <c r="AW6">
        <v>-24.956244999999999</v>
      </c>
      <c r="AX6">
        <v>-30.816666000000001</v>
      </c>
      <c r="AY6">
        <v>-24.042857999999999</v>
      </c>
      <c r="AZ6">
        <v>-28.829998</v>
      </c>
      <c r="BA6">
        <v>-28.52</v>
      </c>
      <c r="BC6">
        <v>-26.200002999999999</v>
      </c>
      <c r="BD6">
        <v>-25.65</v>
      </c>
      <c r="BE6">
        <v>-27.866669000000002</v>
      </c>
      <c r="BF6">
        <v>-26.422219999999999</v>
      </c>
      <c r="BG6">
        <v>-31.11</v>
      </c>
      <c r="BH6">
        <v>-25.542214999999999</v>
      </c>
      <c r="BI6">
        <v>-20.474997999999999</v>
      </c>
      <c r="BK6">
        <v>-24.342860000000002</v>
      </c>
      <c r="BL6">
        <v>-26.337499999999999</v>
      </c>
      <c r="BM6">
        <v>-31.850002</v>
      </c>
    </row>
    <row r="7" spans="1:65">
      <c r="A7" t="s">
        <v>69</v>
      </c>
      <c r="C7">
        <v>-23.900002000000001</v>
      </c>
      <c r="D7">
        <v>-33.1</v>
      </c>
      <c r="E7">
        <v>-24.544440999999999</v>
      </c>
      <c r="H7">
        <v>-25.849997999999999</v>
      </c>
      <c r="J7">
        <v>-31.600002</v>
      </c>
      <c r="K7">
        <v>-28.957144</v>
      </c>
      <c r="L7">
        <v>-29.399998</v>
      </c>
      <c r="M7">
        <v>-27.15</v>
      </c>
      <c r="R7">
        <v>-37.9</v>
      </c>
      <c r="S7">
        <v>-24.188890000000001</v>
      </c>
      <c r="T7">
        <v>-32.888893000000003</v>
      </c>
      <c r="U7">
        <v>-27.273336</v>
      </c>
      <c r="V7">
        <v>-25.65</v>
      </c>
      <c r="W7">
        <v>-29.2</v>
      </c>
      <c r="X7">
        <v>-28.633333</v>
      </c>
      <c r="Y7">
        <v>-32.079998000000003</v>
      </c>
      <c r="Z7">
        <v>-31.133330999999998</v>
      </c>
      <c r="AA7">
        <v>-29.6</v>
      </c>
      <c r="AB7">
        <v>-29.4</v>
      </c>
      <c r="AC7">
        <v>-26.75</v>
      </c>
      <c r="AE7">
        <v>-26.908335000000001</v>
      </c>
      <c r="AF7">
        <v>-24.555554999999998</v>
      </c>
      <c r="AG7">
        <v>-27.900002000000001</v>
      </c>
      <c r="AH7">
        <v>-21.45</v>
      </c>
      <c r="AK7">
        <v>-26.7</v>
      </c>
      <c r="AL7">
        <v>-28.820830999999998</v>
      </c>
      <c r="AM7">
        <v>-29.88571</v>
      </c>
      <c r="AO7">
        <v>-32.200000000000003</v>
      </c>
      <c r="AQ7">
        <v>-23.7</v>
      </c>
      <c r="AT7">
        <v>-30.781818000000001</v>
      </c>
      <c r="AU7">
        <v>-26.175001000000002</v>
      </c>
      <c r="AV7">
        <v>-25.199998999999998</v>
      </c>
      <c r="AW7">
        <v>-28.649996000000002</v>
      </c>
      <c r="AX7">
        <v>-25.560001</v>
      </c>
      <c r="AY7">
        <v>-23.833334000000001</v>
      </c>
      <c r="AZ7">
        <v>-33.200000000000003</v>
      </c>
      <c r="BA7">
        <v>-34.719996999999999</v>
      </c>
      <c r="BB7">
        <v>-33.1</v>
      </c>
      <c r="BC7">
        <v>-26.725000000000001</v>
      </c>
      <c r="BD7">
        <v>-26.524999999999999</v>
      </c>
      <c r="BE7">
        <v>-29.940002</v>
      </c>
      <c r="BF7">
        <v>-28</v>
      </c>
      <c r="BG7">
        <v>-29.84</v>
      </c>
      <c r="BH7">
        <v>-29.299997000000001</v>
      </c>
      <c r="BI7">
        <v>-25.866667</v>
      </c>
      <c r="BJ7">
        <v>-17.7</v>
      </c>
      <c r="BK7">
        <v>-26.779999</v>
      </c>
      <c r="BL7">
        <v>-22</v>
      </c>
      <c r="BM7">
        <v>-27.04167</v>
      </c>
    </row>
    <row r="8" spans="1:65">
      <c r="A8" t="s">
        <v>70</v>
      </c>
      <c r="C8">
        <v>-25.083334000000001</v>
      </c>
      <c r="D8">
        <v>-33.1</v>
      </c>
      <c r="E8">
        <v>-24.055553</v>
      </c>
      <c r="H8">
        <v>-25.566666000000001</v>
      </c>
      <c r="J8">
        <v>-30.260003999999999</v>
      </c>
      <c r="K8">
        <v>-28.864287999999998</v>
      </c>
      <c r="L8">
        <v>-29.399998</v>
      </c>
      <c r="M8">
        <v>-27.362500000000001</v>
      </c>
      <c r="O8">
        <v>-16.649999999999999</v>
      </c>
      <c r="Q8">
        <v>-26.9</v>
      </c>
      <c r="R8">
        <v>-42.5</v>
      </c>
      <c r="S8">
        <v>-25.875001999999999</v>
      </c>
      <c r="T8">
        <v>-34.085712000000001</v>
      </c>
      <c r="U8">
        <v>-26.036359999999998</v>
      </c>
      <c r="V8">
        <v>-26.199998999999998</v>
      </c>
      <c r="W8">
        <v>-26.822223999999999</v>
      </c>
      <c r="X8">
        <v>-27.9</v>
      </c>
      <c r="Y8">
        <v>-25.851724999999998</v>
      </c>
      <c r="Z8">
        <v>-27.800001000000002</v>
      </c>
      <c r="AA8">
        <v>-28.699998999999998</v>
      </c>
      <c r="AB8">
        <v>-28.925001000000002</v>
      </c>
      <c r="AC8">
        <v>-25.14</v>
      </c>
      <c r="AD8">
        <v>-23.666665999999999</v>
      </c>
      <c r="AE8">
        <v>-25.613636</v>
      </c>
      <c r="AF8">
        <v>-26.955002</v>
      </c>
      <c r="AG8">
        <v>-23.539650000000002</v>
      </c>
      <c r="AH8">
        <v>-21.779999</v>
      </c>
      <c r="AL8">
        <v>-27.10952</v>
      </c>
      <c r="AM8">
        <v>-29.579998</v>
      </c>
      <c r="AO8">
        <v>-31.437501999999999</v>
      </c>
      <c r="AT8">
        <v>-31.388884999999998</v>
      </c>
      <c r="AU8">
        <v>-26.692308000000001</v>
      </c>
      <c r="AV8">
        <v>-26.855553</v>
      </c>
      <c r="AW8">
        <v>-28.661902999999999</v>
      </c>
      <c r="AX8">
        <v>-28.25</v>
      </c>
      <c r="AY8">
        <v>-24.84</v>
      </c>
      <c r="AZ8">
        <v>-34.524999999999999</v>
      </c>
      <c r="BA8">
        <v>-35.879997000000003</v>
      </c>
      <c r="BB8">
        <v>-36.4</v>
      </c>
      <c r="BC8">
        <v>-27.454542</v>
      </c>
      <c r="BD8">
        <v>-29.579998</v>
      </c>
      <c r="BE8">
        <v>-30.733333999999999</v>
      </c>
      <c r="BF8">
        <v>-27.779999</v>
      </c>
      <c r="BG8">
        <v>-29.227271999999999</v>
      </c>
      <c r="BH8">
        <v>-31.05</v>
      </c>
      <c r="BI8">
        <v>-26.15</v>
      </c>
      <c r="BJ8">
        <v>-34.833331999999999</v>
      </c>
      <c r="BK8">
        <v>-25.733333999999999</v>
      </c>
      <c r="BL8">
        <v>-29.734888000000002</v>
      </c>
      <c r="BM8">
        <v>-25.002945</v>
      </c>
    </row>
    <row r="9" spans="1:65">
      <c r="A9" t="s">
        <v>71</v>
      </c>
      <c r="C9">
        <v>-26.133333</v>
      </c>
      <c r="D9">
        <v>-32.859997</v>
      </c>
      <c r="E9">
        <v>-24.73</v>
      </c>
      <c r="H9">
        <v>-25.571425999999999</v>
      </c>
      <c r="J9">
        <v>-31.600002</v>
      </c>
      <c r="K9">
        <v>-28.346423999999999</v>
      </c>
      <c r="L9">
        <v>-29.387497</v>
      </c>
      <c r="M9">
        <v>-26.540002999999999</v>
      </c>
      <c r="O9">
        <v>-13</v>
      </c>
      <c r="R9">
        <v>-36.716667000000001</v>
      </c>
      <c r="S9">
        <v>-26.233335</v>
      </c>
      <c r="T9">
        <v>-34.533332999999999</v>
      </c>
      <c r="U9">
        <v>-27.566669999999998</v>
      </c>
      <c r="V9">
        <v>-25.987500000000001</v>
      </c>
      <c r="W9">
        <v>-27.583334000000001</v>
      </c>
      <c r="X9">
        <v>-28.733332000000001</v>
      </c>
      <c r="Y9">
        <v>-32.079998000000003</v>
      </c>
      <c r="Z9">
        <v>-31.374998000000001</v>
      </c>
      <c r="AA9">
        <v>-30.320001999999999</v>
      </c>
      <c r="AB9">
        <v>-29.4</v>
      </c>
      <c r="AC9">
        <v>-28</v>
      </c>
      <c r="AD9">
        <v>-16.899999999999999</v>
      </c>
      <c r="AE9">
        <v>-27.5</v>
      </c>
      <c r="AF9">
        <v>-24.1875</v>
      </c>
      <c r="AG9">
        <v>-23.95</v>
      </c>
      <c r="AH9">
        <v>-22.15</v>
      </c>
      <c r="AI9">
        <v>-11.2</v>
      </c>
      <c r="AL9">
        <v>-28.44117</v>
      </c>
      <c r="AM9">
        <v>-29.763634</v>
      </c>
      <c r="AO9">
        <v>-32.43</v>
      </c>
      <c r="AQ9">
        <v>-23.375</v>
      </c>
      <c r="AT9">
        <v>-32.453335000000003</v>
      </c>
      <c r="AU9">
        <v>-25.87</v>
      </c>
      <c r="AV9">
        <v>-26.099997999999999</v>
      </c>
      <c r="AW9">
        <v>-27.777774999999998</v>
      </c>
      <c r="AX9">
        <v>-27.425001000000002</v>
      </c>
      <c r="AY9">
        <v>-23.833334000000001</v>
      </c>
      <c r="AZ9">
        <v>-33.200000000000003</v>
      </c>
      <c r="BA9">
        <v>-32.359997</v>
      </c>
      <c r="BB9">
        <v>-36.4</v>
      </c>
      <c r="BC9">
        <v>-25.766667999999999</v>
      </c>
      <c r="BD9">
        <v>-26.175001000000002</v>
      </c>
      <c r="BE9">
        <v>-29.6</v>
      </c>
      <c r="BF9">
        <v>-32.066665999999998</v>
      </c>
      <c r="BG9">
        <v>-27.744446</v>
      </c>
      <c r="BH9">
        <v>-29.25</v>
      </c>
      <c r="BI9">
        <v>-26.2</v>
      </c>
      <c r="BK9">
        <v>-28.066668</v>
      </c>
      <c r="BL9">
        <v>-25.85</v>
      </c>
      <c r="BM9">
        <v>-26.654547000000001</v>
      </c>
    </row>
    <row r="10" spans="1:65">
      <c r="A10" t="s">
        <v>72</v>
      </c>
      <c r="C10">
        <v>-24.85</v>
      </c>
      <c r="D10">
        <v>-33.377780000000001</v>
      </c>
      <c r="E10">
        <v>-24.779999</v>
      </c>
      <c r="H10">
        <v>-25.728570000000001</v>
      </c>
      <c r="J10">
        <v>-30.755558000000001</v>
      </c>
      <c r="K10">
        <v>-29.406668</v>
      </c>
      <c r="L10">
        <v>-29.399998</v>
      </c>
      <c r="M10">
        <v>-27.275002000000001</v>
      </c>
      <c r="Q10">
        <v>-24.6</v>
      </c>
      <c r="R10">
        <v>-40.033332999999999</v>
      </c>
      <c r="S10">
        <v>-23.216667000000001</v>
      </c>
      <c r="T10">
        <v>-33.76</v>
      </c>
      <c r="U10">
        <v>-27.500001999999999</v>
      </c>
      <c r="V10">
        <v>-25.199998999999998</v>
      </c>
      <c r="W10">
        <v>-29.628571999999998</v>
      </c>
      <c r="X10">
        <v>-28.375</v>
      </c>
      <c r="Y10">
        <v>-32.079998000000003</v>
      </c>
      <c r="Z10">
        <v>-31.35</v>
      </c>
      <c r="AA10">
        <v>-29.52</v>
      </c>
      <c r="AB10">
        <v>-28.375</v>
      </c>
      <c r="AC10">
        <v>-27.975000000000001</v>
      </c>
      <c r="AE10">
        <v>-28.133333</v>
      </c>
      <c r="AF10">
        <v>-24.55</v>
      </c>
      <c r="AG10">
        <v>-26.933333999999999</v>
      </c>
      <c r="AH10">
        <v>-22.444445000000002</v>
      </c>
      <c r="AK10">
        <v>-26.375</v>
      </c>
      <c r="AL10">
        <v>-26.415376999999999</v>
      </c>
      <c r="AM10">
        <v>-30.536359999999998</v>
      </c>
      <c r="AO10">
        <v>-31.712502000000001</v>
      </c>
      <c r="AQ10">
        <v>-23.4</v>
      </c>
      <c r="AT10">
        <v>-31.309090000000001</v>
      </c>
      <c r="AU10">
        <v>-25.12143</v>
      </c>
      <c r="AV10">
        <v>-25.619999</v>
      </c>
      <c r="AW10">
        <v>-29.327776</v>
      </c>
      <c r="AX10">
        <v>-30.050001000000002</v>
      </c>
      <c r="AY10">
        <v>-21.914286000000001</v>
      </c>
      <c r="AZ10">
        <v>-29.45</v>
      </c>
      <c r="BA10">
        <v>-34.78</v>
      </c>
      <c r="BB10">
        <v>-36.4</v>
      </c>
      <c r="BC10">
        <v>-26.86</v>
      </c>
      <c r="BD10">
        <v>-26.16</v>
      </c>
      <c r="BE10">
        <v>-30.34</v>
      </c>
      <c r="BF10">
        <v>-31.539999000000002</v>
      </c>
      <c r="BG10">
        <v>-29.525002000000001</v>
      </c>
      <c r="BH10">
        <v>-28.5</v>
      </c>
      <c r="BI10">
        <v>-25.183333999999999</v>
      </c>
      <c r="BK10">
        <v>-27.572723</v>
      </c>
      <c r="BL10">
        <v>-24.9</v>
      </c>
      <c r="BM10">
        <v>-27.415388</v>
      </c>
    </row>
    <row r="11" spans="1:65">
      <c r="A11" t="s">
        <v>73</v>
      </c>
      <c r="C11">
        <v>-25.349997999999999</v>
      </c>
      <c r="D11">
        <v>-33.059998</v>
      </c>
      <c r="E11">
        <v>-24.7</v>
      </c>
      <c r="F11">
        <v>-22.7</v>
      </c>
      <c r="H11">
        <v>-25.699998999999998</v>
      </c>
      <c r="J11">
        <v>-29.428574000000001</v>
      </c>
      <c r="K11">
        <v>-30.636365999999999</v>
      </c>
      <c r="L11">
        <v>-29.399998</v>
      </c>
      <c r="M11">
        <v>-28.566666000000001</v>
      </c>
      <c r="R11">
        <v>-37.700000000000003</v>
      </c>
      <c r="S11">
        <v>-23.920002</v>
      </c>
      <c r="T11">
        <v>-34.799999999999997</v>
      </c>
      <c r="U11">
        <v>-28.078576999999999</v>
      </c>
      <c r="V11">
        <v>-25.466667000000001</v>
      </c>
      <c r="W11">
        <v>-32.950000000000003</v>
      </c>
      <c r="X11">
        <v>-26.4</v>
      </c>
      <c r="Y11">
        <v>-32</v>
      </c>
      <c r="Z11">
        <v>-31.133330999999998</v>
      </c>
      <c r="AA11">
        <v>-28.333334000000001</v>
      </c>
      <c r="AB11">
        <v>-29.4</v>
      </c>
      <c r="AC11">
        <v>-27.85</v>
      </c>
      <c r="AE11">
        <v>-27.762499999999999</v>
      </c>
      <c r="AF11">
        <v>-25.449998999999998</v>
      </c>
      <c r="AG11">
        <v>-28.500001999999999</v>
      </c>
      <c r="AH11">
        <v>-23</v>
      </c>
      <c r="AL11">
        <v>-26.249995999999999</v>
      </c>
      <c r="AM11">
        <v>-30.281813</v>
      </c>
      <c r="AO11">
        <v>-31.571428000000001</v>
      </c>
      <c r="AT11">
        <v>-31.662502</v>
      </c>
      <c r="AU11">
        <v>-26.52</v>
      </c>
      <c r="AV11">
        <v>-25.833334000000001</v>
      </c>
      <c r="AW11">
        <v>-31.799997000000001</v>
      </c>
      <c r="AX11">
        <v>-25.033335000000001</v>
      </c>
      <c r="AY11">
        <v>-22.3</v>
      </c>
      <c r="AZ11">
        <v>-34.1</v>
      </c>
      <c r="BA11">
        <v>-38.100002000000003</v>
      </c>
      <c r="BC11">
        <v>-26.142856999999999</v>
      </c>
      <c r="BD11">
        <v>-24.700002999999999</v>
      </c>
      <c r="BE11">
        <v>-30.740002</v>
      </c>
      <c r="BF11">
        <v>-30.75</v>
      </c>
      <c r="BG11">
        <v>-28.6</v>
      </c>
      <c r="BH11">
        <v>-29.55</v>
      </c>
      <c r="BI11">
        <v>-25.9</v>
      </c>
      <c r="BK11">
        <v>-27.577780000000001</v>
      </c>
      <c r="BL11">
        <v>-25.85</v>
      </c>
      <c r="BM11">
        <v>-27.579998</v>
      </c>
    </row>
    <row r="12" spans="1:65">
      <c r="A12" t="s">
        <v>74</v>
      </c>
      <c r="C12">
        <v>-24.767745999999999</v>
      </c>
      <c r="D12">
        <v>-34.559998</v>
      </c>
      <c r="E12">
        <v>-26.499998000000001</v>
      </c>
      <c r="H12">
        <v>-25.199998999999998</v>
      </c>
      <c r="J12">
        <v>-29.300001000000002</v>
      </c>
      <c r="K12">
        <v>-29.894120000000001</v>
      </c>
      <c r="L12">
        <v>-26.285715</v>
      </c>
      <c r="M12">
        <v>-20.300001000000002</v>
      </c>
      <c r="R12">
        <v>-40.449997000000003</v>
      </c>
      <c r="S12">
        <v>-25.289656000000001</v>
      </c>
      <c r="T12">
        <v>-30.98</v>
      </c>
      <c r="U12">
        <v>-24.866665000000001</v>
      </c>
      <c r="V12">
        <v>-25.800001000000002</v>
      </c>
      <c r="Y12">
        <v>-32.6</v>
      </c>
      <c r="Z12">
        <v>-28.899998</v>
      </c>
      <c r="AA12">
        <v>-28.633333</v>
      </c>
      <c r="AB12">
        <v>-25.523074999999999</v>
      </c>
      <c r="AC12">
        <v>-25.5</v>
      </c>
      <c r="AE12">
        <v>-27.060001</v>
      </c>
      <c r="AF12">
        <v>-23.272725999999999</v>
      </c>
      <c r="AG12">
        <v>-28.229416000000001</v>
      </c>
      <c r="AH12">
        <v>-24.800001000000002</v>
      </c>
      <c r="AL12">
        <v>-28</v>
      </c>
      <c r="AM12">
        <v>-35.600002000000003</v>
      </c>
      <c r="AO12">
        <v>-31.366667</v>
      </c>
      <c r="AT12">
        <v>-36.65</v>
      </c>
      <c r="AU12">
        <v>-26.960003</v>
      </c>
      <c r="AV12">
        <v>-27.214279999999999</v>
      </c>
      <c r="AW12">
        <v>-30.408335000000001</v>
      </c>
      <c r="AX12">
        <v>-21.866667</v>
      </c>
      <c r="AY12">
        <v>-22.5</v>
      </c>
      <c r="AZ12">
        <v>-33.066670000000002</v>
      </c>
      <c r="BA12">
        <v>-34.9</v>
      </c>
      <c r="BC12">
        <v>-28.199998999999998</v>
      </c>
      <c r="BD12">
        <v>-27.824998999999998</v>
      </c>
      <c r="BE12">
        <v>-27.5</v>
      </c>
      <c r="BF12">
        <v>-26.9</v>
      </c>
      <c r="BG12">
        <v>-26.966667000000001</v>
      </c>
      <c r="BH12">
        <v>-24.974997999999999</v>
      </c>
      <c r="BI12">
        <v>-30.9</v>
      </c>
      <c r="BJ12">
        <v>-22.2</v>
      </c>
      <c r="BK12">
        <v>-27.981812999999999</v>
      </c>
      <c r="BL12">
        <v>-26</v>
      </c>
      <c r="BM12">
        <v>-29.587502000000001</v>
      </c>
    </row>
    <row r="13" spans="1:65">
      <c r="A13" t="s">
        <v>75</v>
      </c>
      <c r="B13">
        <v>-23.890001000000002</v>
      </c>
      <c r="C13">
        <v>-21.198591</v>
      </c>
      <c r="D13">
        <v>-32.089545999999999</v>
      </c>
      <c r="E13">
        <v>-26.499811000000001</v>
      </c>
      <c r="F13">
        <v>-23.022223</v>
      </c>
      <c r="G13">
        <v>-23.852630000000001</v>
      </c>
      <c r="H13">
        <v>-24.173287999999999</v>
      </c>
      <c r="I13">
        <v>-24.964285</v>
      </c>
      <c r="J13">
        <v>-29.012270000000001</v>
      </c>
      <c r="K13">
        <v>-27.004405999999999</v>
      </c>
      <c r="L13">
        <v>-28.443788999999999</v>
      </c>
      <c r="M13">
        <v>-25.129408000000002</v>
      </c>
      <c r="N13">
        <v>-26.8</v>
      </c>
      <c r="O13">
        <v>-11.4</v>
      </c>
      <c r="P13">
        <v>-25.028573999999999</v>
      </c>
      <c r="Q13">
        <v>-23.648980999999999</v>
      </c>
      <c r="R13">
        <v>-36.219161999999997</v>
      </c>
      <c r="S13">
        <v>-22.638908000000001</v>
      </c>
      <c r="T13">
        <v>-30.787191</v>
      </c>
      <c r="U13">
        <v>-26.211206000000001</v>
      </c>
      <c r="V13">
        <v>-23.326826000000001</v>
      </c>
      <c r="W13">
        <v>-25.921389999999999</v>
      </c>
      <c r="X13">
        <v>-28.493230000000001</v>
      </c>
      <c r="Y13">
        <v>-30.190268</v>
      </c>
      <c r="Z13">
        <v>-26.637786999999999</v>
      </c>
      <c r="AA13">
        <v>-26.977646</v>
      </c>
      <c r="AB13">
        <v>-24.90541</v>
      </c>
      <c r="AC13">
        <v>-27.424267</v>
      </c>
      <c r="AD13">
        <v>-21.133334999999999</v>
      </c>
      <c r="AE13">
        <v>-26.412213999999999</v>
      </c>
      <c r="AF13">
        <v>-24.168379999999999</v>
      </c>
      <c r="AG13">
        <v>-24.36121</v>
      </c>
      <c r="AH13">
        <v>-20.906466000000002</v>
      </c>
      <c r="AI13">
        <v>-21.590910000000001</v>
      </c>
      <c r="AJ13">
        <v>-27.150002000000001</v>
      </c>
      <c r="AK13">
        <v>-24.568422000000002</v>
      </c>
      <c r="AL13">
        <v>-25.350023</v>
      </c>
      <c r="AM13">
        <v>-26.890706999999999</v>
      </c>
      <c r="AN13">
        <v>-23.455100999999999</v>
      </c>
      <c r="AO13">
        <v>-28.692848000000001</v>
      </c>
      <c r="AP13">
        <v>-27</v>
      </c>
      <c r="AQ13">
        <v>-24.55</v>
      </c>
      <c r="AR13">
        <v>-26.95</v>
      </c>
      <c r="AS13">
        <v>-24.830002</v>
      </c>
      <c r="AT13">
        <v>-29.650589</v>
      </c>
      <c r="AU13">
        <v>-25.043344000000001</v>
      </c>
      <c r="AV13">
        <v>-25.755423</v>
      </c>
      <c r="AW13">
        <v>-25.509535</v>
      </c>
      <c r="AX13">
        <v>-29.311931999999999</v>
      </c>
      <c r="AY13">
        <v>-20.088142000000001</v>
      </c>
      <c r="AZ13">
        <v>-34.076636999999998</v>
      </c>
      <c r="BA13">
        <v>-29.834454999999998</v>
      </c>
      <c r="BB13">
        <v>-26.571428000000001</v>
      </c>
      <c r="BC13">
        <v>-25.868963000000001</v>
      </c>
      <c r="BD13">
        <v>-26.446906999999999</v>
      </c>
      <c r="BE13">
        <v>-28.461407000000001</v>
      </c>
      <c r="BF13">
        <v>-28.618479000000001</v>
      </c>
      <c r="BG13">
        <v>-26.793773999999999</v>
      </c>
      <c r="BH13">
        <v>-27.226475000000001</v>
      </c>
      <c r="BI13">
        <v>-26.635764999999999</v>
      </c>
      <c r="BJ13">
        <v>-25.438459999999999</v>
      </c>
      <c r="BK13">
        <v>-24.588701</v>
      </c>
      <c r="BL13">
        <v>-24.179034999999999</v>
      </c>
      <c r="BM13">
        <v>-25.8568</v>
      </c>
    </row>
    <row r="14" spans="1:65">
      <c r="A14" t="s">
        <v>76</v>
      </c>
      <c r="C14">
        <v>-21.881819</v>
      </c>
      <c r="D14">
        <v>-29.05</v>
      </c>
      <c r="E14">
        <v>-29</v>
      </c>
      <c r="H14">
        <v>-31.066666000000001</v>
      </c>
      <c r="J14">
        <v>-29.899998</v>
      </c>
      <c r="K14">
        <v>-27.899998</v>
      </c>
      <c r="L14">
        <v>-21.1</v>
      </c>
      <c r="M14">
        <v>-22.5</v>
      </c>
      <c r="R14">
        <v>-20.100000000000001</v>
      </c>
      <c r="S14">
        <v>-19.7</v>
      </c>
      <c r="T14">
        <v>-30.8</v>
      </c>
      <c r="U14">
        <v>-26.269998999999999</v>
      </c>
      <c r="V14">
        <v>-23.6</v>
      </c>
      <c r="W14">
        <v>-29.8</v>
      </c>
      <c r="X14">
        <v>-19.5</v>
      </c>
      <c r="Y14">
        <v>-30.4</v>
      </c>
      <c r="Z14">
        <v>-30.4</v>
      </c>
      <c r="AA14">
        <v>-23.8</v>
      </c>
      <c r="AC14">
        <v>-33.799999999999997</v>
      </c>
      <c r="AE14">
        <v>-28.4</v>
      </c>
      <c r="AF14">
        <v>-23.8</v>
      </c>
      <c r="AG14">
        <v>-27.016670000000001</v>
      </c>
      <c r="AH14">
        <v>-27.744441999999999</v>
      </c>
      <c r="AK14">
        <v>-18.3</v>
      </c>
      <c r="AL14">
        <v>-24.5</v>
      </c>
      <c r="AM14">
        <v>-26.3</v>
      </c>
      <c r="AO14">
        <v>-35.1</v>
      </c>
      <c r="AT14">
        <v>-29.933333999999999</v>
      </c>
      <c r="AU14">
        <v>-24.08</v>
      </c>
      <c r="AV14">
        <v>-20.766666000000001</v>
      </c>
      <c r="AW14">
        <v>-22.877779</v>
      </c>
      <c r="AX14">
        <v>-28.74</v>
      </c>
      <c r="AY14">
        <v>-21.05</v>
      </c>
      <c r="AZ14">
        <v>-15.9</v>
      </c>
      <c r="BA14">
        <v>-45.2</v>
      </c>
      <c r="BB14">
        <v>-13.7</v>
      </c>
      <c r="BC14">
        <v>-19.66</v>
      </c>
      <c r="BE14">
        <v>-21.590910000000001</v>
      </c>
      <c r="BF14">
        <v>-24.3</v>
      </c>
      <c r="BG14">
        <v>-20.34</v>
      </c>
      <c r="BH14">
        <v>-36.062503999999997</v>
      </c>
      <c r="BI14">
        <v>-23.233332000000001</v>
      </c>
      <c r="BK14">
        <v>-24.169998</v>
      </c>
      <c r="BL14">
        <v>-25.714285</v>
      </c>
      <c r="BM14">
        <v>-28.212498</v>
      </c>
    </row>
    <row r="15" spans="1:65">
      <c r="A15" t="s">
        <v>77</v>
      </c>
      <c r="C15">
        <v>-25.6</v>
      </c>
      <c r="D15">
        <v>-32.887500000000003</v>
      </c>
      <c r="E15">
        <v>-24.7</v>
      </c>
      <c r="F15">
        <v>-24.175000000000001</v>
      </c>
      <c r="H15">
        <v>-25.48</v>
      </c>
      <c r="J15">
        <v>-30.225003999999998</v>
      </c>
      <c r="K15">
        <v>-29.686669999999999</v>
      </c>
      <c r="L15">
        <v>-29.399996000000002</v>
      </c>
      <c r="M15">
        <v>-26.933333999999999</v>
      </c>
      <c r="O15">
        <v>-22.5</v>
      </c>
      <c r="R15">
        <v>-41.975000000000001</v>
      </c>
      <c r="S15">
        <v>-23.988890000000001</v>
      </c>
      <c r="T15">
        <v>-33.354545999999999</v>
      </c>
      <c r="U15">
        <v>-26.203997000000001</v>
      </c>
      <c r="V15">
        <v>-23.955556999999999</v>
      </c>
      <c r="W15">
        <v>-29.675000000000001</v>
      </c>
      <c r="X15">
        <v>-29.574999999999999</v>
      </c>
      <c r="Y15">
        <v>-31.02</v>
      </c>
      <c r="Z15">
        <v>-30.9</v>
      </c>
      <c r="AA15">
        <v>-25.833334000000001</v>
      </c>
      <c r="AB15">
        <v>-29.4</v>
      </c>
      <c r="AC15">
        <v>-27.233332000000001</v>
      </c>
      <c r="AE15">
        <v>-26.607693000000001</v>
      </c>
      <c r="AF15">
        <v>-25.227271999999999</v>
      </c>
      <c r="AG15">
        <v>-27.152636000000001</v>
      </c>
      <c r="AH15">
        <v>-22.966667000000001</v>
      </c>
      <c r="AL15">
        <v>-26.11739</v>
      </c>
      <c r="AM15">
        <v>-31.241661000000001</v>
      </c>
      <c r="AO15">
        <v>-30.388892999999999</v>
      </c>
      <c r="AT15">
        <v>-29.626667000000001</v>
      </c>
      <c r="AU15">
        <v>-24.920832000000001</v>
      </c>
      <c r="AV15">
        <v>-25.899998</v>
      </c>
      <c r="AW15">
        <v>-29.899996000000002</v>
      </c>
      <c r="AX15">
        <v>-29.2</v>
      </c>
      <c r="AY15">
        <v>-23.52</v>
      </c>
      <c r="AZ15">
        <v>-33.9</v>
      </c>
      <c r="BA15">
        <v>-30.271429999999999</v>
      </c>
      <c r="BC15">
        <v>-25.754545</v>
      </c>
      <c r="BD15">
        <v>-25.66</v>
      </c>
      <c r="BE15">
        <v>-29.483332000000001</v>
      </c>
      <c r="BF15">
        <v>-30.466667000000001</v>
      </c>
      <c r="BG15">
        <v>-28.133333</v>
      </c>
      <c r="BH15">
        <v>-28.262498999999998</v>
      </c>
      <c r="BI15">
        <v>-25.571428000000001</v>
      </c>
      <c r="BK15">
        <v>-28.5</v>
      </c>
      <c r="BL15">
        <v>-21.014285999999998</v>
      </c>
      <c r="BM15">
        <v>-28.730772000000002</v>
      </c>
    </row>
    <row r="16" spans="1:65">
      <c r="A16" t="s">
        <v>78</v>
      </c>
      <c r="C16">
        <v>-20.954170000000001</v>
      </c>
      <c r="D16">
        <v>-35.166668000000001</v>
      </c>
      <c r="E16">
        <v>-30.323076</v>
      </c>
      <c r="H16">
        <v>-29</v>
      </c>
      <c r="J16">
        <v>-32.257133000000003</v>
      </c>
      <c r="K16">
        <v>-22.123339999999999</v>
      </c>
      <c r="L16">
        <v>-31.142856999999999</v>
      </c>
      <c r="M16">
        <v>-23.299994999999999</v>
      </c>
      <c r="R16">
        <v>-33.399997999999997</v>
      </c>
      <c r="S16">
        <v>-25.15</v>
      </c>
      <c r="T16">
        <v>-33.469230000000003</v>
      </c>
      <c r="U16">
        <v>-28.355550000000001</v>
      </c>
      <c r="V16">
        <v>-24.200002999999999</v>
      </c>
      <c r="Y16">
        <v>-27.4</v>
      </c>
      <c r="Z16">
        <v>-31.175000000000001</v>
      </c>
      <c r="AA16">
        <v>-23.5</v>
      </c>
      <c r="AB16">
        <v>-40.75</v>
      </c>
      <c r="AC16">
        <v>-27.15</v>
      </c>
      <c r="AE16">
        <v>-27.729628000000002</v>
      </c>
      <c r="AF16">
        <v>-23.513335999999999</v>
      </c>
      <c r="AG16">
        <v>-27.220589</v>
      </c>
      <c r="AH16">
        <v>-28.876472</v>
      </c>
      <c r="AL16">
        <v>-24.399998</v>
      </c>
      <c r="AM16">
        <v>-30.200008</v>
      </c>
      <c r="AO16">
        <v>-33</v>
      </c>
      <c r="AT16">
        <v>-31.528573999999999</v>
      </c>
      <c r="AU16">
        <v>-30.996426</v>
      </c>
      <c r="AV16">
        <v>-23.300003</v>
      </c>
      <c r="AW16">
        <v>-28.018750000000001</v>
      </c>
      <c r="AX16">
        <v>-28.2</v>
      </c>
      <c r="AY16">
        <v>-18.3</v>
      </c>
      <c r="AZ16">
        <v>-33.700000000000003</v>
      </c>
      <c r="BA16">
        <v>-42.8</v>
      </c>
      <c r="BC16">
        <v>-25.563637</v>
      </c>
      <c r="BD16">
        <v>-31.172003</v>
      </c>
      <c r="BE16">
        <v>-22.3</v>
      </c>
      <c r="BF16">
        <v>-24.55</v>
      </c>
      <c r="BG16">
        <v>-25.7</v>
      </c>
      <c r="BH16">
        <v>-26.200002999999999</v>
      </c>
      <c r="BI16">
        <v>-28.733332000000001</v>
      </c>
      <c r="BK16">
        <v>-25.050001000000002</v>
      </c>
      <c r="BL16">
        <v>-25.066666000000001</v>
      </c>
      <c r="BM16">
        <v>-34.700000000000003</v>
      </c>
    </row>
    <row r="17" spans="1:65">
      <c r="A17" t="s">
        <v>79</v>
      </c>
      <c r="C17">
        <v>-23.833334000000001</v>
      </c>
      <c r="D17">
        <v>-35.560004999999997</v>
      </c>
      <c r="E17">
        <v>-25.1</v>
      </c>
      <c r="H17">
        <v>-25.199998999999998</v>
      </c>
      <c r="J17">
        <v>-29.274999999999999</v>
      </c>
      <c r="K17">
        <v>-30.783332999999999</v>
      </c>
      <c r="L17">
        <v>-28.699998999999998</v>
      </c>
      <c r="M17">
        <v>-20.660001999999999</v>
      </c>
      <c r="R17">
        <v>-42.35</v>
      </c>
      <c r="S17">
        <v>-22.114286</v>
      </c>
      <c r="T17">
        <v>-31.699998999999998</v>
      </c>
      <c r="U17">
        <v>-26.249998000000001</v>
      </c>
      <c r="V17">
        <v>-26.624998000000001</v>
      </c>
      <c r="Y17">
        <v>-30.6</v>
      </c>
      <c r="Z17">
        <v>-28.9</v>
      </c>
      <c r="AA17">
        <v>-29.799997000000001</v>
      </c>
      <c r="AB17">
        <v>-28.88</v>
      </c>
      <c r="AC17">
        <v>-23.299997000000001</v>
      </c>
      <c r="AE17">
        <v>-25.590001999999998</v>
      </c>
      <c r="AF17">
        <v>-25.212499999999999</v>
      </c>
      <c r="AG17">
        <v>-26.792860000000001</v>
      </c>
      <c r="AH17">
        <v>-24.800001000000002</v>
      </c>
      <c r="AL17">
        <v>-27.071428000000001</v>
      </c>
      <c r="AM17">
        <v>-35.442860000000003</v>
      </c>
      <c r="AO17">
        <v>-31.333334000000001</v>
      </c>
      <c r="AT17">
        <v>-30.11111</v>
      </c>
      <c r="AU17">
        <v>-25.878568999999999</v>
      </c>
      <c r="AV17">
        <v>-28.8</v>
      </c>
      <c r="AW17">
        <v>-31.899996000000002</v>
      </c>
      <c r="AX17">
        <v>-34.375</v>
      </c>
      <c r="AY17">
        <v>-23.6</v>
      </c>
      <c r="AZ17">
        <v>-37.200000000000003</v>
      </c>
      <c r="BA17">
        <v>-34.25</v>
      </c>
      <c r="BB17">
        <v>-32.200000000000003</v>
      </c>
      <c r="BC17">
        <v>-28</v>
      </c>
      <c r="BD17">
        <v>-27.85</v>
      </c>
      <c r="BE17">
        <v>-27.733332000000001</v>
      </c>
      <c r="BF17">
        <v>-30.849997999999999</v>
      </c>
      <c r="BG17">
        <v>-30.8</v>
      </c>
      <c r="BH17">
        <v>-25.2</v>
      </c>
      <c r="BI17">
        <v>-24.533332999999999</v>
      </c>
      <c r="BK17">
        <v>-27.9</v>
      </c>
      <c r="BL17">
        <v>-24</v>
      </c>
      <c r="BM17">
        <v>-31.316666000000001</v>
      </c>
    </row>
    <row r="18" spans="1:65">
      <c r="A18" t="s">
        <v>80</v>
      </c>
      <c r="B18">
        <v>-23.2</v>
      </c>
      <c r="C18">
        <v>-22.592680000000001</v>
      </c>
      <c r="D18">
        <v>-33.490906000000003</v>
      </c>
      <c r="E18">
        <v>-24.704654999999999</v>
      </c>
      <c r="F18">
        <v>-21.9</v>
      </c>
      <c r="G18">
        <v>-21.7</v>
      </c>
      <c r="H18">
        <v>-24.649998</v>
      </c>
      <c r="I18">
        <v>-24.666665999999999</v>
      </c>
      <c r="J18">
        <v>-29.555161999999999</v>
      </c>
      <c r="K18">
        <v>-28.370373000000001</v>
      </c>
      <c r="L18">
        <v>-28.243746000000002</v>
      </c>
      <c r="M18">
        <v>-25.607144999999999</v>
      </c>
      <c r="N18">
        <v>-22.5</v>
      </c>
      <c r="P18">
        <v>-18.133333</v>
      </c>
      <c r="Q18">
        <v>-28.175000000000001</v>
      </c>
      <c r="R18">
        <v>-38.952938000000003</v>
      </c>
      <c r="S18">
        <v>-23.474283</v>
      </c>
      <c r="T18">
        <v>-32.94</v>
      </c>
      <c r="U18">
        <v>-26.925992999999998</v>
      </c>
      <c r="V18">
        <v>-25.352173000000001</v>
      </c>
      <c r="W18">
        <v>-22.750001999999999</v>
      </c>
      <c r="X18">
        <v>-29.300001000000002</v>
      </c>
      <c r="Y18">
        <v>-27.825005000000001</v>
      </c>
      <c r="Z18">
        <v>-31.624998000000001</v>
      </c>
      <c r="AA18">
        <v>-27.073329999999999</v>
      </c>
      <c r="AB18">
        <v>-29.4</v>
      </c>
      <c r="AC18">
        <v>-26.02</v>
      </c>
      <c r="AE18">
        <v>-24.762498999999998</v>
      </c>
      <c r="AF18">
        <v>-24.596426000000001</v>
      </c>
      <c r="AG18">
        <v>-26.144447</v>
      </c>
      <c r="AH18">
        <v>-21.265625</v>
      </c>
      <c r="AI18">
        <v>-26.2</v>
      </c>
      <c r="AL18">
        <v>-24.914280000000002</v>
      </c>
      <c r="AM18">
        <v>-25.972733000000002</v>
      </c>
      <c r="AO18">
        <v>-28.19079</v>
      </c>
      <c r="AS18">
        <v>-34.5</v>
      </c>
      <c r="AT18">
        <v>-30.4</v>
      </c>
      <c r="AU18">
        <v>-24.300001000000002</v>
      </c>
      <c r="AV18">
        <v>-25.088892000000001</v>
      </c>
      <c r="AW18">
        <v>-27.441182999999999</v>
      </c>
      <c r="AX18">
        <v>-29.986668000000002</v>
      </c>
      <c r="AY18">
        <v>-22.621998000000001</v>
      </c>
      <c r="AZ18">
        <v>-33.945450000000001</v>
      </c>
      <c r="BA18">
        <v>-30.271426999999999</v>
      </c>
      <c r="BB18">
        <v>-21.375</v>
      </c>
      <c r="BC18">
        <v>-20.989353000000001</v>
      </c>
      <c r="BD18">
        <v>-22.63889</v>
      </c>
      <c r="BE18">
        <v>-21.919993999999999</v>
      </c>
      <c r="BF18">
        <v>-29.214285</v>
      </c>
      <c r="BG18">
        <v>-23.403772</v>
      </c>
      <c r="BH18">
        <v>-26.392855000000001</v>
      </c>
      <c r="BI18">
        <v>-23.154540999999998</v>
      </c>
      <c r="BJ18">
        <v>-23.35</v>
      </c>
      <c r="BK18">
        <v>-21.679822999999999</v>
      </c>
      <c r="BL18">
        <v>-24.135714</v>
      </c>
      <c r="BM18">
        <v>-23.666664000000001</v>
      </c>
    </row>
    <row r="19" spans="1:65">
      <c r="A19" t="s">
        <v>81</v>
      </c>
      <c r="C19">
        <v>-24.724996999999998</v>
      </c>
      <c r="D19">
        <v>-32.900005</v>
      </c>
      <c r="E19">
        <v>-24.200008</v>
      </c>
      <c r="H19">
        <v>-25.529995</v>
      </c>
      <c r="J19">
        <v>-31.366661000000001</v>
      </c>
      <c r="K19">
        <v>-28.914812000000001</v>
      </c>
      <c r="L19">
        <v>-29.4</v>
      </c>
      <c r="M19">
        <v>-27.844443999999999</v>
      </c>
      <c r="N19">
        <v>-28.3</v>
      </c>
      <c r="O19">
        <v>-23.7</v>
      </c>
      <c r="P19">
        <v>-22.8</v>
      </c>
      <c r="Q19">
        <v>-21.4</v>
      </c>
      <c r="R19">
        <v>-39.566665999999998</v>
      </c>
      <c r="S19">
        <v>-24.796768</v>
      </c>
      <c r="T19">
        <v>-34.533332999999999</v>
      </c>
      <c r="U19">
        <v>-27.127077</v>
      </c>
      <c r="V19">
        <v>-25.757142999999999</v>
      </c>
      <c r="W19">
        <v>-26.875001999999999</v>
      </c>
      <c r="X19">
        <v>-28.375001999999999</v>
      </c>
      <c r="Y19">
        <v>-31.69286</v>
      </c>
      <c r="Z19">
        <v>-31.525002000000001</v>
      </c>
      <c r="AA19">
        <v>-29.337499999999999</v>
      </c>
      <c r="AB19">
        <v>-29.466664999999999</v>
      </c>
      <c r="AC19">
        <v>-25.433333999999999</v>
      </c>
      <c r="AE19">
        <v>-23.166333999999999</v>
      </c>
      <c r="AF19">
        <v>-25.281815999999999</v>
      </c>
      <c r="AG19">
        <v>-28.000005999999999</v>
      </c>
      <c r="AH19">
        <v>-22.831999</v>
      </c>
      <c r="AI19">
        <v>-23.9</v>
      </c>
      <c r="AL19">
        <v>-26.992159999999998</v>
      </c>
      <c r="AM19">
        <v>-29.9</v>
      </c>
      <c r="AN19">
        <v>-26</v>
      </c>
      <c r="AO19">
        <v>-30.449998999999998</v>
      </c>
      <c r="AT19">
        <v>-31.396429999999999</v>
      </c>
      <c r="AU19">
        <v>-25</v>
      </c>
      <c r="AV19">
        <v>-24.647826999999999</v>
      </c>
      <c r="AW19">
        <v>-29.713163000000002</v>
      </c>
      <c r="AX19">
        <v>-30.475000000000001</v>
      </c>
      <c r="AY19">
        <v>-24.116667</v>
      </c>
      <c r="AZ19">
        <v>-34.76</v>
      </c>
      <c r="BA19">
        <v>-33.766669999999998</v>
      </c>
      <c r="BB19">
        <v>-26.725002</v>
      </c>
      <c r="BC19">
        <v>-26.900002000000001</v>
      </c>
      <c r="BD19">
        <v>-25.566666000000001</v>
      </c>
      <c r="BE19">
        <v>-29.490908000000001</v>
      </c>
      <c r="BF19">
        <v>-31.850002</v>
      </c>
      <c r="BG19">
        <v>-29.395235</v>
      </c>
      <c r="BH19">
        <v>-29.314283</v>
      </c>
      <c r="BI19">
        <v>-25.885714</v>
      </c>
      <c r="BK19">
        <v>-29.081817999999998</v>
      </c>
      <c r="BL19">
        <v>-23.799997000000001</v>
      </c>
      <c r="BM19">
        <v>-28.013338000000001</v>
      </c>
    </row>
    <row r="20" spans="1:65">
      <c r="A20" t="s">
        <v>82</v>
      </c>
      <c r="C20">
        <v>-25.799997000000001</v>
      </c>
      <c r="E20">
        <v>-24.819997999999998</v>
      </c>
      <c r="F20">
        <v>-25.5</v>
      </c>
      <c r="G20">
        <v>-26.2</v>
      </c>
      <c r="H20">
        <v>-25.466667000000001</v>
      </c>
      <c r="J20">
        <v>-31.6</v>
      </c>
      <c r="K20">
        <v>-27.106667999999999</v>
      </c>
      <c r="L20">
        <v>-27.75</v>
      </c>
      <c r="M20">
        <v>-27.1</v>
      </c>
      <c r="R20">
        <v>-46.3</v>
      </c>
      <c r="S20">
        <v>-24.3</v>
      </c>
      <c r="T20">
        <v>-33.842857000000002</v>
      </c>
      <c r="U20">
        <v>-28.1</v>
      </c>
      <c r="V20">
        <v>-25.866669000000002</v>
      </c>
      <c r="W20">
        <v>-28.85</v>
      </c>
      <c r="Y20">
        <v>-30.5</v>
      </c>
      <c r="AA20">
        <v>-28.233332000000001</v>
      </c>
      <c r="AB20">
        <v>-29.4</v>
      </c>
      <c r="AC20">
        <v>-27.85</v>
      </c>
      <c r="AE20">
        <v>-27.5</v>
      </c>
      <c r="AF20">
        <v>-24.933333999999999</v>
      </c>
      <c r="AG20">
        <v>-29.65</v>
      </c>
      <c r="AH20">
        <v>-24.27</v>
      </c>
      <c r="AI20">
        <v>-22.9</v>
      </c>
      <c r="AL20">
        <v>-26.062501999999999</v>
      </c>
      <c r="AM20">
        <v>-29.899998</v>
      </c>
      <c r="AO20">
        <v>-32.28</v>
      </c>
      <c r="AT20">
        <v>-31.807694999999999</v>
      </c>
      <c r="AU20">
        <v>-26.471430000000002</v>
      </c>
      <c r="AV20">
        <v>-26.320001999999999</v>
      </c>
      <c r="AW20">
        <v>-29.512497</v>
      </c>
      <c r="AX20">
        <v>-21.45</v>
      </c>
      <c r="AY20">
        <v>-23.9</v>
      </c>
      <c r="AZ20">
        <v>-30.8</v>
      </c>
      <c r="BA20">
        <v>-33</v>
      </c>
      <c r="BB20">
        <v>-36</v>
      </c>
      <c r="BC20">
        <v>-26.800001000000002</v>
      </c>
      <c r="BD20">
        <v>-27.65</v>
      </c>
      <c r="BE20">
        <v>-30.866667</v>
      </c>
      <c r="BF20">
        <v>-22.45</v>
      </c>
      <c r="BG20">
        <v>-29.414286000000001</v>
      </c>
      <c r="BH20">
        <v>-29.4</v>
      </c>
      <c r="BI20">
        <v>-27.1</v>
      </c>
      <c r="BK20">
        <v>-30.85</v>
      </c>
      <c r="BL20">
        <v>-24</v>
      </c>
      <c r="BM20">
        <v>-29.2</v>
      </c>
    </row>
    <row r="21" spans="1:65">
      <c r="A21" t="s">
        <v>83</v>
      </c>
      <c r="C21">
        <v>-24.159096000000002</v>
      </c>
      <c r="D21">
        <v>-29.200005000000001</v>
      </c>
      <c r="E21">
        <v>-23.638708000000001</v>
      </c>
      <c r="H21">
        <v>-26.444447</v>
      </c>
      <c r="J21">
        <v>-32.753329999999998</v>
      </c>
      <c r="K21">
        <v>-31.166658000000002</v>
      </c>
      <c r="L21">
        <v>-25.095241999999999</v>
      </c>
      <c r="M21">
        <v>-28.2</v>
      </c>
      <c r="Q21">
        <v>-16.2</v>
      </c>
      <c r="R21">
        <v>-27.574072000000001</v>
      </c>
      <c r="S21">
        <v>-24.530771000000001</v>
      </c>
      <c r="T21">
        <v>-27.5</v>
      </c>
      <c r="U21">
        <v>-25.630168999999999</v>
      </c>
      <c r="V21">
        <v>-23.648271999999999</v>
      </c>
      <c r="W21">
        <v>-31.011112000000001</v>
      </c>
      <c r="X21">
        <v>-28.3</v>
      </c>
      <c r="Y21">
        <v>-26.507688999999999</v>
      </c>
      <c r="Z21">
        <v>-25.5</v>
      </c>
      <c r="AA21">
        <v>-33.425002999999997</v>
      </c>
      <c r="AB21">
        <v>-25.4</v>
      </c>
      <c r="AC21">
        <v>-26.7</v>
      </c>
      <c r="AE21">
        <v>-25.308336000000001</v>
      </c>
      <c r="AF21">
        <v>-30.01538</v>
      </c>
      <c r="AG21">
        <v>-30.222729000000001</v>
      </c>
      <c r="AH21">
        <v>-20.786953</v>
      </c>
      <c r="AI21">
        <v>-21.7</v>
      </c>
      <c r="AL21">
        <v>-24.506246999999998</v>
      </c>
      <c r="AM21">
        <v>-32.520687000000002</v>
      </c>
      <c r="AO21">
        <v>-27.087502000000001</v>
      </c>
      <c r="AP21">
        <v>-29.7</v>
      </c>
      <c r="AS21">
        <v>-23.95</v>
      </c>
      <c r="AT21">
        <v>-31.590906</v>
      </c>
      <c r="AU21">
        <v>-26.176463999999999</v>
      </c>
      <c r="AV21">
        <v>-25.479997999999998</v>
      </c>
      <c r="AW21">
        <v>-23.888569</v>
      </c>
      <c r="AX21">
        <v>-29.555554999999998</v>
      </c>
      <c r="AY21">
        <v>-21.066668</v>
      </c>
      <c r="AZ21">
        <v>-28.560002999999998</v>
      </c>
      <c r="BA21">
        <v>-29.887497</v>
      </c>
      <c r="BC21">
        <v>-23.650002000000001</v>
      </c>
      <c r="BD21">
        <v>-25.799997000000001</v>
      </c>
      <c r="BE21">
        <v>-27.74737</v>
      </c>
      <c r="BF21">
        <v>-27.518187000000001</v>
      </c>
      <c r="BG21">
        <v>-30.652946</v>
      </c>
      <c r="BH21">
        <v>-25.481242999999999</v>
      </c>
      <c r="BI21">
        <v>-26.309090000000001</v>
      </c>
      <c r="BK21">
        <v>-25.682352000000002</v>
      </c>
      <c r="BL21">
        <v>-25.964706</v>
      </c>
      <c r="BM21">
        <v>-31.909523</v>
      </c>
    </row>
    <row r="22" spans="1:65">
      <c r="A22" t="s">
        <v>84</v>
      </c>
      <c r="B22">
        <v>-16.899999999999999</v>
      </c>
      <c r="C22">
        <v>-22.717644</v>
      </c>
      <c r="D22">
        <v>-26.577776</v>
      </c>
      <c r="E22">
        <v>-29.182606</v>
      </c>
      <c r="F22">
        <v>-18.399999999999999</v>
      </c>
      <c r="G22">
        <v>-20.8</v>
      </c>
      <c r="H22">
        <v>-25.525002000000001</v>
      </c>
      <c r="J22">
        <v>-34.874996000000003</v>
      </c>
      <c r="K22">
        <v>-29.847994</v>
      </c>
      <c r="L22">
        <v>-25.600002</v>
      </c>
      <c r="M22">
        <v>-27.63</v>
      </c>
      <c r="N22">
        <v>-20.399999999999999</v>
      </c>
      <c r="O22">
        <v>-23.3</v>
      </c>
      <c r="Q22">
        <v>-23.439579999999999</v>
      </c>
      <c r="R22">
        <v>-24.921427000000001</v>
      </c>
      <c r="S22">
        <v>-23.242858999999999</v>
      </c>
      <c r="T22">
        <v>-27.15</v>
      </c>
      <c r="U22">
        <v>-24.812200000000001</v>
      </c>
      <c r="V22">
        <v>-22.699998999999998</v>
      </c>
      <c r="W22">
        <v>-26.566666000000001</v>
      </c>
      <c r="X22">
        <v>-27.799997000000001</v>
      </c>
      <c r="Y22">
        <v>-26.85</v>
      </c>
      <c r="Z22">
        <v>-25.5</v>
      </c>
      <c r="AA22">
        <v>-32.799999999999997</v>
      </c>
      <c r="AB22">
        <v>-25</v>
      </c>
      <c r="AC22">
        <v>-25.2</v>
      </c>
      <c r="AE22">
        <v>-25.927275000000002</v>
      </c>
      <c r="AF22">
        <v>-25.88</v>
      </c>
      <c r="AG22">
        <v>-30.368749999999999</v>
      </c>
      <c r="AH22">
        <v>-21.623075</v>
      </c>
      <c r="AI22">
        <v>-22.633333</v>
      </c>
      <c r="AL22">
        <v>-24.190002</v>
      </c>
      <c r="AM22">
        <v>-30.643478000000002</v>
      </c>
      <c r="AO22">
        <v>-29.126667000000001</v>
      </c>
      <c r="AP22">
        <v>-26.833334000000001</v>
      </c>
      <c r="AR22">
        <v>-11.9</v>
      </c>
      <c r="AS22">
        <v>-24.4</v>
      </c>
      <c r="AT22">
        <v>-30.284614999999999</v>
      </c>
      <c r="AU22">
        <v>-25.839993</v>
      </c>
      <c r="AV22">
        <v>-25.466670000000001</v>
      </c>
      <c r="AW22">
        <v>-23.163329999999998</v>
      </c>
      <c r="AX22">
        <v>-31.574999999999999</v>
      </c>
      <c r="AY22">
        <v>-19.300001000000002</v>
      </c>
      <c r="AZ22">
        <v>-28.999995999999999</v>
      </c>
      <c r="BA22">
        <v>-28.535710999999999</v>
      </c>
      <c r="BB22">
        <v>-37.299999999999997</v>
      </c>
      <c r="BC22">
        <v>-23.433332</v>
      </c>
      <c r="BD22">
        <v>-26.1</v>
      </c>
      <c r="BE22">
        <v>-28.250001999999999</v>
      </c>
      <c r="BF22">
        <v>-27.675001000000002</v>
      </c>
      <c r="BG22">
        <v>-31.250005999999999</v>
      </c>
      <c r="BH22">
        <v>-25.809093000000001</v>
      </c>
      <c r="BI22">
        <v>-24.5</v>
      </c>
      <c r="BJ22">
        <v>-26.259377000000001</v>
      </c>
      <c r="BK22">
        <v>-23.804545999999998</v>
      </c>
      <c r="BL22">
        <v>-23.47</v>
      </c>
      <c r="BM22">
        <v>-29.475000000000001</v>
      </c>
    </row>
    <row r="23" spans="1:65">
      <c r="A23" t="s">
        <v>85</v>
      </c>
      <c r="B23">
        <v>-33.6</v>
      </c>
      <c r="C23">
        <v>-26.107689000000001</v>
      </c>
      <c r="D23">
        <v>-33.588886000000002</v>
      </c>
      <c r="E23">
        <v>-26.400003000000002</v>
      </c>
      <c r="F23">
        <v>-31</v>
      </c>
      <c r="G23">
        <v>-42.1</v>
      </c>
      <c r="H23">
        <v>-25.630768</v>
      </c>
      <c r="I23">
        <v>-33.299999999999997</v>
      </c>
      <c r="J23">
        <v>-31.600003999999998</v>
      </c>
      <c r="K23">
        <v>-30.362064</v>
      </c>
      <c r="L23">
        <v>-29.328568000000001</v>
      </c>
      <c r="M23">
        <v>-27.780003000000001</v>
      </c>
      <c r="N23">
        <v>-25</v>
      </c>
      <c r="O23">
        <v>-23.8</v>
      </c>
      <c r="Q23">
        <v>-23.26</v>
      </c>
      <c r="R23">
        <v>-38.016666000000001</v>
      </c>
      <c r="S23">
        <v>-24.442858000000001</v>
      </c>
      <c r="T23">
        <v>-31.579998</v>
      </c>
      <c r="U23">
        <v>-26.552938000000001</v>
      </c>
      <c r="V23">
        <v>-30.459372999999999</v>
      </c>
      <c r="W23">
        <v>-29.14</v>
      </c>
      <c r="X23">
        <v>-32.814995000000003</v>
      </c>
      <c r="Y23">
        <v>-26.036584999999999</v>
      </c>
      <c r="Z23">
        <v>-31.177773999999999</v>
      </c>
      <c r="AA23">
        <v>-29.960000999999998</v>
      </c>
      <c r="AB23">
        <v>-31.461535999999999</v>
      </c>
      <c r="AC23">
        <v>-25.2</v>
      </c>
      <c r="AD23">
        <v>-26.347059999999999</v>
      </c>
      <c r="AE23">
        <v>-26.272220000000001</v>
      </c>
      <c r="AF23">
        <v>-28.754664999999999</v>
      </c>
      <c r="AG23">
        <v>-24.964552000000001</v>
      </c>
      <c r="AH23">
        <v>-24.247059</v>
      </c>
      <c r="AL23">
        <v>-28.615528000000001</v>
      </c>
      <c r="AM23">
        <v>-30.166665999999999</v>
      </c>
      <c r="AN23">
        <v>-37.391666000000001</v>
      </c>
      <c r="AO23">
        <v>-31.439999</v>
      </c>
      <c r="AP23">
        <v>-25.349997999999999</v>
      </c>
      <c r="AQ23">
        <v>-28.7</v>
      </c>
      <c r="AR23">
        <v>-38.700000000000003</v>
      </c>
      <c r="AT23">
        <v>-30.347370000000002</v>
      </c>
      <c r="AU23">
        <v>-26.306249999999999</v>
      </c>
      <c r="AV23">
        <v>-29.548152999999999</v>
      </c>
      <c r="AW23">
        <v>-26.365309</v>
      </c>
      <c r="AX23">
        <v>-23.285715</v>
      </c>
      <c r="AY23">
        <v>-25.05</v>
      </c>
      <c r="AZ23">
        <v>-30.727906999999998</v>
      </c>
      <c r="BA23">
        <v>-33.246155000000002</v>
      </c>
      <c r="BB23">
        <v>-32.093936999999997</v>
      </c>
      <c r="BC23">
        <v>-33.967170000000003</v>
      </c>
      <c r="BD23">
        <v>-33.109183999999999</v>
      </c>
      <c r="BE23">
        <v>-30.758333</v>
      </c>
      <c r="BF23">
        <v>-30.404543</v>
      </c>
      <c r="BG23">
        <v>-29.984615000000002</v>
      </c>
      <c r="BH23">
        <v>-32.015953000000003</v>
      </c>
      <c r="BI23">
        <v>-26.226316000000001</v>
      </c>
      <c r="BJ23">
        <v>-30.72157</v>
      </c>
      <c r="BK23">
        <v>-28.680952000000001</v>
      </c>
      <c r="BL23">
        <v>-31.071439999999999</v>
      </c>
      <c r="BM23">
        <v>-23.995940999999998</v>
      </c>
    </row>
    <row r="24" spans="1:65">
      <c r="A24" t="s">
        <v>86</v>
      </c>
      <c r="B24">
        <v>-22.5</v>
      </c>
      <c r="C24">
        <v>-19.3</v>
      </c>
      <c r="D24">
        <v>-27.1</v>
      </c>
      <c r="E24">
        <v>-24.425003</v>
      </c>
      <c r="G24">
        <v>-22.5</v>
      </c>
      <c r="H24">
        <v>-26.600002</v>
      </c>
      <c r="J24">
        <v>-33.623074000000003</v>
      </c>
      <c r="K24">
        <v>-25.563155999999999</v>
      </c>
      <c r="L24">
        <v>-22.5</v>
      </c>
      <c r="M24">
        <v>-26.85</v>
      </c>
      <c r="O24">
        <v>-24.4</v>
      </c>
      <c r="Q24">
        <v>-21.1</v>
      </c>
      <c r="R24">
        <v>-30.366669000000002</v>
      </c>
      <c r="S24">
        <v>-20.936363</v>
      </c>
      <c r="T24">
        <v>-28.14</v>
      </c>
      <c r="U24">
        <v>-29.195833</v>
      </c>
      <c r="V24">
        <v>-23.300001000000002</v>
      </c>
      <c r="W24">
        <v>-30.181822</v>
      </c>
      <c r="X24">
        <v>-28.080002</v>
      </c>
      <c r="Y24">
        <v>-25.64</v>
      </c>
      <c r="Z24">
        <v>-30.542857999999999</v>
      </c>
      <c r="AA24">
        <v>-26.775002000000001</v>
      </c>
      <c r="AB24">
        <v>-22.060001</v>
      </c>
      <c r="AC24">
        <v>-26.9</v>
      </c>
      <c r="AD24">
        <v>-31.95</v>
      </c>
      <c r="AE24">
        <v>-23.886662000000001</v>
      </c>
      <c r="AF24">
        <v>-27.2</v>
      </c>
      <c r="AG24">
        <v>-30.225000000000001</v>
      </c>
      <c r="AH24">
        <v>-21.107140999999999</v>
      </c>
      <c r="AJ24">
        <v>-27.4</v>
      </c>
      <c r="AL24">
        <v>-23.114286</v>
      </c>
      <c r="AM24">
        <v>-33.537500000000001</v>
      </c>
      <c r="AN24">
        <v>-20.2</v>
      </c>
      <c r="AO24">
        <v>-26.61111</v>
      </c>
      <c r="AT24">
        <v>-29.175000000000001</v>
      </c>
      <c r="AU24">
        <v>-27.318183999999999</v>
      </c>
      <c r="AV24">
        <v>-25.38889</v>
      </c>
      <c r="AW24">
        <v>-24.778568</v>
      </c>
      <c r="AX24">
        <v>-35.9</v>
      </c>
      <c r="AY24">
        <v>-24.5</v>
      </c>
      <c r="AZ24">
        <v>-28.583334000000001</v>
      </c>
      <c r="BA24">
        <v>-21.939999</v>
      </c>
      <c r="BB24">
        <v>-26.9</v>
      </c>
      <c r="BC24">
        <v>-26.566666000000001</v>
      </c>
      <c r="BD24">
        <v>-27.100002</v>
      </c>
      <c r="BE24">
        <v>-24.328569999999999</v>
      </c>
      <c r="BF24">
        <v>-28.38</v>
      </c>
      <c r="BG24">
        <v>-26.900002000000001</v>
      </c>
      <c r="BH24">
        <v>-27.462498</v>
      </c>
      <c r="BI24">
        <v>-21.86</v>
      </c>
      <c r="BK24">
        <v>-22.214285</v>
      </c>
      <c r="BL24">
        <v>-22.749998000000001</v>
      </c>
      <c r="BM24">
        <v>-33.024997999999997</v>
      </c>
    </row>
    <row r="25" spans="1:65">
      <c r="A25" t="s">
        <v>87</v>
      </c>
      <c r="C25">
        <v>-23.723814000000001</v>
      </c>
      <c r="D25">
        <v>-31.136745000000001</v>
      </c>
      <c r="E25">
        <v>-25.964354</v>
      </c>
      <c r="H25">
        <v>-24.475511999999998</v>
      </c>
      <c r="J25">
        <v>-29.794222000000001</v>
      </c>
      <c r="K25">
        <v>-28.049059</v>
      </c>
      <c r="L25">
        <v>-29.639675</v>
      </c>
      <c r="M25">
        <v>-25.225249999999999</v>
      </c>
      <c r="Q25">
        <v>-24.7</v>
      </c>
      <c r="R25">
        <v>-33.657142999999998</v>
      </c>
      <c r="S25">
        <v>-25.827776</v>
      </c>
      <c r="T25">
        <v>-31.11111</v>
      </c>
      <c r="U25">
        <v>-27.821949</v>
      </c>
      <c r="V25">
        <v>-24.385126</v>
      </c>
      <c r="W25">
        <v>-29.3</v>
      </c>
      <c r="X25">
        <v>-30.650002000000001</v>
      </c>
      <c r="Y25">
        <v>-31.123069999999998</v>
      </c>
      <c r="Z25">
        <v>-33.868957999999999</v>
      </c>
      <c r="AA25">
        <v>-26.689298999999998</v>
      </c>
      <c r="AB25">
        <v>-29.311105999999999</v>
      </c>
      <c r="AC25">
        <v>-27.373913000000002</v>
      </c>
      <c r="AE25">
        <v>-28.066040000000001</v>
      </c>
      <c r="AF25">
        <v>-25.450631999999999</v>
      </c>
      <c r="AG25">
        <v>-27.060797000000001</v>
      </c>
      <c r="AH25">
        <v>-24.965720000000001</v>
      </c>
      <c r="AI25">
        <v>-26.2</v>
      </c>
      <c r="AL25">
        <v>-26.310295</v>
      </c>
      <c r="AM25">
        <v>-29.674997000000001</v>
      </c>
      <c r="AO25">
        <v>-29.176659999999998</v>
      </c>
      <c r="AT25">
        <v>-32.076473</v>
      </c>
      <c r="AU25">
        <v>-24.617913999999999</v>
      </c>
      <c r="AV25">
        <v>-27.446149999999999</v>
      </c>
      <c r="AW25">
        <v>-25.97401</v>
      </c>
      <c r="AX25">
        <v>-32.450000000000003</v>
      </c>
      <c r="AY25">
        <v>-23.608332000000001</v>
      </c>
      <c r="AZ25">
        <v>-35.082349999999998</v>
      </c>
      <c r="BA25">
        <v>-29.92624</v>
      </c>
      <c r="BB25">
        <v>-38.299999999999997</v>
      </c>
      <c r="BC25">
        <v>-25.87378</v>
      </c>
      <c r="BD25">
        <v>-23.055679999999999</v>
      </c>
      <c r="BE25">
        <v>-24.786762</v>
      </c>
      <c r="BF25">
        <v>-31.799983999999998</v>
      </c>
      <c r="BG25">
        <v>-27.716967</v>
      </c>
      <c r="BH25">
        <v>-29.558630000000001</v>
      </c>
      <c r="BI25">
        <v>-24.245719999999999</v>
      </c>
      <c r="BK25">
        <v>-26.819565000000001</v>
      </c>
      <c r="BL25">
        <v>-24.896674999999998</v>
      </c>
      <c r="BM25">
        <v>-25.506550000000001</v>
      </c>
    </row>
    <row r="26" spans="1:65">
      <c r="A26" t="s">
        <v>88</v>
      </c>
      <c r="C26">
        <v>-25.316668</v>
      </c>
      <c r="D26">
        <v>-32.237499999999997</v>
      </c>
      <c r="E26">
        <v>-25.090910000000001</v>
      </c>
      <c r="F26">
        <v>-25.3</v>
      </c>
      <c r="H26">
        <v>-25.385714</v>
      </c>
      <c r="J26">
        <v>-31.533335000000001</v>
      </c>
      <c r="K26">
        <v>-28.784998000000002</v>
      </c>
      <c r="L26">
        <v>-31.411110000000001</v>
      </c>
      <c r="M26">
        <v>-27.475000000000001</v>
      </c>
      <c r="N26">
        <v>-29.2</v>
      </c>
      <c r="R26">
        <v>-40.100002000000003</v>
      </c>
      <c r="S26">
        <v>-24.880001</v>
      </c>
      <c r="T26">
        <v>-30.974997999999999</v>
      </c>
      <c r="U26">
        <v>-27.831253</v>
      </c>
      <c r="V26">
        <v>-25.842860000000002</v>
      </c>
      <c r="W26">
        <v>-28.5</v>
      </c>
      <c r="X26">
        <v>-27.24</v>
      </c>
      <c r="Y26">
        <v>-31.699998999999998</v>
      </c>
      <c r="Z26">
        <v>-31.125</v>
      </c>
      <c r="AA26">
        <v>-29.6</v>
      </c>
      <c r="AB26">
        <v>-29.4</v>
      </c>
      <c r="AC26">
        <v>-26.75</v>
      </c>
      <c r="AE26">
        <v>-26.62</v>
      </c>
      <c r="AF26">
        <v>-25.483332000000001</v>
      </c>
      <c r="AG26">
        <v>-26.810001</v>
      </c>
      <c r="AH26">
        <v>-22.95</v>
      </c>
      <c r="AK26">
        <v>-25.55</v>
      </c>
      <c r="AL26">
        <v>-25.870369</v>
      </c>
      <c r="AM26">
        <v>-29.88</v>
      </c>
      <c r="AO26">
        <v>-31.574999999999999</v>
      </c>
      <c r="AQ26">
        <v>-26.7</v>
      </c>
      <c r="AT26">
        <v>-30.946154</v>
      </c>
      <c r="AU26">
        <v>-24.54</v>
      </c>
      <c r="AV26">
        <v>-25.899998</v>
      </c>
      <c r="AW26">
        <v>-29.31305</v>
      </c>
      <c r="AX26">
        <v>-23.516665</v>
      </c>
      <c r="AY26">
        <v>-24.771426999999999</v>
      </c>
      <c r="AZ26">
        <v>-33</v>
      </c>
      <c r="BA26">
        <v>-33.383335000000002</v>
      </c>
      <c r="BB26">
        <v>-31.5</v>
      </c>
      <c r="BC26">
        <v>-26.5</v>
      </c>
      <c r="BD26">
        <v>-26.716664999999999</v>
      </c>
      <c r="BE26">
        <v>-30.116667</v>
      </c>
      <c r="BF26">
        <v>-31.524999999999999</v>
      </c>
      <c r="BG26">
        <v>-30.016667999999999</v>
      </c>
      <c r="BH26">
        <v>-29.299997000000001</v>
      </c>
      <c r="BI26">
        <v>-25.833334000000001</v>
      </c>
      <c r="BK26">
        <v>-27.76</v>
      </c>
      <c r="BL26">
        <v>-25.166664000000001</v>
      </c>
      <c r="BM26">
        <v>-26.79091</v>
      </c>
    </row>
    <row r="27" spans="1:65">
      <c r="A27" t="s">
        <v>89</v>
      </c>
      <c r="C27">
        <v>-23.536363999999999</v>
      </c>
      <c r="D27">
        <v>-30.638456000000001</v>
      </c>
      <c r="E27">
        <v>-24.611767</v>
      </c>
      <c r="F27">
        <v>-39.700000000000003</v>
      </c>
      <c r="H27">
        <v>-25.699998999999998</v>
      </c>
      <c r="I27">
        <v>-25.9</v>
      </c>
      <c r="J27">
        <v>-29.358329999999999</v>
      </c>
      <c r="K27">
        <v>-26.786664999999999</v>
      </c>
      <c r="L27">
        <v>-28.153846999999999</v>
      </c>
      <c r="M27">
        <v>-27.210000999999998</v>
      </c>
      <c r="N27">
        <v>-29.2</v>
      </c>
      <c r="Q27">
        <v>-24.799997000000001</v>
      </c>
      <c r="R27">
        <v>-34.8125</v>
      </c>
      <c r="S27">
        <v>-20.814997000000002</v>
      </c>
      <c r="T27">
        <v>-33.35</v>
      </c>
      <c r="U27">
        <v>-27.774994</v>
      </c>
      <c r="V27">
        <v>-27.577777999999999</v>
      </c>
      <c r="W27">
        <v>-25.852633000000001</v>
      </c>
      <c r="X27">
        <v>-28.633334999999999</v>
      </c>
      <c r="Y27">
        <v>-25.710003</v>
      </c>
      <c r="Z27">
        <v>-31.2</v>
      </c>
      <c r="AA27">
        <v>-28.920002</v>
      </c>
      <c r="AB27">
        <v>-28.925000000000001</v>
      </c>
      <c r="AC27">
        <v>-26.566668</v>
      </c>
      <c r="AD27">
        <v>-22.066666000000001</v>
      </c>
      <c r="AE27">
        <v>-23.679167</v>
      </c>
      <c r="AF27">
        <v>-24.860382000000001</v>
      </c>
      <c r="AG27">
        <v>-24.985717999999999</v>
      </c>
      <c r="AH27">
        <v>-20.676469999999998</v>
      </c>
      <c r="AK27">
        <v>-31.2</v>
      </c>
      <c r="AL27">
        <v>-26.083874000000002</v>
      </c>
      <c r="AM27">
        <v>-29.84</v>
      </c>
      <c r="AO27">
        <v>-31.525002000000001</v>
      </c>
      <c r="AR27">
        <v>-27</v>
      </c>
      <c r="AT27">
        <v>-27.675001000000002</v>
      </c>
      <c r="AU27">
        <v>-25.209997000000001</v>
      </c>
      <c r="AV27">
        <v>-24.681816000000001</v>
      </c>
      <c r="AW27">
        <v>-26.654291000000001</v>
      </c>
      <c r="AX27">
        <v>-19.763639999999999</v>
      </c>
      <c r="AY27">
        <v>-22.85</v>
      </c>
      <c r="AZ27">
        <v>-31.500001999999999</v>
      </c>
      <c r="BA27">
        <v>-34.18</v>
      </c>
      <c r="BB27">
        <v>-27.866669000000002</v>
      </c>
      <c r="BC27">
        <v>-23.845457</v>
      </c>
      <c r="BD27">
        <v>-25.816666000000001</v>
      </c>
      <c r="BE27">
        <v>-30.35</v>
      </c>
      <c r="BF27">
        <v>-26.928571999999999</v>
      </c>
      <c r="BG27">
        <v>-27.545453999999999</v>
      </c>
      <c r="BH27">
        <v>-27.49</v>
      </c>
      <c r="BI27">
        <v>-27.050001000000002</v>
      </c>
      <c r="BJ27">
        <v>-21.766667999999999</v>
      </c>
      <c r="BK27">
        <v>-23.663157000000002</v>
      </c>
      <c r="BL27">
        <v>-18.777778999999999</v>
      </c>
      <c r="BM27">
        <v>-25.479078000000001</v>
      </c>
    </row>
    <row r="28" spans="1:65">
      <c r="A28" t="s">
        <v>90</v>
      </c>
      <c r="C28">
        <v>-24.819996</v>
      </c>
      <c r="D28">
        <v>-32.9375</v>
      </c>
      <c r="E28">
        <v>-25.966667000000001</v>
      </c>
      <c r="F28">
        <v>-26.5</v>
      </c>
      <c r="H28">
        <v>-25.699998999999998</v>
      </c>
      <c r="I28">
        <v>-21.25</v>
      </c>
      <c r="J28">
        <v>-31.210000999999998</v>
      </c>
      <c r="K28">
        <v>-27.687719999999999</v>
      </c>
      <c r="L28">
        <v>-30.929998000000001</v>
      </c>
      <c r="M28">
        <v>-28.066668</v>
      </c>
      <c r="N28">
        <v>-30.1</v>
      </c>
      <c r="Q28">
        <v>-26.9</v>
      </c>
      <c r="R28">
        <v>-38.514290000000003</v>
      </c>
      <c r="S28">
        <v>-24.199998999999998</v>
      </c>
      <c r="T28">
        <v>-33</v>
      </c>
      <c r="U28">
        <v>-25.899998</v>
      </c>
      <c r="V28">
        <v>-25.842855</v>
      </c>
      <c r="W28">
        <v>-27.436363</v>
      </c>
      <c r="X28">
        <v>-28.375001999999999</v>
      </c>
      <c r="Y28">
        <v>-31.900002000000001</v>
      </c>
      <c r="Z28">
        <v>-31.866669000000002</v>
      </c>
      <c r="AA28">
        <v>-29.24</v>
      </c>
      <c r="AB28">
        <v>-29.64</v>
      </c>
      <c r="AC28">
        <v>-26.750001999999999</v>
      </c>
      <c r="AD28">
        <v>-24.8</v>
      </c>
      <c r="AE28">
        <v>-26.9</v>
      </c>
      <c r="AF28">
        <v>-26.170002</v>
      </c>
      <c r="AG28">
        <v>-26.856252999999999</v>
      </c>
      <c r="AH28">
        <v>-22.1</v>
      </c>
      <c r="AK28">
        <v>-29.6</v>
      </c>
      <c r="AL28">
        <v>-26.629635</v>
      </c>
      <c r="AM28">
        <v>-29.945454000000002</v>
      </c>
      <c r="AN28">
        <v>-25</v>
      </c>
      <c r="AO28">
        <v>-30.955552999999998</v>
      </c>
      <c r="AT28">
        <v>-29.861540000000002</v>
      </c>
      <c r="AU28">
        <v>-25.976921000000001</v>
      </c>
      <c r="AV28">
        <v>-25.242853</v>
      </c>
      <c r="AW28">
        <v>-28.437939</v>
      </c>
      <c r="AX28">
        <v>-19.137498999999998</v>
      </c>
      <c r="AY28">
        <v>-25.622223000000002</v>
      </c>
      <c r="AZ28">
        <v>-33.000003999999997</v>
      </c>
      <c r="BA28">
        <v>-34.14</v>
      </c>
      <c r="BB28">
        <v>-29.866667</v>
      </c>
      <c r="BC28">
        <v>-27.014285999999998</v>
      </c>
      <c r="BD28">
        <v>-25.516665</v>
      </c>
      <c r="BE28">
        <v>-30.300001000000002</v>
      </c>
      <c r="BF28">
        <v>-31.725002</v>
      </c>
      <c r="BG28">
        <v>-30.066668</v>
      </c>
      <c r="BH28">
        <v>-29.242854999999999</v>
      </c>
      <c r="BI28">
        <v>-25.5</v>
      </c>
      <c r="BJ28">
        <v>-20.6</v>
      </c>
      <c r="BK28">
        <v>-28.073329999999999</v>
      </c>
      <c r="BL28">
        <v>-24.071424</v>
      </c>
      <c r="BM28">
        <v>-27.333338000000001</v>
      </c>
    </row>
    <row r="29" spans="1:65">
      <c r="A29" t="s">
        <v>91</v>
      </c>
      <c r="C29">
        <v>-24.900002000000001</v>
      </c>
      <c r="D29">
        <v>-33.450000000000003</v>
      </c>
      <c r="E29">
        <v>-25.053843000000001</v>
      </c>
      <c r="H29">
        <v>-25.614286</v>
      </c>
      <c r="J29">
        <v>-30.200002999999999</v>
      </c>
      <c r="K29">
        <v>-28.845451000000001</v>
      </c>
      <c r="L29">
        <v>-30.399996000000002</v>
      </c>
      <c r="M29">
        <v>-27.166665999999999</v>
      </c>
      <c r="N29">
        <v>-29.5</v>
      </c>
      <c r="Q29">
        <v>-25.4</v>
      </c>
      <c r="R29">
        <v>-41.879997000000003</v>
      </c>
      <c r="S29">
        <v>-23.146667000000001</v>
      </c>
      <c r="T29">
        <v>-31.230001000000001</v>
      </c>
      <c r="U29">
        <v>-27.972223</v>
      </c>
      <c r="V29">
        <v>-25.885715000000001</v>
      </c>
      <c r="W29">
        <v>-26.577777999999999</v>
      </c>
      <c r="X29">
        <v>-28.116669000000002</v>
      </c>
      <c r="Y29">
        <v>-30.749998000000001</v>
      </c>
      <c r="Z29">
        <v>-29.716664999999999</v>
      </c>
      <c r="AA29">
        <v>-29.6</v>
      </c>
      <c r="AB29">
        <v>-29.4</v>
      </c>
      <c r="AC29">
        <v>-25.699998999999998</v>
      </c>
      <c r="AE29">
        <v>-26.657145</v>
      </c>
      <c r="AF29">
        <v>-25.4</v>
      </c>
      <c r="AG29">
        <v>-26.985004</v>
      </c>
      <c r="AH29">
        <v>-21.772728000000001</v>
      </c>
      <c r="AK29">
        <v>-26.799997000000001</v>
      </c>
      <c r="AL29">
        <v>-26.311108000000001</v>
      </c>
      <c r="AM29">
        <v>-30.099995</v>
      </c>
      <c r="AO29">
        <v>-31.675003</v>
      </c>
      <c r="AT29">
        <v>-30.453334999999999</v>
      </c>
      <c r="AU29">
        <v>-26.2</v>
      </c>
      <c r="AV29">
        <v>-25.669998</v>
      </c>
      <c r="AW29">
        <v>-27.969704</v>
      </c>
      <c r="AX29">
        <v>-23.766665</v>
      </c>
      <c r="AY29">
        <v>-23.357143000000001</v>
      </c>
      <c r="AZ29">
        <v>-33</v>
      </c>
      <c r="BA29">
        <v>-34.649997999999997</v>
      </c>
      <c r="BB29">
        <v>-33</v>
      </c>
      <c r="BC29">
        <v>-26.275002000000001</v>
      </c>
      <c r="BD29">
        <v>-26.050001000000002</v>
      </c>
      <c r="BE29">
        <v>-29.862500000000001</v>
      </c>
      <c r="BF29">
        <v>-31.274999999999999</v>
      </c>
      <c r="BG29">
        <v>-29.222221000000001</v>
      </c>
      <c r="BH29">
        <v>-29.314285000000002</v>
      </c>
      <c r="BI29">
        <v>-25.720001</v>
      </c>
      <c r="BK29">
        <v>-28.74737</v>
      </c>
      <c r="BL29">
        <v>-25.533332999999999</v>
      </c>
      <c r="BM29">
        <v>-27.507145000000001</v>
      </c>
    </row>
    <row r="30" spans="1:65">
      <c r="A30" t="s">
        <v>92</v>
      </c>
      <c r="C30">
        <v>-23.86</v>
      </c>
      <c r="D30">
        <v>-33.600002000000003</v>
      </c>
      <c r="E30">
        <v>-25.2</v>
      </c>
      <c r="F30">
        <v>-22.5</v>
      </c>
      <c r="H30">
        <v>-26.299997000000001</v>
      </c>
      <c r="J30">
        <v>-30.760003999999999</v>
      </c>
      <c r="K30">
        <v>-28.235292000000001</v>
      </c>
      <c r="L30">
        <v>-29.087498</v>
      </c>
      <c r="M30">
        <v>-26.77</v>
      </c>
      <c r="Q30">
        <v>-29.966664999999999</v>
      </c>
      <c r="R30">
        <v>-41.480003000000004</v>
      </c>
      <c r="S30">
        <v>-23.7</v>
      </c>
      <c r="T30">
        <v>-32.633330000000001</v>
      </c>
      <c r="U30">
        <v>-27.328572999999999</v>
      </c>
      <c r="V30">
        <v>-25.837502000000001</v>
      </c>
      <c r="W30">
        <v>-29.939999</v>
      </c>
      <c r="X30">
        <v>-28.633333</v>
      </c>
      <c r="Y30">
        <v>-32.079998000000003</v>
      </c>
      <c r="Z30">
        <v>-30.475000000000001</v>
      </c>
      <c r="AA30">
        <v>-29.36</v>
      </c>
      <c r="AB30">
        <v>-29.4</v>
      </c>
      <c r="AC30">
        <v>-24.86</v>
      </c>
      <c r="AE30">
        <v>-27.5</v>
      </c>
      <c r="AF30">
        <v>-25.6</v>
      </c>
      <c r="AG30">
        <v>-26.058826</v>
      </c>
      <c r="AH30">
        <v>-22.412500000000001</v>
      </c>
      <c r="AK30">
        <v>-28.1</v>
      </c>
      <c r="AL30">
        <v>-26.857140000000001</v>
      </c>
      <c r="AM30">
        <v>-29.023073</v>
      </c>
      <c r="AO30">
        <v>-31.462502000000001</v>
      </c>
      <c r="AT30">
        <v>-30.630768</v>
      </c>
      <c r="AU30">
        <v>-25.144445000000001</v>
      </c>
      <c r="AV30">
        <v>-24.758330999999998</v>
      </c>
      <c r="AW30">
        <v>-29.873332999999999</v>
      </c>
      <c r="AX30">
        <v>-27.14</v>
      </c>
      <c r="AY30">
        <v>-23.133333</v>
      </c>
      <c r="AZ30">
        <v>-33</v>
      </c>
      <c r="BA30">
        <v>-34.119999999999997</v>
      </c>
      <c r="BB30">
        <v>-36.4</v>
      </c>
      <c r="BC30">
        <v>-26.800001000000002</v>
      </c>
      <c r="BD30">
        <v>-24.028568</v>
      </c>
      <c r="BE30">
        <v>-29.75</v>
      </c>
      <c r="BF30">
        <v>-31.5</v>
      </c>
      <c r="BG30">
        <v>-29.600002</v>
      </c>
      <c r="BH30">
        <v>-29.4</v>
      </c>
      <c r="BI30">
        <v>-25</v>
      </c>
      <c r="BK30">
        <v>-27.39</v>
      </c>
      <c r="BL30">
        <v>-23.737497000000001</v>
      </c>
      <c r="BM30">
        <v>-26.943753999999998</v>
      </c>
    </row>
    <row r="31" spans="1:65">
      <c r="A31" t="s">
        <v>93</v>
      </c>
      <c r="C31">
        <v>-23.291665999999999</v>
      </c>
      <c r="D31">
        <v>-32.979999999999997</v>
      </c>
      <c r="E31">
        <v>-25.118181</v>
      </c>
      <c r="H31">
        <v>-25.571428000000001</v>
      </c>
      <c r="J31">
        <v>-31.540002999999999</v>
      </c>
      <c r="K31">
        <v>-28.976192000000001</v>
      </c>
      <c r="L31">
        <v>-29.399998</v>
      </c>
      <c r="M31">
        <v>-27.975000000000001</v>
      </c>
      <c r="O31">
        <v>-22.8</v>
      </c>
      <c r="Q31">
        <v>-27.7</v>
      </c>
      <c r="R31">
        <v>-42.633330000000001</v>
      </c>
      <c r="S31">
        <v>-24.721426000000001</v>
      </c>
      <c r="T31">
        <v>-34.881250000000001</v>
      </c>
      <c r="U31">
        <v>-27.522224000000001</v>
      </c>
      <c r="V31">
        <v>-25.23</v>
      </c>
      <c r="W31">
        <v>-27.537500000000001</v>
      </c>
      <c r="X31">
        <v>-28.725000000000001</v>
      </c>
      <c r="Y31">
        <v>-31.916665999999999</v>
      </c>
      <c r="Z31">
        <v>-31.519998999999999</v>
      </c>
      <c r="AA31">
        <v>-29.2</v>
      </c>
      <c r="AB31">
        <v>-29.4</v>
      </c>
      <c r="AC31">
        <v>-26.179998000000001</v>
      </c>
      <c r="AE31">
        <v>-26.81579</v>
      </c>
      <c r="AF31">
        <v>-24.8</v>
      </c>
      <c r="AG31">
        <v>-26.931035999999999</v>
      </c>
      <c r="AH31">
        <v>-23.092855</v>
      </c>
      <c r="AK31">
        <v>-20.6</v>
      </c>
      <c r="AL31">
        <v>-26.483993999999999</v>
      </c>
      <c r="AM31">
        <v>-32.014279999999999</v>
      </c>
      <c r="AO31">
        <v>-31.679998000000001</v>
      </c>
      <c r="AS31">
        <v>-40.700000000000003</v>
      </c>
      <c r="AT31">
        <v>-31.241662999999999</v>
      </c>
      <c r="AU31">
        <v>-25.860868</v>
      </c>
      <c r="AV31">
        <v>-25.899998</v>
      </c>
      <c r="AW31">
        <v>-29.280774999999998</v>
      </c>
      <c r="AX31">
        <v>-22.233332000000001</v>
      </c>
      <c r="AY31">
        <v>-23.274999999999999</v>
      </c>
      <c r="AZ31">
        <v>-33.85</v>
      </c>
      <c r="BA31">
        <v>-35.142856999999999</v>
      </c>
      <c r="BB31">
        <v>-36.4</v>
      </c>
      <c r="BC31">
        <v>-26.364286</v>
      </c>
      <c r="BD31">
        <v>-25.54</v>
      </c>
      <c r="BE31">
        <v>-31.266667999999999</v>
      </c>
      <c r="BF31">
        <v>-32.075000000000003</v>
      </c>
      <c r="BG31">
        <v>-29.088888000000001</v>
      </c>
      <c r="BH31">
        <v>-29.279999</v>
      </c>
      <c r="BI31">
        <v>-25.9</v>
      </c>
      <c r="BK31">
        <v>-28.072222</v>
      </c>
      <c r="BL31">
        <v>-26.36</v>
      </c>
      <c r="BM31">
        <v>-27.908335000000001</v>
      </c>
    </row>
    <row r="32" spans="1:65">
      <c r="A32" t="s">
        <v>94</v>
      </c>
      <c r="C32">
        <v>-28.883337000000001</v>
      </c>
      <c r="D32">
        <v>-29.771429999999999</v>
      </c>
      <c r="E32">
        <v>-31.900002000000001</v>
      </c>
      <c r="H32">
        <v>-34.216667000000001</v>
      </c>
      <c r="J32">
        <v>-35.274999999999999</v>
      </c>
      <c r="K32">
        <v>-24.033332999999999</v>
      </c>
      <c r="L32">
        <v>-34.6</v>
      </c>
      <c r="M32">
        <v>-26.049997000000001</v>
      </c>
      <c r="R32">
        <v>-45.25</v>
      </c>
      <c r="S32">
        <v>-28.849997999999999</v>
      </c>
      <c r="T32">
        <v>-39.200000000000003</v>
      </c>
      <c r="U32">
        <v>-28.25</v>
      </c>
      <c r="V32">
        <v>-23.5</v>
      </c>
      <c r="W32">
        <v>-32.933334000000002</v>
      </c>
      <c r="X32">
        <v>-21.05</v>
      </c>
      <c r="Y32">
        <v>-35.133335000000002</v>
      </c>
      <c r="Z32">
        <v>-30.033332999999999</v>
      </c>
      <c r="AA32">
        <v>-31.8</v>
      </c>
      <c r="AB32">
        <v>-32.799999999999997</v>
      </c>
      <c r="AC32">
        <v>-29.9</v>
      </c>
      <c r="AE32">
        <v>-28.711113000000001</v>
      </c>
      <c r="AF32">
        <v>-29.466667000000001</v>
      </c>
      <c r="AG32">
        <v>-32.011111999999997</v>
      </c>
      <c r="AH32">
        <v>-23.257141000000001</v>
      </c>
      <c r="AL32">
        <v>-28.333334000000001</v>
      </c>
      <c r="AM32">
        <v>-27.6</v>
      </c>
      <c r="AO32">
        <v>-30.233332000000001</v>
      </c>
      <c r="AT32">
        <v>-30.079998</v>
      </c>
      <c r="AU32">
        <v>-20.260000000000002</v>
      </c>
      <c r="AV32">
        <v>-21.1</v>
      </c>
      <c r="AW32">
        <v>-26.879968999999999</v>
      </c>
      <c r="AX32">
        <v>-43.1</v>
      </c>
      <c r="AY32">
        <v>-32.4</v>
      </c>
      <c r="AZ32">
        <v>-27.8</v>
      </c>
      <c r="BA32">
        <v>-27.2</v>
      </c>
      <c r="BC32">
        <v>-30.733332000000001</v>
      </c>
      <c r="BD32">
        <v>-28.15</v>
      </c>
      <c r="BE32">
        <v>-41.2</v>
      </c>
      <c r="BF32">
        <v>-28.75</v>
      </c>
      <c r="BG32">
        <v>-46.899997999999997</v>
      </c>
      <c r="BH32">
        <v>-31.400002000000001</v>
      </c>
      <c r="BI32">
        <v>-28.95</v>
      </c>
      <c r="BK32">
        <v>-24.966667000000001</v>
      </c>
      <c r="BL32">
        <v>-28.2</v>
      </c>
      <c r="BM32">
        <v>-31.1</v>
      </c>
    </row>
    <row r="33" spans="1:65">
      <c r="A33" t="s">
        <v>95</v>
      </c>
      <c r="C33">
        <v>-25.400002000000001</v>
      </c>
      <c r="D33">
        <v>-26.7</v>
      </c>
      <c r="E33">
        <v>-24.481816999999999</v>
      </c>
      <c r="G33">
        <v>-27.9</v>
      </c>
      <c r="H33">
        <v>-25.699998999999998</v>
      </c>
      <c r="J33">
        <v>-31.5</v>
      </c>
      <c r="K33">
        <v>-29.310531999999998</v>
      </c>
      <c r="L33">
        <v>-28.357140999999999</v>
      </c>
      <c r="M33">
        <v>-27.511112000000001</v>
      </c>
      <c r="P33">
        <v>-16.2</v>
      </c>
      <c r="R33">
        <v>-39.625</v>
      </c>
      <c r="S33">
        <v>-24.07273</v>
      </c>
      <c r="T33">
        <v>-34.329998000000003</v>
      </c>
      <c r="U33">
        <v>-26.977777</v>
      </c>
      <c r="V33">
        <v>-25.162500000000001</v>
      </c>
      <c r="W33">
        <v>-27.557141999999999</v>
      </c>
      <c r="X33">
        <v>-28.733332000000001</v>
      </c>
      <c r="Y33">
        <v>-32.079998000000003</v>
      </c>
      <c r="Z33">
        <v>-30.300001000000002</v>
      </c>
      <c r="AA33">
        <v>-28.25</v>
      </c>
      <c r="AB33">
        <v>-29.4</v>
      </c>
      <c r="AC33">
        <v>-27.34</v>
      </c>
      <c r="AE33">
        <v>-27.061537000000001</v>
      </c>
      <c r="AF33">
        <v>-25.26</v>
      </c>
      <c r="AG33">
        <v>-25.910532</v>
      </c>
      <c r="AH33">
        <v>-22.785715</v>
      </c>
      <c r="AI33">
        <v>-16</v>
      </c>
      <c r="AK33">
        <v>-19.899999999999999</v>
      </c>
      <c r="AL33">
        <v>-25.622816</v>
      </c>
      <c r="AM33">
        <v>-30.335709000000001</v>
      </c>
      <c r="AO33">
        <v>-31.175001000000002</v>
      </c>
      <c r="AP33">
        <v>-24.6</v>
      </c>
      <c r="AT33">
        <v>-29.920002</v>
      </c>
      <c r="AU33">
        <v>-26.293749999999999</v>
      </c>
      <c r="AV33">
        <v>-25.699997</v>
      </c>
      <c r="AW33">
        <v>-29.971423999999999</v>
      </c>
      <c r="AX33">
        <v>-27.5</v>
      </c>
      <c r="AY33">
        <v>-23.799997000000001</v>
      </c>
      <c r="AZ33">
        <v>-33.299999999999997</v>
      </c>
      <c r="BA33">
        <v>-34.36</v>
      </c>
      <c r="BB33">
        <v>-28.1</v>
      </c>
      <c r="BC33">
        <v>-26.5</v>
      </c>
      <c r="BD33">
        <v>-25.880001</v>
      </c>
      <c r="BE33">
        <v>-30.38</v>
      </c>
      <c r="BF33">
        <v>-32.066665999999998</v>
      </c>
      <c r="BG33">
        <v>-29.472722999999998</v>
      </c>
      <c r="BH33">
        <v>-26.862500000000001</v>
      </c>
      <c r="BI33">
        <v>-25.525002000000001</v>
      </c>
      <c r="BJ33">
        <v>-28.8</v>
      </c>
      <c r="BK33">
        <v>-27.900002000000001</v>
      </c>
      <c r="BL33">
        <v>-24.416665999999999</v>
      </c>
      <c r="BM33">
        <v>-27.254545</v>
      </c>
    </row>
    <row r="34" spans="1:65">
      <c r="A34" t="s">
        <v>96</v>
      </c>
      <c r="B34">
        <v>-43.2</v>
      </c>
      <c r="C34">
        <v>-25.237501000000002</v>
      </c>
      <c r="D34">
        <v>-32.833331999999999</v>
      </c>
      <c r="E34">
        <v>-23.466667000000001</v>
      </c>
      <c r="H34">
        <v>-25.699998999999998</v>
      </c>
      <c r="I34">
        <v>-21.8</v>
      </c>
      <c r="J34">
        <v>-29.449998999999998</v>
      </c>
      <c r="K34">
        <v>-30.235289999999999</v>
      </c>
      <c r="L34">
        <v>-29.646674999999998</v>
      </c>
      <c r="M34">
        <v>-29.5</v>
      </c>
      <c r="O34">
        <v>-30.5</v>
      </c>
      <c r="R34">
        <v>-39.266666000000001</v>
      </c>
      <c r="S34">
        <v>-24.842860000000002</v>
      </c>
      <c r="T34">
        <v>-33.9</v>
      </c>
      <c r="U34">
        <v>-28.076923000000001</v>
      </c>
      <c r="V34">
        <v>-24.725000000000001</v>
      </c>
      <c r="W34">
        <v>-29.3</v>
      </c>
      <c r="X34">
        <v>-28.733332000000001</v>
      </c>
      <c r="Y34">
        <v>-31.655556000000001</v>
      </c>
      <c r="Z34">
        <v>-30.300001000000002</v>
      </c>
      <c r="AA34">
        <v>-29.800001000000002</v>
      </c>
      <c r="AB34">
        <v>-29.4</v>
      </c>
      <c r="AC34">
        <v>-28.433333999999999</v>
      </c>
      <c r="AE34">
        <v>-27.15</v>
      </c>
      <c r="AF34">
        <v>-25.455556999999999</v>
      </c>
      <c r="AG34">
        <v>-25.382356999999999</v>
      </c>
      <c r="AH34">
        <v>-22.800001000000002</v>
      </c>
      <c r="AL34">
        <v>-26.363150000000001</v>
      </c>
      <c r="AM34">
        <v>-31.393328</v>
      </c>
      <c r="AO34">
        <v>-29.288889000000001</v>
      </c>
      <c r="AQ34">
        <v>-24.3</v>
      </c>
      <c r="AT34">
        <v>-31.4375</v>
      </c>
      <c r="AU34">
        <v>-26.553335000000001</v>
      </c>
      <c r="AV34">
        <v>-25.899996000000002</v>
      </c>
      <c r="AW34">
        <v>-29.285710999999999</v>
      </c>
      <c r="AX34">
        <v>-28.25</v>
      </c>
      <c r="AY34">
        <v>-22.079998</v>
      </c>
      <c r="AZ34">
        <v>-33.424999999999997</v>
      </c>
      <c r="BA34">
        <v>-35.466662999999997</v>
      </c>
      <c r="BB34">
        <v>-34</v>
      </c>
      <c r="BC34">
        <v>-26.066668</v>
      </c>
      <c r="BD34">
        <v>-25.880001</v>
      </c>
      <c r="BE34">
        <v>-30.1</v>
      </c>
      <c r="BF34">
        <v>-32.225000000000001</v>
      </c>
      <c r="BG34">
        <v>-24.886665000000001</v>
      </c>
      <c r="BH34">
        <v>-29.300001000000002</v>
      </c>
      <c r="BI34">
        <v>-25.26</v>
      </c>
      <c r="BK34">
        <v>-27.679998000000001</v>
      </c>
      <c r="BL34">
        <v>-25.380001</v>
      </c>
      <c r="BM34">
        <v>-28.555554999999998</v>
      </c>
    </row>
    <row r="35" spans="1:65">
      <c r="A35" t="s">
        <v>97</v>
      </c>
      <c r="C35">
        <v>-25.467855</v>
      </c>
      <c r="D35">
        <v>-30.651523999999998</v>
      </c>
      <c r="E35">
        <v>-29.270273</v>
      </c>
      <c r="F35">
        <v>-27.8</v>
      </c>
      <c r="G35">
        <v>-26.7</v>
      </c>
      <c r="H35">
        <v>-25.898969999999998</v>
      </c>
      <c r="I35">
        <v>-26.650002000000001</v>
      </c>
      <c r="J35">
        <v>-27.321736999999999</v>
      </c>
      <c r="K35">
        <v>-28.675000000000001</v>
      </c>
      <c r="L35">
        <v>-27.579487</v>
      </c>
      <c r="M35">
        <v>-24.785</v>
      </c>
      <c r="N35">
        <v>-23.55</v>
      </c>
      <c r="O35">
        <v>-17</v>
      </c>
      <c r="Q35">
        <v>-23.526668999999998</v>
      </c>
      <c r="R35">
        <v>-47.155555999999997</v>
      </c>
      <c r="S35">
        <v>-25.909994000000001</v>
      </c>
      <c r="T35">
        <v>-35.0625</v>
      </c>
      <c r="U35">
        <v>-25.969242000000001</v>
      </c>
      <c r="V35">
        <v>-24.555</v>
      </c>
      <c r="W35">
        <v>-25.733332000000001</v>
      </c>
      <c r="X35">
        <v>-29</v>
      </c>
      <c r="Y35">
        <v>-25.557141999999999</v>
      </c>
      <c r="Z35">
        <v>-28.869999</v>
      </c>
      <c r="AA35">
        <v>-29.942305000000001</v>
      </c>
      <c r="AB35">
        <v>-26.064285000000002</v>
      </c>
      <c r="AC35">
        <v>-25.794737000000001</v>
      </c>
      <c r="AE35">
        <v>-26.346014</v>
      </c>
      <c r="AF35">
        <v>-29.311105999999999</v>
      </c>
      <c r="AG35">
        <v>-28.77168</v>
      </c>
      <c r="AH35">
        <v>-32.66666</v>
      </c>
      <c r="AI35">
        <v>-30.6</v>
      </c>
      <c r="AJ35">
        <v>-25.9</v>
      </c>
      <c r="AK35">
        <v>-18.36</v>
      </c>
      <c r="AL35">
        <v>-28.209993000000001</v>
      </c>
      <c r="AM35">
        <v>-33.375667999999997</v>
      </c>
      <c r="AN35">
        <v>-20.288</v>
      </c>
      <c r="AO35">
        <v>-26.12105</v>
      </c>
      <c r="AP35">
        <v>-27.4</v>
      </c>
      <c r="AQ35">
        <v>-28.6</v>
      </c>
      <c r="AR35">
        <v>-19.600000000000001</v>
      </c>
      <c r="AS35">
        <v>-23.838660000000001</v>
      </c>
      <c r="AT35">
        <v>-24.689644000000001</v>
      </c>
      <c r="AU35">
        <v>-24.778433</v>
      </c>
      <c r="AV35">
        <v>-27.408895000000001</v>
      </c>
      <c r="AW35">
        <v>-28.550001000000002</v>
      </c>
      <c r="AX35">
        <v>-31.524999999999999</v>
      </c>
      <c r="AY35">
        <v>-26.314285000000002</v>
      </c>
      <c r="AZ35">
        <v>-32.049999999999997</v>
      </c>
      <c r="BA35">
        <v>-28.33333</v>
      </c>
      <c r="BB35">
        <v>-32.5</v>
      </c>
      <c r="BC35">
        <v>-27.290398</v>
      </c>
      <c r="BD35">
        <v>-26.181818</v>
      </c>
      <c r="BE35">
        <v>-26.186665000000001</v>
      </c>
      <c r="BF35">
        <v>-25.280003000000001</v>
      </c>
      <c r="BG35">
        <v>-27.72381</v>
      </c>
      <c r="BH35">
        <v>-27.031578</v>
      </c>
      <c r="BI35">
        <v>-25.972729000000001</v>
      </c>
      <c r="BK35">
        <v>-24.854545999999999</v>
      </c>
      <c r="BL35">
        <v>-24.892306999999999</v>
      </c>
      <c r="BM35">
        <v>-21.245840000000001</v>
      </c>
    </row>
    <row r="36" spans="1:65">
      <c r="A36" t="s">
        <v>98</v>
      </c>
      <c r="B36">
        <v>-26.4</v>
      </c>
      <c r="C36">
        <v>-22.647825000000001</v>
      </c>
      <c r="D36">
        <v>-30.474997999999999</v>
      </c>
      <c r="E36">
        <v>-23.651855000000001</v>
      </c>
      <c r="G36">
        <v>-26.3</v>
      </c>
      <c r="H36">
        <v>-25.341664999999999</v>
      </c>
      <c r="I36">
        <v>-22.75</v>
      </c>
      <c r="J36">
        <v>-29.531251999999999</v>
      </c>
      <c r="K36">
        <v>-24.18674</v>
      </c>
      <c r="L36">
        <v>-28.110520999999999</v>
      </c>
      <c r="M36">
        <v>-24.60435</v>
      </c>
      <c r="P36">
        <v>-18</v>
      </c>
      <c r="R36">
        <v>-36.51</v>
      </c>
      <c r="S36">
        <v>-24.400002000000001</v>
      </c>
      <c r="T36">
        <v>-32.061109999999999</v>
      </c>
      <c r="U36">
        <v>-28.381247999999999</v>
      </c>
      <c r="V36">
        <v>-24.792860000000001</v>
      </c>
      <c r="W36">
        <v>-26.677776000000001</v>
      </c>
      <c r="X36">
        <v>-25.385717</v>
      </c>
      <c r="Y36">
        <v>-29.988887999999999</v>
      </c>
      <c r="Z36">
        <v>-34.1875</v>
      </c>
      <c r="AA36">
        <v>-28.127272000000001</v>
      </c>
      <c r="AB36">
        <v>-29.12857</v>
      </c>
      <c r="AC36">
        <v>-25.260002</v>
      </c>
      <c r="AE36">
        <v>-26.311111</v>
      </c>
      <c r="AF36">
        <v>-22.75789</v>
      </c>
      <c r="AG36">
        <v>-27.316002000000001</v>
      </c>
      <c r="AH36">
        <v>-22.016667999999999</v>
      </c>
      <c r="AI36">
        <v>-25.6</v>
      </c>
      <c r="AL36">
        <v>-27.540533</v>
      </c>
      <c r="AM36">
        <v>-28.120010000000001</v>
      </c>
      <c r="AO36">
        <v>-29.772224000000001</v>
      </c>
      <c r="AP36">
        <v>-25.374998000000001</v>
      </c>
      <c r="AR36">
        <v>-24.15</v>
      </c>
      <c r="AS36">
        <v>-20.3</v>
      </c>
      <c r="AT36">
        <v>-30.350002</v>
      </c>
      <c r="AU36">
        <v>-26.296299000000001</v>
      </c>
      <c r="AV36">
        <v>-24.141667999999999</v>
      </c>
      <c r="AW36">
        <v>-28.938095000000001</v>
      </c>
      <c r="AX36">
        <v>-30.169998</v>
      </c>
      <c r="AY36">
        <v>-22.313330000000001</v>
      </c>
      <c r="AZ36">
        <v>-29.685713</v>
      </c>
      <c r="BA36">
        <v>-34.4</v>
      </c>
      <c r="BB36">
        <v>-29.62</v>
      </c>
      <c r="BC36">
        <v>-26.359997</v>
      </c>
      <c r="BD36">
        <v>-26.428571999999999</v>
      </c>
      <c r="BE36">
        <v>-29.733332000000001</v>
      </c>
      <c r="BF36">
        <v>-31.033332999999999</v>
      </c>
      <c r="BG36">
        <v>-27.72353</v>
      </c>
      <c r="BH36">
        <v>-27.199998999999998</v>
      </c>
      <c r="BI36">
        <v>-23.449997</v>
      </c>
      <c r="BJ36">
        <v>-27.199998999999998</v>
      </c>
      <c r="BK36">
        <v>-24.831250000000001</v>
      </c>
      <c r="BL36">
        <v>-22.318182</v>
      </c>
      <c r="BM36">
        <v>-26.790628000000002</v>
      </c>
    </row>
    <row r="37" spans="1:65">
      <c r="A37" t="s">
        <v>99</v>
      </c>
      <c r="B37">
        <v>-19</v>
      </c>
      <c r="C37">
        <v>-20.05809</v>
      </c>
      <c r="D37">
        <v>-32.450004999999997</v>
      </c>
      <c r="E37">
        <v>-24.900953000000001</v>
      </c>
      <c r="G37">
        <v>-34.533332999999999</v>
      </c>
      <c r="H37">
        <v>-22.947002000000001</v>
      </c>
      <c r="J37">
        <v>-30.628564999999998</v>
      </c>
      <c r="K37">
        <v>-25.322320000000001</v>
      </c>
      <c r="L37">
        <v>-27.545666000000001</v>
      </c>
      <c r="M37">
        <v>-25.055553</v>
      </c>
      <c r="O37">
        <v>-23</v>
      </c>
      <c r="P37">
        <v>-21</v>
      </c>
      <c r="R37">
        <v>-38.417957000000001</v>
      </c>
      <c r="S37">
        <v>-22.942872999999999</v>
      </c>
      <c r="T37">
        <v>-31.267600000000002</v>
      </c>
      <c r="U37">
        <v>-27.326519999999999</v>
      </c>
      <c r="V37">
        <v>-25.360004</v>
      </c>
      <c r="W37">
        <v>-29.9375</v>
      </c>
      <c r="X37">
        <v>-31.36</v>
      </c>
      <c r="Y37">
        <v>-30.668737</v>
      </c>
      <c r="Z37">
        <v>-29.244999</v>
      </c>
      <c r="AA37">
        <v>-31.090910000000001</v>
      </c>
      <c r="AB37">
        <v>-29.276194</v>
      </c>
      <c r="AC37">
        <v>-24.875</v>
      </c>
      <c r="AD37">
        <v>-27.3</v>
      </c>
      <c r="AE37">
        <v>-27.419046000000002</v>
      </c>
      <c r="AF37">
        <v>-24.212216999999999</v>
      </c>
      <c r="AG37">
        <v>-26.230309999999999</v>
      </c>
      <c r="AH37">
        <v>-21.710809999999999</v>
      </c>
      <c r="AI37">
        <v>-25.9</v>
      </c>
      <c r="AL37">
        <v>-25.597185</v>
      </c>
      <c r="AM37">
        <v>-30.855309999999999</v>
      </c>
      <c r="AN37">
        <v>-30.4</v>
      </c>
      <c r="AO37">
        <v>-26.957989999999999</v>
      </c>
      <c r="AS37">
        <v>-20.705556999999999</v>
      </c>
      <c r="AT37">
        <v>-25.788682999999999</v>
      </c>
      <c r="AU37">
        <v>-25.661549000000001</v>
      </c>
      <c r="AV37">
        <v>-24.956669999999999</v>
      </c>
      <c r="AW37">
        <v>-26.19924</v>
      </c>
      <c r="AX37">
        <v>-28.987500000000001</v>
      </c>
      <c r="AY37">
        <v>-25.921053000000001</v>
      </c>
      <c r="AZ37">
        <v>-32.757145000000001</v>
      </c>
      <c r="BA37">
        <v>-35.572220000000002</v>
      </c>
      <c r="BB37">
        <v>-36.033332999999999</v>
      </c>
      <c r="BC37">
        <v>-28.081247000000001</v>
      </c>
      <c r="BD37">
        <v>-25.287500000000001</v>
      </c>
      <c r="BE37">
        <v>-30.278573999999999</v>
      </c>
      <c r="BF37">
        <v>-28.678941999999999</v>
      </c>
      <c r="BG37">
        <v>-29.172412999999999</v>
      </c>
      <c r="BH37">
        <v>-28.358984</v>
      </c>
      <c r="BI37">
        <v>-27.249995999999999</v>
      </c>
      <c r="BJ37">
        <v>-21.8</v>
      </c>
      <c r="BK37">
        <v>-25.236840000000001</v>
      </c>
      <c r="BL37">
        <v>-25.640625</v>
      </c>
      <c r="BM37">
        <v>-30.402943</v>
      </c>
    </row>
    <row r="38" spans="1:65">
      <c r="A38" t="s">
        <v>100</v>
      </c>
      <c r="B38">
        <v>-29.7</v>
      </c>
      <c r="C38">
        <v>-24.271429999999999</v>
      </c>
      <c r="D38">
        <v>-34.333331999999999</v>
      </c>
      <c r="E38">
        <v>-24.699998999999998</v>
      </c>
      <c r="H38">
        <v>-24.75</v>
      </c>
      <c r="J38">
        <v>-30.650002000000001</v>
      </c>
      <c r="K38">
        <v>-28.084215</v>
      </c>
      <c r="L38">
        <v>-29.4</v>
      </c>
      <c r="M38">
        <v>-27.4</v>
      </c>
      <c r="P38">
        <v>-17.5</v>
      </c>
      <c r="R38">
        <v>-44.15</v>
      </c>
      <c r="S38">
        <v>-23.039999000000002</v>
      </c>
      <c r="T38">
        <v>-33.566665999999998</v>
      </c>
      <c r="U38">
        <v>-28.692309999999999</v>
      </c>
      <c r="V38">
        <v>-25.433333999999999</v>
      </c>
      <c r="W38">
        <v>-32.425002999999997</v>
      </c>
      <c r="X38">
        <v>-30.400002000000001</v>
      </c>
      <c r="Y38">
        <v>-30.933333999999999</v>
      </c>
      <c r="Z38">
        <v>-30.6</v>
      </c>
      <c r="AA38">
        <v>-27.3</v>
      </c>
      <c r="AB38">
        <v>-29.4</v>
      </c>
      <c r="AC38">
        <v>-27.85</v>
      </c>
      <c r="AE38">
        <v>-27.5</v>
      </c>
      <c r="AF38">
        <v>-26.300001000000002</v>
      </c>
      <c r="AG38">
        <v>-28.500001999999999</v>
      </c>
      <c r="AH38">
        <v>-24.533332999999999</v>
      </c>
      <c r="AI38">
        <v>-22.9</v>
      </c>
      <c r="AL38">
        <v>-26.7</v>
      </c>
      <c r="AM38">
        <v>-29.960000999999998</v>
      </c>
      <c r="AO38">
        <v>-31.116669000000002</v>
      </c>
      <c r="AQ38">
        <v>-21.4</v>
      </c>
      <c r="AT38">
        <v>-32.583331999999999</v>
      </c>
      <c r="AU38">
        <v>-26.512499999999999</v>
      </c>
      <c r="AV38">
        <v>-26.828569999999999</v>
      </c>
      <c r="AW38">
        <v>-30.699998999999998</v>
      </c>
      <c r="AX38">
        <v>-30</v>
      </c>
      <c r="AY38">
        <v>-22.433333999999999</v>
      </c>
      <c r="AZ38">
        <v>-30.8</v>
      </c>
      <c r="BA38">
        <v>-35.050002999999997</v>
      </c>
      <c r="BB38">
        <v>-36</v>
      </c>
      <c r="BC38">
        <v>-25.712499999999999</v>
      </c>
      <c r="BD38">
        <v>-25.55</v>
      </c>
      <c r="BE38">
        <v>-32.533332999999999</v>
      </c>
      <c r="BF38">
        <v>-31.7</v>
      </c>
      <c r="BG38">
        <v>-29.228573000000001</v>
      </c>
      <c r="BH38">
        <v>-28.800001000000002</v>
      </c>
      <c r="BI38">
        <v>-26.25</v>
      </c>
      <c r="BK38">
        <v>-26.514284</v>
      </c>
      <c r="BL38">
        <v>-26.933333999999999</v>
      </c>
      <c r="BM38">
        <v>-29.1</v>
      </c>
    </row>
    <row r="39" spans="1:65">
      <c r="A39" t="s">
        <v>101</v>
      </c>
      <c r="C39">
        <v>-24.299997000000001</v>
      </c>
      <c r="D39">
        <v>-30.5</v>
      </c>
      <c r="E39">
        <v>-24.766667999999999</v>
      </c>
      <c r="H39">
        <v>-25.849997999999999</v>
      </c>
      <c r="J39">
        <v>-30.460000999999998</v>
      </c>
      <c r="K39">
        <v>-27.671427000000001</v>
      </c>
      <c r="L39">
        <v>-29.871428000000002</v>
      </c>
      <c r="M39">
        <v>-27.4</v>
      </c>
      <c r="R39">
        <v>-43.050002999999997</v>
      </c>
      <c r="S39">
        <v>-23.533335000000001</v>
      </c>
      <c r="T39">
        <v>-33.324997000000003</v>
      </c>
      <c r="U39">
        <v>-29.036363999999999</v>
      </c>
      <c r="V39">
        <v>-25.7</v>
      </c>
      <c r="W39">
        <v>-32.166668000000001</v>
      </c>
      <c r="X39">
        <v>-30.7</v>
      </c>
      <c r="Y39">
        <v>-30.933333999999999</v>
      </c>
      <c r="Z39">
        <v>-30.6</v>
      </c>
      <c r="AA39">
        <v>-27.266667999999999</v>
      </c>
      <c r="AB39">
        <v>-29.4</v>
      </c>
      <c r="AE39">
        <v>-26.75</v>
      </c>
      <c r="AF39">
        <v>-26</v>
      </c>
      <c r="AG39">
        <v>-26.566666000000001</v>
      </c>
      <c r="AH39">
        <v>-24.700002999999999</v>
      </c>
      <c r="AI39">
        <v>-22.9</v>
      </c>
      <c r="AL39">
        <v>-26.9</v>
      </c>
      <c r="AM39">
        <v>-29.9</v>
      </c>
      <c r="AO39">
        <v>-30.916665999999999</v>
      </c>
      <c r="AT39">
        <v>-32.616664999999998</v>
      </c>
      <c r="AU39">
        <v>-26.5</v>
      </c>
      <c r="AV39">
        <v>-26.1</v>
      </c>
      <c r="AW39">
        <v>-30.550001000000002</v>
      </c>
      <c r="AX39">
        <v>-29.6</v>
      </c>
      <c r="AY39">
        <v>-22.7</v>
      </c>
      <c r="AZ39">
        <v>-30.8</v>
      </c>
      <c r="BA39">
        <v>-34.9</v>
      </c>
      <c r="BC39">
        <v>-26.95</v>
      </c>
      <c r="BD39">
        <v>-24.7</v>
      </c>
      <c r="BE39">
        <v>-30.833334000000001</v>
      </c>
      <c r="BF39">
        <v>-31.166665999999999</v>
      </c>
      <c r="BG39">
        <v>-29.866667</v>
      </c>
      <c r="BH39">
        <v>-28.15</v>
      </c>
      <c r="BI39">
        <v>-26.45</v>
      </c>
      <c r="BK39">
        <v>-25.960000999999998</v>
      </c>
      <c r="BL39">
        <v>-24</v>
      </c>
      <c r="BM39">
        <v>-29.05</v>
      </c>
    </row>
    <row r="40" spans="1:65">
      <c r="A40" t="s">
        <v>102</v>
      </c>
      <c r="B40">
        <v>-24.849997999999999</v>
      </c>
      <c r="C40">
        <v>-23.437045999999999</v>
      </c>
      <c r="D40">
        <v>-32.747363999999997</v>
      </c>
      <c r="E40">
        <v>-24.504677000000001</v>
      </c>
      <c r="F40">
        <v>-20.8</v>
      </c>
      <c r="H40">
        <v>-23.693750000000001</v>
      </c>
      <c r="J40">
        <v>-30.534987999999998</v>
      </c>
      <c r="K40">
        <v>-30.376909999999999</v>
      </c>
      <c r="L40">
        <v>-28.839359999999999</v>
      </c>
      <c r="M40">
        <v>-22.685911000000001</v>
      </c>
      <c r="P40">
        <v>-19.8</v>
      </c>
      <c r="Q40">
        <v>-26.2</v>
      </c>
      <c r="R40">
        <v>-35.866669999999999</v>
      </c>
      <c r="S40">
        <v>-23.071997</v>
      </c>
      <c r="T40">
        <v>-30.990310000000001</v>
      </c>
      <c r="U40">
        <v>-26.577469000000001</v>
      </c>
      <c r="V40">
        <v>-24.997055</v>
      </c>
      <c r="W40">
        <v>-27.664332999999999</v>
      </c>
      <c r="X40">
        <v>-29.542857999999999</v>
      </c>
      <c r="Y40">
        <v>-29.696545</v>
      </c>
      <c r="Z40">
        <v>-30.57273</v>
      </c>
      <c r="AA40">
        <v>-27.815156999999999</v>
      </c>
      <c r="AB40">
        <v>-28.043758</v>
      </c>
      <c r="AC40">
        <v>-25.462070000000001</v>
      </c>
      <c r="AD40">
        <v>-23.9</v>
      </c>
      <c r="AE40">
        <v>-26.846</v>
      </c>
      <c r="AF40">
        <v>-25.290244999999999</v>
      </c>
      <c r="AG40">
        <v>-27.356093999999999</v>
      </c>
      <c r="AH40">
        <v>-22.6875</v>
      </c>
      <c r="AJ40">
        <v>-29.1</v>
      </c>
      <c r="AK40">
        <v>-24.95</v>
      </c>
      <c r="AL40">
        <v>-25.117429999999999</v>
      </c>
      <c r="AM40">
        <v>-29.842521999999999</v>
      </c>
      <c r="AN40">
        <v>-26</v>
      </c>
      <c r="AO40">
        <v>-29.555578000000001</v>
      </c>
      <c r="AP40">
        <v>-36.6</v>
      </c>
      <c r="AR40">
        <v>-31.2</v>
      </c>
      <c r="AT40">
        <v>-29.654620000000001</v>
      </c>
      <c r="AU40">
        <v>-26.09</v>
      </c>
      <c r="AV40">
        <v>-27.074359999999999</v>
      </c>
      <c r="AW40">
        <v>-28.822911999999999</v>
      </c>
      <c r="AX40">
        <v>-27.754341</v>
      </c>
      <c r="AY40">
        <v>-21.067571999999998</v>
      </c>
      <c r="AZ40">
        <v>-33.851855999999998</v>
      </c>
      <c r="BA40">
        <v>-30.789358</v>
      </c>
      <c r="BB40">
        <v>-36</v>
      </c>
      <c r="BC40">
        <v>-26.319233000000001</v>
      </c>
      <c r="BD40">
        <v>-26.060616</v>
      </c>
      <c r="BE40">
        <v>-26.164429999999999</v>
      </c>
      <c r="BF40">
        <v>-29.982914000000001</v>
      </c>
      <c r="BG40">
        <v>-26.979161999999999</v>
      </c>
      <c r="BH40">
        <v>-28.209817999999999</v>
      </c>
      <c r="BI40">
        <v>-23.797765999999999</v>
      </c>
      <c r="BJ40">
        <v>-29.7</v>
      </c>
      <c r="BK40">
        <v>-25.432542999999999</v>
      </c>
      <c r="BL40">
        <v>-25.220690000000001</v>
      </c>
      <c r="BM40">
        <v>-28.538008000000001</v>
      </c>
    </row>
    <row r="41" spans="1:65">
      <c r="A41" t="s">
        <v>103</v>
      </c>
      <c r="C41">
        <v>-22.112500000000001</v>
      </c>
      <c r="D41">
        <v>-26.985714000000002</v>
      </c>
      <c r="E41">
        <v>-27.454998</v>
      </c>
      <c r="H41">
        <v>-27.412503999999998</v>
      </c>
      <c r="J41">
        <v>-34.254542999999998</v>
      </c>
      <c r="K41">
        <v>-30.994731999999999</v>
      </c>
      <c r="L41">
        <v>-24.760002</v>
      </c>
      <c r="M41">
        <v>-29.177773999999999</v>
      </c>
      <c r="N41">
        <v>-23.5</v>
      </c>
      <c r="P41">
        <v>-20.699998999999998</v>
      </c>
      <c r="R41">
        <v>-27.65625</v>
      </c>
      <c r="S41">
        <v>-21.472729999999999</v>
      </c>
      <c r="T41">
        <v>-28.699998999999998</v>
      </c>
      <c r="U41">
        <v>-25.326785999999998</v>
      </c>
      <c r="V41">
        <v>-23.911107999999999</v>
      </c>
      <c r="W41">
        <v>-27.899998</v>
      </c>
      <c r="X41">
        <v>-29.283332999999999</v>
      </c>
      <c r="Y41">
        <v>-24.44</v>
      </c>
      <c r="Z41">
        <v>-25.5</v>
      </c>
      <c r="AA41">
        <v>-33.527279999999998</v>
      </c>
      <c r="AB41">
        <v>-25.75</v>
      </c>
      <c r="AC41">
        <v>-25.916665999999999</v>
      </c>
      <c r="AE41">
        <v>-27.863153000000001</v>
      </c>
      <c r="AF41">
        <v>-29.381817000000002</v>
      </c>
      <c r="AG41">
        <v>-30.988887999999999</v>
      </c>
      <c r="AH41">
        <v>-22.111107000000001</v>
      </c>
      <c r="AI41">
        <v>-21.725000000000001</v>
      </c>
      <c r="AK41">
        <v>-22.85</v>
      </c>
      <c r="AL41">
        <v>-24.666665999999999</v>
      </c>
      <c r="AM41">
        <v>-30.078571</v>
      </c>
      <c r="AN41">
        <v>-20</v>
      </c>
      <c r="AO41">
        <v>-29.911111999999999</v>
      </c>
      <c r="AP41">
        <v>-30.1</v>
      </c>
      <c r="AS41">
        <v>-22.700002999999999</v>
      </c>
      <c r="AT41">
        <v>-29.535294</v>
      </c>
      <c r="AU41">
        <v>-26.823072</v>
      </c>
      <c r="AV41">
        <v>-25.523813000000001</v>
      </c>
      <c r="AW41">
        <v>-23.574999999999999</v>
      </c>
      <c r="AX41">
        <v>-30.5</v>
      </c>
      <c r="AY41">
        <v>-21.82</v>
      </c>
      <c r="AZ41">
        <v>-29.679998000000001</v>
      </c>
      <c r="BA41">
        <v>-27.4</v>
      </c>
      <c r="BC41">
        <v>-24.766666000000001</v>
      </c>
      <c r="BD41">
        <v>-26.4</v>
      </c>
      <c r="BE41">
        <v>-27.000001999999999</v>
      </c>
      <c r="BF41">
        <v>-29.090001999999998</v>
      </c>
      <c r="BG41">
        <v>-28.276924000000001</v>
      </c>
      <c r="BH41">
        <v>-25.211110999999999</v>
      </c>
      <c r="BI41">
        <v>-23.17</v>
      </c>
      <c r="BK41">
        <v>-26.286664999999999</v>
      </c>
      <c r="BL41">
        <v>-24.313334000000001</v>
      </c>
      <c r="BM41">
        <v>-31.416664000000001</v>
      </c>
    </row>
    <row r="42" spans="1:65">
      <c r="A42" t="s">
        <v>104</v>
      </c>
      <c r="C42">
        <v>-22.25</v>
      </c>
      <c r="D42">
        <v>-29.206669999999999</v>
      </c>
      <c r="E42">
        <v>-27.988237000000002</v>
      </c>
      <c r="H42">
        <v>-28.073338</v>
      </c>
      <c r="J42">
        <v>-34.681815999999998</v>
      </c>
      <c r="K42">
        <v>-30.555551999999999</v>
      </c>
      <c r="L42">
        <v>-24.81429</v>
      </c>
      <c r="M42">
        <v>-26.891667999999999</v>
      </c>
      <c r="N42">
        <v>-18.899999999999999</v>
      </c>
      <c r="O42">
        <v>-21.7</v>
      </c>
      <c r="P42">
        <v>-19.45</v>
      </c>
      <c r="Q42">
        <v>-18.899999999999999</v>
      </c>
      <c r="R42">
        <v>-28.366669000000002</v>
      </c>
      <c r="S42">
        <v>-22.072731000000001</v>
      </c>
      <c r="T42">
        <v>-27.572724999999998</v>
      </c>
      <c r="U42">
        <v>-26.541029000000002</v>
      </c>
      <c r="V42">
        <v>-23.392305</v>
      </c>
      <c r="W42">
        <v>-31.066666000000001</v>
      </c>
      <c r="X42">
        <v>-27.585712000000001</v>
      </c>
      <c r="Y42">
        <v>-23.259998</v>
      </c>
      <c r="Z42">
        <v>-24.99</v>
      </c>
      <c r="AA42">
        <v>-33.527279999999998</v>
      </c>
      <c r="AB42">
        <v>-25.0625</v>
      </c>
      <c r="AC42">
        <v>-25.900002000000001</v>
      </c>
      <c r="AD42">
        <v>-17</v>
      </c>
      <c r="AE42">
        <v>-27.388459999999998</v>
      </c>
      <c r="AF42">
        <v>-26.615383000000001</v>
      </c>
      <c r="AG42">
        <v>-27.927264999999998</v>
      </c>
      <c r="AH42">
        <v>-21.899996000000002</v>
      </c>
      <c r="AI42">
        <v>-21.266667999999999</v>
      </c>
      <c r="AL42">
        <v>-26.515383</v>
      </c>
      <c r="AM42">
        <v>-31.541665999999999</v>
      </c>
      <c r="AO42">
        <v>-29.72308</v>
      </c>
      <c r="AP42">
        <v>-27.833334000000001</v>
      </c>
      <c r="AQ42">
        <v>-24.454542</v>
      </c>
      <c r="AR42">
        <v>-22.7</v>
      </c>
      <c r="AS42">
        <v>-19.45</v>
      </c>
      <c r="AT42">
        <v>-30.935713</v>
      </c>
      <c r="AU42">
        <v>-27.820826</v>
      </c>
      <c r="AV42">
        <v>-25.506665999999999</v>
      </c>
      <c r="AW42">
        <v>-24.468748000000001</v>
      </c>
      <c r="AX42">
        <v>-30.1</v>
      </c>
      <c r="AY42">
        <v>-21.475000000000001</v>
      </c>
      <c r="AZ42">
        <v>-29.511108</v>
      </c>
      <c r="BA42">
        <v>-29.48</v>
      </c>
      <c r="BB42">
        <v>-17.100000000000001</v>
      </c>
      <c r="BC42">
        <v>-23.45</v>
      </c>
      <c r="BD42">
        <v>-26.4</v>
      </c>
      <c r="BE42">
        <v>-27.824998999999998</v>
      </c>
      <c r="BF42">
        <v>-28.661541</v>
      </c>
      <c r="BG42">
        <v>-29.615386999999998</v>
      </c>
      <c r="BH42">
        <v>-25.345457</v>
      </c>
      <c r="BI42">
        <v>-24.691666000000001</v>
      </c>
      <c r="BJ42">
        <v>-15.9</v>
      </c>
      <c r="BK42">
        <v>-26.753844999999998</v>
      </c>
      <c r="BL42">
        <v>-25.163634999999999</v>
      </c>
      <c r="BM42">
        <v>-29.381817000000002</v>
      </c>
    </row>
    <row r="43" spans="1:65">
      <c r="A43" t="s">
        <v>105</v>
      </c>
      <c r="B43">
        <v>-21.6</v>
      </c>
      <c r="C43">
        <v>-21.245456999999998</v>
      </c>
      <c r="D43">
        <v>-29.360717999999999</v>
      </c>
      <c r="E43">
        <v>-26.018684</v>
      </c>
      <c r="F43">
        <v>-29</v>
      </c>
      <c r="H43">
        <v>-26.645443</v>
      </c>
      <c r="J43">
        <v>-35.753839999999997</v>
      </c>
      <c r="K43">
        <v>-27.667179999999998</v>
      </c>
      <c r="L43">
        <v>-25.220002999999998</v>
      </c>
      <c r="M43">
        <v>-26.878944000000001</v>
      </c>
      <c r="O43">
        <v>-26.2</v>
      </c>
      <c r="P43">
        <v>-23.5</v>
      </c>
      <c r="R43">
        <v>-27.323532</v>
      </c>
      <c r="S43">
        <v>-23.100002</v>
      </c>
      <c r="T43">
        <v>-27.361540000000002</v>
      </c>
      <c r="U43">
        <v>-25.585713999999999</v>
      </c>
      <c r="V43">
        <v>-23.419993999999999</v>
      </c>
      <c r="W43">
        <v>-30.663637000000001</v>
      </c>
      <c r="X43">
        <v>-27.25</v>
      </c>
      <c r="Y43">
        <v>-24.890910999999999</v>
      </c>
      <c r="Z43">
        <v>-25.466667000000001</v>
      </c>
      <c r="AA43">
        <v>-32.822723000000003</v>
      </c>
      <c r="AB43">
        <v>-25.411110000000001</v>
      </c>
      <c r="AC43">
        <v>-26.199998999999998</v>
      </c>
      <c r="AD43">
        <v>-19.95</v>
      </c>
      <c r="AE43">
        <v>-25.810347</v>
      </c>
      <c r="AF43">
        <v>-27.246153</v>
      </c>
      <c r="AG43">
        <v>-23.245605000000001</v>
      </c>
      <c r="AH43">
        <v>-21.147822999999999</v>
      </c>
      <c r="AI43">
        <v>-22</v>
      </c>
      <c r="AL43">
        <v>-24.845827</v>
      </c>
      <c r="AM43">
        <v>-31.734375</v>
      </c>
      <c r="AO43">
        <v>-31.583335999999999</v>
      </c>
      <c r="AP43">
        <v>-30.89048</v>
      </c>
      <c r="AS43">
        <v>-20.027270999999999</v>
      </c>
      <c r="AT43">
        <v>-30.11</v>
      </c>
      <c r="AU43">
        <v>-27.539992999999999</v>
      </c>
      <c r="AV43">
        <v>-25.373915</v>
      </c>
      <c r="AW43">
        <v>-23.565905000000001</v>
      </c>
      <c r="AX43">
        <v>-30.16</v>
      </c>
      <c r="AY43">
        <v>-21.475000000000001</v>
      </c>
      <c r="AZ43">
        <v>-29.4</v>
      </c>
      <c r="BA43">
        <v>-28.960000999999998</v>
      </c>
      <c r="BC43">
        <v>-24.263636000000002</v>
      </c>
      <c r="BD43">
        <v>-25</v>
      </c>
      <c r="BE43">
        <v>-27.824998999999998</v>
      </c>
      <c r="BF43">
        <v>-26.688891999999999</v>
      </c>
      <c r="BG43">
        <v>-30.718754000000001</v>
      </c>
      <c r="BH43">
        <v>-24.392852999999999</v>
      </c>
      <c r="BI43">
        <v>-22.8</v>
      </c>
      <c r="BK43">
        <v>-26.199997</v>
      </c>
      <c r="BL43">
        <v>-24.704998</v>
      </c>
      <c r="BM43">
        <v>-23.065826000000001</v>
      </c>
    </row>
    <row r="44" spans="1:65">
      <c r="A44" t="s">
        <v>106</v>
      </c>
      <c r="C44">
        <v>-22.755555999999999</v>
      </c>
      <c r="D44">
        <v>-28.820004999999998</v>
      </c>
      <c r="E44">
        <v>-28.255549999999999</v>
      </c>
      <c r="F44">
        <v>-25.9</v>
      </c>
      <c r="H44">
        <v>-26.545828</v>
      </c>
      <c r="J44">
        <v>-32.533329999999999</v>
      </c>
      <c r="K44">
        <v>-31.084994999999999</v>
      </c>
      <c r="L44">
        <v>-25.207144</v>
      </c>
      <c r="M44">
        <v>-27.981819999999999</v>
      </c>
      <c r="N44">
        <v>-19.75</v>
      </c>
      <c r="O44">
        <v>-28.4</v>
      </c>
      <c r="R44">
        <v>-27.436844000000001</v>
      </c>
      <c r="S44">
        <v>-21.881820000000001</v>
      </c>
      <c r="T44">
        <v>-27.38</v>
      </c>
      <c r="U44">
        <v>-25.041664000000001</v>
      </c>
      <c r="V44">
        <v>-23.477774</v>
      </c>
      <c r="W44">
        <v>-29.61111</v>
      </c>
      <c r="X44">
        <v>-27.637499999999999</v>
      </c>
      <c r="Y44">
        <v>-24.318182</v>
      </c>
      <c r="Z44">
        <v>-25.755555999999999</v>
      </c>
      <c r="AA44">
        <v>-32.792313</v>
      </c>
      <c r="AB44">
        <v>-25.788886999999999</v>
      </c>
      <c r="AC44">
        <v>-25.6</v>
      </c>
      <c r="AE44">
        <v>-27.28</v>
      </c>
      <c r="AF44">
        <v>-26.049997000000001</v>
      </c>
      <c r="AG44">
        <v>-29.749994000000001</v>
      </c>
      <c r="AH44">
        <v>-22.369997000000001</v>
      </c>
      <c r="AI44">
        <v>-21.235294</v>
      </c>
      <c r="AL44">
        <v>-27.223528000000002</v>
      </c>
      <c r="AM44">
        <v>-29.907145</v>
      </c>
      <c r="AO44">
        <v>-30.175000000000001</v>
      </c>
      <c r="AP44">
        <v>-31.7</v>
      </c>
      <c r="AQ44">
        <v>-57.5</v>
      </c>
      <c r="AS44">
        <v>-22.749998000000001</v>
      </c>
      <c r="AT44">
        <v>-30.074997</v>
      </c>
      <c r="AU44">
        <v>-28.225798000000001</v>
      </c>
      <c r="AV44">
        <v>-24.865379999999998</v>
      </c>
      <c r="AW44">
        <v>-23.686668000000001</v>
      </c>
      <c r="AX44">
        <v>-30.25</v>
      </c>
      <c r="AY44">
        <v>-21.1</v>
      </c>
      <c r="AZ44">
        <v>-30.149998</v>
      </c>
      <c r="BA44">
        <v>-30.179998000000001</v>
      </c>
      <c r="BC44">
        <v>-23.710000999999998</v>
      </c>
      <c r="BD44">
        <v>-26.4</v>
      </c>
      <c r="BE44">
        <v>-27.466667000000001</v>
      </c>
      <c r="BF44">
        <v>-29.694118</v>
      </c>
      <c r="BG44">
        <v>-31.2</v>
      </c>
      <c r="BH44">
        <v>-25.157145</v>
      </c>
      <c r="BI44">
        <v>-22.268750000000001</v>
      </c>
      <c r="BK44">
        <v>-26.118749999999999</v>
      </c>
      <c r="BL44">
        <v>-24.909523</v>
      </c>
      <c r="BM44">
        <v>-31.133330999999998</v>
      </c>
    </row>
    <row r="45" spans="1:65">
      <c r="A45" t="s">
        <v>107</v>
      </c>
      <c r="C45">
        <v>-24.1</v>
      </c>
      <c r="D45">
        <v>-33.524997999999997</v>
      </c>
      <c r="E45">
        <v>-24.866667</v>
      </c>
      <c r="H45">
        <v>-24.349997999999999</v>
      </c>
      <c r="J45">
        <v>-31.6</v>
      </c>
      <c r="K45">
        <v>-27.550001000000002</v>
      </c>
      <c r="L45">
        <v>-29.4</v>
      </c>
      <c r="M45">
        <v>-27.475000000000001</v>
      </c>
      <c r="R45">
        <v>-38.1</v>
      </c>
      <c r="S45">
        <v>-24.299997000000001</v>
      </c>
      <c r="T45">
        <v>-33.324997000000003</v>
      </c>
      <c r="U45">
        <v>-27.141667999999999</v>
      </c>
      <c r="V45">
        <v>-23.600002</v>
      </c>
      <c r="W45">
        <v>-31.4</v>
      </c>
      <c r="X45">
        <v>-30.7</v>
      </c>
      <c r="Y45">
        <v>-30.933333999999999</v>
      </c>
      <c r="Z45">
        <v>-29.3</v>
      </c>
      <c r="AA45">
        <v>-28.466667000000001</v>
      </c>
      <c r="AB45">
        <v>-29.4</v>
      </c>
      <c r="AC45">
        <v>-28.6</v>
      </c>
      <c r="AE45">
        <v>-26.9</v>
      </c>
      <c r="AF45">
        <v>-25.28</v>
      </c>
      <c r="AG45">
        <v>-27.483335</v>
      </c>
      <c r="AH45">
        <v>-23</v>
      </c>
      <c r="AL45">
        <v>-25.716667000000001</v>
      </c>
      <c r="AM45">
        <v>-29.442855999999999</v>
      </c>
      <c r="AO45">
        <v>-31.220001</v>
      </c>
      <c r="AR45">
        <v>-23.7</v>
      </c>
      <c r="AT45">
        <v>-32.200000000000003</v>
      </c>
      <c r="AU45">
        <v>-26.587502000000001</v>
      </c>
      <c r="AV45">
        <v>-24.08</v>
      </c>
      <c r="AW45">
        <v>-29.519998999999999</v>
      </c>
      <c r="AX45">
        <v>-29.25</v>
      </c>
      <c r="AY45">
        <v>-23.9</v>
      </c>
      <c r="AZ45">
        <v>-33.733333999999999</v>
      </c>
      <c r="BA45">
        <v>-31.3</v>
      </c>
      <c r="BB45">
        <v>-34</v>
      </c>
      <c r="BC45">
        <v>-26.537500000000001</v>
      </c>
      <c r="BD45">
        <v>-26.666665999999999</v>
      </c>
      <c r="BE45">
        <v>-31.066666000000001</v>
      </c>
      <c r="BF45">
        <v>-29.4</v>
      </c>
      <c r="BG45">
        <v>-28.333335999999999</v>
      </c>
      <c r="BH45">
        <v>-29.4</v>
      </c>
      <c r="BI45">
        <v>-25.766667999999999</v>
      </c>
      <c r="BK45">
        <v>-26.528569999999998</v>
      </c>
      <c r="BL45">
        <v>-26.133333</v>
      </c>
      <c r="BM45">
        <v>-29.38</v>
      </c>
    </row>
    <row r="46" spans="1:65">
      <c r="A46" t="s">
        <v>108</v>
      </c>
      <c r="C46">
        <v>-22.723537</v>
      </c>
      <c r="D46">
        <v>-33.196854000000002</v>
      </c>
      <c r="E46">
        <v>-30.44</v>
      </c>
      <c r="F46">
        <v>-24.633333</v>
      </c>
      <c r="H46">
        <v>-25.030290000000001</v>
      </c>
      <c r="J46">
        <v>-25.900010000000002</v>
      </c>
      <c r="K46">
        <v>-29.398544000000001</v>
      </c>
      <c r="L46">
        <v>-30.327276000000001</v>
      </c>
      <c r="M46">
        <v>-25.768750000000001</v>
      </c>
      <c r="N46">
        <v>-30.05</v>
      </c>
      <c r="R46">
        <v>-45.903446000000002</v>
      </c>
      <c r="S46">
        <v>-29.299994999999999</v>
      </c>
      <c r="T46">
        <v>-36.389476999999999</v>
      </c>
      <c r="U46">
        <v>-26.544836</v>
      </c>
      <c r="V46">
        <v>-24.395454000000001</v>
      </c>
      <c r="W46">
        <v>-35.766005999999997</v>
      </c>
      <c r="X46">
        <v>-30.865991999999999</v>
      </c>
      <c r="Y46">
        <v>-28.782608</v>
      </c>
      <c r="Z46">
        <v>-25.794112999999999</v>
      </c>
      <c r="AA46">
        <v>-29.328569999999999</v>
      </c>
      <c r="AB46">
        <v>-26.376467000000002</v>
      </c>
      <c r="AC46">
        <v>-23.733333999999999</v>
      </c>
      <c r="AD46">
        <v>-23.1</v>
      </c>
      <c r="AE46">
        <v>-28.077013000000001</v>
      </c>
      <c r="AF46">
        <v>-24.145834000000001</v>
      </c>
      <c r="AG46">
        <v>-28.186028</v>
      </c>
      <c r="AH46">
        <v>-22.080006000000001</v>
      </c>
      <c r="AK46">
        <v>-37.6</v>
      </c>
      <c r="AL46">
        <v>-26.665005000000001</v>
      </c>
      <c r="AM46">
        <v>-31.478066999999999</v>
      </c>
      <c r="AO46">
        <v>-29.364291999999999</v>
      </c>
      <c r="AQ46">
        <v>-36</v>
      </c>
      <c r="AR46">
        <v>-36.975000000000001</v>
      </c>
      <c r="AS46">
        <v>-21.920002</v>
      </c>
      <c r="AT46">
        <v>-28.367296</v>
      </c>
      <c r="AU46">
        <v>-27.036362</v>
      </c>
      <c r="AV46">
        <v>-28.014900000000001</v>
      </c>
      <c r="AW46">
        <v>-29.550777</v>
      </c>
      <c r="AX46">
        <v>-31.728567000000002</v>
      </c>
      <c r="AY46">
        <v>-25.837498</v>
      </c>
      <c r="AZ46">
        <v>-34.377780000000001</v>
      </c>
      <c r="BA46">
        <v>-33.616973999999999</v>
      </c>
      <c r="BC46">
        <v>-28.138649999999998</v>
      </c>
      <c r="BD46">
        <v>-28.847059999999999</v>
      </c>
      <c r="BE46">
        <v>-24.338460000000001</v>
      </c>
      <c r="BF46">
        <v>-29.692007</v>
      </c>
      <c r="BG46">
        <v>-27.566668</v>
      </c>
      <c r="BH46">
        <v>-28.223327999999999</v>
      </c>
      <c r="BI46">
        <v>-23.957578999999999</v>
      </c>
      <c r="BK46">
        <v>-27.245083000000001</v>
      </c>
      <c r="BL46">
        <v>-25.601284</v>
      </c>
      <c r="BM46">
        <v>-25.37547</v>
      </c>
    </row>
    <row r="47" spans="1:65">
      <c r="A47" t="s">
        <v>109</v>
      </c>
      <c r="C47">
        <v>-24.080769</v>
      </c>
      <c r="D47">
        <v>-31.355180000000001</v>
      </c>
      <c r="E47">
        <v>-28.791665999999999</v>
      </c>
      <c r="G47">
        <v>-21.699998999999998</v>
      </c>
      <c r="H47">
        <v>-24.873915</v>
      </c>
      <c r="J47">
        <v>-25.470585</v>
      </c>
      <c r="K47">
        <v>-28.893340999999999</v>
      </c>
      <c r="L47">
        <v>-26.528569999999998</v>
      </c>
      <c r="M47">
        <v>-20.067238</v>
      </c>
      <c r="N47">
        <v>-18.899999999999999</v>
      </c>
      <c r="O47">
        <v>-21.045453999999999</v>
      </c>
      <c r="P47">
        <v>-16.830002</v>
      </c>
      <c r="Q47">
        <v>-24.5</v>
      </c>
      <c r="R47">
        <v>-44.399997999999997</v>
      </c>
      <c r="S47">
        <v>-26.983335</v>
      </c>
      <c r="T47">
        <v>-36.385714999999998</v>
      </c>
      <c r="U47">
        <v>-26.708335999999999</v>
      </c>
      <c r="V47">
        <v>-24.442858000000001</v>
      </c>
      <c r="W47">
        <v>-31.683333999999999</v>
      </c>
      <c r="X47">
        <v>-25.3</v>
      </c>
      <c r="Y47">
        <v>-24.9</v>
      </c>
      <c r="Z47">
        <v>-25.312501999999999</v>
      </c>
      <c r="AA47">
        <v>-31.542860000000001</v>
      </c>
      <c r="AB47">
        <v>-26.2</v>
      </c>
      <c r="AC47">
        <v>-23.2</v>
      </c>
      <c r="AE47">
        <v>-26.796866999999999</v>
      </c>
      <c r="AF47">
        <v>-25.336366999999999</v>
      </c>
      <c r="AG47">
        <v>-27.132555</v>
      </c>
      <c r="AH47">
        <v>-21.365220000000001</v>
      </c>
      <c r="AI47">
        <v>-22.26</v>
      </c>
      <c r="AL47">
        <v>-28.894120999999998</v>
      </c>
      <c r="AM47">
        <v>-30.18929</v>
      </c>
      <c r="AO47">
        <v>-27.44444</v>
      </c>
      <c r="AQ47">
        <v>-23.109093000000001</v>
      </c>
      <c r="AR47">
        <v>-35.700000000000003</v>
      </c>
      <c r="AS47">
        <v>-16.3</v>
      </c>
      <c r="AT47">
        <v>-26.881819</v>
      </c>
      <c r="AU47">
        <v>-25.487501000000002</v>
      </c>
      <c r="AV47">
        <v>-27.704540000000001</v>
      </c>
      <c r="AW47">
        <v>-29.148005000000001</v>
      </c>
      <c r="AX47">
        <v>-32.366664999999998</v>
      </c>
      <c r="AY47">
        <v>-25.699998999999998</v>
      </c>
      <c r="AZ47">
        <v>-33.928570000000001</v>
      </c>
      <c r="BA47">
        <v>-36.367995999999998</v>
      </c>
      <c r="BB47">
        <v>-15.1</v>
      </c>
      <c r="BC47">
        <v>-27.552952000000001</v>
      </c>
      <c r="BD47">
        <v>-28.276924000000001</v>
      </c>
      <c r="BE47">
        <v>-22.854545999999999</v>
      </c>
      <c r="BF47">
        <v>-28.249995999999999</v>
      </c>
      <c r="BG47">
        <v>-29.073333999999999</v>
      </c>
      <c r="BH47">
        <v>-27.302320000000002</v>
      </c>
      <c r="BI47">
        <v>-23.863636</v>
      </c>
      <c r="BJ47">
        <v>-18</v>
      </c>
      <c r="BK47">
        <v>-25.548145000000002</v>
      </c>
      <c r="BL47">
        <v>-22.288236999999999</v>
      </c>
      <c r="BM47">
        <v>-23.323530000000002</v>
      </c>
    </row>
    <row r="48" spans="1:65">
      <c r="A48" t="s">
        <v>110</v>
      </c>
      <c r="C48">
        <v>-24.229994000000001</v>
      </c>
      <c r="D48">
        <v>-30.252379999999999</v>
      </c>
      <c r="E48">
        <v>-30.440909999999999</v>
      </c>
      <c r="G48">
        <v>-22.15</v>
      </c>
      <c r="H48">
        <v>-24.923801000000001</v>
      </c>
      <c r="J48">
        <v>-25.466673</v>
      </c>
      <c r="K48">
        <v>-28.681830000000001</v>
      </c>
      <c r="L48">
        <v>-29.050001000000002</v>
      </c>
      <c r="M48">
        <v>-25.45</v>
      </c>
      <c r="N48">
        <v>-25.9</v>
      </c>
      <c r="O48">
        <v>-19.274999999999999</v>
      </c>
      <c r="P48">
        <v>-22.395997999999999</v>
      </c>
      <c r="R48">
        <v>-41.074997000000003</v>
      </c>
      <c r="S48">
        <v>-27.783332999999999</v>
      </c>
      <c r="T48">
        <v>-38.300002999999997</v>
      </c>
      <c r="U48">
        <v>-26.640004999999999</v>
      </c>
      <c r="V48">
        <v>-24.966667000000001</v>
      </c>
      <c r="W48">
        <v>-34.65</v>
      </c>
      <c r="X48">
        <v>-28.050001000000002</v>
      </c>
      <c r="Y48">
        <v>-26.1</v>
      </c>
      <c r="Z48">
        <v>-23.292307000000001</v>
      </c>
      <c r="AA48">
        <v>-31.324999999999999</v>
      </c>
      <c r="AB48">
        <v>-26.300001000000002</v>
      </c>
      <c r="AC48">
        <v>-23.512498999999998</v>
      </c>
      <c r="AD48">
        <v>-10.4</v>
      </c>
      <c r="AE48">
        <v>-27.39199</v>
      </c>
      <c r="AF48">
        <v>-26.150002000000001</v>
      </c>
      <c r="AG48">
        <v>-27.070139000000001</v>
      </c>
      <c r="AH48">
        <v>-25.533339000000002</v>
      </c>
      <c r="AI48">
        <v>-26.2</v>
      </c>
      <c r="AJ48">
        <v>-24.388887</v>
      </c>
      <c r="AK48">
        <v>-20.100000000000001</v>
      </c>
      <c r="AL48">
        <v>-26.330772</v>
      </c>
      <c r="AM48">
        <v>-29.281818000000001</v>
      </c>
      <c r="AN48">
        <v>-21</v>
      </c>
      <c r="AO48">
        <v>-27.26</v>
      </c>
      <c r="AQ48">
        <v>-26.8</v>
      </c>
      <c r="AR48">
        <v>-24.177776000000001</v>
      </c>
      <c r="AS48">
        <v>-21.276924000000001</v>
      </c>
      <c r="AT48">
        <v>-27.310521999999999</v>
      </c>
      <c r="AU48">
        <v>-26.16207</v>
      </c>
      <c r="AV48">
        <v>-26.749998000000001</v>
      </c>
      <c r="AW48">
        <v>-29.590475000000001</v>
      </c>
      <c r="AX48">
        <v>-31.040002999999999</v>
      </c>
      <c r="AY48">
        <v>-26.14</v>
      </c>
      <c r="AZ48">
        <v>-34.200000000000003</v>
      </c>
      <c r="BA48">
        <v>-31.599997999999999</v>
      </c>
      <c r="BB48">
        <v>-35.200000000000003</v>
      </c>
      <c r="BC48">
        <v>-28.018429000000001</v>
      </c>
      <c r="BD48">
        <v>-26.893332000000001</v>
      </c>
      <c r="BE48">
        <v>-23.811111</v>
      </c>
      <c r="BF48">
        <v>-28.955559000000001</v>
      </c>
      <c r="BG48">
        <v>-28.877776999999998</v>
      </c>
      <c r="BH48">
        <v>-27.227789999999999</v>
      </c>
      <c r="BI48">
        <v>-24.854545999999999</v>
      </c>
      <c r="BJ48">
        <v>-21.033335000000001</v>
      </c>
      <c r="BK48">
        <v>-25.625005999999999</v>
      </c>
      <c r="BL48">
        <v>-24.588570000000001</v>
      </c>
      <c r="BM48">
        <v>-24.133330999999998</v>
      </c>
    </row>
    <row r="49" spans="1:65">
      <c r="A49" t="s">
        <v>111</v>
      </c>
      <c r="B49">
        <v>-32</v>
      </c>
      <c r="C49">
        <v>-26.313044000000001</v>
      </c>
      <c r="D49">
        <v>-32.523086999999997</v>
      </c>
      <c r="E49">
        <v>-30.025926999999999</v>
      </c>
      <c r="H49">
        <v>-26.328572999999999</v>
      </c>
      <c r="J49">
        <v>-25.099996999999998</v>
      </c>
      <c r="K49">
        <v>-29.340008000000001</v>
      </c>
      <c r="L49">
        <v>-30.133334999999999</v>
      </c>
      <c r="M49">
        <v>-25.212499999999999</v>
      </c>
      <c r="R49">
        <v>-44.328575000000001</v>
      </c>
      <c r="S49">
        <v>-27.053843000000001</v>
      </c>
      <c r="T49">
        <v>-35.162502000000003</v>
      </c>
      <c r="U49">
        <v>-26.921436</v>
      </c>
      <c r="V49">
        <v>-25.544443000000001</v>
      </c>
      <c r="W49">
        <v>-32.35</v>
      </c>
      <c r="X49">
        <v>-30</v>
      </c>
      <c r="Y49">
        <v>-24.9</v>
      </c>
      <c r="Z49">
        <v>-25.646152000000001</v>
      </c>
      <c r="AA49">
        <v>-29.5</v>
      </c>
      <c r="AB49">
        <v>-26.300001000000002</v>
      </c>
      <c r="AC49">
        <v>-24.3</v>
      </c>
      <c r="AE49">
        <v>-27.529990000000002</v>
      </c>
      <c r="AF49">
        <v>-24.914290000000001</v>
      </c>
      <c r="AG49">
        <v>-27.802693999999999</v>
      </c>
      <c r="AH49">
        <v>-22.458338000000001</v>
      </c>
      <c r="AL49">
        <v>-28.44286</v>
      </c>
      <c r="AM49">
        <v>-32.02572</v>
      </c>
      <c r="AO49">
        <v>-29.042852</v>
      </c>
      <c r="AT49">
        <v>-28.091996999999999</v>
      </c>
      <c r="AU49">
        <v>-26.85</v>
      </c>
      <c r="AV49">
        <v>-27.878568999999999</v>
      </c>
      <c r="AW49">
        <v>-29.817398000000001</v>
      </c>
      <c r="AX49">
        <v>-30.02</v>
      </c>
      <c r="AY49">
        <v>-26.728570000000001</v>
      </c>
      <c r="AZ49">
        <v>-35.450000000000003</v>
      </c>
      <c r="BA49">
        <v>-33.171430000000001</v>
      </c>
      <c r="BB49">
        <v>-34.799999999999997</v>
      </c>
      <c r="BC49">
        <v>-27.567360000000001</v>
      </c>
      <c r="BD49">
        <v>-29.683336000000001</v>
      </c>
      <c r="BE49">
        <v>-23.675003</v>
      </c>
      <c r="BF49">
        <v>-28.557141999999999</v>
      </c>
      <c r="BG49">
        <v>-29.755554</v>
      </c>
      <c r="BH49">
        <v>-28.254995000000001</v>
      </c>
      <c r="BI49">
        <v>-24.972729000000001</v>
      </c>
      <c r="BK49">
        <v>-27.094996999999999</v>
      </c>
      <c r="BL49">
        <v>-25.600003999999998</v>
      </c>
      <c r="BM49">
        <v>-24.058620000000001</v>
      </c>
    </row>
    <row r="50" spans="1:65">
      <c r="A50" t="s">
        <v>112</v>
      </c>
      <c r="C50">
        <v>-23.574999999999999</v>
      </c>
      <c r="D50">
        <v>-30.903915000000001</v>
      </c>
      <c r="E50">
        <v>-30.5</v>
      </c>
      <c r="G50">
        <v>-23.557894000000001</v>
      </c>
      <c r="H50">
        <v>-24.408327</v>
      </c>
      <c r="I50">
        <v>-23.9</v>
      </c>
      <c r="J50">
        <v>-26.139402</v>
      </c>
      <c r="K50">
        <v>-28.036519999999999</v>
      </c>
      <c r="L50">
        <v>-28.549997000000001</v>
      </c>
      <c r="M50">
        <v>-23.619607999999999</v>
      </c>
      <c r="N50">
        <v>-18.7</v>
      </c>
      <c r="O50">
        <v>-25.109093000000001</v>
      </c>
      <c r="P50">
        <v>-20.558823</v>
      </c>
      <c r="Q50">
        <v>-25.433332</v>
      </c>
      <c r="R50">
        <v>-43.329636000000001</v>
      </c>
      <c r="S50">
        <v>-25.093328</v>
      </c>
      <c r="T50">
        <v>-36.877780000000001</v>
      </c>
      <c r="U50">
        <v>-26.498218999999999</v>
      </c>
      <c r="V50">
        <v>-24.377776999999998</v>
      </c>
      <c r="W50">
        <v>-28.414286000000001</v>
      </c>
      <c r="X50">
        <v>-26.9</v>
      </c>
      <c r="Y50">
        <v>-28.677773999999999</v>
      </c>
      <c r="Z50">
        <v>-22.38</v>
      </c>
      <c r="AA50">
        <v>-27.98</v>
      </c>
      <c r="AB50">
        <v>-27.657139999999998</v>
      </c>
      <c r="AC50">
        <v>-24.083334000000001</v>
      </c>
      <c r="AE50">
        <v>-25.603383999999998</v>
      </c>
      <c r="AF50">
        <v>-24.814287</v>
      </c>
      <c r="AG50">
        <v>-26.277007999999999</v>
      </c>
      <c r="AH50">
        <v>-21.883337000000001</v>
      </c>
      <c r="AI50">
        <v>-29.2</v>
      </c>
      <c r="AJ50">
        <v>-31.6</v>
      </c>
      <c r="AK50">
        <v>-20.574999999999999</v>
      </c>
      <c r="AL50">
        <v>-26.82667</v>
      </c>
      <c r="AM50">
        <v>-29.793928000000001</v>
      </c>
      <c r="AO50">
        <v>-27.849996999999998</v>
      </c>
      <c r="AQ50">
        <v>-26.181818</v>
      </c>
      <c r="AR50">
        <v>-33.133335000000002</v>
      </c>
      <c r="AS50">
        <v>-26.133330999999998</v>
      </c>
      <c r="AT50">
        <v>-27.648879999999998</v>
      </c>
      <c r="AU50">
        <v>-26.345054999999999</v>
      </c>
      <c r="AV50">
        <v>-25.708511000000001</v>
      </c>
      <c r="AW50">
        <v>-30.084437999999999</v>
      </c>
      <c r="AX50">
        <v>-32.700000000000003</v>
      </c>
      <c r="AY50">
        <v>-26.274999999999999</v>
      </c>
      <c r="AZ50">
        <v>-29.955556999999999</v>
      </c>
      <c r="BA50">
        <v>-34.831029999999998</v>
      </c>
      <c r="BB50">
        <v>-35.700000000000003</v>
      </c>
      <c r="BC50">
        <v>-27.517515</v>
      </c>
      <c r="BD50">
        <v>-29.160868000000001</v>
      </c>
      <c r="BE50">
        <v>-23.096668000000001</v>
      </c>
      <c r="BF50">
        <v>-29.036366000000001</v>
      </c>
      <c r="BG50">
        <v>-28.156668</v>
      </c>
      <c r="BH50">
        <v>-26.952767999999999</v>
      </c>
      <c r="BI50">
        <v>-25.203999</v>
      </c>
      <c r="BJ50">
        <v>-29.9</v>
      </c>
      <c r="BK50">
        <v>-25.894352000000001</v>
      </c>
      <c r="BL50">
        <v>-24.079301999999998</v>
      </c>
      <c r="BM50">
        <v>-23.771999999999998</v>
      </c>
    </row>
    <row r="51" spans="1:65">
      <c r="A51" t="s">
        <v>113</v>
      </c>
      <c r="C51">
        <v>-21.100002</v>
      </c>
      <c r="E51">
        <v>-25.199998999999998</v>
      </c>
      <c r="H51">
        <v>-30.4</v>
      </c>
      <c r="J51">
        <v>-29</v>
      </c>
      <c r="K51">
        <v>-26.100002</v>
      </c>
      <c r="L51">
        <v>-27.4</v>
      </c>
      <c r="M51">
        <v>-18.5</v>
      </c>
      <c r="R51">
        <v>-33.412502000000003</v>
      </c>
      <c r="S51">
        <v>-22.2</v>
      </c>
      <c r="U51">
        <v>-24.411110000000001</v>
      </c>
      <c r="V51">
        <v>-33.379997000000003</v>
      </c>
      <c r="W51">
        <v>-21.6</v>
      </c>
      <c r="X51">
        <v>-23.7</v>
      </c>
      <c r="Y51">
        <v>-26.8</v>
      </c>
      <c r="Z51">
        <v>-28.8</v>
      </c>
      <c r="AC51">
        <v>-24.6</v>
      </c>
      <c r="AE51">
        <v>-21.1</v>
      </c>
      <c r="AF51">
        <v>-23</v>
      </c>
      <c r="AG51">
        <v>-25.100003999999998</v>
      </c>
      <c r="AH51">
        <v>-26.028569999999998</v>
      </c>
      <c r="AJ51">
        <v>-30.9</v>
      </c>
      <c r="AK51">
        <v>-11.5</v>
      </c>
      <c r="AL51">
        <v>-21.2</v>
      </c>
      <c r="AM51">
        <v>-29</v>
      </c>
      <c r="AO51">
        <v>-30.6</v>
      </c>
      <c r="AT51">
        <v>-27.1</v>
      </c>
      <c r="AU51">
        <v>-26.079998</v>
      </c>
      <c r="AV51">
        <v>-16.157143000000001</v>
      </c>
      <c r="AW51">
        <v>-22.399998</v>
      </c>
      <c r="AX51">
        <v>-25.099997999999999</v>
      </c>
      <c r="AY51">
        <v>-16.699998999999998</v>
      </c>
      <c r="AZ51">
        <v>-27.8</v>
      </c>
      <c r="BA51">
        <v>-48.35</v>
      </c>
      <c r="BB51">
        <v>-10.6</v>
      </c>
      <c r="BC51">
        <v>-19.766666000000001</v>
      </c>
      <c r="BE51">
        <v>-19.280003000000001</v>
      </c>
      <c r="BF51">
        <v>-23.933333999999999</v>
      </c>
      <c r="BG51">
        <v>-18.883333</v>
      </c>
      <c r="BH51">
        <v>-38.899997999999997</v>
      </c>
      <c r="BI51">
        <v>-20.550001000000002</v>
      </c>
      <c r="BJ51">
        <v>-13.2</v>
      </c>
      <c r="BK51">
        <v>-21.29</v>
      </c>
      <c r="BL51">
        <v>-21.514284</v>
      </c>
      <c r="BM51">
        <v>-24.725000000000001</v>
      </c>
    </row>
    <row r="52" spans="1:65">
      <c r="A52" t="s">
        <v>114</v>
      </c>
      <c r="C52">
        <v>-21.7</v>
      </c>
      <c r="E52">
        <v>-25.199998999999998</v>
      </c>
      <c r="H52">
        <v>-35.35</v>
      </c>
      <c r="J52">
        <v>-28.199998999999998</v>
      </c>
      <c r="K52">
        <v>-25.100002</v>
      </c>
      <c r="L52">
        <v>-27.4</v>
      </c>
      <c r="M52">
        <v>-18.5</v>
      </c>
      <c r="R52">
        <v>-37.914284000000002</v>
      </c>
      <c r="S52">
        <v>-19.8</v>
      </c>
      <c r="T52">
        <v>-101</v>
      </c>
      <c r="U52">
        <v>-23.349997999999999</v>
      </c>
      <c r="V52">
        <v>-30.84</v>
      </c>
      <c r="W52">
        <v>-29.05</v>
      </c>
      <c r="X52">
        <v>-25.1</v>
      </c>
      <c r="Y52">
        <v>-23.3</v>
      </c>
      <c r="Z52">
        <v>-32.533337000000003</v>
      </c>
      <c r="AA52">
        <v>-25.1</v>
      </c>
      <c r="AC52">
        <v>-24.85</v>
      </c>
      <c r="AE52">
        <v>-22.100002</v>
      </c>
      <c r="AF52">
        <v>-28.875</v>
      </c>
      <c r="AG52">
        <v>-26.800001000000002</v>
      </c>
      <c r="AH52">
        <v>-27.828571</v>
      </c>
      <c r="AJ52">
        <v>-30.8</v>
      </c>
      <c r="AK52">
        <v>-12.1</v>
      </c>
      <c r="AL52">
        <v>-23.65</v>
      </c>
      <c r="AM52">
        <v>-29</v>
      </c>
      <c r="AO52">
        <v>-33.933334000000002</v>
      </c>
      <c r="AT52">
        <v>-29.05</v>
      </c>
      <c r="AU52">
        <v>-27.554545999999998</v>
      </c>
      <c r="AV52">
        <v>-19.033335000000001</v>
      </c>
      <c r="AW52">
        <v>-19.614286</v>
      </c>
      <c r="AX52">
        <v>-27.966667000000001</v>
      </c>
      <c r="AY52">
        <v>-19.066666000000001</v>
      </c>
      <c r="AZ52">
        <v>-27.38</v>
      </c>
      <c r="BA52">
        <v>-47.7</v>
      </c>
      <c r="BB52">
        <v>-9.1</v>
      </c>
      <c r="BC52">
        <v>-19</v>
      </c>
      <c r="BE52">
        <v>-20.357143000000001</v>
      </c>
      <c r="BF52">
        <v>-22.433333999999999</v>
      </c>
      <c r="BG52">
        <v>-21.26</v>
      </c>
      <c r="BH52">
        <v>-40.328575000000001</v>
      </c>
      <c r="BI52">
        <v>-17.866667</v>
      </c>
      <c r="BK52">
        <v>-17.349997999999999</v>
      </c>
      <c r="BL52">
        <v>-26.1</v>
      </c>
      <c r="BM52">
        <v>-24.300001000000002</v>
      </c>
    </row>
    <row r="53" spans="1:65">
      <c r="A53" t="s">
        <v>115</v>
      </c>
      <c r="C53">
        <v>-21.1</v>
      </c>
      <c r="E53">
        <v>-25.199998999999998</v>
      </c>
      <c r="H53">
        <v>-34.4</v>
      </c>
      <c r="J53">
        <v>-28.199998999999998</v>
      </c>
      <c r="K53">
        <v>-25</v>
      </c>
      <c r="L53">
        <v>-28</v>
      </c>
      <c r="M53">
        <v>-22.5</v>
      </c>
      <c r="R53">
        <v>-31.800001000000002</v>
      </c>
      <c r="S53">
        <v>-20.5</v>
      </c>
      <c r="U53">
        <v>-23.562501999999999</v>
      </c>
      <c r="V53">
        <v>-33.524999999999999</v>
      </c>
      <c r="W53">
        <v>-24.9</v>
      </c>
      <c r="X53">
        <v>-26.4</v>
      </c>
      <c r="Y53">
        <v>-26.5</v>
      </c>
      <c r="Z53">
        <v>-29.2</v>
      </c>
      <c r="AC53">
        <v>-26.7</v>
      </c>
      <c r="AE53">
        <v>-24.5</v>
      </c>
      <c r="AF53">
        <v>-33.4</v>
      </c>
      <c r="AG53">
        <v>-31.033332999999999</v>
      </c>
      <c r="AH53">
        <v>-19.866667</v>
      </c>
      <c r="AJ53">
        <v>-29.2</v>
      </c>
      <c r="AK53">
        <v>-11.2</v>
      </c>
      <c r="AL53">
        <v>-21.35</v>
      </c>
      <c r="AM53">
        <v>-29.399998</v>
      </c>
      <c r="AO53">
        <v>-34.800002999999997</v>
      </c>
      <c r="AT53">
        <v>-28.733335</v>
      </c>
      <c r="AU53">
        <v>-25.977775999999999</v>
      </c>
      <c r="AV53">
        <v>-20.880001</v>
      </c>
      <c r="AW53">
        <v>-22.171430000000001</v>
      </c>
      <c r="AX53">
        <v>-25.650002000000001</v>
      </c>
      <c r="AY53">
        <v>-18.95</v>
      </c>
      <c r="AZ53">
        <v>-51.65</v>
      </c>
      <c r="BA53">
        <v>-42.5</v>
      </c>
      <c r="BB53">
        <v>-14.1</v>
      </c>
      <c r="BC53">
        <v>-26.699998999999998</v>
      </c>
      <c r="BE53">
        <v>-20.337499999999999</v>
      </c>
      <c r="BF53">
        <v>-22.166665999999999</v>
      </c>
      <c r="BG53">
        <v>-21.074998999999998</v>
      </c>
      <c r="BH53">
        <v>-39.087499999999999</v>
      </c>
      <c r="BI53">
        <v>-19.933332</v>
      </c>
      <c r="BK53">
        <v>-20.855556</v>
      </c>
      <c r="BL53">
        <v>-22.37143</v>
      </c>
      <c r="BM53">
        <v>-26.6</v>
      </c>
    </row>
    <row r="54" spans="1:65">
      <c r="A54" t="s">
        <v>116</v>
      </c>
      <c r="C54">
        <v>-21.114287999999998</v>
      </c>
      <c r="E54">
        <v>-25.2</v>
      </c>
      <c r="H54">
        <v>-25.914287999999999</v>
      </c>
      <c r="J54">
        <v>-27.609093000000001</v>
      </c>
      <c r="K54">
        <v>-27.899996000000002</v>
      </c>
      <c r="L54">
        <v>-25.9</v>
      </c>
      <c r="M54">
        <v>-20.600002</v>
      </c>
      <c r="R54">
        <v>-36.619999999999997</v>
      </c>
      <c r="S54">
        <v>-21.4</v>
      </c>
      <c r="U54">
        <v>-25.133330999999998</v>
      </c>
      <c r="V54">
        <v>-31.800001000000002</v>
      </c>
      <c r="W54">
        <v>-23.25</v>
      </c>
      <c r="X54">
        <v>-29.1</v>
      </c>
      <c r="Y54">
        <v>-27</v>
      </c>
      <c r="Z54">
        <v>-29.6</v>
      </c>
      <c r="AC54">
        <v>-24.7</v>
      </c>
      <c r="AE54">
        <v>-21.4</v>
      </c>
      <c r="AF54">
        <v>-19.2</v>
      </c>
      <c r="AG54">
        <v>-25.057145999999999</v>
      </c>
      <c r="AH54">
        <v>-28.272728000000001</v>
      </c>
      <c r="AJ54">
        <v>-27.4</v>
      </c>
      <c r="AK54">
        <v>-10.199999999999999</v>
      </c>
      <c r="AL54">
        <v>-24.5</v>
      </c>
      <c r="AM54">
        <v>-29</v>
      </c>
      <c r="AO54">
        <v>-30.6</v>
      </c>
      <c r="AT54">
        <v>-26.600002</v>
      </c>
      <c r="AU54">
        <v>-24.288235</v>
      </c>
      <c r="AV54">
        <v>-20.350000000000001</v>
      </c>
      <c r="AW54">
        <v>-22.045453999999999</v>
      </c>
      <c r="AX54">
        <v>-26.337502000000001</v>
      </c>
      <c r="AY54">
        <v>-18.533335000000001</v>
      </c>
      <c r="AZ54">
        <v>-25.766667999999999</v>
      </c>
      <c r="BA54">
        <v>-32.5</v>
      </c>
      <c r="BB54">
        <v>-12</v>
      </c>
      <c r="BC54">
        <v>-21.874998000000001</v>
      </c>
      <c r="BE54">
        <v>-19.333335999999999</v>
      </c>
      <c r="BF54">
        <v>-24.55</v>
      </c>
      <c r="BG54">
        <v>-18.800001000000002</v>
      </c>
      <c r="BH54">
        <v>-39.770000000000003</v>
      </c>
      <c r="BI54">
        <v>-18.580002</v>
      </c>
      <c r="BJ54">
        <v>-13.5</v>
      </c>
      <c r="BK54">
        <v>-21.113337000000001</v>
      </c>
      <c r="BL54">
        <v>-26.35</v>
      </c>
      <c r="BM54">
        <v>-25.862500000000001</v>
      </c>
    </row>
    <row r="55" spans="1:65">
      <c r="A55" t="s">
        <v>117</v>
      </c>
      <c r="B55">
        <v>-32.25</v>
      </c>
      <c r="C55">
        <v>-24.852943</v>
      </c>
      <c r="D55">
        <v>-32.875506999999999</v>
      </c>
      <c r="E55">
        <v>-27.170003999999999</v>
      </c>
      <c r="F55">
        <v>-31.2</v>
      </c>
      <c r="H55">
        <v>-25.300001000000002</v>
      </c>
      <c r="I55">
        <v>-22.5</v>
      </c>
      <c r="J55">
        <v>-32.678570000000001</v>
      </c>
      <c r="K55">
        <v>-31.209994999999999</v>
      </c>
      <c r="L55">
        <v>-25.49286</v>
      </c>
      <c r="M55">
        <v>-26.657139999999998</v>
      </c>
      <c r="R55">
        <v>-23.800001000000002</v>
      </c>
      <c r="S55">
        <v>-24.100003999999998</v>
      </c>
      <c r="T55">
        <v>-29.857143000000001</v>
      </c>
      <c r="U55">
        <v>-29.176922000000001</v>
      </c>
      <c r="V55">
        <v>-22.978570000000001</v>
      </c>
      <c r="W55">
        <v>-28.699998999999998</v>
      </c>
      <c r="X55">
        <v>-24.5</v>
      </c>
      <c r="Y55">
        <v>-24.363636</v>
      </c>
      <c r="Z55">
        <v>-24.9</v>
      </c>
      <c r="AA55">
        <v>-32.44</v>
      </c>
      <c r="AB55">
        <v>-25.375</v>
      </c>
      <c r="AC55">
        <v>-24.724997999999999</v>
      </c>
      <c r="AE55">
        <v>-26.342856999999999</v>
      </c>
      <c r="AF55">
        <v>-28.727271999999999</v>
      </c>
      <c r="AG55">
        <v>-30.470589</v>
      </c>
      <c r="AH55">
        <v>-20.816663999999999</v>
      </c>
      <c r="AJ55">
        <v>-29.9</v>
      </c>
      <c r="AK55">
        <v>-27.4</v>
      </c>
      <c r="AL55">
        <v>-23.185714999999998</v>
      </c>
      <c r="AM55">
        <v>-32.342308000000003</v>
      </c>
      <c r="AO55">
        <v>-28.462502000000001</v>
      </c>
      <c r="AP55">
        <v>-29.9</v>
      </c>
      <c r="AT55">
        <v>-31.827780000000001</v>
      </c>
      <c r="AU55">
        <v>-28.244112000000001</v>
      </c>
      <c r="AV55">
        <v>-25.846157000000002</v>
      </c>
      <c r="AW55">
        <v>-24.187498000000001</v>
      </c>
      <c r="AX55">
        <v>-28.242857000000001</v>
      </c>
      <c r="AY55">
        <v>-21.75</v>
      </c>
      <c r="BA55">
        <v>-28.088885999999999</v>
      </c>
      <c r="BB55">
        <v>-19.3</v>
      </c>
      <c r="BC55">
        <v>-22.776474</v>
      </c>
      <c r="BD55">
        <v>-25.114284999999999</v>
      </c>
      <c r="BE55">
        <v>-30.154547000000001</v>
      </c>
      <c r="BF55">
        <v>-26.611113</v>
      </c>
      <c r="BG55">
        <v>-27.728573000000001</v>
      </c>
      <c r="BH55">
        <v>-23.617394999999998</v>
      </c>
      <c r="BI55">
        <v>-25.445452</v>
      </c>
      <c r="BJ55">
        <v>-27.7</v>
      </c>
      <c r="BK55">
        <v>-26.399996000000002</v>
      </c>
      <c r="BL55">
        <v>-27</v>
      </c>
      <c r="BM55">
        <v>-29.083335999999999</v>
      </c>
    </row>
    <row r="56" spans="1:65">
      <c r="A56" t="s">
        <v>118</v>
      </c>
      <c r="C56">
        <v>-20.222221000000001</v>
      </c>
      <c r="D56">
        <v>-23.679998000000001</v>
      </c>
      <c r="E56">
        <v>-23.125</v>
      </c>
      <c r="H56">
        <v>-21.600002</v>
      </c>
      <c r="J56">
        <v>-27.100002</v>
      </c>
      <c r="K56">
        <v>-22.600002</v>
      </c>
      <c r="L56">
        <v>-22</v>
      </c>
      <c r="M56">
        <v>-25.157145</v>
      </c>
      <c r="R56">
        <v>-28.6</v>
      </c>
      <c r="S56">
        <v>-27.4</v>
      </c>
      <c r="T56">
        <v>-32.6</v>
      </c>
      <c r="U56">
        <v>-23.410001999999999</v>
      </c>
      <c r="V56">
        <v>-21.074999999999999</v>
      </c>
      <c r="W56">
        <v>-26.3</v>
      </c>
      <c r="X56">
        <v>-31.6</v>
      </c>
      <c r="Y56">
        <v>-35.6</v>
      </c>
      <c r="Z56">
        <v>-36.6</v>
      </c>
      <c r="AA56">
        <v>-24.1</v>
      </c>
      <c r="AB56">
        <v>-25.1</v>
      </c>
      <c r="AC56">
        <v>-23.5</v>
      </c>
      <c r="AE56">
        <v>-26.6</v>
      </c>
      <c r="AF56">
        <v>-20.8</v>
      </c>
      <c r="AG56">
        <v>-25.2</v>
      </c>
      <c r="AH56">
        <v>-21.1</v>
      </c>
      <c r="AK56">
        <v>-15.7</v>
      </c>
      <c r="AL56">
        <v>-20.8</v>
      </c>
      <c r="AM56">
        <v>-24.399998</v>
      </c>
      <c r="AO56">
        <v>-36.9</v>
      </c>
      <c r="AT56">
        <v>-25.024999999999999</v>
      </c>
      <c r="AU56">
        <v>-22.399998</v>
      </c>
      <c r="AV56">
        <v>-25.220001</v>
      </c>
      <c r="AW56">
        <v>-24.371428000000002</v>
      </c>
      <c r="AX56">
        <v>-31.933333999999999</v>
      </c>
      <c r="AY56">
        <v>-20.399999999999999</v>
      </c>
      <c r="AZ56">
        <v>-27.949998999999998</v>
      </c>
      <c r="BA56">
        <v>-34.1</v>
      </c>
      <c r="BC56">
        <v>-23.566666000000001</v>
      </c>
      <c r="BD56">
        <v>-20.5</v>
      </c>
      <c r="BE56">
        <v>-28.533332999999999</v>
      </c>
      <c r="BF56">
        <v>-28.199998999999998</v>
      </c>
      <c r="BG56">
        <v>-27.6</v>
      </c>
      <c r="BH56">
        <v>-24</v>
      </c>
      <c r="BI56">
        <v>-18.866667</v>
      </c>
      <c r="BK56">
        <v>-26.16</v>
      </c>
      <c r="BL56">
        <v>-22.75</v>
      </c>
      <c r="BM56">
        <v>-24.4</v>
      </c>
    </row>
    <row r="57" spans="1:65">
      <c r="A57" t="s">
        <v>119</v>
      </c>
      <c r="B57">
        <v>-23.6</v>
      </c>
      <c r="C57">
        <v>-22.134996000000001</v>
      </c>
      <c r="D57">
        <v>-32.344439999999999</v>
      </c>
      <c r="E57">
        <v>-25.892754</v>
      </c>
      <c r="H57">
        <v>-24.951727000000002</v>
      </c>
      <c r="I57">
        <v>-27.5</v>
      </c>
      <c r="J57">
        <v>-28.860002999999999</v>
      </c>
      <c r="K57">
        <v>-30.759364999999999</v>
      </c>
      <c r="L57">
        <v>-28.726315</v>
      </c>
      <c r="M57">
        <v>-27.266663000000001</v>
      </c>
      <c r="R57">
        <v>-25.95</v>
      </c>
      <c r="S57">
        <v>-23.531248000000001</v>
      </c>
      <c r="T57">
        <v>-30.64</v>
      </c>
      <c r="U57">
        <v>-29.305468000000001</v>
      </c>
      <c r="V57">
        <v>-24.999994000000001</v>
      </c>
      <c r="W57">
        <v>-28.574998999999998</v>
      </c>
      <c r="X57">
        <v>-28.8</v>
      </c>
      <c r="Y57">
        <v>-29.205265000000001</v>
      </c>
      <c r="Z57">
        <v>-28.566668</v>
      </c>
      <c r="AA57">
        <v>-25.800001000000002</v>
      </c>
      <c r="AB57">
        <v>-26.200002999999999</v>
      </c>
      <c r="AC57">
        <v>-22.922224</v>
      </c>
      <c r="AE57">
        <v>-27.47241</v>
      </c>
      <c r="AF57">
        <v>-23.428577000000001</v>
      </c>
      <c r="AG57">
        <v>-27.123812000000001</v>
      </c>
      <c r="AK57">
        <v>-24.8</v>
      </c>
      <c r="AL57">
        <v>-26.709671</v>
      </c>
      <c r="AM57">
        <v>-31.250005999999999</v>
      </c>
      <c r="AO57">
        <v>-31.317647999999998</v>
      </c>
      <c r="AT57">
        <v>-30.941666000000001</v>
      </c>
      <c r="AU57">
        <v>-25.27805</v>
      </c>
      <c r="AV57">
        <v>-27.173076999999999</v>
      </c>
      <c r="AW57">
        <v>-27.671786999999998</v>
      </c>
      <c r="AX57">
        <v>-25.407139999999998</v>
      </c>
      <c r="AY57">
        <v>-22.70909</v>
      </c>
      <c r="AZ57">
        <v>-33.475000000000001</v>
      </c>
      <c r="BA57">
        <v>-32.25</v>
      </c>
      <c r="BC57">
        <v>-25.093948000000001</v>
      </c>
      <c r="BD57">
        <v>-24.968419999999998</v>
      </c>
      <c r="BE57">
        <v>-27.033335000000001</v>
      </c>
      <c r="BF57">
        <v>-28.680002000000002</v>
      </c>
      <c r="BG57">
        <v>-27.641172000000001</v>
      </c>
      <c r="BH57">
        <v>-29.623816999999999</v>
      </c>
      <c r="BI57">
        <v>-24.733332000000001</v>
      </c>
      <c r="BJ57">
        <v>-26.4</v>
      </c>
      <c r="BK57">
        <v>-27.9923</v>
      </c>
      <c r="BL57">
        <v>-23.976472999999999</v>
      </c>
      <c r="BM57">
        <v>-25.091234</v>
      </c>
    </row>
    <row r="58" spans="1:65">
      <c r="A58" t="s">
        <v>120</v>
      </c>
      <c r="C58">
        <v>-24.400002000000001</v>
      </c>
      <c r="D58">
        <v>-33.100002000000003</v>
      </c>
      <c r="E58">
        <v>-24.699998999999998</v>
      </c>
      <c r="F58">
        <v>-23.9</v>
      </c>
      <c r="H58">
        <v>-25.85</v>
      </c>
      <c r="J58">
        <v>-31.507694000000001</v>
      </c>
      <c r="K58">
        <v>-28.512497</v>
      </c>
      <c r="L58">
        <v>-29.399998</v>
      </c>
      <c r="M58">
        <v>-27.012499999999999</v>
      </c>
      <c r="O58">
        <v>-26.320001999999999</v>
      </c>
      <c r="Q58">
        <v>-27.65</v>
      </c>
      <c r="R58">
        <v>-41.816665999999998</v>
      </c>
      <c r="S58">
        <v>-25.722223</v>
      </c>
      <c r="T58">
        <v>-33.566665999999998</v>
      </c>
      <c r="U58">
        <v>-27.547999999999998</v>
      </c>
      <c r="V58">
        <v>-24.02</v>
      </c>
      <c r="W58">
        <v>-24.885714</v>
      </c>
      <c r="X58">
        <v>-27.6</v>
      </c>
      <c r="Y58">
        <v>-32.171430000000001</v>
      </c>
      <c r="Z58">
        <v>-26.55</v>
      </c>
      <c r="AA58">
        <v>-29.199997</v>
      </c>
      <c r="AB58">
        <v>-29.4</v>
      </c>
      <c r="AC58">
        <v>-26.779999</v>
      </c>
      <c r="AE58">
        <v>-25.961538000000001</v>
      </c>
      <c r="AF58">
        <v>-26.15</v>
      </c>
      <c r="AG58">
        <v>-27.783335000000001</v>
      </c>
      <c r="AH58">
        <v>-21.9</v>
      </c>
      <c r="AL58">
        <v>-27.112501000000002</v>
      </c>
      <c r="AM58">
        <v>-31.043748999999998</v>
      </c>
      <c r="AO58">
        <v>-32.18</v>
      </c>
      <c r="AT58">
        <v>-31.838460000000001</v>
      </c>
      <c r="AU58">
        <v>-28.36666</v>
      </c>
      <c r="AV58">
        <v>-25.899996000000002</v>
      </c>
      <c r="AW58">
        <v>-28.978570000000001</v>
      </c>
      <c r="AX58">
        <v>-28.65</v>
      </c>
      <c r="AY58">
        <v>-23.38889</v>
      </c>
      <c r="AZ58">
        <v>-33.299999999999997</v>
      </c>
      <c r="BA58">
        <v>-34.450000000000003</v>
      </c>
      <c r="BC58">
        <v>-22.957142000000001</v>
      </c>
      <c r="BD58">
        <v>-26</v>
      </c>
      <c r="BE58">
        <v>-30.985714000000002</v>
      </c>
      <c r="BF58">
        <v>-29.042857999999999</v>
      </c>
      <c r="BG58">
        <v>-28.894117000000001</v>
      </c>
      <c r="BH58">
        <v>-29.25</v>
      </c>
      <c r="BI58">
        <v>-25.95</v>
      </c>
      <c r="BJ58">
        <v>-27.9</v>
      </c>
      <c r="BK58">
        <v>-23.180264000000001</v>
      </c>
      <c r="BL58">
        <v>-22.587499999999999</v>
      </c>
      <c r="BM58">
        <v>-25.809094999999999</v>
      </c>
    </row>
    <row r="59" spans="1:65">
      <c r="A59" t="s">
        <v>121</v>
      </c>
      <c r="C59">
        <v>-23.813330000000001</v>
      </c>
      <c r="D59">
        <v>-34.127270000000003</v>
      </c>
      <c r="E59">
        <v>-23.592307999999999</v>
      </c>
      <c r="H59">
        <v>-24.987497000000001</v>
      </c>
      <c r="J59">
        <v>-29.036366000000001</v>
      </c>
      <c r="K59">
        <v>-28.06429</v>
      </c>
      <c r="L59">
        <v>-29.149998</v>
      </c>
      <c r="M59">
        <v>-25.72222</v>
      </c>
      <c r="N59">
        <v>-23.6</v>
      </c>
      <c r="O59">
        <v>-21.6</v>
      </c>
      <c r="P59">
        <v>-25.599997999999999</v>
      </c>
      <c r="R59">
        <v>-39.039997</v>
      </c>
      <c r="S59">
        <v>-24.125920000000001</v>
      </c>
      <c r="T59">
        <v>-32.871426</v>
      </c>
      <c r="U59">
        <v>-27.122215000000001</v>
      </c>
      <c r="V59">
        <v>-24.054995999999999</v>
      </c>
      <c r="W59">
        <v>-29.9</v>
      </c>
      <c r="X59">
        <v>-27.225002</v>
      </c>
      <c r="Y59">
        <v>-30.880001</v>
      </c>
      <c r="Z59">
        <v>-28.625</v>
      </c>
      <c r="AA59">
        <v>-27.9</v>
      </c>
      <c r="AB59">
        <v>-30.116667</v>
      </c>
      <c r="AC59">
        <v>-26.316668</v>
      </c>
      <c r="AE59">
        <v>-26.829998</v>
      </c>
      <c r="AF59">
        <v>-23.964285</v>
      </c>
      <c r="AG59">
        <v>-27.12632</v>
      </c>
      <c r="AH59">
        <v>-22.513636000000002</v>
      </c>
      <c r="AJ59">
        <v>-20.7</v>
      </c>
      <c r="AL59">
        <v>-27.046151999999999</v>
      </c>
      <c r="AM59">
        <v>-29.249995999999999</v>
      </c>
      <c r="AN59">
        <v>-35</v>
      </c>
      <c r="AO59">
        <v>-29.333334000000001</v>
      </c>
      <c r="AT59">
        <v>-29.114284999999999</v>
      </c>
      <c r="AU59">
        <v>-23.684002</v>
      </c>
      <c r="AV59">
        <v>-28.555002000000002</v>
      </c>
      <c r="AW59">
        <v>-26.689287</v>
      </c>
      <c r="AX59">
        <v>-21.762498999999998</v>
      </c>
      <c r="AY59">
        <v>-23.780003000000001</v>
      </c>
      <c r="AZ59">
        <v>-30.849997999999999</v>
      </c>
      <c r="BA59">
        <v>-29.949998999999998</v>
      </c>
      <c r="BB59">
        <v>-38.299999999999997</v>
      </c>
      <c r="BC59">
        <v>-23.933329000000001</v>
      </c>
      <c r="BD59">
        <v>-24.685714999999998</v>
      </c>
      <c r="BE59">
        <v>-28.253844999999998</v>
      </c>
      <c r="BF59">
        <v>-25.050001000000002</v>
      </c>
      <c r="BG59">
        <v>-27.762499999999999</v>
      </c>
      <c r="BH59">
        <v>-26.762498999999998</v>
      </c>
      <c r="BI59">
        <v>-25.512499999999999</v>
      </c>
      <c r="BK59">
        <v>-23.918747</v>
      </c>
      <c r="BL59">
        <v>-22.508330999999998</v>
      </c>
      <c r="BM59">
        <v>-24.604765</v>
      </c>
    </row>
    <row r="60" spans="1:65">
      <c r="A60" t="s">
        <v>122</v>
      </c>
      <c r="B60">
        <v>-24.1</v>
      </c>
      <c r="C60">
        <v>-22.888887</v>
      </c>
      <c r="D60">
        <v>-32.000003999999997</v>
      </c>
      <c r="E60">
        <v>-24.635717</v>
      </c>
      <c r="H60">
        <v>-25.357143000000001</v>
      </c>
      <c r="J60">
        <v>-27.150002000000001</v>
      </c>
      <c r="K60">
        <v>-27.043752999999999</v>
      </c>
      <c r="L60">
        <v>-29.299997000000001</v>
      </c>
      <c r="M60">
        <v>-26.696000000000002</v>
      </c>
      <c r="R60">
        <v>-42.524999999999999</v>
      </c>
      <c r="S60">
        <v>-24.346665999999999</v>
      </c>
      <c r="T60">
        <v>-30.561283</v>
      </c>
      <c r="U60">
        <v>-26.564997000000002</v>
      </c>
      <c r="V60">
        <v>-25.277778999999999</v>
      </c>
      <c r="W60">
        <v>-26.616667</v>
      </c>
      <c r="X60">
        <v>-30.650002000000001</v>
      </c>
      <c r="Y60">
        <v>-31.200002999999999</v>
      </c>
      <c r="Z60">
        <v>-30</v>
      </c>
      <c r="AA60">
        <v>-28.2</v>
      </c>
      <c r="AB60">
        <v>-30.45</v>
      </c>
      <c r="AC60">
        <v>-28.323077999999999</v>
      </c>
      <c r="AE60">
        <v>-27.284616</v>
      </c>
      <c r="AF60">
        <v>-25.041177999999999</v>
      </c>
      <c r="AG60">
        <v>-27.788239999999998</v>
      </c>
      <c r="AH60">
        <v>-22.046666999999999</v>
      </c>
      <c r="AL60">
        <v>-27.183329000000001</v>
      </c>
      <c r="AM60">
        <v>-28.442855999999999</v>
      </c>
      <c r="AO60">
        <v>-31.227276</v>
      </c>
      <c r="AR60">
        <v>-24.6</v>
      </c>
      <c r="AT60">
        <v>-30.618181</v>
      </c>
      <c r="AU60">
        <v>-23.605882999999999</v>
      </c>
      <c r="AV60">
        <v>-30.49231</v>
      </c>
      <c r="AW60">
        <v>-29.427275000000002</v>
      </c>
      <c r="AX60">
        <v>-25.8</v>
      </c>
      <c r="AY60">
        <v>-25.133330999999998</v>
      </c>
      <c r="AZ60">
        <v>-30.583334000000001</v>
      </c>
      <c r="BA60">
        <v>-31.960000999999998</v>
      </c>
      <c r="BB60">
        <v>-40</v>
      </c>
      <c r="BC60">
        <v>-27.158329999999999</v>
      </c>
      <c r="BD60">
        <v>-25.199998999999998</v>
      </c>
      <c r="BE60">
        <v>-30.177778</v>
      </c>
      <c r="BF60">
        <v>-28.560001</v>
      </c>
      <c r="BG60">
        <v>-26.255554</v>
      </c>
      <c r="BH60">
        <v>-28.244440000000001</v>
      </c>
      <c r="BI60">
        <v>-25.73</v>
      </c>
      <c r="BK60">
        <v>-26.039997</v>
      </c>
      <c r="BL60">
        <v>-25.300001000000002</v>
      </c>
      <c r="BM60">
        <v>-27.937498000000001</v>
      </c>
    </row>
    <row r="61" spans="1:65">
      <c r="A61" t="s">
        <v>123</v>
      </c>
      <c r="C61">
        <v>-25.542857999999999</v>
      </c>
      <c r="D61">
        <v>-33.966667000000001</v>
      </c>
      <c r="E61">
        <v>-24.283332999999999</v>
      </c>
      <c r="H61">
        <v>-30.966664999999999</v>
      </c>
      <c r="J61">
        <v>-26.300001000000002</v>
      </c>
      <c r="K61">
        <v>-28.042856</v>
      </c>
      <c r="L61">
        <v>-38.700000000000003</v>
      </c>
      <c r="M61">
        <v>-30.039999000000002</v>
      </c>
      <c r="R61">
        <v>-34.899997999999997</v>
      </c>
      <c r="S61">
        <v>-29.75</v>
      </c>
      <c r="T61">
        <v>-25.9</v>
      </c>
      <c r="U61">
        <v>-27.133333</v>
      </c>
      <c r="V61">
        <v>-24.6</v>
      </c>
      <c r="W61">
        <v>-34.049999999999997</v>
      </c>
      <c r="X61">
        <v>-26.7</v>
      </c>
      <c r="Y61">
        <v>-31.6</v>
      </c>
      <c r="Z61">
        <v>-35.200000000000003</v>
      </c>
      <c r="AA61">
        <v>-27.2</v>
      </c>
      <c r="AB61">
        <v>-35.299999999999997</v>
      </c>
      <c r="AC61">
        <v>-28.9</v>
      </c>
      <c r="AE61">
        <v>-27.311111</v>
      </c>
      <c r="AF61">
        <v>-25.1</v>
      </c>
      <c r="AG61">
        <v>-44.485714000000002</v>
      </c>
      <c r="AH61">
        <v>-28.8</v>
      </c>
      <c r="AL61">
        <v>-30.133333</v>
      </c>
      <c r="AM61">
        <v>-25.7</v>
      </c>
      <c r="AO61">
        <v>-34.25</v>
      </c>
      <c r="AT61">
        <v>-29.625</v>
      </c>
      <c r="AU61">
        <v>-26.8</v>
      </c>
      <c r="AV61">
        <v>-23.125</v>
      </c>
      <c r="AW61">
        <v>-31.55</v>
      </c>
      <c r="AX61">
        <v>-35.5</v>
      </c>
      <c r="BA61">
        <v>-27.2</v>
      </c>
      <c r="BC61">
        <v>-25.666665999999999</v>
      </c>
      <c r="BD61">
        <v>-32.200000000000003</v>
      </c>
      <c r="BE61">
        <v>-30.3</v>
      </c>
      <c r="BF61">
        <v>-33</v>
      </c>
      <c r="BG61">
        <v>-29.2</v>
      </c>
      <c r="BH61">
        <v>-26.1</v>
      </c>
      <c r="BI61">
        <v>-22.9</v>
      </c>
      <c r="BK61">
        <v>-25.1</v>
      </c>
      <c r="BL61">
        <v>-31.5</v>
      </c>
      <c r="BM61">
        <v>-36</v>
      </c>
    </row>
    <row r="62" spans="1:65">
      <c r="A62" t="s">
        <v>124</v>
      </c>
      <c r="C62">
        <v>-26.228573000000001</v>
      </c>
      <c r="D62">
        <v>-34.399997999999997</v>
      </c>
      <c r="E62">
        <v>-25.800001000000002</v>
      </c>
      <c r="H62">
        <v>-21.11111</v>
      </c>
      <c r="J62">
        <v>-29.4</v>
      </c>
      <c r="K62">
        <v>-31</v>
      </c>
      <c r="L62">
        <v>-33.14</v>
      </c>
      <c r="M62">
        <v>-24.699998999999998</v>
      </c>
      <c r="R62">
        <v>-39.1</v>
      </c>
      <c r="S62">
        <v>-30.35</v>
      </c>
      <c r="T62">
        <v>-41.774999999999999</v>
      </c>
      <c r="U62">
        <v>-32.024999999999999</v>
      </c>
      <c r="V62">
        <v>-23</v>
      </c>
      <c r="W62">
        <v>-30</v>
      </c>
      <c r="X62">
        <v>-22.75</v>
      </c>
      <c r="Y62">
        <v>-25.65</v>
      </c>
      <c r="Z62">
        <v>-42.25</v>
      </c>
      <c r="AA62">
        <v>-28.349997999999999</v>
      </c>
      <c r="AB62">
        <v>-35.300002999999997</v>
      </c>
      <c r="AC62">
        <v>-22.9</v>
      </c>
      <c r="AE62">
        <v>-27.2</v>
      </c>
      <c r="AF62">
        <v>-24.716667000000001</v>
      </c>
      <c r="AG62">
        <v>-26.399998</v>
      </c>
      <c r="AH62">
        <v>-33.72</v>
      </c>
      <c r="AL62">
        <v>-25.566666000000001</v>
      </c>
      <c r="AM62">
        <v>-25.199998999999998</v>
      </c>
      <c r="AO62">
        <v>-32.200000000000003</v>
      </c>
      <c r="AT62">
        <v>-34.5</v>
      </c>
      <c r="AU62">
        <v>-33.188890000000001</v>
      </c>
      <c r="AV62">
        <v>-31.05</v>
      </c>
      <c r="AW62">
        <v>-35.06</v>
      </c>
      <c r="AX62">
        <v>-48</v>
      </c>
      <c r="AY62">
        <v>-23</v>
      </c>
      <c r="BA62">
        <v>-36.799999999999997</v>
      </c>
      <c r="BC62">
        <v>-24.200002999999999</v>
      </c>
      <c r="BD62">
        <v>-25.65</v>
      </c>
      <c r="BE62">
        <v>-29.6</v>
      </c>
      <c r="BF62">
        <v>-31.3</v>
      </c>
      <c r="BG62">
        <v>-28.466667000000001</v>
      </c>
      <c r="BH62">
        <v>-27.2</v>
      </c>
      <c r="BI62">
        <v>-32.766666000000001</v>
      </c>
      <c r="BK62">
        <v>-26.400002000000001</v>
      </c>
      <c r="BL62">
        <v>-30.7</v>
      </c>
      <c r="BM62">
        <v>-28.5</v>
      </c>
    </row>
    <row r="63" spans="1:65">
      <c r="A63" t="s">
        <v>125</v>
      </c>
      <c r="C63">
        <v>-24.9</v>
      </c>
      <c r="D63">
        <v>-22.4</v>
      </c>
      <c r="E63">
        <v>-24.700002999999999</v>
      </c>
      <c r="H63">
        <v>-25.7</v>
      </c>
      <c r="J63">
        <v>-25.8</v>
      </c>
      <c r="K63">
        <v>-27.3</v>
      </c>
      <c r="L63">
        <v>-33.9</v>
      </c>
      <c r="M63">
        <v>-29.9</v>
      </c>
      <c r="R63">
        <v>-25.2</v>
      </c>
      <c r="S63">
        <v>-24.9</v>
      </c>
      <c r="T63">
        <v>-26.1</v>
      </c>
      <c r="U63">
        <v>-25.25</v>
      </c>
      <c r="V63">
        <v>-24</v>
      </c>
      <c r="W63">
        <v>-30.8</v>
      </c>
      <c r="X63">
        <v>-26.9</v>
      </c>
      <c r="Y63">
        <v>-26.9</v>
      </c>
      <c r="Z63">
        <v>-28.5</v>
      </c>
      <c r="AA63">
        <v>-25.6</v>
      </c>
      <c r="AB63">
        <v>-31.2</v>
      </c>
      <c r="AC63">
        <v>-26.1</v>
      </c>
      <c r="AE63">
        <v>-26</v>
      </c>
      <c r="AF63">
        <v>-24.9</v>
      </c>
      <c r="AG63">
        <v>-28.025002000000001</v>
      </c>
      <c r="AH63">
        <v>-28.7</v>
      </c>
      <c r="AL63">
        <v>-26.7</v>
      </c>
      <c r="AM63">
        <v>-32.4</v>
      </c>
      <c r="AO63">
        <v>-28.2</v>
      </c>
      <c r="AT63">
        <v>-26.733332000000001</v>
      </c>
      <c r="AU63">
        <v>-28.9</v>
      </c>
      <c r="AV63">
        <v>-26.2</v>
      </c>
      <c r="AW63">
        <v>-29.9</v>
      </c>
      <c r="AX63">
        <v>-27.1</v>
      </c>
      <c r="AY63">
        <v>-31</v>
      </c>
      <c r="AZ63">
        <v>-29.7</v>
      </c>
      <c r="BA63">
        <v>-32.1</v>
      </c>
      <c r="BC63">
        <v>-25.4</v>
      </c>
      <c r="BD63">
        <v>-28.9</v>
      </c>
      <c r="BE63">
        <v>-28.1</v>
      </c>
      <c r="BF63">
        <v>-28.4</v>
      </c>
      <c r="BG63">
        <v>-26.8</v>
      </c>
      <c r="BH63">
        <v>-23.6</v>
      </c>
      <c r="BI63">
        <v>-26</v>
      </c>
      <c r="BK63">
        <v>-22.6</v>
      </c>
      <c r="BL63">
        <v>-24.8</v>
      </c>
      <c r="BM63">
        <v>-28</v>
      </c>
    </row>
    <row r="64" spans="1:65">
      <c r="A64" t="s">
        <v>126</v>
      </c>
      <c r="C64">
        <v>-22.3</v>
      </c>
      <c r="D64">
        <v>-36.4</v>
      </c>
      <c r="E64">
        <v>-21.5</v>
      </c>
      <c r="H64">
        <v>-28.1</v>
      </c>
      <c r="J64">
        <v>-35.299999999999997</v>
      </c>
      <c r="K64">
        <v>-19.399999999999999</v>
      </c>
      <c r="L64">
        <v>-26.4</v>
      </c>
      <c r="M64">
        <v>-26.4</v>
      </c>
      <c r="R64">
        <v>-32.299999999999997</v>
      </c>
      <c r="S64">
        <v>-18.100000000000001</v>
      </c>
      <c r="T64">
        <v>-23.9</v>
      </c>
      <c r="U64">
        <v>-25.95</v>
      </c>
      <c r="V64">
        <v>-20.3</v>
      </c>
      <c r="W64">
        <v>-24.8</v>
      </c>
      <c r="Y64">
        <v>-26.3</v>
      </c>
      <c r="Z64">
        <v>-30.9</v>
      </c>
      <c r="AA64">
        <v>-21.6</v>
      </c>
      <c r="AB64">
        <v>-28.6</v>
      </c>
      <c r="AC64">
        <v>-24.2</v>
      </c>
      <c r="AE64">
        <v>-24.8</v>
      </c>
      <c r="AF64">
        <v>-20.7</v>
      </c>
      <c r="AG64">
        <v>-27.4</v>
      </c>
      <c r="AH64">
        <v>-24.2</v>
      </c>
      <c r="AL64">
        <v>-19.3</v>
      </c>
      <c r="AM64">
        <v>-25</v>
      </c>
      <c r="AO64">
        <v>-27.3</v>
      </c>
      <c r="AT64">
        <v>-25.1</v>
      </c>
      <c r="AU64">
        <v>-26.7</v>
      </c>
      <c r="AV64">
        <v>-24.3</v>
      </c>
      <c r="AW64">
        <v>-26.95</v>
      </c>
      <c r="AX64">
        <v>-29.6</v>
      </c>
      <c r="AY64">
        <v>-24.8</v>
      </c>
      <c r="AZ64">
        <v>-29.3</v>
      </c>
      <c r="BA64">
        <v>-33.5</v>
      </c>
      <c r="BC64">
        <v>-20</v>
      </c>
      <c r="BD64">
        <v>-23.5</v>
      </c>
      <c r="BE64">
        <v>-28.9</v>
      </c>
      <c r="BF64">
        <v>-32</v>
      </c>
      <c r="BG64">
        <v>-21.7</v>
      </c>
      <c r="BH64">
        <v>-31.8</v>
      </c>
      <c r="BI64">
        <v>-26.7</v>
      </c>
      <c r="BK64">
        <v>-25.2</v>
      </c>
      <c r="BL64">
        <v>-24.3</v>
      </c>
      <c r="BM64">
        <v>-28</v>
      </c>
    </row>
    <row r="65" spans="1:65">
      <c r="A65" t="s">
        <v>127</v>
      </c>
      <c r="C65">
        <v>-26.2</v>
      </c>
      <c r="D65">
        <v>-33.685720000000003</v>
      </c>
      <c r="E65">
        <v>-25.441666000000001</v>
      </c>
      <c r="H65">
        <v>-26.024999999999999</v>
      </c>
      <c r="I65">
        <v>-24.8</v>
      </c>
      <c r="J65">
        <v>-31.630001</v>
      </c>
      <c r="K65">
        <v>-29.852941999999999</v>
      </c>
      <c r="L65">
        <v>-28.611107000000001</v>
      </c>
      <c r="M65">
        <v>-27.66</v>
      </c>
      <c r="O65">
        <v>-21.8</v>
      </c>
      <c r="Q65">
        <v>-21.966667000000001</v>
      </c>
      <c r="R65">
        <v>-40.644447</v>
      </c>
      <c r="S65">
        <v>-25.633334999999999</v>
      </c>
      <c r="T65">
        <v>-32.971428000000003</v>
      </c>
      <c r="U65">
        <v>-26.262502999999999</v>
      </c>
      <c r="V65">
        <v>-25.869999</v>
      </c>
      <c r="W65">
        <v>-29.12857</v>
      </c>
      <c r="X65">
        <v>-30.300003</v>
      </c>
      <c r="Y65">
        <v>-26.375551000000002</v>
      </c>
      <c r="Z65">
        <v>-31.175000000000001</v>
      </c>
      <c r="AA65">
        <v>-30.1</v>
      </c>
      <c r="AB65">
        <v>-29.920002</v>
      </c>
      <c r="AC65">
        <v>-24.930002000000002</v>
      </c>
      <c r="AD65">
        <v>-24.680002000000002</v>
      </c>
      <c r="AE65">
        <v>-23.756758000000001</v>
      </c>
      <c r="AF65">
        <v>-26.468</v>
      </c>
      <c r="AG65">
        <v>-23.726147000000001</v>
      </c>
      <c r="AH65">
        <v>-23.109089999999998</v>
      </c>
      <c r="AL65">
        <v>-27.083994000000001</v>
      </c>
      <c r="AM65">
        <v>-29.579998</v>
      </c>
      <c r="AN65">
        <v>-30.7</v>
      </c>
      <c r="AO65">
        <v>-31.469234</v>
      </c>
      <c r="AT65">
        <v>-32.054549999999999</v>
      </c>
      <c r="AU65">
        <v>-25.127272000000001</v>
      </c>
      <c r="AV65">
        <v>-25.899998</v>
      </c>
      <c r="AW65">
        <v>-25.842860000000002</v>
      </c>
      <c r="AX65">
        <v>-28.519998999999999</v>
      </c>
      <c r="AY65">
        <v>-23.442855999999999</v>
      </c>
      <c r="AZ65">
        <v>-31.1</v>
      </c>
      <c r="BA65">
        <v>-31.599997999999999</v>
      </c>
      <c r="BB65">
        <v>-28.6</v>
      </c>
      <c r="BC65">
        <v>-26.985716</v>
      </c>
      <c r="BD65">
        <v>-34.388100000000001</v>
      </c>
      <c r="BE65">
        <v>-28.1</v>
      </c>
      <c r="BF65">
        <v>-31</v>
      </c>
      <c r="BG65">
        <v>-31.61111</v>
      </c>
      <c r="BH65">
        <v>-27.718178000000002</v>
      </c>
      <c r="BI65">
        <v>-27.5</v>
      </c>
      <c r="BJ65">
        <v>-22.7</v>
      </c>
      <c r="BK65">
        <v>-27.145451999999999</v>
      </c>
      <c r="BL65">
        <v>-28.795352999999999</v>
      </c>
      <c r="BM65">
        <v>-23.492722000000001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35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29.42578125" style="4" bestFit="1" customWidth="1"/>
    <col min="2" max="2" width="21.5703125" style="4" bestFit="1" customWidth="1"/>
    <col min="3" max="66" width="10.7109375" customWidth="1"/>
  </cols>
  <sheetData>
    <row r="1" spans="1:66" s="29" customFormat="1"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12</v>
      </c>
      <c r="P1" s="30" t="s">
        <v>13</v>
      </c>
      <c r="Q1" s="30" t="s">
        <v>14</v>
      </c>
      <c r="R1" s="30" t="s">
        <v>15</v>
      </c>
      <c r="S1" s="30" t="s">
        <v>16</v>
      </c>
      <c r="T1" s="30" t="s">
        <v>17</v>
      </c>
      <c r="U1" s="30" t="s">
        <v>18</v>
      </c>
      <c r="V1" s="30" t="s">
        <v>19</v>
      </c>
      <c r="W1" s="30" t="s">
        <v>20</v>
      </c>
      <c r="X1" s="30" t="s">
        <v>21</v>
      </c>
      <c r="Y1" s="30" t="s">
        <v>22</v>
      </c>
      <c r="Z1" s="30" t="s">
        <v>23</v>
      </c>
      <c r="AA1" s="30" t="s">
        <v>24</v>
      </c>
      <c r="AB1" s="30" t="s">
        <v>25</v>
      </c>
      <c r="AC1" s="30" t="s">
        <v>26</v>
      </c>
      <c r="AD1" s="30" t="s">
        <v>27</v>
      </c>
      <c r="AE1" s="30" t="s">
        <v>28</v>
      </c>
      <c r="AF1" s="30" t="s">
        <v>29</v>
      </c>
      <c r="AG1" s="30" t="s">
        <v>30</v>
      </c>
      <c r="AH1" s="30" t="s">
        <v>31</v>
      </c>
      <c r="AI1" s="30" t="s">
        <v>32</v>
      </c>
      <c r="AJ1" s="30" t="s">
        <v>33</v>
      </c>
      <c r="AK1" s="30" t="s">
        <v>34</v>
      </c>
      <c r="AL1" s="30" t="s">
        <v>35</v>
      </c>
      <c r="AM1" s="30" t="s">
        <v>36</v>
      </c>
      <c r="AN1" s="30" t="s">
        <v>37</v>
      </c>
      <c r="AO1" s="30" t="s">
        <v>38</v>
      </c>
      <c r="AP1" s="30" t="s">
        <v>39</v>
      </c>
      <c r="AQ1" s="30" t="s">
        <v>40</v>
      </c>
      <c r="AR1" s="30" t="s">
        <v>41</v>
      </c>
      <c r="AS1" s="30" t="s">
        <v>42</v>
      </c>
      <c r="AT1" s="30" t="s">
        <v>43</v>
      </c>
      <c r="AU1" s="30" t="s">
        <v>44</v>
      </c>
      <c r="AV1" s="30" t="s">
        <v>45</v>
      </c>
      <c r="AW1" s="30" t="s">
        <v>46</v>
      </c>
      <c r="AX1" s="30" t="s">
        <v>47</v>
      </c>
      <c r="AY1" s="30" t="s">
        <v>48</v>
      </c>
      <c r="AZ1" s="30" t="s">
        <v>49</v>
      </c>
      <c r="BA1" s="30" t="s">
        <v>50</v>
      </c>
      <c r="BB1" s="30" t="s">
        <v>51</v>
      </c>
      <c r="BC1" s="30" t="s">
        <v>52</v>
      </c>
      <c r="BD1" s="30" t="s">
        <v>53</v>
      </c>
      <c r="BE1" s="30" t="s">
        <v>54</v>
      </c>
      <c r="BF1" s="30" t="s">
        <v>55</v>
      </c>
      <c r="BG1" s="30" t="s">
        <v>56</v>
      </c>
      <c r="BH1" s="30" t="s">
        <v>57</v>
      </c>
      <c r="BI1" s="30" t="s">
        <v>58</v>
      </c>
      <c r="BJ1" s="30" t="s">
        <v>59</v>
      </c>
      <c r="BK1" s="30" t="s">
        <v>60</v>
      </c>
      <c r="BL1" s="30" t="s">
        <v>61</v>
      </c>
      <c r="BM1" s="30" t="s">
        <v>62</v>
      </c>
      <c r="BN1" s="30" t="s">
        <v>63</v>
      </c>
    </row>
    <row r="2" spans="1:66" s="29" customFormat="1" ht="15.75" thickBot="1">
      <c r="C2" s="29" t="s">
        <v>148</v>
      </c>
      <c r="D2" s="29" t="s">
        <v>148</v>
      </c>
      <c r="E2" s="29" t="s">
        <v>148</v>
      </c>
      <c r="F2" s="29" t="s">
        <v>148</v>
      </c>
      <c r="G2" s="29" t="s">
        <v>148</v>
      </c>
      <c r="H2" s="29" t="s">
        <v>148</v>
      </c>
      <c r="I2" s="29" t="s">
        <v>148</v>
      </c>
      <c r="J2" s="29" t="s">
        <v>148</v>
      </c>
      <c r="K2" s="29" t="s">
        <v>148</v>
      </c>
      <c r="L2" s="29" t="s">
        <v>148</v>
      </c>
      <c r="M2" s="29" t="s">
        <v>148</v>
      </c>
      <c r="N2" s="29" t="s">
        <v>148</v>
      </c>
      <c r="O2" s="29" t="s">
        <v>148</v>
      </c>
      <c r="P2" s="29" t="s">
        <v>148</v>
      </c>
      <c r="Q2" s="29" t="s">
        <v>148</v>
      </c>
      <c r="R2" s="29" t="s">
        <v>148</v>
      </c>
      <c r="S2" s="29" t="s">
        <v>148</v>
      </c>
      <c r="T2" s="29" t="s">
        <v>148</v>
      </c>
      <c r="U2" s="29" t="s">
        <v>148</v>
      </c>
      <c r="V2" s="29" t="s">
        <v>148</v>
      </c>
      <c r="W2" s="29" t="s">
        <v>148</v>
      </c>
      <c r="X2" s="29" t="s">
        <v>148</v>
      </c>
      <c r="Y2" s="29" t="s">
        <v>148</v>
      </c>
      <c r="Z2" s="29" t="s">
        <v>148</v>
      </c>
      <c r="AA2" s="29" t="s">
        <v>148</v>
      </c>
      <c r="AB2" s="29" t="s">
        <v>148</v>
      </c>
      <c r="AC2" s="29" t="s">
        <v>148</v>
      </c>
      <c r="AD2" s="29" t="s">
        <v>148</v>
      </c>
      <c r="AE2" s="29" t="s">
        <v>148</v>
      </c>
      <c r="AF2" s="29" t="s">
        <v>148</v>
      </c>
      <c r="AG2" s="29" t="s">
        <v>148</v>
      </c>
      <c r="AH2" s="29" t="s">
        <v>148</v>
      </c>
      <c r="AI2" s="29" t="s">
        <v>148</v>
      </c>
      <c r="AJ2" s="29" t="s">
        <v>148</v>
      </c>
      <c r="AK2" s="29" t="s">
        <v>148</v>
      </c>
      <c r="AL2" s="29" t="s">
        <v>148</v>
      </c>
      <c r="AM2" s="29" t="s">
        <v>148</v>
      </c>
      <c r="AN2" s="29" t="s">
        <v>148</v>
      </c>
      <c r="AO2" s="29" t="s">
        <v>148</v>
      </c>
      <c r="AP2" s="29" t="s">
        <v>148</v>
      </c>
      <c r="AQ2" s="29" t="s">
        <v>148</v>
      </c>
      <c r="AR2" s="29" t="s">
        <v>148</v>
      </c>
      <c r="AS2" s="29" t="s">
        <v>148</v>
      </c>
      <c r="AT2" s="29" t="s">
        <v>148</v>
      </c>
      <c r="AU2" s="29" t="s">
        <v>148</v>
      </c>
      <c r="AV2" s="29" t="s">
        <v>148</v>
      </c>
      <c r="AW2" s="29" t="s">
        <v>148</v>
      </c>
      <c r="AX2" s="29" t="s">
        <v>148</v>
      </c>
      <c r="AY2" s="29" t="s">
        <v>148</v>
      </c>
      <c r="AZ2" s="29" t="s">
        <v>148</v>
      </c>
      <c r="BA2" s="29" t="s">
        <v>148</v>
      </c>
      <c r="BB2" s="29" t="s">
        <v>148</v>
      </c>
      <c r="BC2" s="29" t="s">
        <v>148</v>
      </c>
      <c r="BD2" s="29" t="s">
        <v>148</v>
      </c>
      <c r="BE2" s="29" t="s">
        <v>148</v>
      </c>
      <c r="BF2" s="29" t="s">
        <v>148</v>
      </c>
      <c r="BG2" s="29" t="s">
        <v>148</v>
      </c>
      <c r="BH2" s="29" t="s">
        <v>148</v>
      </c>
      <c r="BI2" s="29" t="s">
        <v>148</v>
      </c>
      <c r="BJ2" s="29" t="s">
        <v>148</v>
      </c>
      <c r="BK2" s="29" t="s">
        <v>148</v>
      </c>
      <c r="BL2" s="29" t="s">
        <v>148</v>
      </c>
      <c r="BM2" s="29" t="s">
        <v>148</v>
      </c>
      <c r="BN2" s="29" t="s">
        <v>148</v>
      </c>
    </row>
    <row r="3" spans="1:66">
      <c r="A3" s="20" t="s">
        <v>66</v>
      </c>
      <c r="B3" s="21" t="s">
        <v>132</v>
      </c>
      <c r="C3" s="45">
        <v>-0.96434662311164421</v>
      </c>
      <c r="D3" s="46">
        <v>0.12418112039962272</v>
      </c>
      <c r="E3" s="46">
        <v>-0.61860068890498332</v>
      </c>
      <c r="F3" s="46">
        <v>0.86852995356490781</v>
      </c>
      <c r="G3" s="46">
        <v>-0.91609873570629363</v>
      </c>
      <c r="H3" s="46">
        <v>-1.6077899739385348</v>
      </c>
      <c r="I3" s="46">
        <v>0.49281922872157241</v>
      </c>
      <c r="J3" s="46">
        <v>-1.2166631162443258</v>
      </c>
      <c r="K3" s="46">
        <v>-0.40189135916651164</v>
      </c>
      <c r="L3" s="46">
        <v>-0.77081809405877266</v>
      </c>
      <c r="M3" s="46">
        <v>-0.36755500460831619</v>
      </c>
      <c r="N3" s="46">
        <v>-0.35541735912203426</v>
      </c>
      <c r="O3" s="46">
        <v>-0.49089322296422022</v>
      </c>
      <c r="P3" s="46">
        <v>-0.98206715741665296</v>
      </c>
      <c r="Q3" s="46">
        <v>-1.02754483501257</v>
      </c>
      <c r="R3" s="46">
        <v>0.89032307611982076</v>
      </c>
      <c r="S3" s="46">
        <v>1.0073651506868841</v>
      </c>
      <c r="T3" s="46">
        <v>-0.25641478615544916</v>
      </c>
      <c r="U3" s="46">
        <v>3.1642258934126738E-3</v>
      </c>
      <c r="V3" s="46">
        <v>-0.18720993277920325</v>
      </c>
      <c r="W3" s="46">
        <v>-0.36992567089677719</v>
      </c>
      <c r="X3" s="46">
        <v>0.26098285785288705</v>
      </c>
      <c r="Y3" s="46">
        <v>0.26917195495419627</v>
      </c>
      <c r="Z3" s="46">
        <v>3.0095434592037413E-2</v>
      </c>
      <c r="AA3" s="46">
        <v>-0.4358089458482784</v>
      </c>
      <c r="AB3" s="46">
        <v>6.8136567806224874E-2</v>
      </c>
      <c r="AC3" s="46">
        <v>-0.55411404309987278</v>
      </c>
      <c r="AD3" s="46">
        <v>-0.50964929272189174</v>
      </c>
      <c r="AE3" s="46">
        <v>-1.4120023588818933</v>
      </c>
      <c r="AF3" s="46">
        <v>-0.5713711194144232</v>
      </c>
      <c r="AG3" s="46">
        <v>0.17955780613387179</v>
      </c>
      <c r="AH3" s="46">
        <v>-0.33569494833066232</v>
      </c>
      <c r="AI3" s="46">
        <v>0.39814178303710351</v>
      </c>
      <c r="AJ3" s="46">
        <v>0.75381793291131161</v>
      </c>
      <c r="AK3" s="46">
        <v>0.25996246246051691</v>
      </c>
      <c r="AL3" s="46">
        <v>0.9122329693979695</v>
      </c>
      <c r="AM3" s="46">
        <v>-0.41253989506596883</v>
      </c>
      <c r="AN3" s="46">
        <v>1.2943659717293727</v>
      </c>
      <c r="AO3" s="46">
        <v>-1.1649363938557071</v>
      </c>
      <c r="AP3" s="46">
        <v>-0.13912164536312882</v>
      </c>
      <c r="AQ3" s="46">
        <v>-1.2619511018128822</v>
      </c>
      <c r="AR3" s="46">
        <v>-0.16541518852452641</v>
      </c>
      <c r="AS3" s="46">
        <v>0.83662091366019276</v>
      </c>
      <c r="AT3" s="46">
        <v>-1.0569134638474584</v>
      </c>
      <c r="AU3" s="46">
        <v>0.98413679165735979</v>
      </c>
      <c r="AV3" s="46">
        <v>0.82213047539628614</v>
      </c>
      <c r="AW3" s="46">
        <v>2.8091280456887194E-2</v>
      </c>
      <c r="AX3" s="46">
        <v>-1.0004274337614607</v>
      </c>
      <c r="AY3" s="46">
        <v>0.5488220314490404</v>
      </c>
      <c r="AZ3" s="46">
        <v>-0.18474621778742253</v>
      </c>
      <c r="BA3" s="46">
        <v>-9.4746896996961663E-2</v>
      </c>
      <c r="BB3" s="46">
        <v>0.77438402827935438</v>
      </c>
      <c r="BC3" s="46">
        <v>-1.0048041900784101E-2</v>
      </c>
      <c r="BD3" s="46">
        <v>-0.79051827358527893</v>
      </c>
      <c r="BE3" s="46">
        <v>-0.34858557254326172</v>
      </c>
      <c r="BF3" s="46">
        <v>-0.37664754624558999</v>
      </c>
      <c r="BG3" s="46">
        <v>-0.12302354656879552</v>
      </c>
      <c r="BH3" s="46">
        <v>1.5519222431017365E-2</v>
      </c>
      <c r="BI3" s="46">
        <v>5.1599041086035835E-3</v>
      </c>
      <c r="BJ3" s="46">
        <v>-0.61669322319878928</v>
      </c>
      <c r="BK3" s="46">
        <v>-1.0996461451978528</v>
      </c>
      <c r="BL3" s="46">
        <v>-0.28887685086272707</v>
      </c>
      <c r="BM3" s="46">
        <v>-0.66212779090515173</v>
      </c>
      <c r="BN3" s="49">
        <v>0.46507826570515315</v>
      </c>
    </row>
    <row r="4" spans="1:66">
      <c r="A4" s="20" t="s">
        <v>67</v>
      </c>
      <c r="B4" s="21" t="s">
        <v>132</v>
      </c>
      <c r="C4" s="44">
        <v>-0.55758172448789323</v>
      </c>
      <c r="D4" s="3">
        <v>-0.50542839654523708</v>
      </c>
      <c r="E4" s="3">
        <v>-0.24135628171914866</v>
      </c>
      <c r="F4" s="3">
        <v>1.1201700877985445</v>
      </c>
      <c r="G4" s="3">
        <v>-0.91011881904644154</v>
      </c>
      <c r="H4" s="3">
        <v>-1.4537704706126913</v>
      </c>
      <c r="I4" s="3">
        <v>0.28768503882986901</v>
      </c>
      <c r="J4" s="3">
        <v>-1.474116536107519</v>
      </c>
      <c r="K4" s="3">
        <v>-0.66468456650663554</v>
      </c>
      <c r="L4" s="3">
        <v>-0.48571831217593703</v>
      </c>
      <c r="M4" s="3">
        <v>-0.54283767565930807</v>
      </c>
      <c r="N4" s="3">
        <v>-0.83479633311883505</v>
      </c>
      <c r="O4" s="3">
        <v>-0.88611679754861539</v>
      </c>
      <c r="P4" s="3">
        <v>-1.2116326450625234</v>
      </c>
      <c r="Q4" s="3">
        <v>-1.0054878462353951</v>
      </c>
      <c r="R4" s="3">
        <v>0.76709252600640754</v>
      </c>
      <c r="S4" s="3">
        <v>0.40369274392350385</v>
      </c>
      <c r="T4" s="3">
        <v>-0.38176638958000092</v>
      </c>
      <c r="U4" s="3">
        <v>0.33524206519759453</v>
      </c>
      <c r="V4" s="3">
        <v>0.77850961322284173</v>
      </c>
      <c r="W4" s="3">
        <v>-0.14287491247895634</v>
      </c>
      <c r="X4" s="3">
        <v>0.40153573763861183</v>
      </c>
      <c r="Y4" s="3">
        <v>4.3790733620956229E-2</v>
      </c>
      <c r="Z4" s="3">
        <v>0.10874446363109443</v>
      </c>
      <c r="AA4" s="3">
        <v>-0.95879017693512991</v>
      </c>
      <c r="AB4" s="3">
        <v>-6.7653864877633293E-2</v>
      </c>
      <c r="AC4" s="3">
        <v>-0.55411424248913799</v>
      </c>
      <c r="AD4" s="3">
        <v>-0.46121150194826993</v>
      </c>
      <c r="AE4" s="3">
        <v>-1.3674354389865562</v>
      </c>
      <c r="AF4" s="3">
        <v>-8.0365005975279832E-2</v>
      </c>
      <c r="AG4" s="3">
        <v>-2.1832780726601074E-2</v>
      </c>
      <c r="AH4" s="3">
        <v>0.15836084195624925</v>
      </c>
      <c r="AI4" s="3">
        <v>0.74634099546030674</v>
      </c>
      <c r="AJ4" s="3">
        <v>0.80499080166041126</v>
      </c>
      <c r="AK4" s="3">
        <v>0.19695611269528152</v>
      </c>
      <c r="AL4" s="3">
        <v>0.81118846105129339</v>
      </c>
      <c r="AM4" s="3">
        <v>0.31947309231638182</v>
      </c>
      <c r="AN4" s="3">
        <v>3.0833717282839963</v>
      </c>
      <c r="AO4" s="3">
        <v>-0.71346606118054878</v>
      </c>
      <c r="AP4" s="3">
        <v>1.8038894926083142</v>
      </c>
      <c r="AQ4" s="3">
        <v>-1.3811162465335605</v>
      </c>
      <c r="AR4" s="3">
        <v>-0.25062121800417464</v>
      </c>
      <c r="AS4" s="3">
        <v>1.5981686426771118</v>
      </c>
      <c r="AT4" s="3">
        <v>-1.2279144870359109</v>
      </c>
      <c r="AU4" s="3">
        <v>1.3745309398510137</v>
      </c>
      <c r="AV4" s="3">
        <v>-0.61803255074713503</v>
      </c>
      <c r="AW4" s="3">
        <v>0.21215635470828281</v>
      </c>
      <c r="AX4" s="3">
        <v>-0.44273420621475218</v>
      </c>
      <c r="AY4" s="3">
        <v>-0.2055161361638983</v>
      </c>
      <c r="AZ4" s="3">
        <v>-0.47093085077553226</v>
      </c>
      <c r="BA4" s="3">
        <v>-0.39900308695253811</v>
      </c>
      <c r="BB4" s="3">
        <v>-0.19961972615991247</v>
      </c>
      <c r="BC4" s="3">
        <v>-8.2357859808530776E-2</v>
      </c>
      <c r="BD4" s="3">
        <v>-0.35853719479864415</v>
      </c>
      <c r="BE4" s="3">
        <v>-0.18815461728920976</v>
      </c>
      <c r="BF4" s="3">
        <v>-0.27348787403504932</v>
      </c>
      <c r="BG4" s="3">
        <v>-0.79096270456669859</v>
      </c>
      <c r="BH4" s="3">
        <v>0.24847750327920873</v>
      </c>
      <c r="BI4" s="3">
        <v>6.094138097399926E-2</v>
      </c>
      <c r="BJ4" s="3">
        <v>4.9175818771507986E-2</v>
      </c>
      <c r="BK4" s="3">
        <v>-1.4620148026567816</v>
      </c>
      <c r="BL4" s="3">
        <v>-0.37263622941568231</v>
      </c>
      <c r="BM4" s="3">
        <v>-0.48763803059272109</v>
      </c>
      <c r="BN4" s="50">
        <v>0.18098608516333639</v>
      </c>
    </row>
    <row r="5" spans="1:66">
      <c r="A5" s="20" t="s">
        <v>88</v>
      </c>
      <c r="B5" s="22" t="s">
        <v>133</v>
      </c>
      <c r="C5" s="44">
        <v>-2.0814429365859366E-2</v>
      </c>
      <c r="D5" s="3">
        <v>-1.2348790397606979</v>
      </c>
      <c r="E5" s="3">
        <v>-0.5091133341822458</v>
      </c>
      <c r="F5" s="3">
        <v>0.47649909055125905</v>
      </c>
      <c r="G5" s="3">
        <v>-0.9304294261989049</v>
      </c>
      <c r="H5" s="3">
        <v>-5.2961139214530953E-2</v>
      </c>
      <c r="I5" s="3">
        <v>0.4552101212281871</v>
      </c>
      <c r="J5" s="3">
        <v>-0.61626930610649122</v>
      </c>
      <c r="K5" s="3">
        <v>-0.64194364040629326</v>
      </c>
      <c r="L5" s="3">
        <v>-0.23756564195562574</v>
      </c>
      <c r="M5" s="3">
        <v>-1.5675988860762067</v>
      </c>
      <c r="N5" s="3">
        <v>-0.5873385635530336</v>
      </c>
      <c r="O5" s="3">
        <v>-1.0958564597792013</v>
      </c>
      <c r="P5" s="3">
        <v>0.83718441172273395</v>
      </c>
      <c r="Q5" s="3">
        <v>0.97082011109519883</v>
      </c>
      <c r="R5" s="3">
        <v>-0.78538876004833302</v>
      </c>
      <c r="S5" s="3">
        <v>-0.42914087931179068</v>
      </c>
      <c r="T5" s="3">
        <v>-0.46856220163919288</v>
      </c>
      <c r="U5" s="3">
        <v>0.10131995264090626</v>
      </c>
      <c r="V5" s="3">
        <v>-0.97768162794442626</v>
      </c>
      <c r="W5" s="3">
        <v>0.14818749878378146</v>
      </c>
      <c r="X5" s="3">
        <v>0.12584953055205997</v>
      </c>
      <c r="Y5" s="3">
        <v>0.45915989181805744</v>
      </c>
      <c r="Z5" s="3">
        <v>-1.2728716001875811</v>
      </c>
      <c r="AA5" s="3">
        <v>-0.95589472163159339</v>
      </c>
      <c r="AB5" s="3">
        <v>-0.37564972243228101</v>
      </c>
      <c r="AC5" s="3">
        <v>-0.55411424248913799</v>
      </c>
      <c r="AD5" s="3">
        <v>-0.56293025226037507</v>
      </c>
      <c r="AE5" s="3">
        <v>-0.63534562590813326</v>
      </c>
      <c r="AF5" s="3">
        <v>-0.25542351108710903</v>
      </c>
      <c r="AG5" s="3">
        <v>0.11593651522151578</v>
      </c>
      <c r="AH5" s="3">
        <v>0.17031049471753468</v>
      </c>
      <c r="AI5" s="3">
        <v>-1.079280270200556E-2</v>
      </c>
      <c r="AJ5" s="3">
        <v>1.0452523521587809</v>
      </c>
      <c r="AK5" s="3">
        <v>1.1069115359054942</v>
      </c>
      <c r="AL5" s="3">
        <v>-0.87343361359837668</v>
      </c>
      <c r="AM5" s="3">
        <v>2.3388293515666483E-2</v>
      </c>
      <c r="AN5" s="3">
        <v>-4.9977550588435386E-2</v>
      </c>
      <c r="AO5" s="3">
        <v>-0.32781990851466247</v>
      </c>
      <c r="AP5" s="3">
        <v>-0.66165551105822817</v>
      </c>
      <c r="AQ5" s="3">
        <v>0.29470898707491056</v>
      </c>
      <c r="AR5" s="3">
        <v>-0.5042576132726978</v>
      </c>
      <c r="AS5" s="3">
        <v>0.45260271352397197</v>
      </c>
      <c r="AT5" s="3">
        <v>0.54019449139165476</v>
      </c>
      <c r="AU5" s="3">
        <v>-0.98085990366802067</v>
      </c>
      <c r="AV5" s="3">
        <v>1.3226527445845784</v>
      </c>
      <c r="AW5" s="3">
        <v>-0.24691824358285333</v>
      </c>
      <c r="AX5" s="3">
        <v>-0.6581119432002962</v>
      </c>
      <c r="AY5" s="3">
        <v>1.0490593490730848</v>
      </c>
      <c r="AZ5" s="3">
        <v>-0.68103090983258974</v>
      </c>
      <c r="BA5" s="3">
        <v>-0.15842857322411955</v>
      </c>
      <c r="BB5" s="3">
        <v>0.20486274362783743</v>
      </c>
      <c r="BC5" s="3">
        <v>-0.56984455041781812</v>
      </c>
      <c r="BD5" s="3">
        <v>-0.43239723393701307</v>
      </c>
      <c r="BE5" s="3">
        <v>-0.46193341519536835</v>
      </c>
      <c r="BF5" s="3">
        <v>-0.86712834759736479</v>
      </c>
      <c r="BG5" s="3">
        <v>-1.0013116958822426</v>
      </c>
      <c r="BH5" s="3">
        <v>-0.77643701064851245</v>
      </c>
      <c r="BI5" s="3">
        <v>5.026033520428231E-2</v>
      </c>
      <c r="BJ5" s="3">
        <v>-0.7300493929486046</v>
      </c>
      <c r="BK5" s="3">
        <v>-0.31854075238772345</v>
      </c>
      <c r="BL5" s="3">
        <v>-0.85337391247142769</v>
      </c>
      <c r="BM5" s="3">
        <v>-0.42041591296731784</v>
      </c>
      <c r="BN5" s="50">
        <v>-0.12858214730029982</v>
      </c>
    </row>
    <row r="6" spans="1:66">
      <c r="A6" s="20" t="s">
        <v>89</v>
      </c>
      <c r="B6" s="22" t="s">
        <v>133</v>
      </c>
      <c r="C6" s="44">
        <v>1.6546666403749826</v>
      </c>
      <c r="D6" s="3">
        <v>-5.6845726548267278E-2</v>
      </c>
      <c r="E6" s="3">
        <v>-0.37043955015024588</v>
      </c>
      <c r="F6" s="3">
        <v>0.68335935637114387</v>
      </c>
      <c r="G6" s="3">
        <v>-1.9053385695171456</v>
      </c>
      <c r="H6" s="3">
        <v>0.83180125954028905</v>
      </c>
      <c r="I6" s="3">
        <v>0.34180836600604897</v>
      </c>
      <c r="J6" s="3">
        <v>-1.147085222649644</v>
      </c>
      <c r="K6" s="3">
        <v>9.9999327761029849E-2</v>
      </c>
      <c r="L6" s="3">
        <v>1.0073360996290766</v>
      </c>
      <c r="M6" s="3">
        <v>9.2139653598985974E-2</v>
      </c>
      <c r="N6" s="3">
        <v>-0.50380217950568507</v>
      </c>
      <c r="O6" s="3">
        <v>-1.0958564597792013</v>
      </c>
      <c r="P6" s="3">
        <v>1.4893990733131346</v>
      </c>
      <c r="Q6" s="3">
        <v>0.66277774140975187</v>
      </c>
      <c r="R6" s="3">
        <v>-1.1865691301853334</v>
      </c>
      <c r="S6" s="3">
        <v>0.46955455969494209</v>
      </c>
      <c r="T6" s="3">
        <v>1.2761716970956862</v>
      </c>
      <c r="U6" s="3">
        <v>-4.3926001779556224E-2</v>
      </c>
      <c r="V6" s="3">
        <v>-0.93907263819564235</v>
      </c>
      <c r="W6" s="3">
        <v>-0.43658933619276941</v>
      </c>
      <c r="X6" s="3">
        <v>0.92815028564265911</v>
      </c>
      <c r="Y6" s="3">
        <v>-0.31942363517388661</v>
      </c>
      <c r="Z6" s="3">
        <v>0.72204429938573533</v>
      </c>
      <c r="AA6" s="3">
        <v>-0.98196111795439744</v>
      </c>
      <c r="AB6" s="3">
        <v>-0.29968833224589414</v>
      </c>
      <c r="AC6" s="3">
        <v>-0.50675929197948144</v>
      </c>
      <c r="AD6" s="3">
        <v>-0.4386082393789148</v>
      </c>
      <c r="AE6" s="3">
        <v>-0.9789026839178584</v>
      </c>
      <c r="AF6" s="3">
        <v>1.2225365519667053</v>
      </c>
      <c r="AG6" s="3">
        <v>0.36918501152084454</v>
      </c>
      <c r="AH6" s="3">
        <v>1.1959785284202322</v>
      </c>
      <c r="AI6" s="3">
        <v>1.0763862077373416</v>
      </c>
      <c r="AJ6" s="3">
        <v>1.4173874116949865</v>
      </c>
      <c r="AK6" s="3">
        <v>0.18376076874748898</v>
      </c>
      <c r="AL6" s="3">
        <v>-1.353241887445656</v>
      </c>
      <c r="AM6" s="3">
        <v>-9.4926704206483581E-2</v>
      </c>
      <c r="AN6" s="3">
        <v>-1.9507354626794902E-2</v>
      </c>
      <c r="AO6" s="3">
        <v>-1.4490599509247257</v>
      </c>
      <c r="AP6" s="3">
        <v>-0.6347107418575032</v>
      </c>
      <c r="AQ6" s="3">
        <v>0.58588152671383664</v>
      </c>
      <c r="AR6" s="3">
        <v>1.6424359790565528</v>
      </c>
      <c r="AS6" s="3">
        <v>-0.92777631402974581</v>
      </c>
      <c r="AT6" s="3">
        <v>0.70529779360835887</v>
      </c>
      <c r="AU6" s="3">
        <v>0.84985501247018769</v>
      </c>
      <c r="AV6" s="3">
        <v>0.76579907185808338</v>
      </c>
      <c r="AW6" s="3">
        <v>0.14552836153679016</v>
      </c>
      <c r="AX6" s="3">
        <v>0.13639471602493211</v>
      </c>
      <c r="AY6" s="3">
        <v>2.0459086431590499</v>
      </c>
      <c r="AZ6" s="3">
        <v>4.1231436008323095E-2</v>
      </c>
      <c r="BA6" s="3">
        <v>0.15997938336716497</v>
      </c>
      <c r="BB6" s="3">
        <v>4.8183349174459079E-2</v>
      </c>
      <c r="BC6" s="3">
        <v>-0.21736697825403958</v>
      </c>
      <c r="BD6" s="3">
        <v>0.64962531479028773</v>
      </c>
      <c r="BE6" s="3">
        <v>-0.36776750387819768</v>
      </c>
      <c r="BF6" s="3">
        <v>-0.92532095122930758</v>
      </c>
      <c r="BG6" s="3">
        <v>0.5456546936449943</v>
      </c>
      <c r="BH6" s="3">
        <v>-8.4104438512137739E-2</v>
      </c>
      <c r="BI6" s="3">
        <v>0.43693675179027613</v>
      </c>
      <c r="BJ6" s="3">
        <v>-1.2255502263992943</v>
      </c>
      <c r="BK6" s="3">
        <v>-0.67137967975747015</v>
      </c>
      <c r="BL6" s="3">
        <v>0.66212794557062615</v>
      </c>
      <c r="BM6" s="3">
        <v>3.1870664178419887</v>
      </c>
      <c r="BN6" s="50">
        <v>0.42980952777118137</v>
      </c>
    </row>
    <row r="7" spans="1:66">
      <c r="A7" s="20" t="s">
        <v>90</v>
      </c>
      <c r="B7" s="22" t="s">
        <v>133</v>
      </c>
      <c r="C7" s="44">
        <v>0.52900468579712545</v>
      </c>
      <c r="D7" s="3">
        <v>-0.90622945983510972</v>
      </c>
      <c r="E7" s="3">
        <v>-0.56981938656254338</v>
      </c>
      <c r="F7" s="3">
        <v>9.8408779697036652E-2</v>
      </c>
      <c r="G7" s="3">
        <v>-1.0116718548087582</v>
      </c>
      <c r="H7" s="3">
        <v>-7.0131457909040379E-2</v>
      </c>
      <c r="I7" s="3">
        <v>0.34180836600604897</v>
      </c>
      <c r="J7" s="3">
        <v>-0.80651974347567668</v>
      </c>
      <c r="K7" s="3">
        <v>-0.53164716399846201</v>
      </c>
      <c r="L7" s="3">
        <v>0.44600576141037035</v>
      </c>
      <c r="M7" s="3">
        <v>-1.3224482401811071</v>
      </c>
      <c r="N7" s="3">
        <v>-0.77385174011794855</v>
      </c>
      <c r="O7" s="3">
        <v>-1.1729036826394168</v>
      </c>
      <c r="P7" s="3">
        <v>1.1303936047322622</v>
      </c>
      <c r="Q7" s="3">
        <v>1.0899861972516065</v>
      </c>
      <c r="R7" s="3">
        <v>-1.3596704630634926</v>
      </c>
      <c r="S7" s="3">
        <v>-0.15962379128454376</v>
      </c>
      <c r="T7" s="3">
        <v>-0.17669962521675422</v>
      </c>
      <c r="U7" s="3">
        <v>-2.2521352837297632E-2</v>
      </c>
      <c r="V7" s="3">
        <v>0.34768506000393407</v>
      </c>
      <c r="W7" s="3">
        <v>0.14818918409926946</v>
      </c>
      <c r="X7" s="3">
        <v>0.44819122637371972</v>
      </c>
      <c r="Y7" s="3">
        <v>-0.17506939281407358</v>
      </c>
      <c r="Z7" s="3">
        <v>-1.3394808541273779</v>
      </c>
      <c r="AA7" s="3">
        <v>-1.2136632295560992</v>
      </c>
      <c r="AB7" s="3">
        <v>-0.33543475052486443</v>
      </c>
      <c r="AC7" s="3">
        <v>-0.57804095432559632</v>
      </c>
      <c r="AD7" s="3">
        <v>-0.56293160851037827</v>
      </c>
      <c r="AE7" s="3">
        <v>-1.2131652063942497</v>
      </c>
      <c r="AF7" s="3">
        <v>-0.39614174216485615</v>
      </c>
      <c r="AG7" s="3">
        <v>-0.16321613740527621</v>
      </c>
      <c r="AH7" s="3">
        <v>0.1443061971963627</v>
      </c>
      <c r="AI7" s="3">
        <v>0.39566858504015862</v>
      </c>
      <c r="AJ7" s="3">
        <v>1.3930402504457557</v>
      </c>
      <c r="AK7" s="3">
        <v>1.074573752572453</v>
      </c>
      <c r="AL7" s="3">
        <v>-1.2173669780375771</v>
      </c>
      <c r="AM7" s="3">
        <v>-0.39736323483498304</v>
      </c>
      <c r="AN7" s="3">
        <v>-9.9837455750268825E-2</v>
      </c>
      <c r="AO7" s="3">
        <v>-1.1083326647266121</v>
      </c>
      <c r="AP7" s="3">
        <v>-0.32782502889730325</v>
      </c>
      <c r="AQ7" s="3">
        <v>0.232856423508573</v>
      </c>
      <c r="AR7" s="3">
        <v>-0.20254864900758501</v>
      </c>
      <c r="AS7" s="3">
        <v>0.40658506794955163</v>
      </c>
      <c r="AT7" s="3">
        <v>0.36738803993409497</v>
      </c>
      <c r="AU7" s="3">
        <v>-0.37385099028111252</v>
      </c>
      <c r="AV7" s="3">
        <v>0.12838659672447422</v>
      </c>
      <c r="AW7" s="3">
        <v>-3.5213979095815813E-2</v>
      </c>
      <c r="AX7" s="3">
        <v>-0.39660591085165187</v>
      </c>
      <c r="AY7" s="3">
        <v>2.2122193428874772</v>
      </c>
      <c r="AZ7" s="3">
        <v>-1.0008442125456607</v>
      </c>
      <c r="BA7" s="3">
        <v>-0.15842942231313525</v>
      </c>
      <c r="BB7" s="3">
        <v>5.6050113470788178E-2</v>
      </c>
      <c r="BC7" s="3">
        <v>-0.41139126048222424</v>
      </c>
      <c r="BD7" s="3">
        <v>-0.64202617891728531</v>
      </c>
      <c r="BE7" s="3">
        <v>-0.33637872726726503</v>
      </c>
      <c r="BF7" s="3">
        <v>-0.91285133917703265</v>
      </c>
      <c r="BG7" s="3">
        <v>-1.0686240462199892</v>
      </c>
      <c r="BH7" s="3">
        <v>-0.79044495516761082</v>
      </c>
      <c r="BI7" s="3">
        <v>6.2467793999273567E-2</v>
      </c>
      <c r="BJ7" s="3">
        <v>-0.59429550563395539</v>
      </c>
      <c r="BK7" s="3">
        <v>-0.57856641929427033</v>
      </c>
      <c r="BL7" s="3">
        <v>-0.96928076981995492</v>
      </c>
      <c r="BM7" s="3">
        <v>0.19801108141363993</v>
      </c>
      <c r="BN7" s="50">
        <v>-0.35947091928152469</v>
      </c>
    </row>
    <row r="8" spans="1:66">
      <c r="A8" s="20" t="s">
        <v>91</v>
      </c>
      <c r="B8" s="22" t="s">
        <v>133</v>
      </c>
      <c r="C8" s="44">
        <v>0.34411590718948626</v>
      </c>
      <c r="D8" s="3">
        <v>-0.95916970670130486</v>
      </c>
      <c r="E8" s="3">
        <v>-0.6142648891981185</v>
      </c>
      <c r="F8" s="3">
        <v>0.4925020155092481</v>
      </c>
      <c r="G8" s="3">
        <v>-0.73577531078461866</v>
      </c>
      <c r="H8" s="3">
        <v>7.117382499196323E-2</v>
      </c>
      <c r="I8" s="3">
        <v>0.37273572380344622</v>
      </c>
      <c r="J8" s="3">
        <v>-0.366496208856188</v>
      </c>
      <c r="K8" s="3">
        <v>-0.18711420248202465</v>
      </c>
      <c r="L8" s="3">
        <v>-0.27522605440140863</v>
      </c>
      <c r="M8" s="3">
        <v>-1.0523856921139321</v>
      </c>
      <c r="N8" s="3">
        <v>-0.4901415649271707</v>
      </c>
      <c r="O8" s="3">
        <v>-1.121538867399273</v>
      </c>
      <c r="P8" s="3">
        <v>0.94117501604491494</v>
      </c>
      <c r="Q8" s="3">
        <v>1.1022126381843973</v>
      </c>
      <c r="R8" s="3">
        <v>-1.236026830498568</v>
      </c>
      <c r="S8" s="3">
        <v>-0.73167946709006249</v>
      </c>
      <c r="T8" s="3">
        <v>0.27539932647485643</v>
      </c>
      <c r="U8" s="3">
        <v>8.5724953514555433E-2</v>
      </c>
      <c r="V8" s="3">
        <v>-1.0744254251126302</v>
      </c>
      <c r="W8" s="3">
        <v>0.13374265974071442</v>
      </c>
      <c r="X8" s="3">
        <v>0.70839065992768613</v>
      </c>
      <c r="Y8" s="3">
        <v>-3.0715150454262524E-2</v>
      </c>
      <c r="Z8" s="3">
        <v>-0.95648205677043285</v>
      </c>
      <c r="AA8" s="3">
        <v>-0.46642514476123986</v>
      </c>
      <c r="AB8" s="3">
        <v>-0.37564972243228101</v>
      </c>
      <c r="AC8" s="3">
        <v>-0.55411424248913799</v>
      </c>
      <c r="AD8" s="3">
        <v>0.14910167804937108</v>
      </c>
      <c r="AE8" s="3">
        <v>-0.47312223654996771</v>
      </c>
      <c r="AF8" s="3">
        <v>-0.27409129213490474</v>
      </c>
      <c r="AG8" s="3">
        <v>0.14981355783106107</v>
      </c>
      <c r="AH8" s="3">
        <v>7.1918423475258508E-2</v>
      </c>
      <c r="AI8" s="3">
        <v>0.552166739497987</v>
      </c>
      <c r="AJ8" s="3">
        <v>0.75346680909494679</v>
      </c>
      <c r="AK8" s="3">
        <v>1.0522328906921425</v>
      </c>
      <c r="AL8" s="3">
        <v>-0.97958563180798341</v>
      </c>
      <c r="AM8" s="3">
        <v>-0.22084970456897993</v>
      </c>
      <c r="AN8" s="3">
        <v>-0.21755981960296708</v>
      </c>
      <c r="AO8" s="3">
        <v>-8.5297187019455975E-2</v>
      </c>
      <c r="AP8" s="3">
        <v>-0.71554882187826474</v>
      </c>
      <c r="AQ8" s="3">
        <v>0.30248863265104237</v>
      </c>
      <c r="AR8" s="3">
        <v>-0.4786019714968035</v>
      </c>
      <c r="AS8" s="3">
        <v>0.29496746454779171</v>
      </c>
      <c r="AT8" s="3">
        <v>0.51577199385164008</v>
      </c>
      <c r="AU8" s="3">
        <v>-0.70505162008840283</v>
      </c>
      <c r="AV8" s="3">
        <v>-5.7020741604133986E-2</v>
      </c>
      <c r="AW8" s="3">
        <v>-0.17282199263059966</v>
      </c>
      <c r="AX8" s="3">
        <v>-0.25668505846062106</v>
      </c>
      <c r="AY8" s="3">
        <v>0.98265629459796389</v>
      </c>
      <c r="AZ8" s="3">
        <v>-0.14940307306061262</v>
      </c>
      <c r="BA8" s="3">
        <v>-0.15842857322411955</v>
      </c>
      <c r="BB8" s="3">
        <v>-4.4250737969194376E-2</v>
      </c>
      <c r="BC8" s="3">
        <v>-0.71536290760731402</v>
      </c>
      <c r="BD8" s="3">
        <v>-0.34068543668281731</v>
      </c>
      <c r="BE8" s="3">
        <v>-0.39218108980128435</v>
      </c>
      <c r="BF8" s="3">
        <v>-0.80373980209664353</v>
      </c>
      <c r="BG8" s="3">
        <v>-0.91717209935602495</v>
      </c>
      <c r="BH8" s="3">
        <v>-0.55386562066123279</v>
      </c>
      <c r="BI8" s="3">
        <v>4.7207936421200976E-2</v>
      </c>
      <c r="BJ8" s="3">
        <v>-0.68389329932769827</v>
      </c>
      <c r="BK8" s="3">
        <v>-0.24775448420309229</v>
      </c>
      <c r="BL8" s="3">
        <v>-1.2186212674652561</v>
      </c>
      <c r="BM8" s="3">
        <v>-0.62745547288356462</v>
      </c>
      <c r="BN8" s="50">
        <v>-0.43345324466247975</v>
      </c>
    </row>
    <row r="9" spans="1:66">
      <c r="A9" s="20" t="s">
        <v>95</v>
      </c>
      <c r="B9" s="23" t="s">
        <v>134</v>
      </c>
      <c r="C9" s="44">
        <v>-6.4842847412627302E-2</v>
      </c>
      <c r="D9" s="3">
        <v>-1.2900214357353434</v>
      </c>
      <c r="E9" s="3">
        <v>-2.8885098388107974E-2</v>
      </c>
      <c r="F9" s="3">
        <v>0.73946263147543256</v>
      </c>
      <c r="G9" s="3">
        <v>8.5179675846330141E-2</v>
      </c>
      <c r="H9" s="3">
        <v>-1.7556659894308564</v>
      </c>
      <c r="I9" s="3">
        <v>0.34180836600604897</v>
      </c>
      <c r="J9" s="3">
        <v>-1.0868660621171471</v>
      </c>
      <c r="K9" s="3">
        <v>-0.63057232455007295</v>
      </c>
      <c r="L9" s="3">
        <v>-0.56495761909956033</v>
      </c>
      <c r="M9" s="3">
        <v>-1.1448815212015115E-2</v>
      </c>
      <c r="N9" s="3">
        <v>-0.59872225141871516</v>
      </c>
      <c r="O9" s="3">
        <v>-1.6787544779141374E-2</v>
      </c>
      <c r="P9" s="3">
        <v>-0.46448306224399522</v>
      </c>
      <c r="Q9" s="3">
        <v>-0.47732308418077274</v>
      </c>
      <c r="R9" s="3">
        <v>-0.97732554644847747</v>
      </c>
      <c r="S9" s="3">
        <v>-0.34840670069226887</v>
      </c>
      <c r="T9" s="3">
        <v>-0.12207470023314132</v>
      </c>
      <c r="U9" s="3">
        <v>-0.10385889650560047</v>
      </c>
      <c r="V9" s="3">
        <v>-0.39196474469316456</v>
      </c>
      <c r="W9" s="3">
        <v>0.37751174779419411</v>
      </c>
      <c r="X9" s="3">
        <v>0.41158841199283236</v>
      </c>
      <c r="Y9" s="3">
        <v>-0.37530109246062304</v>
      </c>
      <c r="Z9" s="3">
        <v>-1.3994269512966588</v>
      </c>
      <c r="AA9" s="3">
        <v>-0.66916470963269847</v>
      </c>
      <c r="AB9" s="3">
        <v>-0.22484357777946998</v>
      </c>
      <c r="AC9" s="3">
        <v>-0.55411424248913799</v>
      </c>
      <c r="AD9" s="3">
        <v>-0.96302400348799244</v>
      </c>
      <c r="AE9" s="3">
        <v>3.1136896524739766E-2</v>
      </c>
      <c r="AF9" s="3">
        <v>-0.47732460249916547</v>
      </c>
      <c r="AG9" s="3">
        <v>0.20672790004456984</v>
      </c>
      <c r="AH9" s="3">
        <v>0.67601964215054311</v>
      </c>
      <c r="AI9" s="3">
        <v>6.7766619751196119E-2</v>
      </c>
      <c r="AJ9" s="3">
        <v>-0.49620420220080047</v>
      </c>
      <c r="AK9" s="3">
        <v>0.70297362715564493</v>
      </c>
      <c r="AL9" s="3">
        <v>-0.39362533975109698</v>
      </c>
      <c r="AM9" s="3">
        <v>0.16057118211832783</v>
      </c>
      <c r="AN9" s="3">
        <v>-0.3971161138755252</v>
      </c>
      <c r="AO9" s="3">
        <v>0.24558345550294591</v>
      </c>
      <c r="AP9" s="3">
        <v>-0.44608927369831397</v>
      </c>
      <c r="AQ9" s="3">
        <v>-1.0621293466725288</v>
      </c>
      <c r="AR9" s="3">
        <v>-0.70096278577561577</v>
      </c>
      <c r="AS9" s="3">
        <v>0.9523034151494385</v>
      </c>
      <c r="AT9" s="3">
        <v>0.2203354039872534</v>
      </c>
      <c r="AU9" s="3">
        <v>-0.40656950128541886</v>
      </c>
      <c r="AV9" s="3">
        <v>-0.13493904842955071</v>
      </c>
      <c r="AW9" s="3">
        <v>-0.18248639885806342</v>
      </c>
      <c r="AX9" s="3">
        <v>-0.85485129688400696</v>
      </c>
      <c r="AY9" s="3">
        <v>-8.9630949175404095E-3</v>
      </c>
      <c r="AZ9" s="3">
        <v>-0.31587141607079849</v>
      </c>
      <c r="BA9" s="3">
        <v>-0.22211024945127741</v>
      </c>
      <c r="BB9" s="3">
        <v>1.2782909840977427E-2</v>
      </c>
      <c r="BC9" s="3">
        <v>-0.2400029407882944</v>
      </c>
      <c r="BD9" s="3">
        <v>-0.43239723393701307</v>
      </c>
      <c r="BE9" s="3">
        <v>-0.37439417567813621</v>
      </c>
      <c r="BF9" s="3">
        <v>-0.93280286809900936</v>
      </c>
      <c r="BG9" s="3">
        <v>-1.183613930650123</v>
      </c>
      <c r="BH9" s="3">
        <v>-0.62404598301969483</v>
      </c>
      <c r="BI9" s="3">
        <v>0.57099191951028339</v>
      </c>
      <c r="BJ9" s="3">
        <v>-0.60447784134120675</v>
      </c>
      <c r="BK9" s="3">
        <v>-1.2309103044426071</v>
      </c>
      <c r="BL9" s="3">
        <v>-0.90516337355880705</v>
      </c>
      <c r="BM9" s="3">
        <v>3.070271733506011E-3</v>
      </c>
      <c r="BN9" s="50">
        <v>-0.32593205511758616</v>
      </c>
    </row>
    <row r="10" spans="1:66">
      <c r="A10" s="20" t="s">
        <v>96</v>
      </c>
      <c r="B10" s="23" t="s">
        <v>134</v>
      </c>
      <c r="C10" s="44">
        <v>-2.3225001167565078</v>
      </c>
      <c r="D10" s="3">
        <v>-1.1824939620958235</v>
      </c>
      <c r="E10" s="3">
        <v>-0.5607856321848993</v>
      </c>
      <c r="F10" s="3">
        <v>1.177733041033864</v>
      </c>
      <c r="G10" s="3">
        <v>0.41614684870137314</v>
      </c>
      <c r="H10" s="3">
        <v>-0.70834235978020366</v>
      </c>
      <c r="I10" s="3">
        <v>0.34180836600604897</v>
      </c>
      <c r="J10" s="3">
        <v>-0.84680168187259763</v>
      </c>
      <c r="K10" s="3">
        <v>6.8728976681869142E-2</v>
      </c>
      <c r="L10" s="3">
        <v>-1.1410542179869259</v>
      </c>
      <c r="M10" s="3">
        <v>-0.66853093539129094</v>
      </c>
      <c r="N10" s="3">
        <v>-1.2256850391845593</v>
      </c>
      <c r="O10" s="3">
        <v>1.3947051545004288</v>
      </c>
      <c r="P10" s="3">
        <v>-1.4340686315790274</v>
      </c>
      <c r="Q10" s="3">
        <v>-0.47284361846989714</v>
      </c>
      <c r="R10" s="3">
        <v>0.75507119101664366</v>
      </c>
      <c r="S10" s="3">
        <v>-0.28750211258222413</v>
      </c>
      <c r="T10" s="3">
        <v>-0.45262097212677194</v>
      </c>
      <c r="U10" s="3">
        <v>-7.7561878688819405E-2</v>
      </c>
      <c r="V10" s="3">
        <v>-1.1462781282658621</v>
      </c>
      <c r="W10" s="3">
        <v>0.5249768529474298</v>
      </c>
      <c r="X10" s="3">
        <v>-0.11659536056899732</v>
      </c>
      <c r="Y10" s="3">
        <v>-0.37530109246062304</v>
      </c>
      <c r="Z10" s="3">
        <v>-1.2580702468436504</v>
      </c>
      <c r="AA10" s="3">
        <v>-0.66916470963269847</v>
      </c>
      <c r="AB10" s="3">
        <v>-0.39799148520021205</v>
      </c>
      <c r="AC10" s="3">
        <v>-0.55411424248913799</v>
      </c>
      <c r="AD10" s="3">
        <v>-1.7044411245128999</v>
      </c>
      <c r="AE10" s="3">
        <v>0.5553456002026218</v>
      </c>
      <c r="AF10" s="3">
        <v>-0.5217830199128457</v>
      </c>
      <c r="AG10" s="3">
        <v>0.12722791418566112</v>
      </c>
      <c r="AH10" s="3">
        <v>0.97297587849157297</v>
      </c>
      <c r="AI10" s="3">
        <v>6.0935199297919192E-2</v>
      </c>
      <c r="AJ10" s="3">
        <v>-0.53902606323794389</v>
      </c>
      <c r="AK10" s="3">
        <v>1.3292132209641945</v>
      </c>
      <c r="AL10" s="3">
        <v>1.9717630470962624</v>
      </c>
      <c r="AM10" s="3">
        <v>-0.24968907185057104</v>
      </c>
      <c r="AN10" s="3">
        <v>-1.2027625684443979</v>
      </c>
      <c r="AO10" s="3">
        <v>1.6835884600490618</v>
      </c>
      <c r="AP10" s="3">
        <v>0.57036843514442093</v>
      </c>
      <c r="AQ10" s="3">
        <v>-0.92347557053192497</v>
      </c>
      <c r="AR10" s="3">
        <v>-0.36158711864188886</v>
      </c>
      <c r="AS10" s="3">
        <v>1.135328150602035</v>
      </c>
      <c r="AT10" s="3">
        <v>0.41406118398045605</v>
      </c>
      <c r="AU10" s="3">
        <v>-1.2558438164305374</v>
      </c>
      <c r="AV10" s="3">
        <v>-0.35068756765382703</v>
      </c>
      <c r="AW10" s="3">
        <v>-0.24691759926762813</v>
      </c>
      <c r="AX10" s="3">
        <v>-0.64994233566664628</v>
      </c>
      <c r="AY10" s="3">
        <v>-0.20817225834290357</v>
      </c>
      <c r="AZ10" s="3">
        <v>0.33067436088769475</v>
      </c>
      <c r="BA10" s="3">
        <v>-0.24864428121259344</v>
      </c>
      <c r="BB10" s="3">
        <v>-0.20486351457073798</v>
      </c>
      <c r="BC10" s="3">
        <v>-0.81237514573364455</v>
      </c>
      <c r="BD10" s="3">
        <v>-0.25576607931450412</v>
      </c>
      <c r="BE10" s="3">
        <v>-0.37439417567813621</v>
      </c>
      <c r="BF10" s="3">
        <v>-0.86297164398178761</v>
      </c>
      <c r="BG10" s="3">
        <v>-1.2369025661556527</v>
      </c>
      <c r="BH10" s="3">
        <v>0.6607789374876335</v>
      </c>
      <c r="BI10" s="3">
        <v>5.0259480669348516E-2</v>
      </c>
      <c r="BJ10" s="3">
        <v>-0.4965529022526155</v>
      </c>
      <c r="BK10" s="3">
        <v>0.29935977142051184</v>
      </c>
      <c r="BL10" s="3">
        <v>-0.82377961763340712</v>
      </c>
      <c r="BM10" s="3">
        <v>-0.54087659710983438</v>
      </c>
      <c r="BN10" s="50">
        <v>-0.87971726022368757</v>
      </c>
    </row>
    <row r="11" spans="1:66">
      <c r="A11" s="20" t="s">
        <v>100</v>
      </c>
      <c r="B11" s="24" t="s">
        <v>135</v>
      </c>
      <c r="C11" s="44">
        <v>-1.4025619586242182</v>
      </c>
      <c r="D11" s="3">
        <v>-0.54324144065653623</v>
      </c>
      <c r="E11" s="3">
        <v>-0.69087003014267934</v>
      </c>
      <c r="F11" s="3">
        <v>0.6452669810806364</v>
      </c>
      <c r="G11" s="3">
        <v>1.8462226609449397</v>
      </c>
      <c r="H11" s="3">
        <v>9.1995077141543438E-2</v>
      </c>
      <c r="I11" s="3">
        <v>0.68459136251964792</v>
      </c>
      <c r="J11" s="3">
        <v>1.0882242773775348</v>
      </c>
      <c r="K11" s="3">
        <v>-0.3406189501641349</v>
      </c>
      <c r="L11" s="3">
        <v>0.19900122511455379</v>
      </c>
      <c r="M11" s="3">
        <v>-0.54283767565930807</v>
      </c>
      <c r="N11" s="3">
        <v>-0.56369610149260574</v>
      </c>
      <c r="O11" s="3">
        <v>1.1117216398965883</v>
      </c>
      <c r="P11" s="3">
        <v>-0.5114233361209497</v>
      </c>
      <c r="Q11" s="3">
        <v>-0.59349519128975758</v>
      </c>
      <c r="R11" s="3">
        <v>0.75672431140230445</v>
      </c>
      <c r="S11" s="3">
        <v>-1.1175027429264772</v>
      </c>
      <c r="T11" s="3">
        <v>0.32118212902812587</v>
      </c>
      <c r="U11" s="3">
        <v>-5.7176457973051376E-2</v>
      </c>
      <c r="V11" s="3">
        <v>-1.5686011410199909</v>
      </c>
      <c r="W11" s="3">
        <v>0.28622360084774601</v>
      </c>
      <c r="X11" s="3">
        <v>-1.063646625678967</v>
      </c>
      <c r="Y11" s="3">
        <v>-1.3066218494441646</v>
      </c>
      <c r="Z11" s="3">
        <v>-1.0175405117951386</v>
      </c>
      <c r="AA11" s="3">
        <v>-0.77342994737196435</v>
      </c>
      <c r="AB11" s="3">
        <v>-0.11872073524601057</v>
      </c>
      <c r="AC11" s="3">
        <v>-0.55411424248913799</v>
      </c>
      <c r="AD11" s="3">
        <v>-1.3088677545491543</v>
      </c>
      <c r="AE11" s="3">
        <v>2.0336160528004545</v>
      </c>
      <c r="AF11" s="3">
        <v>-0.6976808087600318</v>
      </c>
      <c r="AG11" s="3">
        <v>-0.21606476292966317</v>
      </c>
      <c r="AH11" s="3">
        <v>-0.77986006688150999</v>
      </c>
      <c r="AI11" s="3">
        <v>-0.76792660086431785</v>
      </c>
      <c r="AJ11" s="3">
        <v>-1.0964890736865469</v>
      </c>
      <c r="AK11" s="3">
        <v>0.49833256076871918</v>
      </c>
      <c r="AL11" s="3">
        <v>1.181271348868401</v>
      </c>
      <c r="AM11" s="3">
        <v>-0.43635639571982837</v>
      </c>
      <c r="AN11" s="3">
        <v>-0.11091870426661619</v>
      </c>
      <c r="AO11" s="3">
        <v>0.6665590124649664</v>
      </c>
      <c r="AP11" s="3">
        <v>-0.41465317071385999</v>
      </c>
      <c r="AQ11" s="3">
        <v>0.12279825074838055</v>
      </c>
      <c r="AR11" s="3">
        <v>-0.18919360429632781</v>
      </c>
      <c r="AS11" s="3">
        <v>0.67965945565017383</v>
      </c>
      <c r="AT11" s="3">
        <v>1.4519386527590847</v>
      </c>
      <c r="AU11" s="3">
        <v>-1.8971136481346718</v>
      </c>
      <c r="AV11" s="3">
        <v>-0.31674843102218975</v>
      </c>
      <c r="AW11" s="3">
        <v>-0.54606478244909629</v>
      </c>
      <c r="AX11" s="3">
        <v>-1.0725685436314634</v>
      </c>
      <c r="AY11" s="3">
        <v>-0.67299363966875092</v>
      </c>
      <c r="AZ11" s="3">
        <v>0.19785573794232955</v>
      </c>
      <c r="BA11" s="3">
        <v>0.30857038577504248</v>
      </c>
      <c r="BB11" s="3">
        <v>-0.12291936427802412</v>
      </c>
      <c r="BC11" s="3">
        <v>-1.0063996219863056</v>
      </c>
      <c r="BD11" s="3">
        <v>-0.11140309026604944</v>
      </c>
      <c r="BE11" s="3">
        <v>-0.33986653186900123</v>
      </c>
      <c r="BF11" s="3">
        <v>-1.4698381513919045</v>
      </c>
      <c r="BG11" s="3">
        <v>-1.0602094134505951</v>
      </c>
      <c r="BH11" s="3">
        <v>-0.55564518993293899</v>
      </c>
      <c r="BI11" s="3">
        <v>0.157076347378518</v>
      </c>
      <c r="BJ11" s="3">
        <v>-0.89974114120064441</v>
      </c>
      <c r="BK11" s="3">
        <v>0.81312942376722808</v>
      </c>
      <c r="BL11" s="3">
        <v>-0.39255935047998269</v>
      </c>
      <c r="BM11" s="3">
        <v>-1.4179656903339268</v>
      </c>
      <c r="BN11" s="50">
        <v>-1.1114645842211923</v>
      </c>
    </row>
    <row r="12" spans="1:66">
      <c r="A12" s="20" t="s">
        <v>101</v>
      </c>
      <c r="B12" s="24" t="s">
        <v>135</v>
      </c>
      <c r="C12" s="44">
        <v>-0.30734299058175341</v>
      </c>
      <c r="D12" s="3">
        <v>-0.56214432334316866</v>
      </c>
      <c r="E12" s="3">
        <v>-0.35843223988115086</v>
      </c>
      <c r="F12" s="3">
        <v>0.61648399340900994</v>
      </c>
      <c r="G12" s="3">
        <v>1.6066717660831655</v>
      </c>
      <c r="H12" s="3">
        <v>0.11891845796973673</v>
      </c>
      <c r="I12" s="3">
        <v>0.28768503882986901</v>
      </c>
      <c r="J12" s="3">
        <v>0.72796892420299597</v>
      </c>
      <c r="K12" s="3">
        <v>-0.27580534932424666</v>
      </c>
      <c r="L12" s="3">
        <v>0.45615581351661905</v>
      </c>
      <c r="M12" s="3">
        <v>-0.78305383882513213</v>
      </c>
      <c r="N12" s="3">
        <v>-0.56369610149260574</v>
      </c>
      <c r="O12" s="3">
        <v>0.64329424603046559</v>
      </c>
      <c r="P12" s="3">
        <v>0.22577378752458244</v>
      </c>
      <c r="Q12" s="3">
        <v>-2.637045788038167E-2</v>
      </c>
      <c r="R12" s="3">
        <v>-0.45317129083433505</v>
      </c>
      <c r="S12" s="3">
        <v>-0.93054067902161453</v>
      </c>
      <c r="T12" s="3">
        <v>0.10943816944868401</v>
      </c>
      <c r="U12" s="3">
        <v>-4.2396914815261227E-2</v>
      </c>
      <c r="V12" s="3">
        <v>-1.8047158490494253</v>
      </c>
      <c r="W12" s="3">
        <v>0.19634033289164801</v>
      </c>
      <c r="X12" s="3">
        <v>-0.98535662449427064</v>
      </c>
      <c r="Y12" s="3">
        <v>-1.4742581328437261</v>
      </c>
      <c r="Z12" s="3">
        <v>-1.0175405117951386</v>
      </c>
      <c r="AA12" s="3">
        <v>-0.77342994737196435</v>
      </c>
      <c r="AB12" s="3">
        <v>-0.11499727568040485</v>
      </c>
      <c r="AC12" s="3">
        <v>-0.55411424248913799</v>
      </c>
      <c r="AD12" s="3">
        <v>-1.0035752277842094</v>
      </c>
      <c r="AE12" s="3">
        <v>1.9052705668885763</v>
      </c>
      <c r="AF12" s="3">
        <v>-0.32075697551606308</v>
      </c>
      <c r="AG12" s="3">
        <v>-9.4105051655410929E-2</v>
      </c>
      <c r="AH12" s="3">
        <v>0.30712091885734416</v>
      </c>
      <c r="AI12" s="3">
        <v>-0.84762650615253743</v>
      </c>
      <c r="AJ12" s="3">
        <v>-1.0964890736865469</v>
      </c>
      <c r="AK12" s="3">
        <v>0.30010885437771961</v>
      </c>
      <c r="AL12" s="3">
        <v>9.7620350503103151E-2</v>
      </c>
      <c r="AM12" s="3">
        <v>-0.54718752166268581</v>
      </c>
      <c r="AN12" s="3">
        <v>-6.5212648569255627E-2</v>
      </c>
      <c r="AO12" s="3">
        <v>0.43262370628570634</v>
      </c>
      <c r="AP12" s="3">
        <v>-0.30686816582460852</v>
      </c>
      <c r="AQ12" s="3">
        <v>0.56148603026154575</v>
      </c>
      <c r="AR12" s="3">
        <v>-5.3890089343222161E-2</v>
      </c>
      <c r="AS12" s="3">
        <v>0.14653263623936919</v>
      </c>
      <c r="AT12" s="3">
        <v>1.6553862539766444</v>
      </c>
      <c r="AU12" s="3">
        <v>-1.915768605667882</v>
      </c>
      <c r="AV12" s="3">
        <v>-0.30635932344546812</v>
      </c>
      <c r="AW12" s="3">
        <v>-0.31135041046525641</v>
      </c>
      <c r="AX12" s="3">
        <v>-1.0277452219725753</v>
      </c>
      <c r="AY12" s="3">
        <v>-0.56674875250855761</v>
      </c>
      <c r="AZ12" s="3">
        <v>9.7616274920308096E-2</v>
      </c>
      <c r="BA12" s="3">
        <v>0.30857038577504248</v>
      </c>
      <c r="BB12" s="3">
        <v>-9.3418408159467517E-2</v>
      </c>
      <c r="BC12" s="3">
        <v>-1.0810958121819063</v>
      </c>
      <c r="BD12" s="3">
        <v>-0.61582245889184883</v>
      </c>
      <c r="BE12" s="3">
        <v>-0.25093196125326123</v>
      </c>
      <c r="BF12" s="3">
        <v>-1.0458631115059984</v>
      </c>
      <c r="BG12" s="3">
        <v>-0.88071138315574016</v>
      </c>
      <c r="BH12" s="3">
        <v>-0.73441289693232759</v>
      </c>
      <c r="BI12" s="3">
        <v>0.29593848773417242</v>
      </c>
      <c r="BJ12" s="3">
        <v>-0.98119331068509463</v>
      </c>
      <c r="BK12" s="3">
        <v>0.46985024023678418</v>
      </c>
      <c r="BL12" s="3">
        <v>-0.1875192949100899</v>
      </c>
      <c r="BM12" s="3">
        <v>0.23834062530051928</v>
      </c>
      <c r="BN12" s="50">
        <v>-1.0901816884284576</v>
      </c>
    </row>
    <row r="13" spans="1:66">
      <c r="A13" s="20" t="s">
        <v>103</v>
      </c>
      <c r="B13" s="25" t="s">
        <v>136</v>
      </c>
      <c r="C13" s="44">
        <v>1.4315085577879365</v>
      </c>
      <c r="D13" s="3">
        <v>0.88533000607037604</v>
      </c>
      <c r="E13" s="3">
        <v>-5.3663054173514281E-2</v>
      </c>
      <c r="F13" s="3">
        <v>-0.54414792318284344</v>
      </c>
      <c r="G13" s="3">
        <v>-0.412817285396617</v>
      </c>
      <c r="H13" s="3">
        <v>0.39777368447875106</v>
      </c>
      <c r="I13" s="3">
        <v>-0.27610554279229915</v>
      </c>
      <c r="J13" s="3">
        <v>1.5339440084609872</v>
      </c>
      <c r="K13" s="3">
        <v>-1.5702086975076153</v>
      </c>
      <c r="L13" s="3">
        <v>-1.6141638891140944</v>
      </c>
      <c r="M13" s="3">
        <v>1.8214735588390447</v>
      </c>
      <c r="N13" s="3">
        <v>-1.124108826119451</v>
      </c>
      <c r="O13" s="3">
        <v>-0.6078907149978382</v>
      </c>
      <c r="P13" s="3">
        <v>-0.74934288759482914</v>
      </c>
      <c r="Q13" s="3">
        <v>-0.87945721173333002</v>
      </c>
      <c r="R13" s="3">
        <v>-0.18897120924311897</v>
      </c>
      <c r="S13" s="3">
        <v>1.6858735767642363</v>
      </c>
      <c r="T13" s="3">
        <v>0.99386716272952491</v>
      </c>
      <c r="U13" s="3">
        <v>0.24045010960944677</v>
      </c>
      <c r="V13" s="3">
        <v>0.7410645411870288</v>
      </c>
      <c r="W13" s="3">
        <v>0.7993098114922933</v>
      </c>
      <c r="X13" s="3">
        <v>0.30768380500508058</v>
      </c>
      <c r="Y13" s="3">
        <v>-0.68263688638605713</v>
      </c>
      <c r="Z13" s="3">
        <v>1.1450077165909907</v>
      </c>
      <c r="AA13" s="3">
        <v>0.99908500257872368</v>
      </c>
      <c r="AB13" s="3">
        <v>-0.81435931930049621</v>
      </c>
      <c r="AC13" s="3">
        <v>-0.19022883330967014</v>
      </c>
      <c r="AD13" s="3">
        <v>2.1743682235496982E-3</v>
      </c>
      <c r="AE13" s="3">
        <v>-0.33337751785791392</v>
      </c>
      <c r="AF13" s="3">
        <v>-0.88018883651209467</v>
      </c>
      <c r="AG13" s="3">
        <v>-1.4689185519515955</v>
      </c>
      <c r="AH13" s="3">
        <v>-2.1791883562588552</v>
      </c>
      <c r="AI13" s="3">
        <v>0.39035733017703877</v>
      </c>
      <c r="AJ13" s="3">
        <v>-0.99426664991904679</v>
      </c>
      <c r="AK13" s="3">
        <v>0.30792601626965355</v>
      </c>
      <c r="AL13" s="3">
        <v>-0.6441447039722431</v>
      </c>
      <c r="AM13" s="3">
        <v>0.69042708746964587</v>
      </c>
      <c r="AN13" s="3">
        <v>-0.20123998264591234</v>
      </c>
      <c r="AO13" s="3">
        <v>-0.74606972569352648</v>
      </c>
      <c r="AP13" s="3">
        <v>0.23504191955613615</v>
      </c>
      <c r="AQ13" s="3">
        <v>-1.4669972726703113</v>
      </c>
      <c r="AR13" s="3">
        <v>-1.3261798790645367</v>
      </c>
      <c r="AS13" s="3">
        <v>-3.5123234219309116E-2</v>
      </c>
      <c r="AT13" s="3">
        <v>-1.1478894621602296</v>
      </c>
      <c r="AU13" s="3">
        <v>-0.19126600616987458</v>
      </c>
      <c r="AV13" s="3">
        <v>-0.57487370448761232</v>
      </c>
      <c r="AW13" s="3">
        <v>-0.12572738199818612</v>
      </c>
      <c r="AX13" s="3">
        <v>1.056567324821861</v>
      </c>
      <c r="AY13" s="3">
        <v>-0.80579974861899295</v>
      </c>
      <c r="AZ13" s="3">
        <v>0.42840732987061503</v>
      </c>
      <c r="BA13" s="3">
        <v>0.54631573490094221</v>
      </c>
      <c r="BB13" s="3">
        <v>1.3815998974022703</v>
      </c>
      <c r="BC13" s="3">
        <v>1.3548372182625885</v>
      </c>
      <c r="BD13" s="3">
        <v>0.27412983022268828</v>
      </c>
      <c r="BE13" s="3">
        <v>-0.4288011024847409</v>
      </c>
      <c r="BF13" s="3">
        <v>-8.9840732906997844E-2</v>
      </c>
      <c r="BG13" s="3">
        <v>-0.18179269883365537</v>
      </c>
      <c r="BH13" s="3">
        <v>-0.2890322620598334</v>
      </c>
      <c r="BI13" s="3">
        <v>0.92378431690626106</v>
      </c>
      <c r="BJ13" s="3">
        <v>0.35462226885989129</v>
      </c>
      <c r="BK13" s="3">
        <v>-0.52737171405462446</v>
      </c>
      <c r="BL13" s="3">
        <v>-0.30835865803810114</v>
      </c>
      <c r="BM13" s="3">
        <v>6.1416659907214045E-2</v>
      </c>
      <c r="BN13" s="50">
        <v>-2.0975709541967671</v>
      </c>
    </row>
    <row r="14" spans="1:66">
      <c r="A14" s="20" t="s">
        <v>104</v>
      </c>
      <c r="B14" s="25" t="s">
        <v>136</v>
      </c>
      <c r="C14" s="44">
        <v>0.85279731041423745</v>
      </c>
      <c r="D14" s="3">
        <v>0.7943457805860159</v>
      </c>
      <c r="E14" s="3">
        <v>-0.24627087027399364</v>
      </c>
      <c r="F14" s="3">
        <v>-0.77436303909923954</v>
      </c>
      <c r="G14" s="3">
        <v>-0.78685348973888791</v>
      </c>
      <c r="H14" s="3">
        <v>0.65493074982803845</v>
      </c>
      <c r="I14" s="3">
        <v>-0.51455069770095541</v>
      </c>
      <c r="J14" s="3">
        <v>0.68834651533724844</v>
      </c>
      <c r="K14" s="3">
        <v>-1.7159610970826764</v>
      </c>
      <c r="L14" s="3">
        <v>-1.3405678734004125</v>
      </c>
      <c r="M14" s="3">
        <v>1.793811105471943</v>
      </c>
      <c r="N14" s="3">
        <v>-0.40345316783792701</v>
      </c>
      <c r="O14" s="3">
        <v>-0.21409379815673793</v>
      </c>
      <c r="P14" s="3">
        <v>-0.68120836952316777</v>
      </c>
      <c r="Q14" s="3">
        <v>-0.7677533519532348</v>
      </c>
      <c r="R14" s="3">
        <v>-0.7002377560505616</v>
      </c>
      <c r="S14" s="3">
        <v>1.5651265179293223</v>
      </c>
      <c r="T14" s="3">
        <v>0.73634168822203838</v>
      </c>
      <c r="U14" s="3">
        <v>0.30938983598583392</v>
      </c>
      <c r="V14" s="3">
        <v>-9.2236717980965666E-2</v>
      </c>
      <c r="W14" s="3">
        <v>0.97417915766101082</v>
      </c>
      <c r="X14" s="3">
        <v>-0.65199429309058932</v>
      </c>
      <c r="Y14" s="3">
        <v>0.26597902125682071</v>
      </c>
      <c r="Z14" s="3">
        <v>1.5379970860877843</v>
      </c>
      <c r="AA14" s="3">
        <v>1.1763364975737929</v>
      </c>
      <c r="AB14" s="3">
        <v>-0.81435931930049621</v>
      </c>
      <c r="AC14" s="3">
        <v>-0.12168877336148269</v>
      </c>
      <c r="AD14" s="3">
        <v>1.3474643258221713E-2</v>
      </c>
      <c r="AE14" s="3">
        <v>-0.54466012237749484</v>
      </c>
      <c r="AF14" s="3">
        <v>-0.64162469627998797</v>
      </c>
      <c r="AG14" s="3">
        <v>-0.34427732775810022</v>
      </c>
      <c r="AH14" s="3">
        <v>-0.4578497030186765</v>
      </c>
      <c r="AI14" s="3">
        <v>0.49130847138602207</v>
      </c>
      <c r="AJ14" s="3">
        <v>-0.95439277082950968</v>
      </c>
      <c r="AK14" s="3">
        <v>0.79850045415998527</v>
      </c>
      <c r="AL14" s="3">
        <v>-0.10533965613564915</v>
      </c>
      <c r="AM14" s="3">
        <v>-0.33404984582886582</v>
      </c>
      <c r="AN14" s="3">
        <v>-1.3157597666583452</v>
      </c>
      <c r="AO14" s="3">
        <v>0.39995577673461918</v>
      </c>
      <c r="AP14" s="3">
        <v>0.33637554974836059</v>
      </c>
      <c r="AQ14" s="3">
        <v>-1.3001426613340041</v>
      </c>
      <c r="AR14" s="3">
        <v>-0.3707740284674032</v>
      </c>
      <c r="AS14" s="3">
        <v>-0.62769457493337577</v>
      </c>
      <c r="AT14" s="3">
        <v>-0.85221808172986968</v>
      </c>
      <c r="AU14" s="3">
        <v>-0.97501655288638522</v>
      </c>
      <c r="AV14" s="3">
        <v>-1.4041355957760058</v>
      </c>
      <c r="AW14" s="3">
        <v>-0.12020334541088877</v>
      </c>
      <c r="AX14" s="3">
        <v>0.7894920699118706</v>
      </c>
      <c r="AY14" s="3">
        <v>-0.69955486145879975</v>
      </c>
      <c r="AZ14" s="3">
        <v>0.5580924593681782</v>
      </c>
      <c r="BA14" s="3">
        <v>0.58216639589429175</v>
      </c>
      <c r="BB14" s="3">
        <v>0.97252815399314785</v>
      </c>
      <c r="BC14" s="3">
        <v>0.82713167860134174</v>
      </c>
      <c r="BD14" s="3">
        <v>0.81081817964576475</v>
      </c>
      <c r="BE14" s="3">
        <v>-0.4288011024847409</v>
      </c>
      <c r="BF14" s="3">
        <v>-0.29559269863212656</v>
      </c>
      <c r="BG14" s="3">
        <v>-3.7590556164776974E-2</v>
      </c>
      <c r="BH14" s="3">
        <v>-0.66401457095714733</v>
      </c>
      <c r="BI14" s="3">
        <v>0.89508347935644073</v>
      </c>
      <c r="BJ14" s="3">
        <v>-0.26509271579373728</v>
      </c>
      <c r="BK14" s="3">
        <v>-0.20466199731900409</v>
      </c>
      <c r="BL14" s="3">
        <v>-0.48117762084436083</v>
      </c>
      <c r="BM14" s="3">
        <v>-0.41870558886850767</v>
      </c>
      <c r="BN14" s="50">
        <v>-1.2314222210936117</v>
      </c>
    </row>
    <row r="15" spans="1:66">
      <c r="A15" s="20" t="s">
        <v>105</v>
      </c>
      <c r="B15" s="25" t="s">
        <v>136</v>
      </c>
      <c r="C15" s="44">
        <v>-0.85059906374484462</v>
      </c>
      <c r="D15" s="3">
        <v>1.4590553574640974</v>
      </c>
      <c r="E15" s="3">
        <v>-0.25963036449839366</v>
      </c>
      <c r="F15" s="3">
        <v>7.5951495656253851E-2</v>
      </c>
      <c r="G15" s="3">
        <v>-1.1809269144126195</v>
      </c>
      <c r="H15" s="3">
        <v>0.7557285199481053</v>
      </c>
      <c r="I15" s="3">
        <v>6.6892548473862035E-4</v>
      </c>
      <c r="J15" s="3">
        <v>-0.81891900829693254</v>
      </c>
      <c r="K15" s="3">
        <v>-2.0816525177950909</v>
      </c>
      <c r="L15" s="3">
        <v>0.45880156760090529</v>
      </c>
      <c r="M15" s="3">
        <v>1.5870800241477641</v>
      </c>
      <c r="N15" s="3">
        <v>-0.39944214534116917</v>
      </c>
      <c r="O15" s="3">
        <v>1.5916685152736174</v>
      </c>
      <c r="P15" s="3">
        <v>-1.0661937308017324</v>
      </c>
      <c r="Q15" s="3">
        <v>-1.1296741471773799</v>
      </c>
      <c r="R15" s="3">
        <v>0.70405975138420562</v>
      </c>
      <c r="S15" s="3">
        <v>1.7424243164283426</v>
      </c>
      <c r="T15" s="3">
        <v>0.29542833687299247</v>
      </c>
      <c r="U15" s="3">
        <v>0.32230509537689334</v>
      </c>
      <c r="V15" s="3">
        <v>0.56336944355512919</v>
      </c>
      <c r="W15" s="3">
        <v>0.96484621755452449</v>
      </c>
      <c r="X15" s="3">
        <v>-0.5298538905610537</v>
      </c>
      <c r="Y15" s="3">
        <v>0.45357197845198205</v>
      </c>
      <c r="Z15" s="3">
        <v>0.99483574265436359</v>
      </c>
      <c r="AA15" s="3">
        <v>1.0106699517604305</v>
      </c>
      <c r="AB15" s="3">
        <v>-0.73565448607223727</v>
      </c>
      <c r="AC15" s="3">
        <v>-0.15644331925026478</v>
      </c>
      <c r="AD15" s="3">
        <v>-0.18996082299098269</v>
      </c>
      <c r="AE15" s="3">
        <v>-0.79749217338383149</v>
      </c>
      <c r="AF15" s="3">
        <v>0.15147983872286341</v>
      </c>
      <c r="AG15" s="3">
        <v>-0.60070489660106885</v>
      </c>
      <c r="AH15" s="3">
        <v>2.1743235983082365</v>
      </c>
      <c r="AI15" s="3">
        <v>0.85098997891800876</v>
      </c>
      <c r="AJ15" s="3">
        <v>-1.0181910469710149</v>
      </c>
      <c r="AK15" s="3">
        <v>1.0800532566521357</v>
      </c>
      <c r="AL15" s="3">
        <v>2.2434280817203698</v>
      </c>
      <c r="AM15" s="3">
        <v>0.59114401069440381</v>
      </c>
      <c r="AN15" s="3">
        <v>-1.4625567914976432</v>
      </c>
      <c r="AO15" s="3">
        <v>1.6932112664678582</v>
      </c>
      <c r="AP15" s="3">
        <v>-0.66614792267583778</v>
      </c>
      <c r="AQ15" s="3">
        <v>-1.5251863632417162</v>
      </c>
      <c r="AR15" s="3">
        <v>0.59413917632847757</v>
      </c>
      <c r="AS15" s="3">
        <v>-0.64009092595278694</v>
      </c>
      <c r="AT15" s="3">
        <v>-0.90473572969893745</v>
      </c>
      <c r="AU15" s="3">
        <v>-0.51290270325928744</v>
      </c>
      <c r="AV15" s="3">
        <v>-1.170727255928514</v>
      </c>
      <c r="AW15" s="3">
        <v>-7.7436600149312557E-2</v>
      </c>
      <c r="AX15" s="3">
        <v>1.0592851484627597</v>
      </c>
      <c r="AY15" s="3">
        <v>-0.7154915945328284</v>
      </c>
      <c r="AZ15" s="3">
        <v>0.5580924593681782</v>
      </c>
      <c r="BA15" s="3">
        <v>0.60575154150178245</v>
      </c>
      <c r="BB15" s="3">
        <v>1.0747958931763213</v>
      </c>
      <c r="BC15" s="3">
        <v>0.70832471586301182</v>
      </c>
      <c r="BD15" s="3">
        <v>0.47917069890942382</v>
      </c>
      <c r="BE15" s="3">
        <v>-0.28232063323528711</v>
      </c>
      <c r="BF15" s="3">
        <v>-0.29559269863212656</v>
      </c>
      <c r="BG15" s="3">
        <v>0.62632100762660958</v>
      </c>
      <c r="BH15" s="3">
        <v>-0.97313264536122435</v>
      </c>
      <c r="BI15" s="3">
        <v>1.0985918283456844</v>
      </c>
      <c r="BJ15" s="3">
        <v>0.50530878240612498</v>
      </c>
      <c r="BK15" s="3">
        <v>0.76832492002070552</v>
      </c>
      <c r="BL15" s="3">
        <v>-0.27629848022977704</v>
      </c>
      <c r="BM15" s="3">
        <v>-0.15973632056028397</v>
      </c>
      <c r="BN15" s="50">
        <v>1.4570293445233289</v>
      </c>
    </row>
    <row r="16" spans="1:66">
      <c r="A16" s="20" t="s">
        <v>106</v>
      </c>
      <c r="B16" s="25" t="s">
        <v>136</v>
      </c>
      <c r="C16" s="44">
        <v>1.1838758313264433</v>
      </c>
      <c r="D16" s="3">
        <v>0.45981762713895213</v>
      </c>
      <c r="E16" s="3">
        <v>-0.21273814778309688</v>
      </c>
      <c r="F16" s="3">
        <v>-0.88977000160753117</v>
      </c>
      <c r="G16" s="3">
        <v>-0.9710506405038315</v>
      </c>
      <c r="H16" s="3">
        <v>0.11371762065465096</v>
      </c>
      <c r="I16" s="3">
        <v>3.6612466686047493E-2</v>
      </c>
      <c r="J16" s="3">
        <v>1.0100207113251132</v>
      </c>
      <c r="K16" s="3">
        <v>-0.98306435435981543</v>
      </c>
      <c r="L16" s="3">
        <v>-1.6703950407292958</v>
      </c>
      <c r="M16" s="3">
        <v>1.59363232830057</v>
      </c>
      <c r="N16" s="3">
        <v>-0.74710486517257357</v>
      </c>
      <c r="O16" s="3">
        <v>-0.28686061974694133</v>
      </c>
      <c r="P16" s="3">
        <v>-1.2544087963156971</v>
      </c>
      <c r="Q16" s="3">
        <v>-0.67693965026146996</v>
      </c>
      <c r="R16" s="3">
        <v>-0.45323442741338738</v>
      </c>
      <c r="S16" s="3">
        <v>1.7231651317349408</v>
      </c>
      <c r="T16" s="3">
        <v>0.81828229476052494</v>
      </c>
      <c r="U16" s="3">
        <v>0.32117615303553892</v>
      </c>
      <c r="V16" s="3">
        <v>0.9367358537797259</v>
      </c>
      <c r="W16" s="3">
        <v>0.94537071178137222</v>
      </c>
      <c r="X16" s="3">
        <v>-0.21087914816483722</v>
      </c>
      <c r="Y16" s="3">
        <v>0.23704033551659487</v>
      </c>
      <c r="Z16" s="3">
        <v>1.1855781385168525</v>
      </c>
      <c r="AA16" s="3">
        <v>0.91026601619645009</v>
      </c>
      <c r="AB16" s="3">
        <v>-0.73225743802861321</v>
      </c>
      <c r="AC16" s="3">
        <v>-0.19410565848960484</v>
      </c>
      <c r="AD16" s="3">
        <v>0.2169135001324376</v>
      </c>
      <c r="AE16" s="3">
        <v>-0.79685056520610142</v>
      </c>
      <c r="AF16" s="3">
        <v>-0.58711648434180153</v>
      </c>
      <c r="AG16" s="3">
        <v>-0.11443038285290326</v>
      </c>
      <c r="AH16" s="3">
        <v>-1.4826440301065711</v>
      </c>
      <c r="AI16" s="3">
        <v>0.26655875526813344</v>
      </c>
      <c r="AJ16" s="3">
        <v>-0.95166330161820623</v>
      </c>
      <c r="AK16" s="3">
        <v>0.73672695682128608</v>
      </c>
      <c r="AL16" s="3">
        <v>-0.60427940386608092</v>
      </c>
      <c r="AM16" s="3">
        <v>-0.72647238423289207</v>
      </c>
      <c r="AN16" s="3">
        <v>-7.0655387322904759E-2</v>
      </c>
      <c r="AO16" s="3">
        <v>-3.2884799642412282E-2</v>
      </c>
      <c r="AP16" s="3">
        <v>9.2828205910767791E-2</v>
      </c>
      <c r="AQ16" s="3">
        <v>-1.584777032960575</v>
      </c>
      <c r="AR16" s="3">
        <v>-2.3351956277014136</v>
      </c>
      <c r="AS16" s="3">
        <v>0.27775072001639217</v>
      </c>
      <c r="AT16" s="3">
        <v>-1.1524377935508827</v>
      </c>
      <c r="AU16" s="3">
        <v>-0.49331312300743579</v>
      </c>
      <c r="AV16" s="3">
        <v>-1.7407194096608347</v>
      </c>
      <c r="AW16" s="3">
        <v>8.6391821494184784E-2</v>
      </c>
      <c r="AX16" s="3">
        <v>1.0231980086776131</v>
      </c>
      <c r="AY16" s="3">
        <v>-0.73939669414387199</v>
      </c>
      <c r="AZ16" s="3">
        <v>0.69905455664813876</v>
      </c>
      <c r="BA16" s="3">
        <v>0.44654777547839414</v>
      </c>
      <c r="BB16" s="3">
        <v>0.83486017214560038</v>
      </c>
      <c r="BC16" s="3">
        <v>1.4578508867855704</v>
      </c>
      <c r="BD16" s="3">
        <v>0.70483875317136002</v>
      </c>
      <c r="BE16" s="3">
        <v>-0.4288011024847409</v>
      </c>
      <c r="BF16" s="3">
        <v>-0.20622569077365402</v>
      </c>
      <c r="BG16" s="3">
        <v>-0.38511300481378563</v>
      </c>
      <c r="BH16" s="3">
        <v>-1.1079579907219828</v>
      </c>
      <c r="BI16" s="3">
        <v>0.93531327496391503</v>
      </c>
      <c r="BJ16" s="3">
        <v>0.72166610759919636</v>
      </c>
      <c r="BK16" s="3">
        <v>-0.61735546273233077</v>
      </c>
      <c r="BL16" s="3">
        <v>-0.24624363569208188</v>
      </c>
      <c r="BM16" s="3">
        <v>-0.27522131108817333</v>
      </c>
      <c r="BN16" s="50">
        <v>-1.976968019923911</v>
      </c>
    </row>
    <row r="17" spans="1:66">
      <c r="A17" s="20" t="s">
        <v>108</v>
      </c>
      <c r="B17" s="26" t="s">
        <v>137</v>
      </c>
      <c r="C17" s="44">
        <v>-0.56831930986385037</v>
      </c>
      <c r="D17" s="3">
        <v>0.48100471016283269</v>
      </c>
      <c r="E17" s="3">
        <v>-0.59231132586117163</v>
      </c>
      <c r="F17" s="3">
        <v>-1.8328619546784248</v>
      </c>
      <c r="G17" s="3">
        <v>-0.88529472107053397</v>
      </c>
      <c r="H17" s="3">
        <v>1.4197985622797027</v>
      </c>
      <c r="I17" s="3">
        <v>0.58345583912141585</v>
      </c>
      <c r="J17" s="3">
        <v>0.92626192581727318</v>
      </c>
      <c r="K17" s="3">
        <v>1.2797098137932055</v>
      </c>
      <c r="L17" s="3">
        <v>-0.619786464982782</v>
      </c>
      <c r="M17" s="3">
        <v>-1.015331212139432</v>
      </c>
      <c r="N17" s="3">
        <v>-4.9472551678321527E-2</v>
      </c>
      <c r="O17" s="3">
        <v>-1.1686232813694046</v>
      </c>
      <c r="P17" s="3">
        <v>1.1038041121141942</v>
      </c>
      <c r="Q17" s="3">
        <v>1.9938801218562467</v>
      </c>
      <c r="R17" s="3">
        <v>-0.22251367409535844</v>
      </c>
      <c r="S17" s="3">
        <v>-1.4155289040030314</v>
      </c>
      <c r="T17" s="3">
        <v>-2.3656607934252709</v>
      </c>
      <c r="U17" s="3">
        <v>-0.22980868221689624</v>
      </c>
      <c r="V17" s="3">
        <v>-9.4849356385017541E-2</v>
      </c>
      <c r="W17" s="3">
        <v>0.63605464847389459</v>
      </c>
      <c r="X17" s="3">
        <v>-2.0761580113916236</v>
      </c>
      <c r="Y17" s="3">
        <v>-1.5670130243898699</v>
      </c>
      <c r="Z17" s="3">
        <v>-0.30125998455843939</v>
      </c>
      <c r="AA17" s="3">
        <v>0.89686545562287157</v>
      </c>
      <c r="AB17" s="3">
        <v>-0.34532875069664193</v>
      </c>
      <c r="AC17" s="3">
        <v>-0.25268423074321378</v>
      </c>
      <c r="AD17" s="3">
        <v>1.4827463852664251</v>
      </c>
      <c r="AE17" s="3">
        <v>-1.067465380390598</v>
      </c>
      <c r="AF17" s="3">
        <v>-0.98766741114883505</v>
      </c>
      <c r="AG17" s="3">
        <v>0.65967093580641012</v>
      </c>
      <c r="AH17" s="3">
        <v>-0.60333422346041332</v>
      </c>
      <c r="AI17" s="3">
        <v>0.40522951325959045</v>
      </c>
      <c r="AJ17" s="3">
        <v>0.67403245015185442</v>
      </c>
      <c r="AK17" s="3">
        <v>0.74478215681864535</v>
      </c>
      <c r="AL17" s="3">
        <v>-1.8967415250779727</v>
      </c>
      <c r="AM17" s="3">
        <v>-0.41696371945797767</v>
      </c>
      <c r="AN17" s="3">
        <v>-1.2673129168342347</v>
      </c>
      <c r="AO17" s="3">
        <v>0.724922208265247</v>
      </c>
      <c r="AP17" s="3">
        <v>0.5297324810654126</v>
      </c>
      <c r="AQ17" s="3">
        <v>1.6638355457269809</v>
      </c>
      <c r="AR17" s="3">
        <v>-1.0571057799670829</v>
      </c>
      <c r="AS17" s="3">
        <v>-1.6238961622823718</v>
      </c>
      <c r="AT17" s="3">
        <v>-1.0769283053837402</v>
      </c>
      <c r="AU17" s="3">
        <v>0.46240912324767258</v>
      </c>
      <c r="AV17" s="3">
        <v>-0.75214512489073959</v>
      </c>
      <c r="AW17" s="3">
        <v>-0.92825002328469208</v>
      </c>
      <c r="AX17" s="3">
        <v>-0.72915098230750208</v>
      </c>
      <c r="AY17" s="3">
        <v>-1.1321221543283377</v>
      </c>
      <c r="AZ17" s="3">
        <v>-1.0817658538575095</v>
      </c>
      <c r="BA17" s="3">
        <v>-0.45089303946496784</v>
      </c>
      <c r="BB17" s="3">
        <v>0.15891317004208627</v>
      </c>
      <c r="BC17" s="3">
        <v>-0.30401176882922909</v>
      </c>
      <c r="BD17" s="3">
        <v>-1.1003300003197725</v>
      </c>
      <c r="BE17" s="3">
        <v>-0.68483431468586142</v>
      </c>
      <c r="BF17" s="3">
        <v>0.57394046673371613</v>
      </c>
      <c r="BG17" s="3">
        <v>-0.38440253006071851</v>
      </c>
      <c r="BH17" s="3">
        <v>-9.0047729212700864E-2</v>
      </c>
      <c r="BI17" s="3">
        <v>0.28027315333007247</v>
      </c>
      <c r="BJ17" s="3">
        <v>3.3872177907922484E-2</v>
      </c>
      <c r="BK17" s="3">
        <v>1.2142713115295292</v>
      </c>
      <c r="BL17" s="3">
        <v>-0.66289610547773992</v>
      </c>
      <c r="BM17" s="3">
        <v>-0.66582398818174671</v>
      </c>
      <c r="BN17" s="50">
        <v>0.47391109311705398</v>
      </c>
    </row>
    <row r="18" spans="1:66">
      <c r="A18" s="20" t="s">
        <v>109</v>
      </c>
      <c r="B18" s="26" t="s">
        <v>137</v>
      </c>
      <c r="C18" s="44">
        <v>0.68570608241405029</v>
      </c>
      <c r="D18" s="3">
        <v>-0.41708039763781951</v>
      </c>
      <c r="E18" s="3">
        <v>-0.43259595684484048</v>
      </c>
      <c r="F18" s="3">
        <v>-1.1212272038838729</v>
      </c>
      <c r="G18" s="3">
        <v>0.84959205458464404</v>
      </c>
      <c r="H18" s="3">
        <v>-1.2115517270231806</v>
      </c>
      <c r="I18" s="3">
        <v>0.63987978386221489</v>
      </c>
      <c r="J18" s="3">
        <v>-0.69195592206901368</v>
      </c>
      <c r="K18" s="3">
        <v>1.4261963088151726</v>
      </c>
      <c r="L18" s="3">
        <v>-0.30506009327505479</v>
      </c>
      <c r="M18" s="3">
        <v>0.92029963777824253</v>
      </c>
      <c r="N18" s="3">
        <v>1.7478311969492608</v>
      </c>
      <c r="O18" s="3">
        <v>-0.21409379815673793</v>
      </c>
      <c r="P18" s="3">
        <v>-0.62521045212684789</v>
      </c>
      <c r="Q18" s="3">
        <v>-0.53362205327529177</v>
      </c>
      <c r="R18" s="3">
        <v>-1.1618406509596135</v>
      </c>
      <c r="S18" s="3">
        <v>-1.1599938970406134</v>
      </c>
      <c r="T18" s="3">
        <v>-1.3713308410210066</v>
      </c>
      <c r="U18" s="3">
        <v>-0.22957861281883676</v>
      </c>
      <c r="V18" s="3">
        <v>-0.20705486703977607</v>
      </c>
      <c r="W18" s="3">
        <v>0.6200765094003311</v>
      </c>
      <c r="X18" s="3">
        <v>-0.83887930073788852</v>
      </c>
      <c r="Y18" s="3">
        <v>1.5432150848365127</v>
      </c>
      <c r="Z18" s="3">
        <v>0.99180873051425189</v>
      </c>
      <c r="AA18" s="3">
        <v>1.0642502982818327</v>
      </c>
      <c r="AB18" s="3">
        <v>-0.59268322332128842</v>
      </c>
      <c r="AC18" s="3">
        <v>-0.23509141800302913</v>
      </c>
      <c r="AD18" s="3">
        <v>1.8444135051261372</v>
      </c>
      <c r="AE18" s="3">
        <v>-4.6152558093115054E-2</v>
      </c>
      <c r="AF18" s="3">
        <v>-0.34431069457292263</v>
      </c>
      <c r="AG18" s="3">
        <v>0.17568234596014853</v>
      </c>
      <c r="AH18" s="3">
        <v>-1.1039288700356023E-2</v>
      </c>
      <c r="AI18" s="3">
        <v>0.74703293619920375</v>
      </c>
      <c r="AJ18" s="3">
        <v>-1.0408104769110575</v>
      </c>
      <c r="AK18" s="3">
        <v>-1.4896261250605589</v>
      </c>
      <c r="AL18" s="3">
        <v>-0.70098049857162503</v>
      </c>
      <c r="AM18" s="3">
        <v>-1.6522409001441736</v>
      </c>
      <c r="AN18" s="3">
        <v>-0.28558072331283563</v>
      </c>
      <c r="AO18" s="3">
        <v>-0.46361835404780577</v>
      </c>
      <c r="AP18" s="3">
        <v>1.5643732474870993</v>
      </c>
      <c r="AQ18" s="3">
        <v>0.4369051376623368</v>
      </c>
      <c r="AR18" s="3">
        <v>-0.29079241416301688</v>
      </c>
      <c r="AS18" s="3">
        <v>-1.5349184373177507</v>
      </c>
      <c r="AT18" s="3">
        <v>-0.56564454676524534</v>
      </c>
      <c r="AU18" s="3">
        <v>1.2937627473307522</v>
      </c>
      <c r="AV18" s="3">
        <v>0.53515755914042495</v>
      </c>
      <c r="AW18" s="3">
        <v>-0.82826518656494708</v>
      </c>
      <c r="AX18" s="3">
        <v>-0.60879218478224206</v>
      </c>
      <c r="AY18" s="3">
        <v>-1.3016087793461997</v>
      </c>
      <c r="AZ18" s="3">
        <v>-1.0300801274204494</v>
      </c>
      <c r="BA18" s="3">
        <v>-0.35553822020496145</v>
      </c>
      <c r="BB18" s="3">
        <v>-0.38212787115832192</v>
      </c>
      <c r="BC18" s="3">
        <v>1.0211561548540031</v>
      </c>
      <c r="BD18" s="3">
        <v>-0.86159269497400137</v>
      </c>
      <c r="BE18" s="3">
        <v>-0.62518160838871406</v>
      </c>
      <c r="BF18" s="3">
        <v>0.94402450639330171</v>
      </c>
      <c r="BG18" s="3">
        <v>0.10091836484475199</v>
      </c>
      <c r="BH18" s="3">
        <v>-0.51215360394893283</v>
      </c>
      <c r="BI18" s="3">
        <v>0.4770315308782293</v>
      </c>
      <c r="BJ18" s="3">
        <v>7.2131483697310886E-2</v>
      </c>
      <c r="BK18" s="3">
        <v>-0.37172567522284639</v>
      </c>
      <c r="BL18" s="3">
        <v>-3.5165755063490192E-2</v>
      </c>
      <c r="BM18" s="3">
        <v>1.2048871787340423</v>
      </c>
      <c r="BN18" s="50">
        <v>1.3473355969759131</v>
      </c>
    </row>
    <row r="19" spans="1:66">
      <c r="A19" s="20" t="s">
        <v>110</v>
      </c>
      <c r="B19" s="26" t="s">
        <v>137</v>
      </c>
      <c r="C19" s="44">
        <v>1.6273727438492539E-2</v>
      </c>
      <c r="D19" s="3">
        <v>-0.51582309616802924</v>
      </c>
      <c r="E19" s="3">
        <v>-0.3369579074662804</v>
      </c>
      <c r="F19" s="3">
        <v>-1.8332548287095505</v>
      </c>
      <c r="G19" s="3">
        <v>1.0343858509048836</v>
      </c>
      <c r="H19" s="3">
        <v>-1.2510439726208373</v>
      </c>
      <c r="I19" s="3">
        <v>0.62187968853150644</v>
      </c>
      <c r="J19" s="3">
        <v>-0.14586905635671829</v>
      </c>
      <c r="K19" s="3">
        <v>1.4275307797205132</v>
      </c>
      <c r="L19" s="3">
        <v>-0.17329506098848432</v>
      </c>
      <c r="M19" s="3">
        <v>-0.36449566608016992</v>
      </c>
      <c r="N19" s="3">
        <v>5.1007912078493221E-2</v>
      </c>
      <c r="O19" s="3">
        <v>-0.81334997595841207</v>
      </c>
      <c r="P19" s="3">
        <v>-0.47374403594527459</v>
      </c>
      <c r="Q19" s="3">
        <v>-1.0310170405677388</v>
      </c>
      <c r="R19" s="3">
        <v>-0.42422475878646076</v>
      </c>
      <c r="S19" s="3">
        <v>-0.59485685626165641</v>
      </c>
      <c r="T19" s="3">
        <v>-1.714696709669624</v>
      </c>
      <c r="U19" s="3">
        <v>-0.34664907743134565</v>
      </c>
      <c r="V19" s="3">
        <v>-0.1601611988529234</v>
      </c>
      <c r="W19" s="3">
        <v>0.4435198253655625</v>
      </c>
      <c r="X19" s="3">
        <v>-1.737945569941066</v>
      </c>
      <c r="Y19" s="3">
        <v>6.5383503746830416E-3</v>
      </c>
      <c r="Z19" s="3">
        <v>0.59215920161840851</v>
      </c>
      <c r="AA19" s="3">
        <v>1.7663730118731318</v>
      </c>
      <c r="AB19" s="3">
        <v>-0.56834646282198353</v>
      </c>
      <c r="AC19" s="3">
        <v>-0.24506098096285295</v>
      </c>
      <c r="AD19" s="3">
        <v>1.6325001201009188</v>
      </c>
      <c r="AE19" s="3">
        <v>2.0998025636682332E-2</v>
      </c>
      <c r="AF19" s="3">
        <v>-0.64339875112179035</v>
      </c>
      <c r="AG19" s="3">
        <v>-0.15508551708906065</v>
      </c>
      <c r="AH19" s="3">
        <v>2.4052906968619909E-2</v>
      </c>
      <c r="AI19" s="3">
        <v>-1.2461193379354858</v>
      </c>
      <c r="AJ19" s="3">
        <v>-1.383581838310165</v>
      </c>
      <c r="AK19" s="3">
        <v>-1.0458790197758008</v>
      </c>
      <c r="AL19" s="3">
        <v>-0.41060970342710712</v>
      </c>
      <c r="AM19" s="3">
        <v>-0.23174662087168105</v>
      </c>
      <c r="AN19" s="3">
        <v>0.40569051842972337</v>
      </c>
      <c r="AO19" s="3">
        <v>-0.81852231350014359</v>
      </c>
      <c r="AP19" s="3">
        <v>1.6637710880283569</v>
      </c>
      <c r="AQ19" s="3">
        <v>0.40066620238832185</v>
      </c>
      <c r="AR19" s="3">
        <v>-0.51020221721564829</v>
      </c>
      <c r="AS19" s="3">
        <v>-0.73082331727637062</v>
      </c>
      <c r="AT19" s="3">
        <v>-1.0184238178542226</v>
      </c>
      <c r="AU19" s="3">
        <v>1.0538372602950812</v>
      </c>
      <c r="AV19" s="3">
        <v>-2.5496033573328584E-2</v>
      </c>
      <c r="AW19" s="3">
        <v>-0.52075221449335596</v>
      </c>
      <c r="AX19" s="3">
        <v>-0.74101378196626166</v>
      </c>
      <c r="AY19" s="3">
        <v>-0.94923114312190782</v>
      </c>
      <c r="AZ19" s="3">
        <v>-1.19547603079453</v>
      </c>
      <c r="BA19" s="3">
        <v>-0.41315527813275404</v>
      </c>
      <c r="BB19" s="3">
        <v>0.55559003962591169</v>
      </c>
      <c r="BC19" s="3">
        <v>-0.92878983148524152</v>
      </c>
      <c r="BD19" s="3">
        <v>-1.0513265248324506</v>
      </c>
      <c r="BE19" s="3">
        <v>-0.48041789023886372</v>
      </c>
      <c r="BF19" s="3">
        <v>0.70545984604440592</v>
      </c>
      <c r="BG19" s="3">
        <v>-0.13654477973055915</v>
      </c>
      <c r="BH19" s="3">
        <v>-0.45736657182250684</v>
      </c>
      <c r="BI19" s="3">
        <v>0.49295365302989874</v>
      </c>
      <c r="BJ19" s="3">
        <v>-0.33142736262187272</v>
      </c>
      <c r="BK19" s="3">
        <v>-0.61304000922972823</v>
      </c>
      <c r="BL19" s="3">
        <v>-6.3598132948355771E-2</v>
      </c>
      <c r="BM19" s="3">
        <v>-9.3995279234377727E-2</v>
      </c>
      <c r="BN19" s="50">
        <v>1.0026373910588757</v>
      </c>
    </row>
    <row r="20" spans="1:66">
      <c r="A20" s="20" t="s">
        <v>111</v>
      </c>
      <c r="B20" s="26" t="s">
        <v>137</v>
      </c>
      <c r="C20" s="44">
        <v>-1.5592921633430525</v>
      </c>
      <c r="D20" s="3">
        <v>-1.8941844844967373</v>
      </c>
      <c r="E20" s="3">
        <v>-0.53388027615529143</v>
      </c>
      <c r="F20" s="3">
        <v>-1.6540943407326145</v>
      </c>
      <c r="G20" s="3">
        <v>-0.21248326858650177</v>
      </c>
      <c r="H20" s="3">
        <v>0.75191073017238708</v>
      </c>
      <c r="I20" s="3">
        <v>0.11500341226342452</v>
      </c>
      <c r="J20" s="3">
        <v>0.2350800622475602</v>
      </c>
      <c r="K20" s="3">
        <v>1.5526121840371574</v>
      </c>
      <c r="L20" s="3">
        <v>-0.58332028625010723</v>
      </c>
      <c r="M20" s="3">
        <v>-0.91650856498961619</v>
      </c>
      <c r="N20" s="3">
        <v>0.12587570860317859</v>
      </c>
      <c r="O20" s="3">
        <v>-0.2673661393714471</v>
      </c>
      <c r="P20" s="3">
        <v>0.36851265385751852</v>
      </c>
      <c r="Q20" s="3">
        <v>1.0554338258947162</v>
      </c>
      <c r="R20" s="3">
        <v>0.13947004276695141</v>
      </c>
      <c r="S20" s="3">
        <v>-1.1478544171235989</v>
      </c>
      <c r="T20" s="3">
        <v>-1.401593467510919</v>
      </c>
      <c r="U20" s="3">
        <v>-0.15477162754281754</v>
      </c>
      <c r="V20" s="3">
        <v>-0.35329948062099481</v>
      </c>
      <c r="W20" s="3">
        <v>0.24877285714838315</v>
      </c>
      <c r="X20" s="3">
        <v>-1.0409165079680276</v>
      </c>
      <c r="Y20" s="3">
        <v>-1.0831041972185103</v>
      </c>
      <c r="Z20" s="3">
        <v>0.99180873051425189</v>
      </c>
      <c r="AA20" s="3">
        <v>0.94828958984045031</v>
      </c>
      <c r="AB20" s="3">
        <v>-0.36447889690244301</v>
      </c>
      <c r="AC20" s="3">
        <v>-0.24506098096285295</v>
      </c>
      <c r="AD20" s="3">
        <v>1.0984760028373579</v>
      </c>
      <c r="AE20" s="3">
        <v>-0.61063576108549777</v>
      </c>
      <c r="AF20" s="3">
        <v>-0.71275273643868142</v>
      </c>
      <c r="AG20" s="3">
        <v>0.34726973752051676</v>
      </c>
      <c r="AH20" s="3">
        <v>-0.38781205391139534</v>
      </c>
      <c r="AI20" s="3">
        <v>0.22431498414515635</v>
      </c>
      <c r="AJ20" s="3">
        <v>0.10249993122726075</v>
      </c>
      <c r="AK20" s="3">
        <v>0.46205431825272231</v>
      </c>
      <c r="AL20" s="3">
        <v>-0.42084611774074077</v>
      </c>
      <c r="AM20" s="3">
        <v>-1.4021720765236745</v>
      </c>
      <c r="AN20" s="3">
        <v>-1.6844902725587514</v>
      </c>
      <c r="AO20" s="3">
        <v>0.95102656304497757</v>
      </c>
      <c r="AP20" s="3">
        <v>0.70296194248149368</v>
      </c>
      <c r="AQ20" s="3">
        <v>1.2316982793815752</v>
      </c>
      <c r="AR20" s="3">
        <v>-0.53250952828819087</v>
      </c>
      <c r="AS20" s="3">
        <v>-1.4019445239424371</v>
      </c>
      <c r="AT20" s="3">
        <v>-0.80759307141905723</v>
      </c>
      <c r="AU20" s="3">
        <v>0.61648139858848783</v>
      </c>
      <c r="AV20" s="3">
        <v>-0.59725433559369179</v>
      </c>
      <c r="AW20" s="3">
        <v>-0.88432995376916246</v>
      </c>
      <c r="AX20" s="3">
        <v>-0.80882430357854995</v>
      </c>
      <c r="AY20" s="3">
        <v>-0.67830588402676051</v>
      </c>
      <c r="AZ20" s="3">
        <v>-1.4167188617173738</v>
      </c>
      <c r="BA20" s="3">
        <v>-0.67849559574591434</v>
      </c>
      <c r="BB20" s="3">
        <v>0.24653791083317908</v>
      </c>
      <c r="BC20" s="3">
        <v>-0.88998493623470876</v>
      </c>
      <c r="BD20" s="3">
        <v>-0.86746556306544398</v>
      </c>
      <c r="BE20" s="3">
        <v>-0.77233295818733039</v>
      </c>
      <c r="BF20" s="3">
        <v>0.73940480408778764</v>
      </c>
      <c r="BG20" s="3">
        <v>-2.4541972138143447E-3</v>
      </c>
      <c r="BH20" s="3">
        <v>-0.70328360214531649</v>
      </c>
      <c r="BI20" s="3">
        <v>0.27350801389391338</v>
      </c>
      <c r="BJ20" s="3">
        <v>-0.37955867135277754</v>
      </c>
      <c r="BK20" s="3">
        <v>1.2190284263637321</v>
      </c>
      <c r="BL20" s="3">
        <v>-0.60737637678271739</v>
      </c>
      <c r="BM20" s="3">
        <v>-0.6651012364991854</v>
      </c>
      <c r="BN20" s="50">
        <v>1.0344387196102938</v>
      </c>
    </row>
    <row r="21" spans="1:66">
      <c r="A21" s="20" t="s">
        <v>112</v>
      </c>
      <c r="B21" s="26" t="s">
        <v>137</v>
      </c>
      <c r="C21" s="44">
        <v>0.48466091092784985</v>
      </c>
      <c r="D21" s="3">
        <v>-8.2411301354185729E-2</v>
      </c>
      <c r="E21" s="3">
        <v>-0.3934609329485621</v>
      </c>
      <c r="F21" s="3">
        <v>-1.8587657369505082</v>
      </c>
      <c r="G21" s="3">
        <v>1.1108457944324752</v>
      </c>
      <c r="H21" s="3">
        <v>-1.3746012438790505</v>
      </c>
      <c r="I21" s="3">
        <v>0.80787538152155336</v>
      </c>
      <c r="J21" s="3">
        <v>-1.0006054466608407</v>
      </c>
      <c r="K21" s="3">
        <v>1.1980478355285529</v>
      </c>
      <c r="L21" s="3">
        <v>0.22871378481550625</v>
      </c>
      <c r="M21" s="3">
        <v>-0.10971860055253048</v>
      </c>
      <c r="N21" s="3">
        <v>0.62800755762127847</v>
      </c>
      <c r="O21" s="3">
        <v>-0.19697219307669017</v>
      </c>
      <c r="P21" s="3">
        <v>-0.97286412513144027</v>
      </c>
      <c r="Q21" s="3">
        <v>-0.86684127835393177</v>
      </c>
      <c r="R21" s="3">
        <v>-1.2387743568723375</v>
      </c>
      <c r="S21" s="3">
        <v>-0.97806877483997501</v>
      </c>
      <c r="T21" s="3">
        <v>-0.56012394387005293</v>
      </c>
      <c r="U21" s="3">
        <v>-0.2596714087667582</v>
      </c>
      <c r="V21" s="3">
        <v>-6.2857403539800127E-2</v>
      </c>
      <c r="W21" s="3">
        <v>0.6420129128482811</v>
      </c>
      <c r="X21" s="3">
        <v>0.15182568229899765</v>
      </c>
      <c r="Y21" s="3">
        <v>0.64914894626459096</v>
      </c>
      <c r="Z21" s="3">
        <v>-0.26634593563155035</v>
      </c>
      <c r="AA21" s="3">
        <v>2.0834470896073798</v>
      </c>
      <c r="AB21" s="3">
        <v>-0.19468234884890787</v>
      </c>
      <c r="AC21" s="3">
        <v>-0.38036045502543175</v>
      </c>
      <c r="AD21" s="3">
        <v>1.2454026345381766</v>
      </c>
      <c r="AE21" s="3">
        <v>0.26432656109335972</v>
      </c>
      <c r="AF21" s="3">
        <v>0.25549222178909298</v>
      </c>
      <c r="AG21" s="3">
        <v>0.38792405869464314</v>
      </c>
      <c r="AH21" s="3">
        <v>0.46997555890291748</v>
      </c>
      <c r="AI21" s="3">
        <v>0.49927463639590086</v>
      </c>
      <c r="AJ21" s="3">
        <v>-1.6445752606952722</v>
      </c>
      <c r="AK21" s="3">
        <v>-1.5668865027348549</v>
      </c>
      <c r="AL21" s="3">
        <v>-0.45094756715763046</v>
      </c>
      <c r="AM21" s="3">
        <v>-0.50655128933573779</v>
      </c>
      <c r="AN21" s="3">
        <v>1.5588217081822432E-2</v>
      </c>
      <c r="AO21" s="3">
        <v>-0.19977306441350254</v>
      </c>
      <c r="AP21" s="3">
        <v>1.3458117097708178</v>
      </c>
      <c r="AQ21" s="3">
        <v>0.10631429705723448</v>
      </c>
      <c r="AR21" s="3">
        <v>-0.47345374566903869</v>
      </c>
      <c r="AS21" s="3">
        <v>-1.355799996183382</v>
      </c>
      <c r="AT21" s="3">
        <v>-1.4602389674469038</v>
      </c>
      <c r="AU21" s="3">
        <v>0.86447374302924507</v>
      </c>
      <c r="AV21" s="3">
        <v>-0.17758010156744883</v>
      </c>
      <c r="AW21" s="3">
        <v>-0.18522924877374869</v>
      </c>
      <c r="AX21" s="3">
        <v>-0.88862283299753952</v>
      </c>
      <c r="AY21" s="3">
        <v>-1.3901466280000589</v>
      </c>
      <c r="AZ21" s="3">
        <v>-1.246222385815315</v>
      </c>
      <c r="BA21" s="3">
        <v>0.4878222048360108</v>
      </c>
      <c r="BB21" s="3">
        <v>-7.9854139821521744E-2</v>
      </c>
      <c r="BC21" s="3">
        <v>-0.97729595054840679</v>
      </c>
      <c r="BD21" s="3">
        <v>-0.84714816231461276</v>
      </c>
      <c r="BE21" s="3">
        <v>-0.71766770261031354</v>
      </c>
      <c r="BF21" s="3">
        <v>0.88363995051576516</v>
      </c>
      <c r="BG21" s="3">
        <v>-0.16374105323653543</v>
      </c>
      <c r="BH21" s="3">
        <v>-0.25534147453805961</v>
      </c>
      <c r="BI21" s="3">
        <v>0.55170762966207709</v>
      </c>
      <c r="BJ21" s="3">
        <v>-0.47374588753612118</v>
      </c>
      <c r="BK21" s="3">
        <v>-1.3184198500112863</v>
      </c>
      <c r="BL21" s="3">
        <v>-0.16323445375835474</v>
      </c>
      <c r="BM21" s="3">
        <v>0.19356277066738159</v>
      </c>
      <c r="BN21" s="50">
        <v>1.1564407914525645</v>
      </c>
    </row>
    <row r="22" spans="1:66">
      <c r="A22" s="20" t="s">
        <v>113</v>
      </c>
      <c r="B22" s="27" t="s">
        <v>138</v>
      </c>
      <c r="C22" s="44">
        <v>1.4561203929930218</v>
      </c>
      <c r="D22" s="3">
        <v>1.5553034339573886</v>
      </c>
      <c r="E22" s="3">
        <v>2.5916526904479262</v>
      </c>
      <c r="F22" s="3">
        <v>0.42940212881327094</v>
      </c>
      <c r="G22" s="3">
        <v>0.72708425141318078</v>
      </c>
      <c r="H22" s="3">
        <v>-0.53465196606091969</v>
      </c>
      <c r="I22" s="3">
        <v>-1.3540675521758803</v>
      </c>
      <c r="J22" s="3">
        <v>-0.68401365723265584</v>
      </c>
      <c r="K22" s="3">
        <v>0.2222337243639782</v>
      </c>
      <c r="L22" s="3">
        <v>1.4351066286559078</v>
      </c>
      <c r="M22" s="3">
        <v>0.47626243365037418</v>
      </c>
      <c r="N22" s="3">
        <v>2.241876063011385</v>
      </c>
      <c r="O22" s="3">
        <v>1.7493130445749632</v>
      </c>
      <c r="P22" s="3">
        <v>0.92576356289545403</v>
      </c>
      <c r="Q22" s="3">
        <v>1.1014372834845336</v>
      </c>
      <c r="R22" s="3">
        <v>-0.26949474940630697</v>
      </c>
      <c r="S22" s="3">
        <v>0.70750658642108688</v>
      </c>
      <c r="T22" s="3">
        <v>0.68171676323842545</v>
      </c>
      <c r="U22" s="3">
        <v>0.78259695093399773</v>
      </c>
      <c r="V22" s="3">
        <v>1.3694675575436466</v>
      </c>
      <c r="W22" s="3">
        <v>-2.3923032446661479</v>
      </c>
      <c r="X22" s="3">
        <v>2.2169367164711771</v>
      </c>
      <c r="Y22" s="3">
        <v>2.4372812234084362</v>
      </c>
      <c r="Z22" s="3">
        <v>0.35903030976250061</v>
      </c>
      <c r="AA22" s="3">
        <v>-0.14783643562466262</v>
      </c>
      <c r="AB22" s="3">
        <v>2.622393523735544</v>
      </c>
      <c r="AC22" s="3">
        <v>2.3909531073915691</v>
      </c>
      <c r="AD22" s="3">
        <v>0.89503850221314518</v>
      </c>
      <c r="AE22" s="3">
        <v>1.0742300025068507</v>
      </c>
      <c r="AF22" s="3">
        <v>2.5187359015885007</v>
      </c>
      <c r="AG22" s="3">
        <v>1.1254879957769461</v>
      </c>
      <c r="AH22" s="3">
        <v>1.1317234227706447</v>
      </c>
      <c r="AI22" s="3">
        <v>-1.4829337844212962</v>
      </c>
      <c r="AJ22" s="3">
        <v>0.4152855241761777</v>
      </c>
      <c r="AK22" s="3">
        <v>-1.516311059239331</v>
      </c>
      <c r="AL22" s="3">
        <v>0.31971793464131837</v>
      </c>
      <c r="AM22" s="3">
        <v>2.6114995677087616</v>
      </c>
      <c r="AN22" s="3">
        <v>0.62036676056766893</v>
      </c>
      <c r="AO22" s="3">
        <v>1.559880651911848</v>
      </c>
      <c r="AP22" s="3">
        <v>-0.13621149388339229</v>
      </c>
      <c r="AQ22" s="3">
        <v>0.18376439511064108</v>
      </c>
      <c r="AR22" s="3">
        <v>0.87557048809819515</v>
      </c>
      <c r="AS22" s="3">
        <v>1.270983041698271</v>
      </c>
      <c r="AT22" s="3">
        <v>0.864775521895496</v>
      </c>
      <c r="AU22" s="3">
        <v>1.1716568075847504</v>
      </c>
      <c r="AV22" s="3">
        <v>4.2716353389611286E-2</v>
      </c>
      <c r="AW22" s="3">
        <v>2.8918166654233111</v>
      </c>
      <c r="AX22" s="3">
        <v>1.4076886237447648</v>
      </c>
      <c r="AY22" s="3">
        <v>0.62850675926805766</v>
      </c>
      <c r="AZ22" s="3">
        <v>2.3530102072986026</v>
      </c>
      <c r="BA22" s="3">
        <v>0.94538714804662727</v>
      </c>
      <c r="BB22" s="3">
        <v>-2.7386179028001845</v>
      </c>
      <c r="BC22" s="3">
        <v>1.4577112264224905</v>
      </c>
      <c r="BD22" s="3">
        <v>2.3121878852764217</v>
      </c>
      <c r="BE22" s="3">
        <v>2.3903151698905414</v>
      </c>
      <c r="BF22" s="3">
        <v>1.8355056254991877</v>
      </c>
      <c r="BG22" s="3">
        <v>1.5537271609249741</v>
      </c>
      <c r="BH22" s="3">
        <v>2.3426657692021702</v>
      </c>
      <c r="BI22" s="3">
        <v>-2.0006237192455041</v>
      </c>
      <c r="BJ22" s="3">
        <v>1.4216452818453442</v>
      </c>
      <c r="BK22" s="3">
        <v>1.0134159985936159E-2</v>
      </c>
      <c r="BL22" s="3">
        <v>1.5400048480844668</v>
      </c>
      <c r="BM22" s="3">
        <v>1.6418995482440351</v>
      </c>
      <c r="BN22" s="50">
        <v>0.75078879764304951</v>
      </c>
    </row>
    <row r="23" spans="1:66">
      <c r="A23" s="20" t="s">
        <v>114</v>
      </c>
      <c r="B23" s="27" t="s">
        <v>138</v>
      </c>
      <c r="C23" s="44">
        <v>0.76103480943360025</v>
      </c>
      <c r="D23" s="3">
        <v>1.1582826825234589</v>
      </c>
      <c r="E23" s="3">
        <v>2.0030168729321742</v>
      </c>
      <c r="F23" s="3">
        <v>0.42940212881327094</v>
      </c>
      <c r="G23" s="3">
        <v>0.57351057104256953</v>
      </c>
      <c r="H23" s="3">
        <v>1.2821844721686528</v>
      </c>
      <c r="I23" s="3">
        <v>-3.1401492562011675</v>
      </c>
      <c r="J23" s="3">
        <v>1.5788826828318423</v>
      </c>
      <c r="K23" s="3">
        <v>0.49513200113889472</v>
      </c>
      <c r="L23" s="3">
        <v>2.0580767450402648</v>
      </c>
      <c r="M23" s="3">
        <v>0.47626243365037418</v>
      </c>
      <c r="N23" s="3">
        <v>2.241876063011385</v>
      </c>
      <c r="O23" s="3">
        <v>1.0744338169200054</v>
      </c>
      <c r="P23" s="3">
        <v>1.3949397033445023</v>
      </c>
      <c r="Q23" s="3">
        <v>0.72887581331396711</v>
      </c>
      <c r="R23" s="3">
        <v>1.1752257026876454</v>
      </c>
      <c r="S23" s="3">
        <v>-5.7643185778073265E-2</v>
      </c>
      <c r="T23" s="3">
        <v>1.7118169444347315</v>
      </c>
      <c r="U23" s="3">
        <v>-4.1811388616189493</v>
      </c>
      <c r="V23" s="3">
        <v>2.097679262876325</v>
      </c>
      <c r="W23" s="3">
        <v>-1.5361639882229392</v>
      </c>
      <c r="X23" s="3">
        <v>-4.0831332093666982E-2</v>
      </c>
      <c r="Y23" s="3">
        <v>1.6549733521580026</v>
      </c>
      <c r="Z23" s="3">
        <v>1.524674769042041</v>
      </c>
      <c r="AA23" s="3">
        <v>-1.4453649936058497</v>
      </c>
      <c r="AB23" s="3">
        <v>0.12703742641042187</v>
      </c>
      <c r="AC23" s="3">
        <v>2.3889538899394962</v>
      </c>
      <c r="AD23" s="3">
        <v>0.72550725169296826</v>
      </c>
      <c r="AE23" s="3">
        <v>0.57064172842113925</v>
      </c>
      <c r="AF23" s="3">
        <v>2.016169785466321</v>
      </c>
      <c r="AG23" s="3">
        <v>-1.2628817221114199</v>
      </c>
      <c r="AH23" s="3">
        <v>0.17593280240610326</v>
      </c>
      <c r="AI23" s="3">
        <v>-2.3436760248886914</v>
      </c>
      <c r="AJ23" s="3">
        <v>0.49759218390537757</v>
      </c>
      <c r="AK23" s="3">
        <v>-1.5090859958828275</v>
      </c>
      <c r="AL23" s="3">
        <v>0.26876484361328873</v>
      </c>
      <c r="AM23" s="3">
        <v>1.2538182749087536</v>
      </c>
      <c r="AN23" s="3">
        <v>0.62036676056766893</v>
      </c>
      <c r="AO23" s="3">
        <v>0.14552869631570953</v>
      </c>
      <c r="AP23" s="3">
        <v>-1.9326016554684882</v>
      </c>
      <c r="AQ23" s="3">
        <v>1.0772177756480528</v>
      </c>
      <c r="AR23" s="3">
        <v>1.0345329483294303</v>
      </c>
      <c r="AS23" s="3">
        <v>1.7298106800787934</v>
      </c>
      <c r="AT23" s="3">
        <v>1.4639949935981622</v>
      </c>
      <c r="AU23" s="3">
        <v>8.0330878632632552E-2</v>
      </c>
      <c r="AV23" s="3">
        <v>-1.1828226705336364</v>
      </c>
      <c r="AW23" s="3">
        <v>1.9652295166456419</v>
      </c>
      <c r="AX23" s="3">
        <v>2.2401321564920464</v>
      </c>
      <c r="AY23" s="3">
        <v>-0.13291555180850595</v>
      </c>
      <c r="AZ23" s="3">
        <v>1.4633826236098753</v>
      </c>
      <c r="BA23" s="3">
        <v>1.0345414947646494</v>
      </c>
      <c r="BB23" s="3">
        <v>-2.6107829829848339</v>
      </c>
      <c r="BC23" s="3">
        <v>1.6032295836119865</v>
      </c>
      <c r="BD23" s="3">
        <v>2.6246898486435875</v>
      </c>
      <c r="BE23" s="3">
        <v>2.5280152776674698</v>
      </c>
      <c r="BF23" s="3">
        <v>1.5668698942648134</v>
      </c>
      <c r="BG23" s="3">
        <v>2.0585647400822795</v>
      </c>
      <c r="BH23" s="3">
        <v>1.6768213796747387</v>
      </c>
      <c r="BI23" s="3">
        <v>-2.3058159572310752</v>
      </c>
      <c r="BJ23" s="3">
        <v>2.5144621606022866</v>
      </c>
      <c r="BK23" s="3">
        <v>2.2618277360493586</v>
      </c>
      <c r="BL23" s="3">
        <v>2.9974881716312582</v>
      </c>
      <c r="BM23" s="3">
        <v>-0.94742385390039707</v>
      </c>
      <c r="BN23" s="50">
        <v>0.93169298622337415</v>
      </c>
    </row>
    <row r="24" spans="1:66">
      <c r="A24" s="20" t="s">
        <v>115</v>
      </c>
      <c r="B24" s="27" t="s">
        <v>138</v>
      </c>
      <c r="C24" s="44">
        <v>0.13781915905376207</v>
      </c>
      <c r="D24" s="3">
        <v>1.5553047573643037</v>
      </c>
      <c r="E24" s="3">
        <v>2.282237169688766</v>
      </c>
      <c r="F24" s="3">
        <v>0.42940212881327094</v>
      </c>
      <c r="G24" s="3">
        <v>1.1596683117430968</v>
      </c>
      <c r="H24" s="3">
        <v>0.78933536500302592</v>
      </c>
      <c r="I24" s="3">
        <v>-2.7973658988629801</v>
      </c>
      <c r="J24" s="3">
        <v>0.99776602009405446</v>
      </c>
      <c r="K24" s="3">
        <v>0.49513200113889472</v>
      </c>
      <c r="L24" s="3">
        <v>2.1203750026189332</v>
      </c>
      <c r="M24" s="3">
        <v>0.17053240085746879</v>
      </c>
      <c r="N24" s="3">
        <v>0.98094475312195084</v>
      </c>
      <c r="O24" s="3">
        <v>1.8866985259376865</v>
      </c>
      <c r="P24" s="3">
        <v>1.8893547702915119</v>
      </c>
      <c r="Q24" s="3">
        <v>1.2536169283367329</v>
      </c>
      <c r="R24" s="3">
        <v>0.98649127579072549</v>
      </c>
      <c r="S24" s="3">
        <v>0.98157689298433659</v>
      </c>
      <c r="T24" s="3">
        <v>1.4113710582524757</v>
      </c>
      <c r="U24" s="3">
        <v>1.3023262088010232</v>
      </c>
      <c r="V24" s="3">
        <v>1.9518436675480142</v>
      </c>
      <c r="W24" s="3">
        <v>-2.4411784049919398</v>
      </c>
      <c r="X24" s="3">
        <v>1.2168515405968172</v>
      </c>
      <c r="Y24" s="3">
        <v>0.92854461456831683</v>
      </c>
      <c r="Z24" s="3">
        <v>0.45894269198646148</v>
      </c>
      <c r="AA24" s="3">
        <v>-0.28685721601295133</v>
      </c>
      <c r="AB24" s="3">
        <v>2.2817538593762277</v>
      </c>
      <c r="AC24" s="3">
        <v>2.1520420790197048</v>
      </c>
      <c r="AD24" s="3">
        <v>-0.52902400215633927</v>
      </c>
      <c r="AE24" s="3">
        <v>1.3201155322898828</v>
      </c>
      <c r="AF24" s="3">
        <v>0.81001452421584308</v>
      </c>
      <c r="AG24" s="3">
        <v>-3.1024345686552244</v>
      </c>
      <c r="AH24" s="3">
        <v>-2.2041767027807029</v>
      </c>
      <c r="AI24" s="3">
        <v>1.4636257973582454</v>
      </c>
      <c r="AJ24" s="3">
        <v>1.2937486657427679</v>
      </c>
      <c r="AK24" s="3">
        <v>-1.3934849821787729</v>
      </c>
      <c r="AL24" s="3">
        <v>0.34519448015533327</v>
      </c>
      <c r="AM24" s="3">
        <v>2.5283762232516169</v>
      </c>
      <c r="AN24" s="3">
        <v>0.31566632446105553</v>
      </c>
      <c r="AO24" s="3">
        <v>0.85684563025199101</v>
      </c>
      <c r="AP24" s="3">
        <v>-2.399664261541202</v>
      </c>
      <c r="AQ24" s="3">
        <v>0.67696690831318485</v>
      </c>
      <c r="AR24" s="3">
        <v>1.6831887727497117</v>
      </c>
      <c r="AS24" s="3">
        <v>0.62995824028765957</v>
      </c>
      <c r="AT24" s="3">
        <v>1.0365708735738037</v>
      </c>
      <c r="AU24" s="3">
        <v>0.25755381467961869</v>
      </c>
      <c r="AV24" s="3">
        <v>0.12767598176622824</v>
      </c>
      <c r="AW24" s="3">
        <v>1.3703120063804501</v>
      </c>
      <c r="AX24" s="3">
        <v>1.475990714338832</v>
      </c>
      <c r="AY24" s="3">
        <v>0.48241897697391939</v>
      </c>
      <c r="AZ24" s="3">
        <v>1.507237247719913</v>
      </c>
      <c r="BA24" s="3">
        <v>-4.1173061120124714</v>
      </c>
      <c r="BB24" s="3">
        <v>-1.5881036244620286</v>
      </c>
      <c r="BC24" s="3">
        <v>1.1181683929803337</v>
      </c>
      <c r="BD24" s="3">
        <v>-0.51391914852755072</v>
      </c>
      <c r="BE24" s="3">
        <v>1.9394723813409087</v>
      </c>
      <c r="BF24" s="3">
        <v>1.571768804033866</v>
      </c>
      <c r="BG24" s="3">
        <v>2.1483140917880932</v>
      </c>
      <c r="BH24" s="3">
        <v>1.7286510545542935</v>
      </c>
      <c r="BI24" s="3">
        <v>-2.0406804715289097</v>
      </c>
      <c r="BJ24" s="3">
        <v>1.6727904213643778</v>
      </c>
      <c r="BK24" s="3">
        <v>2.2343467941052122</v>
      </c>
      <c r="BL24" s="3">
        <v>1.7007141281850762</v>
      </c>
      <c r="BM24" s="3">
        <v>1.1579122719158692</v>
      </c>
      <c r="BN24" s="50">
        <v>-4.7319794584482655E-2</v>
      </c>
    </row>
    <row r="25" spans="1:66">
      <c r="A25" s="20" t="s">
        <v>116</v>
      </c>
      <c r="B25" s="27" t="s">
        <v>138</v>
      </c>
      <c r="C25" s="44">
        <v>0.18384443910807358</v>
      </c>
      <c r="D25" s="3">
        <v>1.545850338355429</v>
      </c>
      <c r="E25" s="3">
        <v>1.9086859483157623</v>
      </c>
      <c r="F25" s="3">
        <v>0.42940169708356596</v>
      </c>
      <c r="G25" s="3">
        <v>0.34098838503511414</v>
      </c>
      <c r="H25" s="3">
        <v>1.6596977746824968</v>
      </c>
      <c r="I25" s="3">
        <v>0.26448762615274068</v>
      </c>
      <c r="J25" s="3">
        <v>1.4752193419799147</v>
      </c>
      <c r="K25" s="3">
        <v>0.69670328559473615</v>
      </c>
      <c r="L25" s="3">
        <v>0.31376415698476284</v>
      </c>
      <c r="M25" s="3">
        <v>1.2405875156326358</v>
      </c>
      <c r="N25" s="3">
        <v>1.5798864948537772</v>
      </c>
      <c r="O25" s="3">
        <v>0.97415204263159028</v>
      </c>
      <c r="P25" s="3">
        <v>0.62951676907785914</v>
      </c>
      <c r="Q25" s="3">
        <v>1.3311731845449384</v>
      </c>
      <c r="R25" s="3">
        <v>2.2725604395434353</v>
      </c>
      <c r="S25" s="3">
        <v>0.16234105774171992</v>
      </c>
      <c r="T25" s="3">
        <v>1.0250834903038613</v>
      </c>
      <c r="U25" s="3">
        <v>1.8334013202873845</v>
      </c>
      <c r="V25" s="3">
        <v>0.87382733668376555</v>
      </c>
      <c r="W25" s="3">
        <v>-1.8597448988794232</v>
      </c>
      <c r="X25" s="3">
        <v>1.7168941285339971</v>
      </c>
      <c r="Y25" s="3">
        <v>-0.58019199427180457</v>
      </c>
      <c r="Z25" s="3">
        <v>0.29242205494652712</v>
      </c>
      <c r="AA25" s="3">
        <v>-0.4258779964012413</v>
      </c>
      <c r="AB25" s="3">
        <v>2.7784621878233469</v>
      </c>
      <c r="AC25" s="3">
        <v>1.8908452631480746</v>
      </c>
      <c r="AD25" s="3">
        <v>0.82722600200507579</v>
      </c>
      <c r="AE25" s="3">
        <v>1.096791529448998</v>
      </c>
      <c r="AF25" s="3">
        <v>2.3679663682909147</v>
      </c>
      <c r="AG25" s="3">
        <v>2.670305855857932</v>
      </c>
      <c r="AH25" s="3">
        <v>1.1558195090623162</v>
      </c>
      <c r="AI25" s="3">
        <v>-2.5560674020597465</v>
      </c>
      <c r="AJ25" s="3">
        <v>1.3253994752001044</v>
      </c>
      <c r="AK25" s="3">
        <v>-1.2634338417617113</v>
      </c>
      <c r="AL25" s="3">
        <v>0.43011629853538275</v>
      </c>
      <c r="AM25" s="3">
        <v>0.78278598965160717</v>
      </c>
      <c r="AN25" s="3">
        <v>0.62036676056766893</v>
      </c>
      <c r="AO25" s="3">
        <v>0.92951661133068253</v>
      </c>
      <c r="AP25" s="3">
        <v>-0.13621149388339229</v>
      </c>
      <c r="AQ25" s="3">
        <v>1.1462353005901798</v>
      </c>
      <c r="AR25" s="3">
        <v>0.81908320507713606</v>
      </c>
      <c r="AS25" s="3">
        <v>0.18566335676279275</v>
      </c>
      <c r="AT25" s="3">
        <v>0.47820326774172783</v>
      </c>
      <c r="AU25" s="3">
        <v>1.45148284954588</v>
      </c>
      <c r="AV25" s="3">
        <v>1.5319018381088552</v>
      </c>
      <c r="AW25" s="3">
        <v>1.5410558633410816</v>
      </c>
      <c r="AX25" s="3">
        <v>1.5136356347331057</v>
      </c>
      <c r="AY25" s="3">
        <v>0.2998105771673365</v>
      </c>
      <c r="AZ25" s="3">
        <v>1.6638611737549915</v>
      </c>
      <c r="BA25" s="3">
        <v>1.3770071150010295</v>
      </c>
      <c r="BB25" s="3">
        <v>0.37858744962028829</v>
      </c>
      <c r="BC25" s="3">
        <v>1.3218940930456278</v>
      </c>
      <c r="BD25" s="3">
        <v>1.4528072822109119</v>
      </c>
      <c r="BE25" s="3">
        <v>1.9786270036048961</v>
      </c>
      <c r="BF25" s="3">
        <v>1.8222045230854602</v>
      </c>
      <c r="BG25" s="3">
        <v>1.3461830471992275</v>
      </c>
      <c r="BH25" s="3">
        <v>2.3660119698554798</v>
      </c>
      <c r="BI25" s="3">
        <v>-2.1864854945869272</v>
      </c>
      <c r="BJ25" s="3">
        <v>2.2239487440063339</v>
      </c>
      <c r="BK25" s="3">
        <v>-1.3732079714612804E-2</v>
      </c>
      <c r="BL25" s="3">
        <v>1.6053559256696415</v>
      </c>
      <c r="BM25" s="3">
        <v>-1.088586291900506</v>
      </c>
      <c r="BN25" s="50">
        <v>0.26660291835834699</v>
      </c>
    </row>
    <row r="26" spans="1:66">
      <c r="A26" s="20" t="s">
        <v>121</v>
      </c>
      <c r="B26" s="28" t="s">
        <v>139</v>
      </c>
      <c r="C26" s="44">
        <v>-8.2269245049320247E-2</v>
      </c>
      <c r="D26" s="3">
        <v>-0.24011508651555138</v>
      </c>
      <c r="E26" s="3">
        <v>-0.67299972933469565</v>
      </c>
      <c r="F26" s="3">
        <v>1.1234900892264166</v>
      </c>
      <c r="G26" s="3">
        <v>0.24901357582290576</v>
      </c>
      <c r="H26" s="3">
        <v>8.0941842077389983E-2</v>
      </c>
      <c r="I26" s="3">
        <v>0.59889660565886094</v>
      </c>
      <c r="J26" s="3">
        <v>-0.38121505150419455</v>
      </c>
      <c r="K26" s="3">
        <v>0.20982846645405451</v>
      </c>
      <c r="L26" s="3">
        <v>0.21141390468351248</v>
      </c>
      <c r="M26" s="3">
        <v>-0.41544914289548923</v>
      </c>
      <c r="N26" s="3">
        <v>-3.4804768216032483E-2</v>
      </c>
      <c r="O26" s="3">
        <v>-0.6164515175378622</v>
      </c>
      <c r="P26" s="3">
        <v>-0.67265313927253323</v>
      </c>
      <c r="Q26" s="3">
        <v>-1.3173366030117291</v>
      </c>
      <c r="R26" s="3">
        <v>0.59562829327122613</v>
      </c>
      <c r="S26" s="3">
        <v>-0.24897609472649226</v>
      </c>
      <c r="T26" s="3">
        <v>-0.14490429549890477</v>
      </c>
      <c r="U26" s="3">
        <v>-1.4658263314149194E-2</v>
      </c>
      <c r="V26" s="3">
        <v>-0.49108853397727592</v>
      </c>
      <c r="W26" s="3">
        <v>0.7508104765202045</v>
      </c>
      <c r="X26" s="3">
        <v>-0.29842902890978951</v>
      </c>
      <c r="Y26" s="3">
        <v>0.46754064428449515</v>
      </c>
      <c r="Z26" s="3">
        <v>-0.99977842152463758</v>
      </c>
      <c r="AA26" s="3">
        <v>-8.7014844204785821E-2</v>
      </c>
      <c r="AB26" s="3">
        <v>-0.18574568842503739</v>
      </c>
      <c r="AC26" s="3">
        <v>-0.6255620957878838</v>
      </c>
      <c r="AD26" s="3">
        <v>-0.26907698885873793</v>
      </c>
      <c r="AE26" s="3">
        <v>0.29635950924771903</v>
      </c>
      <c r="AF26" s="3">
        <v>-0.36096117926519766</v>
      </c>
      <c r="AG26" s="3">
        <v>0.7334762351958426</v>
      </c>
      <c r="AH26" s="3">
        <v>-7.5337798565327041E-3</v>
      </c>
      <c r="AI26" s="3">
        <v>0.19787204082825463</v>
      </c>
      <c r="AJ26" s="3">
        <v>0.14595386586838877</v>
      </c>
      <c r="AK26" s="3">
        <v>-0.77935459687598263</v>
      </c>
      <c r="AL26" s="3">
        <v>0.68336138327619367</v>
      </c>
      <c r="AM26" s="3">
        <v>-0.62817847525668902</v>
      </c>
      <c r="AN26" s="3">
        <v>0.42993108282700837</v>
      </c>
      <c r="AO26" s="3">
        <v>-1.832858542792783</v>
      </c>
      <c r="AP26" s="3">
        <v>0.54641627171535889</v>
      </c>
      <c r="AQ26" s="3">
        <v>0.40917748991227298</v>
      </c>
      <c r="AR26" s="3">
        <v>1.7164711878865102</v>
      </c>
      <c r="AS26" s="3">
        <v>-0.95857818096261516</v>
      </c>
      <c r="AT26" s="3">
        <v>0.44831958158771429</v>
      </c>
      <c r="AU26" s="3">
        <v>4.4353500508178753E-2</v>
      </c>
      <c r="AV26" s="3">
        <v>2.0340971691813041</v>
      </c>
      <c r="AW26" s="3">
        <v>-1.1022479942925796</v>
      </c>
      <c r="AX26" s="3">
        <v>0.12593699682351306</v>
      </c>
      <c r="AY26" s="3">
        <v>1.514987270898706</v>
      </c>
      <c r="AZ26" s="3">
        <v>-0.30835569294275689</v>
      </c>
      <c r="BA26" s="3">
        <v>0.29795719761502454</v>
      </c>
      <c r="BB26" s="3">
        <v>0.88009387018038687</v>
      </c>
      <c r="BC26" s="3">
        <v>-1.2295277696768656</v>
      </c>
      <c r="BD26" s="3">
        <v>0.61380766730755099</v>
      </c>
      <c r="BE26" s="3">
        <v>-0.24943733732238366</v>
      </c>
      <c r="BF26" s="3">
        <v>-0.4025457026956063</v>
      </c>
      <c r="BG26" s="3">
        <v>1.1779035175884058</v>
      </c>
      <c r="BH26" s="3">
        <v>-0.14491180503398146</v>
      </c>
      <c r="BI26" s="3">
        <v>0.59235550648585122</v>
      </c>
      <c r="BJ26" s="3">
        <v>-0.5993862662267333</v>
      </c>
      <c r="BK26" s="3">
        <v>-0.55780701575239322</v>
      </c>
      <c r="BL26" s="3">
        <v>0.56758023654273182</v>
      </c>
      <c r="BM26" s="3">
        <v>1.0806111562172587</v>
      </c>
      <c r="BN26" s="50">
        <v>0.80196777715583789</v>
      </c>
    </row>
    <row r="27" spans="1:66" ht="15.75" thickBot="1">
      <c r="A27" s="20" t="s">
        <v>122</v>
      </c>
      <c r="B27" s="28" t="s">
        <v>139</v>
      </c>
      <c r="C27" s="47">
        <v>-1.0209579819174908</v>
      </c>
      <c r="D27" s="48">
        <v>0.3715920433712761</v>
      </c>
      <c r="E27" s="48">
        <v>-0.48851698473065852</v>
      </c>
      <c r="F27" s="48">
        <v>0.67301942994753738</v>
      </c>
      <c r="G27" s="48">
        <v>0.85954928921647533</v>
      </c>
      <c r="H27" s="48">
        <v>1.0006023595331139</v>
      </c>
      <c r="I27" s="48">
        <v>0.46551924049398619</v>
      </c>
      <c r="J27" s="48">
        <v>1.0216815498754184</v>
      </c>
      <c r="K27" s="48">
        <v>0.8533095183155367</v>
      </c>
      <c r="L27" s="48">
        <v>0.84717795834805543</v>
      </c>
      <c r="M27" s="48">
        <v>-0.4918811415436613</v>
      </c>
      <c r="N27" s="48">
        <v>-0.34177219095206629</v>
      </c>
      <c r="O27" s="48">
        <v>-0.16033191250420831</v>
      </c>
      <c r="P27" s="48">
        <v>0.16348290421600106</v>
      </c>
      <c r="Q27" s="48">
        <v>-0.48450747596920862</v>
      </c>
      <c r="R27" s="48">
        <v>1.614796993916316</v>
      </c>
      <c r="S27" s="48">
        <v>-0.8413080316268996</v>
      </c>
      <c r="T27" s="48">
        <v>-0.23965033491488735</v>
      </c>
      <c r="U27" s="48">
        <v>0.12662116503275334</v>
      </c>
      <c r="V27" s="48">
        <v>-0.10868529094349329</v>
      </c>
      <c r="W27" s="48">
        <v>0.3386554509782867</v>
      </c>
      <c r="X27" s="48">
        <v>0.6966051107141773</v>
      </c>
      <c r="Y27" s="48">
        <v>-1.4463196835960275</v>
      </c>
      <c r="Z27" s="48">
        <v>-1.1063522953127434</v>
      </c>
      <c r="AA27" s="48">
        <v>-0.56489877678953004</v>
      </c>
      <c r="AB27" s="48">
        <v>-0.21925816501455098</v>
      </c>
      <c r="AC27" s="48">
        <v>-0.65879360677364251</v>
      </c>
      <c r="AD27" s="48">
        <v>-1.6296737742834895</v>
      </c>
      <c r="AE27" s="48">
        <v>1.1077756239721808</v>
      </c>
      <c r="AF27" s="48">
        <v>-0.58943632489413977</v>
      </c>
      <c r="AG27" s="48">
        <v>0.29568582998631882</v>
      </c>
      <c r="AH27" s="48">
        <v>-0.37968557037833639</v>
      </c>
      <c r="AI27" s="48">
        <v>0.42117188526657479</v>
      </c>
      <c r="AJ27" s="48">
        <v>0.59322210382798868</v>
      </c>
      <c r="AK27" s="48">
        <v>-0.2710068218042464</v>
      </c>
      <c r="AL27" s="48">
        <v>0.7864834277308197</v>
      </c>
      <c r="AM27" s="48">
        <v>-0.70419588207400674</v>
      </c>
      <c r="AN27" s="48">
        <v>1.0447739320389844</v>
      </c>
      <c r="AO27" s="48">
        <v>-1.3466030723137219</v>
      </c>
      <c r="AP27" s="48">
        <v>-0.47426115677299457</v>
      </c>
      <c r="AQ27" s="48">
        <v>1.0727744130084322</v>
      </c>
      <c r="AR27" s="48">
        <v>1.4378697013731678</v>
      </c>
      <c r="AS27" s="48">
        <v>-0.7602888317433999</v>
      </c>
      <c r="AT27" s="48">
        <v>1.1086996750063665</v>
      </c>
      <c r="AU27" s="48">
        <v>-0.79730839654175756</v>
      </c>
      <c r="AV27" s="48">
        <v>2.0990241047641822</v>
      </c>
      <c r="AW27" s="48">
        <v>-1.7263665149004412</v>
      </c>
      <c r="AX27" s="48">
        <v>-0.69224535775573448</v>
      </c>
      <c r="AY27" s="48">
        <v>0.44257767551328253</v>
      </c>
      <c r="AZ27" s="48">
        <v>-0.81707023477660767</v>
      </c>
      <c r="BA27" s="48">
        <v>0.35456256597982089</v>
      </c>
      <c r="BB27" s="48">
        <v>0.48478857095162631</v>
      </c>
      <c r="BC27" s="48">
        <v>-1.394448574491628</v>
      </c>
      <c r="BD27" s="48">
        <v>-0.70074018581371766</v>
      </c>
      <c r="BE27" s="48">
        <v>-0.30324630992773088</v>
      </c>
      <c r="BF27" s="48">
        <v>-0.88236926165817764</v>
      </c>
      <c r="BG27" s="48">
        <v>-3.4164176396884495E-3</v>
      </c>
      <c r="BH27" s="48">
        <v>0.27727251419155741</v>
      </c>
      <c r="BI27" s="48">
        <v>0.27576291795014402</v>
      </c>
      <c r="BJ27" s="48">
        <v>-0.68796550054107353</v>
      </c>
      <c r="BK27" s="48">
        <v>0.54265360849762345</v>
      </c>
      <c r="BL27" s="48">
        <v>-0.21711137023148594</v>
      </c>
      <c r="BM27" s="48">
        <v>-0.4957046169498005</v>
      </c>
      <c r="BN27" s="51">
        <v>-0.61663640572429057</v>
      </c>
    </row>
    <row r="28" spans="1:66" ht="15.75" thickBot="1"/>
    <row r="29" spans="1:66">
      <c r="A29" s="61" t="s">
        <v>149</v>
      </c>
      <c r="B29" s="5" t="s">
        <v>150</v>
      </c>
      <c r="C29" s="7">
        <v>15.164522382986219</v>
      </c>
      <c r="D29" s="8">
        <v>-21.1</v>
      </c>
      <c r="E29" s="8">
        <v>3.5173569233862061</v>
      </c>
      <c r="F29" s="8">
        <v>-23.466667000000001</v>
      </c>
      <c r="G29" s="8">
        <v>15.712837277103487</v>
      </c>
      <c r="H29" s="8">
        <v>11.01693384247492</v>
      </c>
      <c r="I29" s="8">
        <v>-24.408327</v>
      </c>
      <c r="J29" s="8">
        <v>11.319717016632481</v>
      </c>
      <c r="K29" s="8">
        <v>-25.099996999999998</v>
      </c>
      <c r="L29" s="8">
        <v>-25</v>
      </c>
      <c r="M29" s="8">
        <v>-24.760002</v>
      </c>
      <c r="N29" s="8">
        <v>-18.5</v>
      </c>
      <c r="O29" s="8">
        <v>5.6396656945734875</v>
      </c>
      <c r="P29" s="8">
        <v>8.346685647343655</v>
      </c>
      <c r="Q29" s="8">
        <v>11.453489704153462</v>
      </c>
      <c r="R29" s="8">
        <v>17.164916574248146</v>
      </c>
      <c r="S29" s="8">
        <v>-27.323532</v>
      </c>
      <c r="T29" s="8">
        <v>-19.8</v>
      </c>
      <c r="U29" s="8">
        <v>-2.6527171575700059</v>
      </c>
      <c r="V29" s="8">
        <v>-23.349997999999999</v>
      </c>
      <c r="W29" s="8">
        <v>-23.392305</v>
      </c>
      <c r="X29" s="8">
        <v>-21.6</v>
      </c>
      <c r="Y29" s="8">
        <v>-23.7</v>
      </c>
      <c r="Z29" s="8">
        <v>-23.259998</v>
      </c>
      <c r="AA29" s="8">
        <v>-22.38</v>
      </c>
      <c r="AB29" s="8">
        <v>-1.3647375135272277</v>
      </c>
      <c r="AC29" s="8">
        <v>0.14088170587499249</v>
      </c>
      <c r="AD29" s="8">
        <v>-23.2</v>
      </c>
      <c r="AE29" s="8">
        <v>13.082873933512181</v>
      </c>
      <c r="AF29" s="8">
        <v>-21.1</v>
      </c>
      <c r="AG29" s="8">
        <v>-19.2</v>
      </c>
      <c r="AH29" s="8">
        <v>-23.245605000000001</v>
      </c>
      <c r="AI29" s="8">
        <v>-19.866667</v>
      </c>
      <c r="AJ29" s="8">
        <v>5.9958602374913355</v>
      </c>
      <c r="AK29" s="8">
        <v>8.4840737416124643</v>
      </c>
      <c r="AL29" s="8">
        <v>11.152719687064369</v>
      </c>
      <c r="AM29" s="8">
        <v>-21.2</v>
      </c>
      <c r="AN29" s="8">
        <v>-25.766670000000001</v>
      </c>
      <c r="AO29" s="8">
        <v>13.66727215695952</v>
      </c>
      <c r="AP29" s="8">
        <v>-27</v>
      </c>
      <c r="AQ29" s="8">
        <v>12.431352560833439</v>
      </c>
      <c r="AR29" s="8">
        <v>10.657052252282337</v>
      </c>
      <c r="AS29" s="8">
        <v>11.081704368544672</v>
      </c>
      <c r="AT29" s="8">
        <v>8.113444260303357</v>
      </c>
      <c r="AU29" s="8">
        <v>-26.600002</v>
      </c>
      <c r="AV29" s="8">
        <v>-23.605882999999999</v>
      </c>
      <c r="AW29" s="8">
        <v>-16.157143000000001</v>
      </c>
      <c r="AX29" s="8">
        <v>-19.614286</v>
      </c>
      <c r="AY29" s="8">
        <v>-19.137498999999998</v>
      </c>
      <c r="AZ29" s="8">
        <v>-16.699998999999998</v>
      </c>
      <c r="BA29" s="8">
        <v>-25.766667999999999</v>
      </c>
      <c r="BB29" s="8">
        <v>-27.4</v>
      </c>
      <c r="BC29" s="8">
        <v>-9.1</v>
      </c>
      <c r="BD29" s="8">
        <v>-19</v>
      </c>
      <c r="BE29" s="8">
        <v>1.860033255105968</v>
      </c>
      <c r="BF29" s="8">
        <v>-19.280003000000001</v>
      </c>
      <c r="BG29" s="8">
        <v>-22.166665999999999</v>
      </c>
      <c r="BH29" s="8">
        <v>-18.800001000000002</v>
      </c>
      <c r="BI29" s="8">
        <v>-24.392852999999999</v>
      </c>
      <c r="BJ29" s="8">
        <v>-17.866667</v>
      </c>
      <c r="BK29" s="8">
        <v>15.103917219246338</v>
      </c>
      <c r="BL29" s="8">
        <v>-17.349997999999999</v>
      </c>
      <c r="BM29" s="8">
        <v>-18.777778999999999</v>
      </c>
      <c r="BN29" s="9">
        <v>-23.065826000000001</v>
      </c>
    </row>
    <row r="30" spans="1:66" s="4" customFormat="1">
      <c r="A30" s="61"/>
      <c r="B30" s="5" t="s">
        <v>151</v>
      </c>
      <c r="C30" s="17" t="s">
        <v>89</v>
      </c>
      <c r="D30" s="18" t="s">
        <v>115</v>
      </c>
      <c r="E30" s="18" t="s">
        <v>113</v>
      </c>
      <c r="F30" s="18" t="s">
        <v>96</v>
      </c>
      <c r="G30" s="18" t="s">
        <v>100</v>
      </c>
      <c r="H30" s="18" t="s">
        <v>116</v>
      </c>
      <c r="I30" s="18" t="s">
        <v>112</v>
      </c>
      <c r="J30" s="18" t="s">
        <v>114</v>
      </c>
      <c r="K30" s="18" t="s">
        <v>111</v>
      </c>
      <c r="L30" s="18" t="s">
        <v>115</v>
      </c>
      <c r="M30" s="18" t="s">
        <v>103</v>
      </c>
      <c r="N30" s="18" t="s">
        <v>114</v>
      </c>
      <c r="O30" s="18" t="s">
        <v>115</v>
      </c>
      <c r="P30" s="18" t="s">
        <v>115</v>
      </c>
      <c r="Q30" s="18" t="s">
        <v>108</v>
      </c>
      <c r="R30" s="18" t="s">
        <v>116</v>
      </c>
      <c r="S30" s="18" t="s">
        <v>105</v>
      </c>
      <c r="T30" s="18" t="s">
        <v>114</v>
      </c>
      <c r="U30" s="18" t="s">
        <v>116</v>
      </c>
      <c r="V30" s="18" t="s">
        <v>114</v>
      </c>
      <c r="W30" s="18" t="s">
        <v>104</v>
      </c>
      <c r="X30" s="18" t="s">
        <v>113</v>
      </c>
      <c r="Y30" s="18" t="s">
        <v>113</v>
      </c>
      <c r="Z30" s="18" t="s">
        <v>104</v>
      </c>
      <c r="AA30" s="18" t="s">
        <v>112</v>
      </c>
      <c r="AB30" s="18" t="s">
        <v>116</v>
      </c>
      <c r="AC30" s="18" t="s">
        <v>113</v>
      </c>
      <c r="AD30" s="18" t="s">
        <v>109</v>
      </c>
      <c r="AE30" s="18" t="s">
        <v>100</v>
      </c>
      <c r="AF30" s="18" t="s">
        <v>113</v>
      </c>
      <c r="AG30" s="18" t="s">
        <v>116</v>
      </c>
      <c r="AH30" s="18" t="s">
        <v>105</v>
      </c>
      <c r="AI30" s="18" t="s">
        <v>115</v>
      </c>
      <c r="AJ30" s="18" t="s">
        <v>89</v>
      </c>
      <c r="AK30" s="18" t="s">
        <v>96</v>
      </c>
      <c r="AL30" s="18" t="s">
        <v>105</v>
      </c>
      <c r="AM30" s="18" t="s">
        <v>113</v>
      </c>
      <c r="AN30" s="18" t="s">
        <v>67</v>
      </c>
      <c r="AO30" s="18" t="s">
        <v>105</v>
      </c>
      <c r="AP30" s="18" t="s">
        <v>67</v>
      </c>
      <c r="AQ30" s="18" t="s">
        <v>108</v>
      </c>
      <c r="AR30" s="18" t="s">
        <v>121</v>
      </c>
      <c r="AS30" s="18" t="s">
        <v>114</v>
      </c>
      <c r="AT30" s="18" t="s">
        <v>101</v>
      </c>
      <c r="AU30" s="18" t="s">
        <v>116</v>
      </c>
      <c r="AV30" s="18" t="s">
        <v>122</v>
      </c>
      <c r="AW30" s="18" t="s">
        <v>113</v>
      </c>
      <c r="AX30" s="18" t="s">
        <v>114</v>
      </c>
      <c r="AY30" s="18" t="s">
        <v>90</v>
      </c>
      <c r="AZ30" s="18" t="s">
        <v>113</v>
      </c>
      <c r="BA30" s="18" t="s">
        <v>116</v>
      </c>
      <c r="BB30" s="18" t="s">
        <v>103</v>
      </c>
      <c r="BC30" s="18" t="s">
        <v>114</v>
      </c>
      <c r="BD30" s="18" t="s">
        <v>114</v>
      </c>
      <c r="BE30" s="18" t="s">
        <v>114</v>
      </c>
      <c r="BF30" s="18" t="s">
        <v>113</v>
      </c>
      <c r="BG30" s="18" t="s">
        <v>115</v>
      </c>
      <c r="BH30" s="18" t="s">
        <v>116</v>
      </c>
      <c r="BI30" s="18" t="s">
        <v>105</v>
      </c>
      <c r="BJ30" s="18" t="s">
        <v>114</v>
      </c>
      <c r="BK30" s="18" t="s">
        <v>114</v>
      </c>
      <c r="BL30" s="18" t="s">
        <v>114</v>
      </c>
      <c r="BM30" s="18" t="s">
        <v>89</v>
      </c>
      <c r="BN30" s="19" t="s">
        <v>105</v>
      </c>
    </row>
    <row r="31" spans="1:66">
      <c r="A31" s="61"/>
      <c r="B31" s="5" t="s">
        <v>152</v>
      </c>
      <c r="C31" s="6">
        <v>-43.2</v>
      </c>
      <c r="D31" s="3">
        <v>-26.313044000000001</v>
      </c>
      <c r="E31" s="3">
        <v>-34.333331999999999</v>
      </c>
      <c r="F31" s="3">
        <v>-30.5</v>
      </c>
      <c r="G31" s="3">
        <v>-39.700000000000003</v>
      </c>
      <c r="H31" s="3">
        <v>-27.9</v>
      </c>
      <c r="I31" s="3">
        <v>-35.35</v>
      </c>
      <c r="J31" s="3">
        <v>-30.365207722366709</v>
      </c>
      <c r="K31" s="3">
        <v>-35.753839999999997</v>
      </c>
      <c r="L31" s="3">
        <v>-31.084994999999999</v>
      </c>
      <c r="M31" s="3">
        <v>-31.411110000000001</v>
      </c>
      <c r="N31" s="3">
        <v>-29.5</v>
      </c>
      <c r="O31" s="3">
        <v>-30.1</v>
      </c>
      <c r="P31" s="3">
        <v>-30.5</v>
      </c>
      <c r="Q31" s="3">
        <v>-25.599997999999999</v>
      </c>
      <c r="R31" s="3">
        <v>-26.9</v>
      </c>
      <c r="S31" s="3">
        <v>-45.903446000000002</v>
      </c>
      <c r="T31" s="3">
        <v>-29.299994999999999</v>
      </c>
      <c r="U31" s="3">
        <v>-101</v>
      </c>
      <c r="V31" s="3">
        <v>-29.036363999999999</v>
      </c>
      <c r="W31" s="3">
        <v>-33.524999999999999</v>
      </c>
      <c r="X31" s="3">
        <v>-35.766005999999997</v>
      </c>
      <c r="Y31" s="3">
        <v>-30.865991999999999</v>
      </c>
      <c r="Z31" s="3">
        <v>-32.079998000000003</v>
      </c>
      <c r="AA31" s="3">
        <v>-32.533337000000003</v>
      </c>
      <c r="AB31" s="3">
        <v>-33.527279999999998</v>
      </c>
      <c r="AC31" s="3">
        <v>-30.45</v>
      </c>
      <c r="AD31" s="3">
        <v>-28.433333999999999</v>
      </c>
      <c r="AE31" s="3">
        <v>-27.119997000000001</v>
      </c>
      <c r="AF31" s="3">
        <v>-28.077013000000001</v>
      </c>
      <c r="AG31" s="3">
        <v>-33.4</v>
      </c>
      <c r="AH31" s="3">
        <v>-31.033332999999999</v>
      </c>
      <c r="AI31" s="3">
        <v>-28.272728000000001</v>
      </c>
      <c r="AJ31" s="3">
        <v>-29.2</v>
      </c>
      <c r="AK31" s="3">
        <v>-31.6</v>
      </c>
      <c r="AL31" s="3">
        <v>-37.6</v>
      </c>
      <c r="AM31" s="3">
        <v>-28.894120999999998</v>
      </c>
      <c r="AN31" s="3">
        <v>-32.02572</v>
      </c>
      <c r="AO31" s="3">
        <v>-35</v>
      </c>
      <c r="AP31" s="3">
        <v>-34.800002999999997</v>
      </c>
      <c r="AQ31" s="3">
        <v>-31.7</v>
      </c>
      <c r="AR31" s="3">
        <v>-57.5</v>
      </c>
      <c r="AS31" s="3">
        <v>-36.975000000000001</v>
      </c>
      <c r="AT31" s="3">
        <v>-26.133330999999998</v>
      </c>
      <c r="AU31" s="3">
        <v>-32.616664999999998</v>
      </c>
      <c r="AV31" s="3">
        <v>-28.225798000000001</v>
      </c>
      <c r="AW31" s="3">
        <v>-30.49231</v>
      </c>
      <c r="AX31" s="3">
        <v>-30.699998999999998</v>
      </c>
      <c r="AY31" s="3">
        <v>-32.700000000000003</v>
      </c>
      <c r="AZ31" s="3">
        <v>-26.728570000000001</v>
      </c>
      <c r="BA31" s="3">
        <v>-51.65</v>
      </c>
      <c r="BB31" s="3">
        <v>-48.35</v>
      </c>
      <c r="BC31" s="3">
        <v>-40</v>
      </c>
      <c r="BD31" s="3">
        <v>-28.138649999999998</v>
      </c>
      <c r="BE31" s="3">
        <v>-29.683336000000001</v>
      </c>
      <c r="BF31" s="3">
        <v>-32.533332999999999</v>
      </c>
      <c r="BG31" s="3">
        <v>-32.225000000000001</v>
      </c>
      <c r="BH31" s="3">
        <v>-31.2</v>
      </c>
      <c r="BI31" s="3">
        <v>-40.328575000000001</v>
      </c>
      <c r="BJ31" s="3">
        <v>-27.050001000000002</v>
      </c>
      <c r="BK31" s="3">
        <v>-31.704996779306537</v>
      </c>
      <c r="BL31" s="3">
        <v>-28.74737</v>
      </c>
      <c r="BM31" s="3">
        <v>-26.933333999999999</v>
      </c>
      <c r="BN31" s="10">
        <v>-31.416664000000001</v>
      </c>
    </row>
    <row r="32" spans="1:66" s="4" customFormat="1">
      <c r="A32" s="61"/>
      <c r="B32" s="5" t="s">
        <v>153</v>
      </c>
      <c r="C32" s="17" t="s">
        <v>96</v>
      </c>
      <c r="D32" s="18" t="s">
        <v>111</v>
      </c>
      <c r="E32" s="18" t="s">
        <v>100</v>
      </c>
      <c r="F32" s="18" t="s">
        <v>112</v>
      </c>
      <c r="G32" s="18" t="s">
        <v>89</v>
      </c>
      <c r="H32" s="18" t="s">
        <v>95</v>
      </c>
      <c r="I32" s="18" t="s">
        <v>114</v>
      </c>
      <c r="J32" s="18" t="s">
        <v>67</v>
      </c>
      <c r="K32" s="18" t="s">
        <v>105</v>
      </c>
      <c r="L32" s="18" t="s">
        <v>106</v>
      </c>
      <c r="M32" s="18" t="s">
        <v>88</v>
      </c>
      <c r="N32" s="18" t="s">
        <v>96</v>
      </c>
      <c r="O32" s="18" t="s">
        <v>90</v>
      </c>
      <c r="P32" s="18" t="s">
        <v>96</v>
      </c>
      <c r="Q32" s="18" t="s">
        <v>121</v>
      </c>
      <c r="R32" s="18" t="s">
        <v>90</v>
      </c>
      <c r="S32" s="18" t="s">
        <v>108</v>
      </c>
      <c r="T32" s="18" t="s">
        <v>108</v>
      </c>
      <c r="U32" s="18" t="s">
        <v>114</v>
      </c>
      <c r="V32" s="18" t="s">
        <v>101</v>
      </c>
      <c r="W32" s="18" t="s">
        <v>115</v>
      </c>
      <c r="X32" s="18" t="s">
        <v>108</v>
      </c>
      <c r="Y32" s="18" t="s">
        <v>108</v>
      </c>
      <c r="Z32" s="18" t="s">
        <v>95</v>
      </c>
      <c r="AA32" s="18" t="s">
        <v>114</v>
      </c>
      <c r="AB32" s="18" t="s">
        <v>104</v>
      </c>
      <c r="AC32" s="18" t="s">
        <v>122</v>
      </c>
      <c r="AD32" s="18" t="s">
        <v>96</v>
      </c>
      <c r="AE32" s="18" t="s">
        <v>66</v>
      </c>
      <c r="AF32" s="18" t="s">
        <v>108</v>
      </c>
      <c r="AG32" s="18" t="s">
        <v>115</v>
      </c>
      <c r="AH32" s="18" t="s">
        <v>115</v>
      </c>
      <c r="AI32" s="18" t="s">
        <v>116</v>
      </c>
      <c r="AJ32" s="18" t="s">
        <v>112</v>
      </c>
      <c r="AK32" s="18" t="s">
        <v>112</v>
      </c>
      <c r="AL32" s="18" t="s">
        <v>108</v>
      </c>
      <c r="AM32" s="18" t="s">
        <v>109</v>
      </c>
      <c r="AN32" s="18" t="s">
        <v>111</v>
      </c>
      <c r="AO32" s="18" t="s">
        <v>121</v>
      </c>
      <c r="AP32" s="18" t="s">
        <v>115</v>
      </c>
      <c r="AQ32" s="18" t="s">
        <v>106</v>
      </c>
      <c r="AR32" s="18" t="s">
        <v>106</v>
      </c>
      <c r="AS32" s="18" t="s">
        <v>108</v>
      </c>
      <c r="AT32" s="18" t="s">
        <v>112</v>
      </c>
      <c r="AU32" s="18" t="s">
        <v>101</v>
      </c>
      <c r="AV32" s="18" t="s">
        <v>106</v>
      </c>
      <c r="AW32" s="18" t="s">
        <v>122</v>
      </c>
      <c r="AX32" s="18" t="s">
        <v>100</v>
      </c>
      <c r="AY32" s="18" t="s">
        <v>112</v>
      </c>
      <c r="AZ32" s="18" t="s">
        <v>111</v>
      </c>
      <c r="BA32" s="18" t="s">
        <v>115</v>
      </c>
      <c r="BB32" s="18" t="s">
        <v>113</v>
      </c>
      <c r="BC32" s="18" t="s">
        <v>122</v>
      </c>
      <c r="BD32" s="18" t="s">
        <v>108</v>
      </c>
      <c r="BE32" s="18" t="s">
        <v>111</v>
      </c>
      <c r="BF32" s="18" t="s">
        <v>100</v>
      </c>
      <c r="BG32" s="18" t="s">
        <v>96</v>
      </c>
      <c r="BH32" s="18" t="s">
        <v>106</v>
      </c>
      <c r="BI32" s="18" t="s">
        <v>114</v>
      </c>
      <c r="BJ32" s="18" t="s">
        <v>89</v>
      </c>
      <c r="BK32" s="18" t="s">
        <v>67</v>
      </c>
      <c r="BL32" s="18" t="s">
        <v>91</v>
      </c>
      <c r="BM32" s="18" t="s">
        <v>100</v>
      </c>
      <c r="BN32" s="19" t="s">
        <v>103</v>
      </c>
    </row>
    <row r="33" spans="1:66">
      <c r="A33" s="61"/>
      <c r="B33" s="5" t="s">
        <v>154</v>
      </c>
      <c r="C33" s="11">
        <v>-9.1175442402900018</v>
      </c>
      <c r="D33" s="12">
        <v>-23.450455839999996</v>
      </c>
      <c r="E33" s="12">
        <v>-26.366926639455837</v>
      </c>
      <c r="F33" s="12">
        <v>-26.194607720000008</v>
      </c>
      <c r="G33" s="12">
        <v>-11.556992429405652</v>
      </c>
      <c r="H33" s="12">
        <v>-7.8947701389572229</v>
      </c>
      <c r="I33" s="12">
        <v>-26.647296879999999</v>
      </c>
      <c r="J33" s="12">
        <v>-10.237971369681418</v>
      </c>
      <c r="K33" s="12">
        <v>-29.651477920000001</v>
      </c>
      <c r="L33" s="12">
        <v>-28.40365444</v>
      </c>
      <c r="M33" s="12">
        <v>-28.334672519999991</v>
      </c>
      <c r="N33" s="12">
        <v>-25.611810279999997</v>
      </c>
      <c r="O33" s="12">
        <v>-16.399138694581548</v>
      </c>
      <c r="P33" s="12">
        <v>-13.737521497768871</v>
      </c>
      <c r="Q33" s="12">
        <v>-10.85861449123175</v>
      </c>
      <c r="R33" s="12">
        <v>-10.404967847622025</v>
      </c>
      <c r="S33" s="12">
        <v>-37.575138559999999</v>
      </c>
      <c r="T33" s="12">
        <v>-23.788311759999996</v>
      </c>
      <c r="U33" s="12">
        <v>-32.631740118031459</v>
      </c>
      <c r="V33" s="12">
        <v>-26.406626479999989</v>
      </c>
      <c r="W33" s="12">
        <v>-26.282503199999997</v>
      </c>
      <c r="X33" s="12">
        <v>-28.91526807999999</v>
      </c>
      <c r="Y33" s="12">
        <v>-28.061701880000001</v>
      </c>
      <c r="Z33" s="12">
        <v>-27.878035479999994</v>
      </c>
      <c r="AA33" s="12">
        <v>-28.374634999999998</v>
      </c>
      <c r="AB33" s="12">
        <v>-26.237225051730498</v>
      </c>
      <c r="AC33" s="12">
        <v>-23.841884906443582</v>
      </c>
      <c r="AD33" s="12">
        <v>-25.919872441610142</v>
      </c>
      <c r="AE33" s="12">
        <v>-10.645001278048646</v>
      </c>
      <c r="AF33" s="12">
        <v>-26.111760360000009</v>
      </c>
      <c r="AG33" s="12">
        <v>-25.768516919999996</v>
      </c>
      <c r="AH33" s="12">
        <v>-27.112920199999994</v>
      </c>
      <c r="AI33" s="12">
        <v>-22.927429880000005</v>
      </c>
      <c r="AJ33" s="12">
        <v>-10.296359682176632</v>
      </c>
      <c r="AK33" s="12">
        <v>-9.913179754687258</v>
      </c>
      <c r="AL33" s="12">
        <v>-15.264850314562143</v>
      </c>
      <c r="AM33" s="12">
        <v>-25.912574279999998</v>
      </c>
      <c r="AN33" s="12">
        <v>-29.814391560000004</v>
      </c>
      <c r="AO33" s="12">
        <v>-9.7026490249753667</v>
      </c>
      <c r="AP33" s="12">
        <v>-30.347249560000002</v>
      </c>
      <c r="AQ33" s="12">
        <v>-10.171315899370835</v>
      </c>
      <c r="AR33" s="12">
        <v>-18.217389247256918</v>
      </c>
      <c r="AS33" s="12">
        <v>-13.705495101630577</v>
      </c>
      <c r="AT33" s="12">
        <v>-10.082467307979183</v>
      </c>
      <c r="AU33" s="12">
        <v>-29.193536600000005</v>
      </c>
      <c r="AV33" s="12">
        <v>-26.131393599999996</v>
      </c>
      <c r="AW33" s="12">
        <v>-25.133546320000001</v>
      </c>
      <c r="AX33" s="12">
        <v>-27.110726039999999</v>
      </c>
      <c r="AY33" s="12">
        <v>-27.466254960000001</v>
      </c>
      <c r="AZ33" s="12">
        <v>-22.959687559999999</v>
      </c>
      <c r="BA33" s="12">
        <v>-32.253653880000002</v>
      </c>
      <c r="BB33" s="12">
        <v>-34.424997040000001</v>
      </c>
      <c r="BC33" s="12">
        <v>-25.626055006835742</v>
      </c>
      <c r="BD33" s="12">
        <v>-25.439193039999999</v>
      </c>
      <c r="BE33" s="12">
        <v>-22.301695655710255</v>
      </c>
      <c r="BF33" s="12">
        <v>-26.639770519999988</v>
      </c>
      <c r="BG33" s="12">
        <v>-28.549849959999992</v>
      </c>
      <c r="BH33" s="12">
        <v>-27.245251359999994</v>
      </c>
      <c r="BI33" s="12">
        <v>-29.535261040000005</v>
      </c>
      <c r="BJ33" s="12">
        <v>-24.040749720000008</v>
      </c>
      <c r="BK33" s="12">
        <v>-13.32738697146794</v>
      </c>
      <c r="BL33" s="12">
        <v>-25.45308172</v>
      </c>
      <c r="BM33" s="12">
        <v>-24.422103479999997</v>
      </c>
      <c r="BN33" s="13">
        <v>-26.488831400000002</v>
      </c>
    </row>
    <row r="34" spans="1:66">
      <c r="A34" s="61"/>
      <c r="B34" s="5" t="s">
        <v>155</v>
      </c>
      <c r="C34" s="11">
        <v>14.674899481730888</v>
      </c>
      <c r="D34" s="12">
        <v>1.5112509807937538</v>
      </c>
      <c r="E34" s="12">
        <v>11.53097545554108</v>
      </c>
      <c r="F34" s="12">
        <v>2.3162640640575938</v>
      </c>
      <c r="G34" s="12">
        <v>14.770607188058133</v>
      </c>
      <c r="H34" s="12">
        <v>11.394667312276168</v>
      </c>
      <c r="I34" s="12">
        <v>2.7714297665354288</v>
      </c>
      <c r="J34" s="12">
        <v>13.653762005704312</v>
      </c>
      <c r="K34" s="12">
        <v>2.9314989066780868</v>
      </c>
      <c r="L34" s="12">
        <v>1.605213434319898</v>
      </c>
      <c r="M34" s="12">
        <v>1.9625157349406619</v>
      </c>
      <c r="N34" s="12">
        <v>3.1722584478854308</v>
      </c>
      <c r="O34" s="12">
        <v>11.681147828427852</v>
      </c>
      <c r="P34" s="12">
        <v>11.688756125830785</v>
      </c>
      <c r="Q34" s="12">
        <v>11.190293714655857</v>
      </c>
      <c r="R34" s="12">
        <v>12.131639688055579</v>
      </c>
      <c r="S34" s="12">
        <v>5.8835304715064778</v>
      </c>
      <c r="T34" s="12">
        <v>2.3298704764936167</v>
      </c>
      <c r="U34" s="12">
        <v>16.351587963164693</v>
      </c>
      <c r="V34" s="12">
        <v>1.4571476841548976</v>
      </c>
      <c r="W34" s="12">
        <v>2.966803567158343</v>
      </c>
      <c r="X34" s="12">
        <v>3.299718943553839</v>
      </c>
      <c r="Y34" s="12">
        <v>1.7895767784647942</v>
      </c>
      <c r="Z34" s="12">
        <v>3.0026308383632467</v>
      </c>
      <c r="AA34" s="12">
        <v>2.8772676925189744</v>
      </c>
      <c r="AB34" s="12">
        <v>8.9518898789435859</v>
      </c>
      <c r="AC34" s="12">
        <v>10.030630269651244</v>
      </c>
      <c r="AD34" s="12">
        <v>1.4746543733554662</v>
      </c>
      <c r="AE34" s="12">
        <v>11.667824503492493</v>
      </c>
      <c r="AF34" s="12">
        <v>1.9897919257192553</v>
      </c>
      <c r="AG34" s="12">
        <v>2.4598369155317692</v>
      </c>
      <c r="AH34" s="12">
        <v>1.7786290886089875</v>
      </c>
      <c r="AI34" s="12">
        <v>2.0912195490982017</v>
      </c>
      <c r="AJ34" s="12">
        <v>11.494542554307628</v>
      </c>
      <c r="AK34" s="12">
        <v>13.840709079732585</v>
      </c>
      <c r="AL34" s="12">
        <v>11.775536829942967</v>
      </c>
      <c r="AM34" s="12">
        <v>1.8045472181083477</v>
      </c>
      <c r="AN34" s="12">
        <v>1.3127582129880593</v>
      </c>
      <c r="AO34" s="12">
        <v>13.802129506665736</v>
      </c>
      <c r="AP34" s="12">
        <v>1.8555735114128764</v>
      </c>
      <c r="AQ34" s="12">
        <v>13.584676994220889</v>
      </c>
      <c r="AR34" s="12">
        <v>16.821978547214844</v>
      </c>
      <c r="AS34" s="12">
        <v>14.329429084717054</v>
      </c>
      <c r="AT34" s="12">
        <v>10.991943133858634</v>
      </c>
      <c r="AU34" s="12">
        <v>1.7868172543764018</v>
      </c>
      <c r="AV34" s="12">
        <v>1.2031832289433042</v>
      </c>
      <c r="AW34" s="12">
        <v>3.1040706789363535</v>
      </c>
      <c r="AX34" s="12">
        <v>3.3464275838703696</v>
      </c>
      <c r="AY34" s="12">
        <v>3.7648870519000965</v>
      </c>
      <c r="AZ34" s="12">
        <v>2.6602895901529049</v>
      </c>
      <c r="BA34" s="12">
        <v>4.7109312721271976</v>
      </c>
      <c r="BB34" s="12">
        <v>5.0846826590018095</v>
      </c>
      <c r="BC34" s="12">
        <v>10.307977831598807</v>
      </c>
      <c r="BD34" s="12">
        <v>2.4533157863690858</v>
      </c>
      <c r="BE34" s="12">
        <v>9.5575881697635889</v>
      </c>
      <c r="BF34" s="12">
        <v>4.009667645664889</v>
      </c>
      <c r="BG34" s="12">
        <v>2.9712526601206237</v>
      </c>
      <c r="BH34" s="12">
        <v>3.5694030578027225</v>
      </c>
      <c r="BI34" s="12">
        <v>4.6809086935806787</v>
      </c>
      <c r="BJ34" s="12">
        <v>2.455428765935828</v>
      </c>
      <c r="BK34" s="12">
        <v>12.570057276056781</v>
      </c>
      <c r="BL34" s="12">
        <v>2.7032913079320791</v>
      </c>
      <c r="BM34" s="12">
        <v>1.7710093672355458</v>
      </c>
      <c r="BN34" s="13">
        <v>2.3493043656714043</v>
      </c>
    </row>
    <row r="35" spans="1:66" ht="15.75" thickBot="1">
      <c r="A35" s="61"/>
      <c r="B35" s="5" t="s">
        <v>156</v>
      </c>
      <c r="C35" s="14">
        <v>-1.6095232548346947</v>
      </c>
      <c r="D35" s="15">
        <v>-6.4444418100222056E-2</v>
      </c>
      <c r="E35" s="15">
        <v>-0.43732724762414926</v>
      </c>
      <c r="F35" s="15">
        <v>-8.8425224336880937E-2</v>
      </c>
      <c r="G35" s="15">
        <v>-1.2780667010281801</v>
      </c>
      <c r="H35" s="15">
        <v>-1.4433184388799984</v>
      </c>
      <c r="I35" s="15">
        <v>-0.10400416143580823</v>
      </c>
      <c r="J35" s="15">
        <v>-1.3336394010768937</v>
      </c>
      <c r="K35" s="15">
        <v>-9.8865186908635772E-2</v>
      </c>
      <c r="L35" s="15">
        <v>-5.6514327679586362E-2</v>
      </c>
      <c r="M35" s="15">
        <v>-6.9261987536839278E-2</v>
      </c>
      <c r="N35" s="15">
        <v>-0.12385920453122422</v>
      </c>
      <c r="O35" s="15">
        <v>-0.71230252063710076</v>
      </c>
      <c r="P35" s="15">
        <v>-0.85086353660878145</v>
      </c>
      <c r="Q35" s="15">
        <v>-1.0305452618924758</v>
      </c>
      <c r="R35" s="15">
        <v>-1.1659468693916408</v>
      </c>
      <c r="S35" s="15">
        <v>-0.15658040653959673</v>
      </c>
      <c r="T35" s="15">
        <v>-9.7941816972959381E-2</v>
      </c>
      <c r="U35" s="15">
        <v>-0.50109457552737824</v>
      </c>
      <c r="V35" s="15">
        <v>-5.518113740346655E-2</v>
      </c>
      <c r="W35" s="15">
        <v>-0.11288131669126339</v>
      </c>
      <c r="X35" s="15">
        <v>-0.11411683732014841</v>
      </c>
      <c r="Y35" s="15">
        <v>-6.3772923898826411E-2</v>
      </c>
      <c r="Z35" s="15">
        <v>-0.1077059694725393</v>
      </c>
      <c r="AA35" s="15">
        <v>-0.10140280897072243</v>
      </c>
      <c r="AB35" s="15">
        <v>-0.34119042167354341</v>
      </c>
      <c r="AC35" s="15">
        <v>-0.42071465024731891</v>
      </c>
      <c r="AD35" s="15">
        <v>-5.6892809819084927E-2</v>
      </c>
      <c r="AE35" s="15">
        <v>-1.0960848382003523</v>
      </c>
      <c r="AF35" s="15">
        <v>-7.6202902381387147E-2</v>
      </c>
      <c r="AG35" s="15">
        <v>-9.5459002284395716E-2</v>
      </c>
      <c r="AH35" s="15">
        <v>-6.5600793846211661E-2</v>
      </c>
      <c r="AI35" s="15">
        <v>-9.1210378138476336E-2</v>
      </c>
      <c r="AJ35" s="15">
        <v>-1.1163695625556955</v>
      </c>
      <c r="AK35" s="15">
        <v>-1.3961926871333359</v>
      </c>
      <c r="AL35" s="15">
        <v>-0.77141515228023616</v>
      </c>
      <c r="AM35" s="15">
        <v>-6.9639828085361025E-2</v>
      </c>
      <c r="AN35" s="15">
        <v>-4.4031024760179914E-2</v>
      </c>
      <c r="AO35" s="15">
        <v>-1.4225114678618169</v>
      </c>
      <c r="AP35" s="15">
        <v>-6.1144701358987877E-2</v>
      </c>
      <c r="AQ35" s="15">
        <v>-1.3355869711077593</v>
      </c>
      <c r="AR35" s="15">
        <v>-0.92340226795932423</v>
      </c>
      <c r="AS35" s="15">
        <v>-1.045524366574123</v>
      </c>
      <c r="AT35" s="15">
        <v>-1.090203696981958</v>
      </c>
      <c r="AU35" s="15">
        <v>-6.1205919613603839E-2</v>
      </c>
      <c r="AV35" s="15">
        <v>-4.6043592139047053E-2</v>
      </c>
      <c r="AW35" s="15">
        <v>-0.12350309182060358</v>
      </c>
      <c r="AX35" s="15">
        <v>-0.12343555753294645</v>
      </c>
      <c r="AY35" s="15">
        <v>-0.13707318516423239</v>
      </c>
      <c r="AZ35" s="15">
        <v>-0.11586784807941458</v>
      </c>
      <c r="BA35" s="15">
        <v>-0.14605884002024261</v>
      </c>
      <c r="BB35" s="15">
        <v>-0.14770321267112038</v>
      </c>
      <c r="BC35" s="15">
        <v>-0.40224598865682437</v>
      </c>
      <c r="BD35" s="15">
        <v>-9.6438428000115761E-2</v>
      </c>
      <c r="BE35" s="15">
        <v>-0.42855881083268255</v>
      </c>
      <c r="BF35" s="15">
        <v>-0.15051434630995053</v>
      </c>
      <c r="BG35" s="15">
        <v>-0.10407244396322651</v>
      </c>
      <c r="BH35" s="15">
        <v>-0.13101009826039364</v>
      </c>
      <c r="BI35" s="15">
        <v>-0.15848543499382858</v>
      </c>
      <c r="BJ35" s="15">
        <v>-0.102136114494512</v>
      </c>
      <c r="BK35" s="15">
        <v>-0.9431749301620419</v>
      </c>
      <c r="BL35" s="15">
        <v>-0.10620683725727177</v>
      </c>
      <c r="BM35" s="15">
        <v>-7.2516659700745237E-2</v>
      </c>
      <c r="BN35" s="16">
        <v>-8.8690374074841372E-2</v>
      </c>
    </row>
  </sheetData>
  <mergeCells count="1">
    <mergeCell ref="A29:A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0"/>
  <sheetViews>
    <sheetView tabSelected="1" zoomScale="70" zoomScaleNormal="70" workbookViewId="0">
      <selection activeCell="C91" sqref="C91"/>
    </sheetView>
  </sheetViews>
  <sheetFormatPr defaultRowHeight="15"/>
  <cols>
    <col min="1" max="1" width="27.28515625" bestFit="1" customWidth="1"/>
    <col min="2" max="2" width="23" bestFit="1" customWidth="1"/>
  </cols>
  <sheetData>
    <row r="1" spans="1:12" ht="26.25">
      <c r="A1" s="59" t="s">
        <v>184</v>
      </c>
      <c r="D1" s="58"/>
    </row>
    <row r="3" spans="1:12">
      <c r="C3" s="55" t="s">
        <v>168</v>
      </c>
      <c r="D3" s="55" t="s">
        <v>169</v>
      </c>
      <c r="E3" s="55" t="s">
        <v>170</v>
      </c>
      <c r="F3" s="55" t="s">
        <v>171</v>
      </c>
      <c r="G3" s="55" t="s">
        <v>172</v>
      </c>
      <c r="H3" s="55" t="s">
        <v>173</v>
      </c>
      <c r="I3" s="55" t="s">
        <v>174</v>
      </c>
      <c r="J3" s="55" t="s">
        <v>175</v>
      </c>
      <c r="K3" s="55" t="s">
        <v>176</v>
      </c>
      <c r="L3" s="55" t="s">
        <v>177</v>
      </c>
    </row>
    <row r="4" spans="1:12">
      <c r="B4" s="53" t="s">
        <v>165</v>
      </c>
      <c r="C4" s="56">
        <v>0.35051908639499757</v>
      </c>
      <c r="D4" s="56">
        <v>0.12527258374302405</v>
      </c>
      <c r="E4" s="56">
        <v>0.11223032083105375</v>
      </c>
      <c r="F4" s="56">
        <v>8.5047805571562995E-2</v>
      </c>
      <c r="G4" s="56">
        <v>6.9242027048112081E-2</v>
      </c>
      <c r="H4" s="56">
        <v>4.7691282038922665E-2</v>
      </c>
      <c r="I4" s="56">
        <v>4.4304524350317689E-2</v>
      </c>
      <c r="J4" s="56">
        <v>4.0944814075824773E-2</v>
      </c>
      <c r="K4" s="56">
        <v>3.6945393261007077E-2</v>
      </c>
      <c r="L4" s="56">
        <v>3.3788693179758071E-2</v>
      </c>
    </row>
    <row r="5" spans="1:12" ht="30">
      <c r="B5" s="54" t="s">
        <v>166</v>
      </c>
      <c r="C5" s="56">
        <v>0.35051908639499757</v>
      </c>
      <c r="D5" s="56">
        <v>0.47579167013802159</v>
      </c>
      <c r="E5" s="56">
        <v>0.58802199096907537</v>
      </c>
      <c r="F5" s="56">
        <v>0.67306979654063837</v>
      </c>
      <c r="G5" s="56">
        <v>0.74231182358875047</v>
      </c>
      <c r="H5" s="56">
        <v>0.79000310562767317</v>
      </c>
      <c r="I5" s="56">
        <v>0.83430762997799091</v>
      </c>
      <c r="J5" s="56">
        <v>0.87525244405381564</v>
      </c>
      <c r="K5" s="56">
        <v>0.91219783731482273</v>
      </c>
      <c r="L5" s="56">
        <v>0.94598653049458081</v>
      </c>
    </row>
    <row r="6" spans="1:12">
      <c r="B6" s="53" t="s">
        <v>167</v>
      </c>
      <c r="C6" s="57">
        <v>22.082702442884703</v>
      </c>
      <c r="D6" s="57">
        <v>7.8921727758105638</v>
      </c>
      <c r="E6" s="57">
        <v>7.0705102123563899</v>
      </c>
      <c r="F6" s="57">
        <v>5.3580117510084735</v>
      </c>
      <c r="G6" s="57">
        <v>4.3622477040310246</v>
      </c>
      <c r="H6" s="57">
        <v>3.0045507684521233</v>
      </c>
      <c r="I6" s="57">
        <v>2.7911850340700308</v>
      </c>
      <c r="J6" s="57">
        <v>2.5795232867769644</v>
      </c>
      <c r="K6" s="57">
        <v>2.3275597754434387</v>
      </c>
      <c r="L6" s="57">
        <v>2.1286876703247679</v>
      </c>
    </row>
    <row r="7" spans="1:12" ht="20.25">
      <c r="A7" s="58" t="s">
        <v>178</v>
      </c>
    </row>
    <row r="8" spans="1:12">
      <c r="A8" s="55" t="s">
        <v>180</v>
      </c>
      <c r="B8" s="55" t="s">
        <v>181</v>
      </c>
      <c r="C8" s="55" t="s">
        <v>168</v>
      </c>
      <c r="D8" s="55" t="s">
        <v>169</v>
      </c>
      <c r="E8" s="55" t="s">
        <v>170</v>
      </c>
      <c r="F8" s="55" t="s">
        <v>171</v>
      </c>
      <c r="G8" s="55" t="s">
        <v>172</v>
      </c>
      <c r="H8" s="55" t="s">
        <v>173</v>
      </c>
      <c r="I8" s="55" t="s">
        <v>174</v>
      </c>
      <c r="J8" s="55" t="s">
        <v>175</v>
      </c>
      <c r="K8" s="55" t="s">
        <v>176</v>
      </c>
      <c r="L8" s="55" t="s">
        <v>177</v>
      </c>
    </row>
    <row r="9" spans="1:12">
      <c r="A9" s="20" t="s">
        <v>66</v>
      </c>
      <c r="B9" s="21" t="s">
        <v>132</v>
      </c>
      <c r="C9" s="57">
        <v>-2.0230339783781259</v>
      </c>
      <c r="D9" s="57">
        <v>-0.2757594561117897</v>
      </c>
      <c r="E9" s="57">
        <v>-1.3763154779671634</v>
      </c>
      <c r="F9" s="57">
        <v>-2.7156434089968093</v>
      </c>
      <c r="G9" s="57">
        <v>-1.9805010319386962</v>
      </c>
      <c r="H9" s="57">
        <v>-1.2433580266224777</v>
      </c>
      <c r="I9" s="57">
        <v>-0.23973577898216505</v>
      </c>
      <c r="J9" s="57">
        <v>-1.9397841574761197</v>
      </c>
      <c r="K9" s="57">
        <v>-0.34721725232618739</v>
      </c>
      <c r="L9" s="57">
        <v>-2.0608183153676656</v>
      </c>
    </row>
    <row r="10" spans="1:12">
      <c r="A10" s="20" t="s">
        <v>67</v>
      </c>
      <c r="B10" s="21" t="s">
        <v>132</v>
      </c>
      <c r="C10" s="57">
        <v>-1.614176061636077</v>
      </c>
      <c r="D10" s="57">
        <v>0.17657818001600106</v>
      </c>
      <c r="E10" s="57">
        <v>-1.5117329086724889</v>
      </c>
      <c r="F10" s="57">
        <v>-3.3226882103037623</v>
      </c>
      <c r="G10" s="57">
        <v>-2.6311595603688351</v>
      </c>
      <c r="H10" s="57">
        <v>-1.8271418800298627</v>
      </c>
      <c r="I10" s="57">
        <v>1.2300211024332179</v>
      </c>
      <c r="J10" s="57">
        <v>-2.4142135413075829</v>
      </c>
      <c r="K10" s="57">
        <v>-1.1213545855643656</v>
      </c>
      <c r="L10" s="57">
        <v>-2.3760086900562749</v>
      </c>
    </row>
    <row r="11" spans="1:12">
      <c r="A11" s="20" t="s">
        <v>88</v>
      </c>
      <c r="B11" s="22" t="s">
        <v>133</v>
      </c>
      <c r="C11" s="57">
        <v>-2.6650603963752775</v>
      </c>
      <c r="D11" s="57">
        <v>-3.2341357881580266</v>
      </c>
      <c r="E11" s="57">
        <v>-0.5648868318370498</v>
      </c>
      <c r="F11" s="57">
        <v>-1.4948465611893138</v>
      </c>
      <c r="G11" s="57">
        <v>1.6733562282943766</v>
      </c>
      <c r="H11" s="57">
        <v>0.62012831314866257</v>
      </c>
      <c r="I11" s="57">
        <v>1.5620660089777856</v>
      </c>
      <c r="J11" s="57">
        <v>-0.154231446930787</v>
      </c>
      <c r="K11" s="57">
        <v>-8.537183288545154E-2</v>
      </c>
      <c r="L11" s="57">
        <v>-1.977858869023124E-2</v>
      </c>
    </row>
    <row r="12" spans="1:12">
      <c r="A12" s="20" t="s">
        <v>89</v>
      </c>
      <c r="B12" s="22" t="s">
        <v>133</v>
      </c>
      <c r="C12" s="57">
        <v>0.36722939248913339</v>
      </c>
      <c r="D12" s="57">
        <v>-2.1490053758406704</v>
      </c>
      <c r="E12" s="57">
        <v>2.1932476653483156E-2</v>
      </c>
      <c r="F12" s="57">
        <v>-5.2141600669389696</v>
      </c>
      <c r="G12" s="57">
        <v>2.8058273036014754</v>
      </c>
      <c r="H12" s="57">
        <v>1.2264123828860365</v>
      </c>
      <c r="I12" s="57">
        <v>-1.7793586011623737</v>
      </c>
      <c r="J12" s="57">
        <v>2.4113618281440177</v>
      </c>
      <c r="K12" s="57">
        <v>1.4861757350021463</v>
      </c>
      <c r="L12" s="57">
        <v>0.54292532494827472</v>
      </c>
    </row>
    <row r="13" spans="1:12">
      <c r="A13" s="20" t="s">
        <v>90</v>
      </c>
      <c r="B13" s="22" t="s">
        <v>133</v>
      </c>
      <c r="C13" s="57">
        <v>-2.4385844287155516</v>
      </c>
      <c r="D13" s="57">
        <v>-2.8560463348821781</v>
      </c>
      <c r="E13" s="57">
        <v>-0.57856028833241246</v>
      </c>
      <c r="F13" s="57">
        <v>-2.8112638320887857</v>
      </c>
      <c r="G13" s="57">
        <v>2.7884096620183705</v>
      </c>
      <c r="H13" s="57">
        <v>0.25164664138584025</v>
      </c>
      <c r="I13" s="57">
        <v>1.5169385821572803</v>
      </c>
      <c r="J13" s="57">
        <v>1.0770833549268196E-2</v>
      </c>
      <c r="K13" s="57">
        <v>-0.29413235082698425</v>
      </c>
      <c r="L13" s="57">
        <v>-0.20898191317578943</v>
      </c>
    </row>
    <row r="14" spans="1:12">
      <c r="A14" s="20" t="s">
        <v>91</v>
      </c>
      <c r="B14" s="22" t="s">
        <v>133</v>
      </c>
      <c r="C14" s="57">
        <v>-2.3159837880508318</v>
      </c>
      <c r="D14" s="57">
        <v>-2.379064906424583</v>
      </c>
      <c r="E14" s="57">
        <v>-0.52230655414340887</v>
      </c>
      <c r="F14" s="57">
        <v>-1.1222004396750684</v>
      </c>
      <c r="G14" s="57">
        <v>2.1666045987705003</v>
      </c>
      <c r="H14" s="57">
        <v>0.79182981416769527</v>
      </c>
      <c r="I14" s="57">
        <v>1.7361690956725062</v>
      </c>
      <c r="J14" s="57">
        <v>4.5823379516966328E-2</v>
      </c>
      <c r="K14" s="57">
        <v>-0.13828253583593877</v>
      </c>
      <c r="L14" s="57">
        <v>0.63507423868003277</v>
      </c>
    </row>
    <row r="15" spans="1:12">
      <c r="A15" s="20" t="s">
        <v>95</v>
      </c>
      <c r="B15" s="23" t="s">
        <v>134</v>
      </c>
      <c r="C15" s="57">
        <v>-2.9001806698685275</v>
      </c>
      <c r="D15" s="57">
        <v>-1.2501272824788263</v>
      </c>
      <c r="E15" s="57">
        <v>-1.8172737463442743</v>
      </c>
      <c r="F15" s="57">
        <v>-0.83383329119485317</v>
      </c>
      <c r="G15" s="57">
        <v>-1.1382851989143825</v>
      </c>
      <c r="H15" s="57">
        <v>-0.66483211768791961</v>
      </c>
      <c r="I15" s="57">
        <v>2.1625757638314238</v>
      </c>
      <c r="J15" s="57">
        <v>0.48596978895103249</v>
      </c>
      <c r="K15" s="57">
        <v>-0.15096509274333531</v>
      </c>
      <c r="L15" s="57">
        <v>1.1382675192606189</v>
      </c>
    </row>
    <row r="16" spans="1:12">
      <c r="A16" s="20" t="s">
        <v>96</v>
      </c>
      <c r="B16" s="23" t="s">
        <v>134</v>
      </c>
      <c r="C16" s="57">
        <v>-2.749334501542529</v>
      </c>
      <c r="D16" s="57">
        <v>-2.2850251258535801</v>
      </c>
      <c r="E16" s="57">
        <v>-2.8597711836305448</v>
      </c>
      <c r="F16" s="57">
        <v>2.5855105506009242</v>
      </c>
      <c r="G16" s="57">
        <v>-2.8623559439304844</v>
      </c>
      <c r="H16" s="57">
        <v>-0.42652907096720605</v>
      </c>
      <c r="I16" s="57">
        <v>1.7877411630856364</v>
      </c>
      <c r="J16" s="57">
        <v>-0.80407552230806068</v>
      </c>
      <c r="K16" s="57">
        <v>1.8487619862068163</v>
      </c>
      <c r="L16" s="57">
        <v>7.4029313746247896E-2</v>
      </c>
    </row>
    <row r="17" spans="1:12">
      <c r="A17" s="20" t="s">
        <v>100</v>
      </c>
      <c r="B17" s="24" t="s">
        <v>135</v>
      </c>
      <c r="C17" s="57">
        <v>-2.2701718346663942</v>
      </c>
      <c r="D17" s="57">
        <v>-3.0818228021305871</v>
      </c>
      <c r="E17" s="57">
        <v>-2.0728337304183779</v>
      </c>
      <c r="F17" s="57">
        <v>4.9065304896522877</v>
      </c>
      <c r="G17" s="57">
        <v>-1.5374329556531863</v>
      </c>
      <c r="H17" s="57">
        <v>5.6293608373869861E-2</v>
      </c>
      <c r="I17" s="57">
        <v>-1.8715355593096238E-2</v>
      </c>
      <c r="J17" s="57">
        <v>0.80109056825641645</v>
      </c>
      <c r="K17" s="57">
        <v>-1.0556409060338976</v>
      </c>
      <c r="L17" s="57">
        <v>0.62895552464865834</v>
      </c>
    </row>
    <row r="18" spans="1:12">
      <c r="A18" s="20" t="s">
        <v>101</v>
      </c>
      <c r="B18" s="24" t="s">
        <v>135</v>
      </c>
      <c r="C18" s="57">
        <v>-2.0642764601308627</v>
      </c>
      <c r="D18" s="57">
        <v>-3.2072453924741504</v>
      </c>
      <c r="E18" s="57">
        <v>-0.93799366756956948</v>
      </c>
      <c r="F18" s="57">
        <v>3.3734677318952242</v>
      </c>
      <c r="G18" s="57">
        <v>-0.43396115837713684</v>
      </c>
      <c r="H18" s="57">
        <v>0.36319615567540126</v>
      </c>
      <c r="I18" s="57">
        <v>0.23678530524063834</v>
      </c>
      <c r="J18" s="57">
        <v>1.9463796823661219</v>
      </c>
      <c r="K18" s="57">
        <v>-0.77908829319318074</v>
      </c>
      <c r="L18" s="57">
        <v>1.7990287790645465</v>
      </c>
    </row>
    <row r="19" spans="1:12">
      <c r="A19" s="20" t="s">
        <v>103</v>
      </c>
      <c r="B19" s="25" t="s">
        <v>136</v>
      </c>
      <c r="C19" s="57">
        <v>-1.2277483101772466</v>
      </c>
      <c r="D19" s="57">
        <v>4.988154464167927</v>
      </c>
      <c r="E19" s="57">
        <v>-3.5743325585178827</v>
      </c>
      <c r="F19" s="57">
        <v>0.14000044115222002</v>
      </c>
      <c r="G19" s="57">
        <v>1.837356919569396</v>
      </c>
      <c r="H19" s="57">
        <v>-1.0311461600576955E-2</v>
      </c>
      <c r="I19" s="57">
        <v>-1.5120988765663008</v>
      </c>
      <c r="J19" s="57">
        <v>-0.47380295653012683</v>
      </c>
      <c r="K19" s="57">
        <v>-2.5509679101996277</v>
      </c>
      <c r="L19" s="57">
        <v>0.84072178803176811</v>
      </c>
    </row>
    <row r="20" spans="1:12">
      <c r="A20" s="20" t="s">
        <v>104</v>
      </c>
      <c r="B20" s="25" t="s">
        <v>136</v>
      </c>
      <c r="C20" s="57">
        <v>-1.6314394288821339</v>
      </c>
      <c r="D20" s="57">
        <v>4.7156488470631039</v>
      </c>
      <c r="E20" s="57">
        <v>-2.9833287944953137</v>
      </c>
      <c r="F20" s="57">
        <v>0.69489003513787506</v>
      </c>
      <c r="G20" s="57">
        <v>1.2787338383463347</v>
      </c>
      <c r="H20" s="57">
        <v>1.0531059093429382</v>
      </c>
      <c r="I20" s="57">
        <v>-0.63299334419321873</v>
      </c>
      <c r="J20" s="57">
        <v>0.78725117417636359</v>
      </c>
      <c r="K20" s="57">
        <v>0.42992061689657612</v>
      </c>
      <c r="L20" s="57">
        <v>0.64168977072072653</v>
      </c>
    </row>
    <row r="21" spans="1:12">
      <c r="A21" s="20" t="s">
        <v>105</v>
      </c>
      <c r="B21" s="25" t="s">
        <v>136</v>
      </c>
      <c r="C21" s="57">
        <v>-0.120630845140913</v>
      </c>
      <c r="D21" s="57">
        <v>3.66897100518521</v>
      </c>
      <c r="E21" s="57">
        <v>-3.3219066480140698</v>
      </c>
      <c r="F21" s="57">
        <v>0.90191524281897018</v>
      </c>
      <c r="G21" s="57">
        <v>-1.2332094480297913</v>
      </c>
      <c r="H21" s="57">
        <v>0.35705670363079733</v>
      </c>
      <c r="I21" s="57">
        <v>-1.1240714167834605</v>
      </c>
      <c r="J21" s="57">
        <v>0.70198785886143622</v>
      </c>
      <c r="K21" s="57">
        <v>5.2874240643633499</v>
      </c>
      <c r="L21" s="57">
        <v>-1.2535246016320909</v>
      </c>
    </row>
    <row r="22" spans="1:12">
      <c r="A22" s="20" t="s">
        <v>106</v>
      </c>
      <c r="B22" s="25" t="s">
        <v>136</v>
      </c>
      <c r="C22" s="57">
        <v>-1.6698138893915884</v>
      </c>
      <c r="D22" s="57">
        <v>5.5295994512210358</v>
      </c>
      <c r="E22" s="57">
        <v>-3.3341684506811382</v>
      </c>
      <c r="F22" s="57">
        <v>7.4634986301660933E-2</v>
      </c>
      <c r="G22" s="57">
        <v>1.2981983659832075</v>
      </c>
      <c r="H22" s="57">
        <v>0.80699524165136638</v>
      </c>
      <c r="I22" s="57">
        <v>0.3662448781066821</v>
      </c>
      <c r="J22" s="57">
        <v>-0.37532223241027657</v>
      </c>
      <c r="K22" s="57">
        <v>-1.8470525262838375</v>
      </c>
      <c r="L22" s="57">
        <v>0.50980765730937405</v>
      </c>
    </row>
    <row r="23" spans="1:12">
      <c r="A23" s="20" t="s">
        <v>108</v>
      </c>
      <c r="B23" s="26" t="s">
        <v>137</v>
      </c>
      <c r="C23" s="57">
        <v>-3.0965855787488792</v>
      </c>
      <c r="D23" s="57">
        <v>0.81167769075490093</v>
      </c>
      <c r="E23" s="57">
        <v>4.6362977257208895</v>
      </c>
      <c r="F23" s="57">
        <v>2.1854565172721339</v>
      </c>
      <c r="G23" s="57">
        <v>3.7241659861086345</v>
      </c>
      <c r="H23" s="57">
        <v>1.5616231347810845</v>
      </c>
      <c r="I23" s="57">
        <v>0.86126252540291914</v>
      </c>
      <c r="J23" s="57">
        <v>-2.3050099039018579</v>
      </c>
      <c r="K23" s="57">
        <v>0.79998581323321782</v>
      </c>
      <c r="L23" s="57">
        <v>-0.64601589863522646</v>
      </c>
    </row>
    <row r="24" spans="1:12">
      <c r="A24" s="20" t="s">
        <v>109</v>
      </c>
      <c r="B24" s="26" t="s">
        <v>137</v>
      </c>
      <c r="C24" s="57">
        <v>-1.8679768360609712</v>
      </c>
      <c r="D24" s="57">
        <v>2.979468443054571</v>
      </c>
      <c r="E24" s="57">
        <v>5.0691624398223469</v>
      </c>
      <c r="F24" s="57">
        <v>-0.7537091877765969</v>
      </c>
      <c r="G24" s="57">
        <v>-1.1539485701204075</v>
      </c>
      <c r="H24" s="57">
        <v>-1.4502273781101425</v>
      </c>
      <c r="I24" s="57">
        <v>-0.31789917217218916</v>
      </c>
      <c r="J24" s="57">
        <v>1.5918346719310705</v>
      </c>
      <c r="K24" s="57">
        <v>-4.8464215666680813E-2</v>
      </c>
      <c r="L24" s="57">
        <v>0.74871001924649594</v>
      </c>
    </row>
    <row r="25" spans="1:12">
      <c r="A25" s="20" t="s">
        <v>110</v>
      </c>
      <c r="B25" s="26" t="s">
        <v>137</v>
      </c>
      <c r="C25" s="57">
        <v>-2.9418203963095744</v>
      </c>
      <c r="D25" s="57">
        <v>2.2229016448063486</v>
      </c>
      <c r="E25" s="57">
        <v>4.4728247548989044</v>
      </c>
      <c r="F25" s="57">
        <v>0.53044671807153343</v>
      </c>
      <c r="G25" s="57">
        <v>-1.5857631880387095</v>
      </c>
      <c r="H25" s="57">
        <v>-1.1565206825123246</v>
      </c>
      <c r="I25" s="57">
        <v>-1.5858897047696042E-2</v>
      </c>
      <c r="J25" s="57">
        <v>0.35713193907024393</v>
      </c>
      <c r="K25" s="57">
        <v>-1.2236531500595553</v>
      </c>
      <c r="L25" s="57">
        <v>-0.30627179225617468</v>
      </c>
    </row>
    <row r="26" spans="1:12">
      <c r="A26" s="20" t="s">
        <v>111</v>
      </c>
      <c r="B26" s="26" t="s">
        <v>137</v>
      </c>
      <c r="C26" s="57">
        <v>-3.1281513995823702</v>
      </c>
      <c r="D26" s="57">
        <v>0.44396609645526713</v>
      </c>
      <c r="E26" s="57">
        <v>4.2392708531468601</v>
      </c>
      <c r="F26" s="57">
        <v>2.4268849346257304</v>
      </c>
      <c r="G26" s="57">
        <v>1.7229092822821661</v>
      </c>
      <c r="H26" s="57">
        <v>0.37287007337103295</v>
      </c>
      <c r="I26" s="57">
        <v>0.63864894365085978</v>
      </c>
      <c r="J26" s="57">
        <v>-1.4578782493485507</v>
      </c>
      <c r="K26" s="57">
        <v>1.7389206901789158</v>
      </c>
      <c r="L26" s="57">
        <v>-0.95046869982468474</v>
      </c>
    </row>
    <row r="27" spans="1:12">
      <c r="A27" s="20" t="s">
        <v>112</v>
      </c>
      <c r="B27" s="26" t="s">
        <v>137</v>
      </c>
      <c r="C27" s="57">
        <v>-2.507181002570972</v>
      </c>
      <c r="D27" s="57">
        <v>2.4619135374672734</v>
      </c>
      <c r="E27" s="57">
        <v>4.2834255045084584</v>
      </c>
      <c r="F27" s="57">
        <v>-0.60071269252415549</v>
      </c>
      <c r="G27" s="57">
        <v>-2.4208514666852672</v>
      </c>
      <c r="H27" s="57">
        <v>-1.1295940534892144</v>
      </c>
      <c r="I27" s="57">
        <v>0.19292471335300049</v>
      </c>
      <c r="J27" s="57">
        <v>1.2276649835953852</v>
      </c>
      <c r="K27" s="57">
        <v>-0.21712971279332222</v>
      </c>
      <c r="L27" s="57">
        <v>1.3767300059335104</v>
      </c>
    </row>
    <row r="28" spans="1:12">
      <c r="A28" s="20" t="s">
        <v>113</v>
      </c>
      <c r="B28" s="27" t="s">
        <v>138</v>
      </c>
      <c r="C28" s="57">
        <v>11.133801560264907</v>
      </c>
      <c r="D28" s="57">
        <v>0.35006591775186802</v>
      </c>
      <c r="E28" s="57">
        <v>0.77450323806955701</v>
      </c>
      <c r="F28" s="57">
        <v>-2.3047297677002834</v>
      </c>
      <c r="G28" s="57">
        <v>-2.3886068388849249</v>
      </c>
      <c r="H28" s="57">
        <v>0.5108578437279806</v>
      </c>
      <c r="I28" s="57">
        <v>2.2702551969863203</v>
      </c>
      <c r="J28" s="57">
        <v>0.43849236120149632</v>
      </c>
      <c r="K28" s="57">
        <v>0.67390420249288774</v>
      </c>
      <c r="L28" s="57">
        <v>2.5299574472943731</v>
      </c>
    </row>
    <row r="29" spans="1:12">
      <c r="A29" s="20" t="s">
        <v>114</v>
      </c>
      <c r="B29" s="27" t="s">
        <v>138</v>
      </c>
      <c r="C29" s="57">
        <v>11.582133775226904</v>
      </c>
      <c r="D29" s="57">
        <v>0.49039841065394368</v>
      </c>
      <c r="E29" s="57">
        <v>0.30473560874080902</v>
      </c>
      <c r="F29" s="57">
        <v>2.2474222692266097</v>
      </c>
      <c r="G29" s="57">
        <v>1.0717287196213823</v>
      </c>
      <c r="H29" s="57">
        <v>0.4564740013256316</v>
      </c>
      <c r="I29" s="57">
        <v>1.77344472481621</v>
      </c>
      <c r="J29" s="57">
        <v>3.3193616132856114</v>
      </c>
      <c r="K29" s="57">
        <v>-1.4445631562690842</v>
      </c>
      <c r="L29" s="57">
        <v>-4.3320348304996052</v>
      </c>
    </row>
    <row r="30" spans="1:12">
      <c r="A30" s="20" t="s">
        <v>115</v>
      </c>
      <c r="B30" s="27" t="s">
        <v>138</v>
      </c>
      <c r="C30" s="57">
        <v>10.170554452871993</v>
      </c>
      <c r="D30" s="57">
        <v>-1.2677754875743383</v>
      </c>
      <c r="E30" s="57">
        <v>-0.5489743050731557</v>
      </c>
      <c r="F30" s="57">
        <v>1.4174656277269886</v>
      </c>
      <c r="G30" s="57">
        <v>3.2828421891568436</v>
      </c>
      <c r="H30" s="57">
        <v>-5.6317651330256577</v>
      </c>
      <c r="I30" s="57">
        <v>-1.545289202589333</v>
      </c>
      <c r="J30" s="57">
        <v>-2.0331267333149046</v>
      </c>
      <c r="K30" s="57">
        <v>0.75684318864483158</v>
      </c>
      <c r="L30" s="57">
        <v>1.4727326367479221</v>
      </c>
    </row>
    <row r="31" spans="1:12">
      <c r="A31" s="20" t="s">
        <v>116</v>
      </c>
      <c r="B31" s="27" t="s">
        <v>138</v>
      </c>
      <c r="C31" s="57">
        <v>8.8008435526249649</v>
      </c>
      <c r="D31" s="57">
        <v>-0.47976330279783796</v>
      </c>
      <c r="E31" s="57">
        <v>1.2859393417320215</v>
      </c>
      <c r="F31" s="57">
        <v>-9.8177773067924003E-3</v>
      </c>
      <c r="G31" s="57">
        <v>-2.2876679958710064</v>
      </c>
      <c r="H31" s="57">
        <v>4.8607941281323681</v>
      </c>
      <c r="I31" s="57">
        <v>-1.4944515978096531</v>
      </c>
      <c r="J31" s="57">
        <v>-3.3483203159032726</v>
      </c>
      <c r="K31" s="57">
        <v>-0.57039768047306849</v>
      </c>
      <c r="L31" s="57">
        <v>0.88409658938910618</v>
      </c>
    </row>
    <row r="32" spans="1:12">
      <c r="A32" s="20" t="s">
        <v>121</v>
      </c>
      <c r="B32" s="28" t="s">
        <v>139</v>
      </c>
      <c r="C32" s="57">
        <v>-1.359037948085642</v>
      </c>
      <c r="D32" s="57">
        <v>-2.0812432237964273</v>
      </c>
      <c r="E32" s="57">
        <v>0.78178092111048958</v>
      </c>
      <c r="F32" s="57">
        <v>-1.7605296456910093</v>
      </c>
      <c r="G32" s="57">
        <v>-1.593305323646897</v>
      </c>
      <c r="H32" s="57">
        <v>7.9376979428240763E-2</v>
      </c>
      <c r="I32" s="57">
        <v>-3.6847107275717148</v>
      </c>
      <c r="J32" s="57">
        <v>1.5414403961838625</v>
      </c>
      <c r="K32" s="57">
        <v>-6.5192991451816285E-2</v>
      </c>
      <c r="L32" s="57">
        <v>-0.8580314060138986</v>
      </c>
    </row>
    <row r="33" spans="1:12">
      <c r="A33" s="20" t="s">
        <v>122</v>
      </c>
      <c r="B33" s="28" t="s">
        <v>139</v>
      </c>
      <c r="C33" s="57">
        <v>-1.4633749791634949</v>
      </c>
      <c r="D33" s="57">
        <v>-4.2923292100744925</v>
      </c>
      <c r="E33" s="57">
        <v>0.13451228129307327</v>
      </c>
      <c r="F33" s="57">
        <v>1.4595093369042316</v>
      </c>
      <c r="G33" s="57">
        <v>-0.40308441329296291</v>
      </c>
      <c r="H33" s="57">
        <v>0.17161887301641177</v>
      </c>
      <c r="I33" s="57">
        <v>-3.9698950332432053</v>
      </c>
      <c r="J33" s="57">
        <v>-0.36079601965776636</v>
      </c>
      <c r="K33" s="57">
        <v>-1.0824621044124352</v>
      </c>
      <c r="L33" s="57">
        <v>-0.81079187887005244</v>
      </c>
    </row>
    <row r="35" spans="1:12" ht="20.25">
      <c r="A35" s="58" t="s">
        <v>179</v>
      </c>
    </row>
    <row r="36" spans="1:12">
      <c r="A36" s="55" t="s">
        <v>182</v>
      </c>
      <c r="B36" s="55" t="s">
        <v>183</v>
      </c>
      <c r="C36" s="55" t="s">
        <v>168</v>
      </c>
      <c r="D36" s="55" t="s">
        <v>169</v>
      </c>
      <c r="E36" s="55" t="s">
        <v>170</v>
      </c>
      <c r="F36" s="55" t="s">
        <v>171</v>
      </c>
      <c r="G36" s="55" t="s">
        <v>172</v>
      </c>
      <c r="H36" s="55" t="s">
        <v>173</v>
      </c>
      <c r="I36" s="55" t="s">
        <v>174</v>
      </c>
      <c r="J36" s="55" t="s">
        <v>175</v>
      </c>
      <c r="K36" s="55" t="s">
        <v>176</v>
      </c>
      <c r="L36" s="55" t="s">
        <v>177</v>
      </c>
    </row>
    <row r="37" spans="1:12">
      <c r="A37" s="52" t="s">
        <v>0</v>
      </c>
      <c r="B37" s="4" t="s">
        <v>148</v>
      </c>
      <c r="C37" s="57">
        <v>7.5300608155753859E-2</v>
      </c>
      <c r="D37" s="57">
        <v>0.13993214409890567</v>
      </c>
      <c r="E37" s="57">
        <v>3.5010113112368857E-3</v>
      </c>
      <c r="F37" s="57">
        <v>-0.2172218213231816</v>
      </c>
      <c r="G37" s="57">
        <v>0.15647495969582842</v>
      </c>
      <c r="H37" s="57">
        <v>6.8464620591287592E-2</v>
      </c>
      <c r="I37" s="57">
        <v>-1.1330617616684916E-2</v>
      </c>
      <c r="J37" s="57">
        <v>0.2239303841099588</v>
      </c>
      <c r="K37" s="57">
        <v>-0.20525780885624575</v>
      </c>
      <c r="L37" s="57">
        <v>0.20683216253724801</v>
      </c>
    </row>
    <row r="38" spans="1:12">
      <c r="A38" s="52" t="s">
        <v>1</v>
      </c>
      <c r="B38" s="4" t="s">
        <v>148</v>
      </c>
      <c r="C38" s="57">
        <v>0.15082155676965095</v>
      </c>
      <c r="D38" s="57">
        <v>0.14018056614181623</v>
      </c>
      <c r="E38" s="57">
        <v>-5.9404935642494036E-2</v>
      </c>
      <c r="F38" s="57">
        <v>1.0018955439036373E-2</v>
      </c>
      <c r="G38" s="57">
        <v>9.2185327754565061E-3</v>
      </c>
      <c r="H38" s="57">
        <v>4.4435147311456917E-2</v>
      </c>
      <c r="I38" s="57">
        <v>-0.20937978005693292</v>
      </c>
      <c r="J38" s="57">
        <v>-4.4219501553041607E-2</v>
      </c>
      <c r="K38" s="57">
        <v>3.4470869723996551E-2</v>
      </c>
      <c r="L38" s="57">
        <v>1.8696743796213545E-2</v>
      </c>
    </row>
    <row r="39" spans="1:12">
      <c r="A39" s="52" t="s">
        <v>2</v>
      </c>
      <c r="B39" s="4" t="s">
        <v>148</v>
      </c>
      <c r="C39" s="57">
        <v>0.20513742017179643</v>
      </c>
      <c r="D39" s="57">
        <v>2.365310970231848E-2</v>
      </c>
      <c r="E39" s="57">
        <v>5.2297875886386383E-3</v>
      </c>
      <c r="F39" s="57">
        <v>7.8265587284631847E-3</v>
      </c>
      <c r="G39" s="57">
        <v>-1.1781697607057384E-2</v>
      </c>
      <c r="H39" s="57">
        <v>-2.4030410411709998E-2</v>
      </c>
      <c r="I39" s="57">
        <v>5.569724554205728E-2</v>
      </c>
      <c r="J39" s="57">
        <v>-5.4169701001903457E-2</v>
      </c>
      <c r="K39" s="57">
        <v>-2.7506637817858493E-2</v>
      </c>
      <c r="L39" s="57">
        <v>8.2385852416435895E-2</v>
      </c>
    </row>
    <row r="40" spans="1:12">
      <c r="A40" s="52" t="s">
        <v>3</v>
      </c>
      <c r="B40" s="4" t="s">
        <v>148</v>
      </c>
      <c r="C40" s="57">
        <v>5.146709331098441E-2</v>
      </c>
      <c r="D40" s="57">
        <v>-0.22307261558175012</v>
      </c>
      <c r="E40" s="57">
        <v>-0.22462289751102107</v>
      </c>
      <c r="F40" s="57">
        <v>-8.8567932855695058E-2</v>
      </c>
      <c r="G40" s="57">
        <v>-0.11750097929078587</v>
      </c>
      <c r="H40" s="57">
        <v>-1.5793537780173547E-2</v>
      </c>
      <c r="I40" s="57">
        <v>-3.7411395221853307E-2</v>
      </c>
      <c r="J40" s="57">
        <v>1.717420939527866E-2</v>
      </c>
      <c r="K40" s="57">
        <v>1.1112942017071881E-2</v>
      </c>
      <c r="L40" s="57">
        <v>-8.1104114780315859E-2</v>
      </c>
    </row>
    <row r="41" spans="1:12">
      <c r="A41" s="52" t="s">
        <v>4</v>
      </c>
      <c r="B41" s="4" t="s">
        <v>148</v>
      </c>
      <c r="C41" s="57">
        <v>5.1740135542418603E-2</v>
      </c>
      <c r="D41" s="57">
        <v>-7.3224919538224936E-2</v>
      </c>
      <c r="E41" s="57">
        <v>0.10401785605597917</v>
      </c>
      <c r="F41" s="57">
        <v>0.25344913738576691</v>
      </c>
      <c r="G41" s="57">
        <v>-0.20039468041669989</v>
      </c>
      <c r="H41" s="57">
        <v>-0.16030848617003396</v>
      </c>
      <c r="I41" s="57">
        <v>-4.9094291107777195E-2</v>
      </c>
      <c r="J41" s="57">
        <v>0.11346484693521419</v>
      </c>
      <c r="K41" s="57">
        <v>-0.18365227021363714</v>
      </c>
      <c r="L41" s="57">
        <v>0.19590680432548208</v>
      </c>
    </row>
    <row r="42" spans="1:12">
      <c r="A42" s="52" t="s">
        <v>5</v>
      </c>
      <c r="B42" s="4" t="s">
        <v>148</v>
      </c>
      <c r="C42" s="57">
        <v>8.0606785789139893E-2</v>
      </c>
      <c r="D42" s="57">
        <v>-2.0181891622087444E-2</v>
      </c>
      <c r="E42" s="57">
        <v>-1.66418029240431E-2</v>
      </c>
      <c r="F42" s="57">
        <v>0.14758197532313519</v>
      </c>
      <c r="G42" s="57">
        <v>0.2636078551929259</v>
      </c>
      <c r="H42" s="57">
        <v>0.26773785868222344</v>
      </c>
      <c r="I42" s="57">
        <v>-0.21860705856909432</v>
      </c>
      <c r="J42" s="57">
        <v>-3.7001042053366545E-2</v>
      </c>
      <c r="K42" s="57">
        <v>0.10466492582720596</v>
      </c>
      <c r="L42" s="57">
        <v>-7.3989076531023684E-2</v>
      </c>
    </row>
    <row r="43" spans="1:12">
      <c r="A43" s="52" t="s">
        <v>6</v>
      </c>
      <c r="B43" s="4" t="s">
        <v>148</v>
      </c>
      <c r="C43" s="57">
        <v>-0.17364137939151877</v>
      </c>
      <c r="D43" s="57">
        <v>-4.1737210327063776E-2</v>
      </c>
      <c r="E43" s="57">
        <v>6.0527806735574965E-2</v>
      </c>
      <c r="F43" s="57">
        <v>-6.8615510609024571E-2</v>
      </c>
      <c r="G43" s="57">
        <v>-0.13431764090350692</v>
      </c>
      <c r="H43" s="57">
        <v>0.1725682361212465</v>
      </c>
      <c r="I43" s="57">
        <v>-6.7391872909008776E-2</v>
      </c>
      <c r="J43" s="57">
        <v>-7.7971096168851159E-2</v>
      </c>
      <c r="K43" s="57">
        <v>6.8349571755970551E-3</v>
      </c>
      <c r="L43" s="57">
        <v>0.11128433703559278</v>
      </c>
    </row>
    <row r="44" spans="1:12">
      <c r="A44" s="52" t="s">
        <v>7</v>
      </c>
      <c r="B44" s="4" t="s">
        <v>148</v>
      </c>
      <c r="C44" s="57">
        <v>7.2887573657307608E-2</v>
      </c>
      <c r="D44" s="57">
        <v>5.0769277238775723E-2</v>
      </c>
      <c r="E44" s="57">
        <v>-2.2370689400848028E-2</v>
      </c>
      <c r="F44" s="57">
        <v>0.28057087347748605</v>
      </c>
      <c r="G44" s="57">
        <v>0.16375415217952535</v>
      </c>
      <c r="H44" s="57">
        <v>0.1429242982142015</v>
      </c>
      <c r="I44" s="57">
        <v>-0.17124247505493925</v>
      </c>
      <c r="J44" s="57">
        <v>-5.2760374255394822E-2</v>
      </c>
      <c r="K44" s="57">
        <v>-0.25637669569872068</v>
      </c>
      <c r="L44" s="57">
        <v>6.3851575621367129E-3</v>
      </c>
    </row>
    <row r="45" spans="1:12">
      <c r="A45" s="52" t="s">
        <v>8</v>
      </c>
      <c r="B45" s="4" t="s">
        <v>148</v>
      </c>
      <c r="C45" s="57">
        <v>2.6228306009651228E-2</v>
      </c>
      <c r="D45" s="57">
        <v>-7.9278423657785493E-2</v>
      </c>
      <c r="E45" s="57">
        <v>0.33444843771651706</v>
      </c>
      <c r="F45" s="57">
        <v>6.0324491326829946E-2</v>
      </c>
      <c r="G45" s="57">
        <v>-2.6104595091546764E-2</v>
      </c>
      <c r="H45" s="57">
        <v>-4.4976358250093565E-2</v>
      </c>
      <c r="I45" s="57">
        <v>-2.3925173107824941E-2</v>
      </c>
      <c r="J45" s="57">
        <v>-4.3023790953438959E-2</v>
      </c>
      <c r="K45" s="57">
        <v>-6.5793403710930953E-2</v>
      </c>
      <c r="L45" s="57">
        <v>-7.7297791012465328E-3</v>
      </c>
    </row>
    <row r="46" spans="1:12">
      <c r="A46" s="52" t="s">
        <v>9</v>
      </c>
      <c r="B46" s="4" t="s">
        <v>148</v>
      </c>
      <c r="C46" s="57">
        <v>0.14867501230818983</v>
      </c>
      <c r="D46" s="57">
        <v>-0.15317903627457086</v>
      </c>
      <c r="E46" s="57">
        <v>7.9298740788933897E-2</v>
      </c>
      <c r="F46" s="57">
        <v>-4.2285102937751574E-3</v>
      </c>
      <c r="G46" s="57">
        <v>2.7965238928977922E-2</v>
      </c>
      <c r="H46" s="57">
        <v>-0.11049669289877369</v>
      </c>
      <c r="I46" s="57">
        <v>-7.5166579114656754E-2</v>
      </c>
      <c r="J46" s="57">
        <v>0.18454293655227996</v>
      </c>
      <c r="K46" s="57">
        <v>0.10318351310112274</v>
      </c>
      <c r="L46" s="57">
        <v>-3.9657622407746382E-2</v>
      </c>
    </row>
    <row r="47" spans="1:12">
      <c r="A47" s="52" t="s">
        <v>10</v>
      </c>
      <c r="B47" s="4" t="s">
        <v>148</v>
      </c>
      <c r="C47" s="57">
        <v>7.1681946052672682E-2</v>
      </c>
      <c r="D47" s="57">
        <v>0.27055402791078487</v>
      </c>
      <c r="E47" s="57">
        <v>-0.11328992410268054</v>
      </c>
      <c r="F47" s="57">
        <v>4.1549093964228598E-3</v>
      </c>
      <c r="G47" s="57">
        <v>-4.6511332783405183E-2</v>
      </c>
      <c r="H47" s="57">
        <v>7.9465383840784304E-2</v>
      </c>
      <c r="I47" s="57">
        <v>-0.17613829991249322</v>
      </c>
      <c r="J47" s="57">
        <v>5.9880269313293467E-2</v>
      </c>
      <c r="K47" s="57">
        <v>1.2271497589420231E-2</v>
      </c>
      <c r="L47" s="57">
        <v>9.3462882528540417E-2</v>
      </c>
    </row>
    <row r="48" spans="1:12">
      <c r="A48" s="52" t="s">
        <v>11</v>
      </c>
      <c r="B48" s="4" t="s">
        <v>148</v>
      </c>
      <c r="C48" s="57">
        <v>0.16247747469326154</v>
      </c>
      <c r="D48" s="57">
        <v>4.4703315010587136E-2</v>
      </c>
      <c r="E48" s="57">
        <v>0.19739104027393903</v>
      </c>
      <c r="F48" s="57">
        <v>8.5519790393841673E-3</v>
      </c>
      <c r="G48" s="57">
        <v>-6.7807798700660837E-2</v>
      </c>
      <c r="H48" s="57">
        <v>1.1693985902514886E-2</v>
      </c>
      <c r="I48" s="57">
        <v>2.6600897586062187E-2</v>
      </c>
      <c r="J48" s="57">
        <v>8.9400657244966764E-2</v>
      </c>
      <c r="K48" s="57">
        <v>-2.4926641087551268E-3</v>
      </c>
      <c r="L48" s="57">
        <v>4.9662569509172569E-3</v>
      </c>
    </row>
    <row r="49" spans="1:12">
      <c r="A49" s="52" t="s">
        <v>12</v>
      </c>
      <c r="B49" s="4" t="s">
        <v>148</v>
      </c>
      <c r="C49" s="57">
        <v>0.13492110216196304</v>
      </c>
      <c r="D49" s="57">
        <v>-1.5295058544454693E-3</v>
      </c>
      <c r="E49" s="57">
        <v>-8.8368371381870203E-2</v>
      </c>
      <c r="F49" s="57">
        <v>0.20787172180208335</v>
      </c>
      <c r="G49" s="57">
        <v>-0.16742524969411365</v>
      </c>
      <c r="H49" s="57">
        <v>-8.4376000032174089E-2</v>
      </c>
      <c r="I49" s="57">
        <v>8.3425015396399547E-3</v>
      </c>
      <c r="J49" s="57">
        <v>2.3300062697923007E-2</v>
      </c>
      <c r="K49" s="57">
        <v>0.20795547367407249</v>
      </c>
      <c r="L49" s="57">
        <v>0.11799923841320702</v>
      </c>
    </row>
    <row r="50" spans="1:12">
      <c r="A50" s="52" t="s">
        <v>13</v>
      </c>
      <c r="B50" s="4" t="s">
        <v>148</v>
      </c>
      <c r="C50" s="57">
        <v>0.11123005182426768</v>
      </c>
      <c r="D50" s="57">
        <v>-0.15409208424301585</v>
      </c>
      <c r="E50" s="57">
        <v>0.10128867608707605</v>
      </c>
      <c r="F50" s="57">
        <v>-3.1027139139615252E-2</v>
      </c>
      <c r="G50" s="57">
        <v>0.30360146090956902</v>
      </c>
      <c r="H50" s="57">
        <v>4.9143914600914683E-2</v>
      </c>
      <c r="I50" s="57">
        <v>4.847619116175951E-2</v>
      </c>
      <c r="J50" s="57">
        <v>2.2213338194870931E-2</v>
      </c>
      <c r="K50" s="57">
        <v>2.3820598505879264E-2</v>
      </c>
      <c r="L50" s="57">
        <v>4.8034608249203824E-2</v>
      </c>
    </row>
    <row r="51" spans="1:12">
      <c r="A51" s="52" t="s">
        <v>14</v>
      </c>
      <c r="B51" s="4" t="s">
        <v>148</v>
      </c>
      <c r="C51" s="57">
        <v>8.9579713859831545E-2</v>
      </c>
      <c r="D51" s="57">
        <v>-0.12000125013284862</v>
      </c>
      <c r="E51" s="57">
        <v>0.11488722075120335</v>
      </c>
      <c r="F51" s="57">
        <v>8.7432553526728147E-3</v>
      </c>
      <c r="G51" s="57">
        <v>0.27678212865910534</v>
      </c>
      <c r="H51" s="57">
        <v>0.1498143054149999</v>
      </c>
      <c r="I51" s="57">
        <v>0.19004527134447652</v>
      </c>
      <c r="J51" s="57">
        <v>-0.15184353723171728</v>
      </c>
      <c r="K51" s="57">
        <v>7.6553756795386396E-2</v>
      </c>
      <c r="L51" s="57">
        <v>9.1837254819894243E-2</v>
      </c>
    </row>
    <row r="52" spans="1:12">
      <c r="A52" s="52" t="s">
        <v>15</v>
      </c>
      <c r="B52" s="4" t="s">
        <v>148</v>
      </c>
      <c r="C52" s="57">
        <v>9.4851298213940782E-2</v>
      </c>
      <c r="D52" s="57">
        <v>-5.8981357000441832E-2</v>
      </c>
      <c r="E52" s="57">
        <v>-6.059436879676576E-2</v>
      </c>
      <c r="F52" s="57">
        <v>0.15185095859845504</v>
      </c>
      <c r="G52" s="57">
        <v>-0.15835921877818215</v>
      </c>
      <c r="H52" s="57">
        <v>4.2011266264367027E-2</v>
      </c>
      <c r="I52" s="57">
        <v>-0.23109605443881553</v>
      </c>
      <c r="J52" s="57">
        <v>-0.25845318513792886</v>
      </c>
      <c r="K52" s="57">
        <v>4.1735016885792783E-3</v>
      </c>
      <c r="L52" s="57">
        <v>-0.27881065039101843</v>
      </c>
    </row>
    <row r="53" spans="1:12">
      <c r="A53" s="52" t="s">
        <v>16</v>
      </c>
      <c r="B53" s="4" t="s">
        <v>148</v>
      </c>
      <c r="C53" s="57">
        <v>6.2764587927706103E-2</v>
      </c>
      <c r="D53" s="57">
        <v>0.18596239109155882</v>
      </c>
      <c r="E53" s="57">
        <v>-0.25013859929161009</v>
      </c>
      <c r="F53" s="57">
        <v>-0.12675350780980715</v>
      </c>
      <c r="G53" s="57">
        <v>3.0799741510200443E-2</v>
      </c>
      <c r="H53" s="57">
        <v>-3.3231692320747762E-2</v>
      </c>
      <c r="I53" s="57">
        <v>-0.10078209537735221</v>
      </c>
      <c r="J53" s="57">
        <v>-6.7167786395753895E-2</v>
      </c>
      <c r="K53" s="57">
        <v>6.8965080919427157E-2</v>
      </c>
      <c r="L53" s="57">
        <v>-7.4126002764599063E-3</v>
      </c>
    </row>
    <row r="54" spans="1:12">
      <c r="A54" s="52" t="s">
        <v>17</v>
      </c>
      <c r="B54" s="4" t="s">
        <v>148</v>
      </c>
      <c r="C54" s="57">
        <v>0.1328492806901265</v>
      </c>
      <c r="D54" s="57">
        <v>4.2548270263549478E-3</v>
      </c>
      <c r="E54" s="57">
        <v>-0.23210921566721154</v>
      </c>
      <c r="F54" s="57">
        <v>-4.50533544691007E-2</v>
      </c>
      <c r="G54" s="57">
        <v>5.6662502035643818E-2</v>
      </c>
      <c r="H54" s="57">
        <v>3.8584642599393371E-2</v>
      </c>
      <c r="I54" s="57">
        <v>-9.5176079795970106E-2</v>
      </c>
      <c r="J54" s="57">
        <v>0.14181574700451463</v>
      </c>
      <c r="K54" s="57">
        <v>-7.485189873223054E-2</v>
      </c>
      <c r="L54" s="57">
        <v>6.0329573000499986E-2</v>
      </c>
    </row>
    <row r="55" spans="1:12">
      <c r="A55" s="52" t="s">
        <v>18</v>
      </c>
      <c r="B55" s="4" t="s">
        <v>148</v>
      </c>
      <c r="C55" s="57">
        <v>-1.6387512843127599E-2</v>
      </c>
      <c r="D55" s="57">
        <v>-6.4842251285594068E-3</v>
      </c>
      <c r="E55" s="57">
        <v>-4.9447961676476609E-2</v>
      </c>
      <c r="F55" s="57">
        <v>-8.3795839556202942E-2</v>
      </c>
      <c r="G55" s="57">
        <v>-5.0696458839671728E-2</v>
      </c>
      <c r="H55" s="57">
        <v>1.2771824410295566E-2</v>
      </c>
      <c r="I55" s="57">
        <v>-0.16930356478770861</v>
      </c>
      <c r="J55" s="57">
        <v>-0.36980597684860561</v>
      </c>
      <c r="K55" s="57">
        <v>0.11541985361559939</v>
      </c>
      <c r="L55" s="57">
        <v>0.43484806498713574</v>
      </c>
    </row>
    <row r="56" spans="1:12">
      <c r="A56" s="52" t="s">
        <v>19</v>
      </c>
      <c r="B56" s="4" t="s">
        <v>148</v>
      </c>
      <c r="C56" s="57">
        <v>0.15329219274274403</v>
      </c>
      <c r="D56" s="57">
        <v>0.15546112314993696</v>
      </c>
      <c r="E56" s="57">
        <v>-6.2671593210099309E-3</v>
      </c>
      <c r="F56" s="57">
        <v>-5.5342114364693371E-2</v>
      </c>
      <c r="G56" s="57">
        <v>4.9598790434544411E-2</v>
      </c>
      <c r="H56" s="57">
        <v>-0.1054079002396363</v>
      </c>
      <c r="I56" s="57">
        <v>-5.0256436325397964E-3</v>
      </c>
      <c r="J56" s="57">
        <v>-0.12517069782773385</v>
      </c>
      <c r="K56" s="57">
        <v>-5.6440624570826103E-2</v>
      </c>
      <c r="L56" s="57">
        <v>-0.1618507528963869</v>
      </c>
    </row>
    <row r="57" spans="1:12">
      <c r="A57" s="52" t="s">
        <v>20</v>
      </c>
      <c r="B57" s="4" t="s">
        <v>148</v>
      </c>
      <c r="C57" s="57">
        <v>-0.1895731661712084</v>
      </c>
      <c r="D57" s="57">
        <v>9.5522209329121255E-2</v>
      </c>
      <c r="E57" s="57">
        <v>-3.1720816844542372E-2</v>
      </c>
      <c r="F57" s="57">
        <v>5.3386923995896333E-2</v>
      </c>
      <c r="G57" s="57">
        <v>-6.7161961953335998E-4</v>
      </c>
      <c r="H57" s="57">
        <v>5.4735308524238829E-2</v>
      </c>
      <c r="I57" s="57">
        <v>-6.5797710952712044E-2</v>
      </c>
      <c r="J57" s="57">
        <v>0.11544091442765009</v>
      </c>
      <c r="K57" s="57">
        <v>2.4539646694695619E-2</v>
      </c>
      <c r="L57" s="57">
        <v>-4.8241415741844783E-2</v>
      </c>
    </row>
    <row r="58" spans="1:12">
      <c r="A58" s="52" t="s">
        <v>21</v>
      </c>
      <c r="B58" s="4" t="s">
        <v>148</v>
      </c>
      <c r="C58" s="57">
        <v>0.12600342299888623</v>
      </c>
      <c r="D58" s="57">
        <v>-8.2857459145433562E-2</v>
      </c>
      <c r="E58" s="57">
        <v>-0.10402495077109876</v>
      </c>
      <c r="F58" s="57">
        <v>-0.21902612536925897</v>
      </c>
      <c r="G58" s="57">
        <v>-4.8713489599181294E-2</v>
      </c>
      <c r="H58" s="57">
        <v>1.7309862148018489E-2</v>
      </c>
      <c r="I58" s="57">
        <v>-2.1462606569462313E-2</v>
      </c>
      <c r="J58" s="57">
        <v>-9.8769749428986739E-2</v>
      </c>
      <c r="K58" s="57">
        <v>-3.2477622855620017E-2</v>
      </c>
      <c r="L58" s="57">
        <v>0.17363653294958528</v>
      </c>
    </row>
    <row r="59" spans="1:12">
      <c r="A59" s="52" t="s">
        <v>22</v>
      </c>
      <c r="B59" s="4" t="s">
        <v>148</v>
      </c>
      <c r="C59" s="57">
        <v>0.11600986478361477</v>
      </c>
      <c r="D59" s="57">
        <v>0.10951525871159605</v>
      </c>
      <c r="E59" s="57">
        <v>2.7225657872851399E-2</v>
      </c>
      <c r="F59" s="57">
        <v>-0.16848096357942274</v>
      </c>
      <c r="G59" s="57">
        <v>-8.6931018337718727E-2</v>
      </c>
      <c r="H59" s="57">
        <v>-0.16707629099668062</v>
      </c>
      <c r="I59" s="57">
        <v>0.13375597653195828</v>
      </c>
      <c r="J59" s="57">
        <v>0.18761909778139485</v>
      </c>
      <c r="K59" s="57">
        <v>6.2837967489042981E-2</v>
      </c>
      <c r="L59" s="57">
        <v>-1.7194653848928803E-2</v>
      </c>
    </row>
    <row r="60" spans="1:12">
      <c r="A60" s="52" t="s">
        <v>23</v>
      </c>
      <c r="B60" s="4" t="s">
        <v>148</v>
      </c>
      <c r="C60" s="57">
        <v>7.725658544522182E-2</v>
      </c>
      <c r="D60" s="57">
        <v>0.2788857472586872</v>
      </c>
      <c r="E60" s="57">
        <v>2.5228766584270097E-2</v>
      </c>
      <c r="F60" s="57">
        <v>-6.851966550265905E-3</v>
      </c>
      <c r="G60" s="57">
        <v>7.6411131960727852E-2</v>
      </c>
      <c r="H60" s="57">
        <v>3.4064147592616622E-3</v>
      </c>
      <c r="I60" s="57">
        <v>-7.7569013166031459E-2</v>
      </c>
      <c r="J60" s="57">
        <v>4.5980490596820751E-2</v>
      </c>
      <c r="K60" s="57">
        <v>4.2118792946078384E-2</v>
      </c>
      <c r="L60" s="57">
        <v>-0.1279645200952505</v>
      </c>
    </row>
    <row r="61" spans="1:12">
      <c r="A61" s="52" t="s">
        <v>24</v>
      </c>
      <c r="B61" s="4" t="s">
        <v>148</v>
      </c>
      <c r="C61" s="57">
        <v>-5.8056212368087265E-2</v>
      </c>
      <c r="D61" s="57">
        <v>0.27034527121487623</v>
      </c>
      <c r="E61" s="57">
        <v>0.14390942898474257</v>
      </c>
      <c r="F61" s="57">
        <v>6.4130908673881715E-2</v>
      </c>
      <c r="G61" s="57">
        <v>-2.6162959425472105E-2</v>
      </c>
      <c r="H61" s="57">
        <v>-3.9964905404969719E-2</v>
      </c>
      <c r="I61" s="57">
        <v>-0.10556644399672083</v>
      </c>
      <c r="J61" s="57">
        <v>-2.4439817556204533E-2</v>
      </c>
      <c r="K61" s="57">
        <v>7.9387574329985208E-2</v>
      </c>
      <c r="L61" s="57">
        <v>0.15388940286742431</v>
      </c>
    </row>
    <row r="62" spans="1:12">
      <c r="A62" s="52" t="s">
        <v>25</v>
      </c>
      <c r="B62" s="4" t="s">
        <v>148</v>
      </c>
      <c r="C62" s="57">
        <v>0.17240346930126721</v>
      </c>
      <c r="D62" s="57">
        <v>-7.7507279060670564E-2</v>
      </c>
      <c r="E62" s="57">
        <v>4.3039666907813058E-2</v>
      </c>
      <c r="F62" s="57">
        <v>-2.7580964195465768E-2</v>
      </c>
      <c r="G62" s="57">
        <v>-8.0819015369629363E-2</v>
      </c>
      <c r="H62" s="57">
        <v>9.3729399254455295E-3</v>
      </c>
      <c r="I62" s="57">
        <v>-8.0258738566166485E-3</v>
      </c>
      <c r="J62" s="57">
        <v>-0.22094339223546805</v>
      </c>
      <c r="K62" s="57">
        <v>5.7153406803564276E-3</v>
      </c>
      <c r="L62" s="57">
        <v>0.20696342900477852</v>
      </c>
    </row>
    <row r="63" spans="1:12">
      <c r="A63" s="52" t="s">
        <v>26</v>
      </c>
      <c r="B63" s="4" t="s">
        <v>148</v>
      </c>
      <c r="C63" s="57">
        <v>0.20542706703607166</v>
      </c>
      <c r="D63" s="57">
        <v>4.2543772514355108E-2</v>
      </c>
      <c r="E63" s="57">
        <v>3.5505361973166352E-2</v>
      </c>
      <c r="F63" s="57">
        <v>4.1312864595505351E-2</v>
      </c>
      <c r="G63" s="57">
        <v>1.1349312219253737E-2</v>
      </c>
      <c r="H63" s="57">
        <v>-3.531581712920784E-4</v>
      </c>
      <c r="I63" s="57">
        <v>5.6914136201620127E-2</v>
      </c>
      <c r="J63" s="57">
        <v>-4.1153412150374789E-2</v>
      </c>
      <c r="K63" s="57">
        <v>-6.6132236921637817E-3</v>
      </c>
      <c r="L63" s="57">
        <v>2.2904444452977363E-2</v>
      </c>
    </row>
    <row r="64" spans="1:12">
      <c r="A64" s="52" t="s">
        <v>27</v>
      </c>
      <c r="B64" s="4" t="s">
        <v>148</v>
      </c>
      <c r="C64" s="57">
        <v>3.7000018188183277E-2</v>
      </c>
      <c r="D64" s="57">
        <v>0.20467213354717209</v>
      </c>
      <c r="E64" s="57">
        <v>0.27525300084054122</v>
      </c>
      <c r="F64" s="57">
        <v>-3.4889519015940292E-2</v>
      </c>
      <c r="G64" s="57">
        <v>3.3304003001009559E-2</v>
      </c>
      <c r="H64" s="57">
        <v>7.998709765455389E-2</v>
      </c>
      <c r="I64" s="57">
        <v>8.4741533747967931E-2</v>
      </c>
      <c r="J64" s="57">
        <v>2.1608575148224785E-3</v>
      </c>
      <c r="K64" s="57">
        <v>-1.4242519725045052E-2</v>
      </c>
      <c r="L64" s="57">
        <v>-2.7144665349968056E-3</v>
      </c>
    </row>
    <row r="65" spans="1:12">
      <c r="A65" s="52" t="s">
        <v>28</v>
      </c>
      <c r="B65" s="4" t="s">
        <v>148</v>
      </c>
      <c r="C65" s="57">
        <v>8.7689203190943074E-2</v>
      </c>
      <c r="D65" s="57">
        <v>-0.12392703479917339</v>
      </c>
      <c r="E65" s="57">
        <v>7.5356242738995709E-3</v>
      </c>
      <c r="F65" s="57">
        <v>0.25123165092397121</v>
      </c>
      <c r="G65" s="57">
        <v>-0.14533767429792796</v>
      </c>
      <c r="H65" s="57">
        <v>-3.0037946000353213E-2</v>
      </c>
      <c r="I65" s="57">
        <v>-0.10714164880174228</v>
      </c>
      <c r="J65" s="57">
        <v>0.12390878331487454</v>
      </c>
      <c r="K65" s="57">
        <v>-0.11690922342503199</v>
      </c>
      <c r="L65" s="57">
        <v>0.26859612939347971</v>
      </c>
    </row>
    <row r="66" spans="1:12">
      <c r="A66" s="52" t="s">
        <v>29</v>
      </c>
      <c r="B66" s="4" t="s">
        <v>148</v>
      </c>
      <c r="C66" s="57">
        <v>0.18792820958686549</v>
      </c>
      <c r="D66" s="57">
        <v>-2.5827940419670285E-2</v>
      </c>
      <c r="E66" s="57">
        <v>3.3339155360027004E-2</v>
      </c>
      <c r="F66" s="57">
        <v>-0.10091299121377101</v>
      </c>
      <c r="G66" s="57">
        <v>-6.9563520783089389E-2</v>
      </c>
      <c r="H66" s="57">
        <v>0.12766003438910159</v>
      </c>
      <c r="I66" s="57">
        <v>4.0369355078727888E-2</v>
      </c>
      <c r="J66" s="57">
        <v>6.7495920034817969E-2</v>
      </c>
      <c r="K66" s="57">
        <v>6.4462380666474167E-2</v>
      </c>
      <c r="L66" s="57">
        <v>3.9036724828779748E-2</v>
      </c>
    </row>
    <row r="67" spans="1:12">
      <c r="A67" s="52" t="s">
        <v>30</v>
      </c>
      <c r="B67" s="4" t="s">
        <v>148</v>
      </c>
      <c r="C67" s="57">
        <v>-2.5330367017423642E-2</v>
      </c>
      <c r="D67" s="57">
        <v>-5.7304483697189275E-2</v>
      </c>
      <c r="E67" s="57">
        <v>0.12078707062033354</v>
      </c>
      <c r="F67" s="57">
        <v>-0.10194825847721084</v>
      </c>
      <c r="G67" s="57">
        <v>-0.20155286770986899</v>
      </c>
      <c r="H67" s="57">
        <v>0.41952824529808008</v>
      </c>
      <c r="I67" s="57">
        <v>1.8359317036453035E-2</v>
      </c>
      <c r="J67" s="57">
        <v>-0.10119435334607711</v>
      </c>
      <c r="K67" s="57">
        <v>2.185577690912242E-2</v>
      </c>
      <c r="L67" s="57">
        <v>8.449781773384038E-2</v>
      </c>
    </row>
    <row r="68" spans="1:12">
      <c r="A68" s="52" t="s">
        <v>31</v>
      </c>
      <c r="B68" s="4" t="s">
        <v>148</v>
      </c>
      <c r="C68" s="57">
        <v>1.2701457946302416E-2</v>
      </c>
      <c r="D68" s="57">
        <v>-7.0680727148850167E-2</v>
      </c>
      <c r="E68" s="57">
        <v>3.1426930438476018E-2</v>
      </c>
      <c r="F68" s="57">
        <v>-0.11186476507463011</v>
      </c>
      <c r="G68" s="57">
        <v>-0.22138217038621846</v>
      </c>
      <c r="H68" s="57">
        <v>0.23359726186637911</v>
      </c>
      <c r="I68" s="57">
        <v>0.11851555658625072</v>
      </c>
      <c r="J68" s="57">
        <v>0.15497344199331983</v>
      </c>
      <c r="K68" s="57">
        <v>0.36709664881537657</v>
      </c>
      <c r="L68" s="57">
        <v>-4.1347819946289152E-2</v>
      </c>
    </row>
    <row r="69" spans="1:12">
      <c r="A69" s="52" t="s">
        <v>32</v>
      </c>
      <c r="B69" s="4" t="s">
        <v>148</v>
      </c>
      <c r="C69" s="57">
        <v>-0.10330219660316084</v>
      </c>
      <c r="D69" s="57">
        <v>2.9194586149229602E-2</v>
      </c>
      <c r="E69" s="57">
        <v>-5.3435081568147323E-2</v>
      </c>
      <c r="F69" s="57">
        <v>-0.12102181748063499</v>
      </c>
      <c r="G69" s="57">
        <v>0.16441988938659299</v>
      </c>
      <c r="H69" s="57">
        <v>-0.29069820758282588</v>
      </c>
      <c r="I69" s="57">
        <v>-0.13573234954264821</v>
      </c>
      <c r="J69" s="57">
        <v>-6.5623753946918148E-2</v>
      </c>
      <c r="K69" s="57">
        <v>0.20804931907707838</v>
      </c>
      <c r="L69" s="57">
        <v>5.7496981829392987E-2</v>
      </c>
    </row>
    <row r="70" spans="1:12">
      <c r="A70" s="52" t="s">
        <v>33</v>
      </c>
      <c r="B70" s="4" t="s">
        <v>148</v>
      </c>
      <c r="C70" s="57">
        <v>8.1361555978610875E-2</v>
      </c>
      <c r="D70" s="57">
        <v>-0.18887536975364039</v>
      </c>
      <c r="E70" s="57">
        <v>8.1191223259803359E-3</v>
      </c>
      <c r="F70" s="57">
        <v>-0.19088506843331896</v>
      </c>
      <c r="G70" s="57">
        <v>0.18073351519823977</v>
      </c>
      <c r="H70" s="57">
        <v>6.3698901773569336E-2</v>
      </c>
      <c r="I70" s="57">
        <v>-5.8317670802011685E-3</v>
      </c>
      <c r="J70" s="57">
        <v>-0.23300725887147306</v>
      </c>
      <c r="K70" s="57">
        <v>3.3125415706617298E-2</v>
      </c>
      <c r="L70" s="57">
        <v>-0.15877941975671861</v>
      </c>
    </row>
    <row r="71" spans="1:12">
      <c r="A71" s="52" t="s">
        <v>34</v>
      </c>
      <c r="B71" s="4" t="s">
        <v>148</v>
      </c>
      <c r="C71" s="57">
        <v>-0.13267077210894432</v>
      </c>
      <c r="D71" s="57">
        <v>-4.4613225720574731E-2</v>
      </c>
      <c r="E71" s="57">
        <v>-0.20324790002211296</v>
      </c>
      <c r="F71" s="57">
        <v>2.4000599040467554E-2</v>
      </c>
      <c r="G71" s="57">
        <v>0.13852253353475147</v>
      </c>
      <c r="H71" s="57">
        <v>0.12098716180743442</v>
      </c>
      <c r="I71" s="57">
        <v>0.14807333581899004</v>
      </c>
      <c r="J71" s="57">
        <v>-9.8580603242049536E-2</v>
      </c>
      <c r="K71" s="57">
        <v>0.16149976825130177</v>
      </c>
      <c r="L71" s="57">
        <v>-4.6037071948222007E-2</v>
      </c>
    </row>
    <row r="72" spans="1:12">
      <c r="A72" s="52" t="s">
        <v>35</v>
      </c>
      <c r="B72" s="4" t="s">
        <v>148</v>
      </c>
      <c r="C72" s="57">
        <v>3.9336574451410262E-2</v>
      </c>
      <c r="D72" s="57">
        <v>-3.3216386691311876E-2</v>
      </c>
      <c r="E72" s="57">
        <v>-0.16041432978815054</v>
      </c>
      <c r="F72" s="57">
        <v>0.12851946791166838</v>
      </c>
      <c r="G72" s="57">
        <v>-0.31600981678503137</v>
      </c>
      <c r="H72" s="57">
        <v>-9.0973254341008336E-2</v>
      </c>
      <c r="I72" s="57">
        <v>-0.11941493721464062</v>
      </c>
      <c r="J72" s="57">
        <v>-4.2954740451918001E-2</v>
      </c>
      <c r="K72" s="57">
        <v>0.20477576236476319</v>
      </c>
      <c r="L72" s="57">
        <v>-0.1558928027630847</v>
      </c>
    </row>
    <row r="73" spans="1:12">
      <c r="A73" s="52" t="s">
        <v>36</v>
      </c>
      <c r="B73" s="4" t="s">
        <v>148</v>
      </c>
      <c r="C73" s="57">
        <v>0.17400513342799681</v>
      </c>
      <c r="D73" s="57">
        <v>4.2101387536878693E-4</v>
      </c>
      <c r="E73" s="57">
        <v>-9.73379700107906E-2</v>
      </c>
      <c r="F73" s="57">
        <v>-3.8070357265050488E-2</v>
      </c>
      <c r="G73" s="57">
        <v>1.1321830158345675E-2</v>
      </c>
      <c r="H73" s="57">
        <v>-0.10977429571658731</v>
      </c>
      <c r="I73" s="57">
        <v>7.4792004213658544E-2</v>
      </c>
      <c r="J73" s="57">
        <v>-7.5597190564673025E-2</v>
      </c>
      <c r="K73" s="57">
        <v>4.7117143477936343E-2</v>
      </c>
      <c r="L73" s="57">
        <v>8.8280468720993349E-2</v>
      </c>
    </row>
    <row r="74" spans="1:12">
      <c r="A74" s="52" t="s">
        <v>37</v>
      </c>
      <c r="B74" s="4" t="s">
        <v>148</v>
      </c>
      <c r="C74" s="57">
        <v>5.5636535967785186E-2</v>
      </c>
      <c r="D74" s="57">
        <v>-7.9091073285722346E-2</v>
      </c>
      <c r="E74" s="57">
        <v>-1.6618180770786372E-2</v>
      </c>
      <c r="F74" s="57">
        <v>-0.18472664000879244</v>
      </c>
      <c r="G74" s="57">
        <v>-0.17009547933208538</v>
      </c>
      <c r="H74" s="57">
        <v>-0.12749752735370071</v>
      </c>
      <c r="I74" s="57">
        <v>-5.988639936965743E-2</v>
      </c>
      <c r="J74" s="57">
        <v>-0.10181069692925979</v>
      </c>
      <c r="K74" s="57">
        <v>-0.34721833349429237</v>
      </c>
      <c r="L74" s="57">
        <v>-0.17885012761276919</v>
      </c>
    </row>
    <row r="75" spans="1:12">
      <c r="A75" s="52" t="s">
        <v>38</v>
      </c>
      <c r="B75" s="4" t="s">
        <v>148</v>
      </c>
      <c r="C75" s="57">
        <v>7.0731718705328503E-2</v>
      </c>
      <c r="D75" s="57">
        <v>5.3710918039824126E-2</v>
      </c>
      <c r="E75" s="57">
        <v>-3.8749667447509545E-2</v>
      </c>
      <c r="F75" s="57">
        <v>0.23343192674857047</v>
      </c>
      <c r="G75" s="57">
        <v>-5.4271185067480507E-2</v>
      </c>
      <c r="H75" s="57">
        <v>5.8099737450058982E-2</v>
      </c>
      <c r="I75" s="57">
        <v>0.24640591857400246</v>
      </c>
      <c r="J75" s="57">
        <v>-0.12443861250293985</v>
      </c>
      <c r="K75" s="57">
        <v>0.32384675800658913</v>
      </c>
      <c r="L75" s="57">
        <v>0.17159076916724267</v>
      </c>
    </row>
    <row r="76" spans="1:12">
      <c r="A76" s="52" t="s">
        <v>39</v>
      </c>
      <c r="B76" s="4" t="s">
        <v>148</v>
      </c>
      <c r="C76" s="57">
        <v>-0.11671450017551359</v>
      </c>
      <c r="D76" s="57">
        <v>0.12612640251302015</v>
      </c>
      <c r="E76" s="57">
        <v>0.15174131452933076</v>
      </c>
      <c r="F76" s="57">
        <v>-6.4823289545469426E-2</v>
      </c>
      <c r="G76" s="57">
        <v>-0.21515029169576197</v>
      </c>
      <c r="H76" s="57">
        <v>3.2561961585844776E-2</v>
      </c>
      <c r="I76" s="57">
        <v>2.2021169209351935E-2</v>
      </c>
      <c r="J76" s="57">
        <v>-8.1720232674569779E-2</v>
      </c>
      <c r="K76" s="57">
        <v>-7.638021613881299E-2</v>
      </c>
      <c r="L76" s="57">
        <v>2.1068828210485276E-2</v>
      </c>
    </row>
    <row r="77" spans="1:12">
      <c r="A77" s="52" t="s">
        <v>40</v>
      </c>
      <c r="B77" s="4" t="s">
        <v>148</v>
      </c>
      <c r="C77" s="57">
        <v>5.9399613146285689E-2</v>
      </c>
      <c r="D77" s="57">
        <v>-0.16610728522206164</v>
      </c>
      <c r="E77" s="57">
        <v>0.26728378975821176</v>
      </c>
      <c r="F77" s="57">
        <v>9.3041984528961785E-2</v>
      </c>
      <c r="G77" s="57">
        <v>0.13740063577935313</v>
      </c>
      <c r="H77" s="57">
        <v>0.1068480862076981</v>
      </c>
      <c r="I77" s="57">
        <v>-7.1197775659850165E-2</v>
      </c>
      <c r="J77" s="57">
        <v>2.8669582880686471E-2</v>
      </c>
      <c r="K77" s="57">
        <v>-2.0600135743661471E-2</v>
      </c>
      <c r="L77" s="57">
        <v>-2.3644411185218179E-3</v>
      </c>
    </row>
    <row r="78" spans="1:12">
      <c r="A78" s="52" t="s">
        <v>41</v>
      </c>
      <c r="B78" s="4" t="s">
        <v>148</v>
      </c>
      <c r="C78" s="57">
        <v>0.11833029094994116</v>
      </c>
      <c r="D78" s="57">
        <v>-0.16909027155981138</v>
      </c>
      <c r="E78" s="57">
        <v>3.1436063107943758E-2</v>
      </c>
      <c r="F78" s="57">
        <v>-6.5618506176432487E-2</v>
      </c>
      <c r="G78" s="57">
        <v>-4.3126671797201727E-2</v>
      </c>
      <c r="H78" s="57">
        <v>-5.4905345652679488E-2</v>
      </c>
      <c r="I78" s="57">
        <v>-0.29166716214393085</v>
      </c>
      <c r="J78" s="57">
        <v>0.12769089456361768</v>
      </c>
      <c r="K78" s="57">
        <v>0.18518866924928126</v>
      </c>
      <c r="L78" s="57">
        <v>-7.6659130652919363E-2</v>
      </c>
    </row>
    <row r="79" spans="1:12">
      <c r="A79" s="52" t="s">
        <v>42</v>
      </c>
      <c r="B79" s="4" t="s">
        <v>148</v>
      </c>
      <c r="C79" s="57">
        <v>8.9024683322436529E-2</v>
      </c>
      <c r="D79" s="57">
        <v>-9.0379903779280776E-2</v>
      </c>
      <c r="E79" s="57">
        <v>-0.21657461829112348</v>
      </c>
      <c r="F79" s="57">
        <v>-2.1913824864080955E-2</v>
      </c>
      <c r="G79" s="57">
        <v>-0.10389769218401766</v>
      </c>
      <c r="H79" s="57">
        <v>-8.2473206984230232E-2</v>
      </c>
      <c r="I79" s="57">
        <v>0.29141494414990565</v>
      </c>
      <c r="J79" s="57">
        <v>-6.0583976199560546E-2</v>
      </c>
      <c r="K79" s="57">
        <v>-0.16695684774655581</v>
      </c>
      <c r="L79" s="57">
        <v>-0.11018506984234414</v>
      </c>
    </row>
    <row r="80" spans="1:12">
      <c r="A80" s="52" t="s">
        <v>43</v>
      </c>
      <c r="B80" s="4" t="s">
        <v>148</v>
      </c>
      <c r="C80" s="57">
        <v>9.2627084829858E-2</v>
      </c>
      <c r="D80" s="57">
        <v>-0.26451769616270038</v>
      </c>
      <c r="E80" s="57">
        <v>-6.1181962515877569E-2</v>
      </c>
      <c r="F80" s="57">
        <v>9.8246037993694954E-2</v>
      </c>
      <c r="G80" s="57">
        <v>3.2295199002043473E-2</v>
      </c>
      <c r="H80" s="57">
        <v>4.0504049757045135E-2</v>
      </c>
      <c r="I80" s="57">
        <v>-1.6208517564915162E-2</v>
      </c>
      <c r="J80" s="57">
        <v>0.20532770007230858</v>
      </c>
      <c r="K80" s="57">
        <v>-4.4788987709199764E-2</v>
      </c>
      <c r="L80" s="57">
        <v>9.208146949341979E-2</v>
      </c>
    </row>
    <row r="81" spans="1:12">
      <c r="A81" s="52" t="s">
        <v>44</v>
      </c>
      <c r="B81" s="4" t="s">
        <v>148</v>
      </c>
      <c r="C81" s="57">
        <v>6.7415687098758711E-2</v>
      </c>
      <c r="D81" s="57">
        <v>0.10914130008561536</v>
      </c>
      <c r="E81" s="57">
        <v>0.21487952980174549</v>
      </c>
      <c r="F81" s="57">
        <v>-0.23029898986154887</v>
      </c>
      <c r="G81" s="57">
        <v>-8.0884368070998316E-2</v>
      </c>
      <c r="H81" s="57">
        <v>-3.5068816105848617E-2</v>
      </c>
      <c r="I81" s="57">
        <v>-2.7232380468079763E-2</v>
      </c>
      <c r="J81" s="57">
        <v>-0.17595664396832245</v>
      </c>
      <c r="K81" s="57">
        <v>-4.1039309289221931E-4</v>
      </c>
      <c r="L81" s="57">
        <v>-9.5083416210188759E-2</v>
      </c>
    </row>
    <row r="82" spans="1:12">
      <c r="A82" s="52" t="s">
        <v>45</v>
      </c>
      <c r="B82" s="4" t="s">
        <v>148</v>
      </c>
      <c r="C82" s="57">
        <v>7.6143528000879833E-3</v>
      </c>
      <c r="D82" s="57">
        <v>-0.21542281124150134</v>
      </c>
      <c r="E82" s="57">
        <v>9.5255643363864953E-2</v>
      </c>
      <c r="F82" s="57">
        <v>-0.14224407309279294</v>
      </c>
      <c r="G82" s="57">
        <v>-9.2289954646485775E-2</v>
      </c>
      <c r="H82" s="57">
        <v>4.7175037473923313E-2</v>
      </c>
      <c r="I82" s="57">
        <v>-0.29764778281628274</v>
      </c>
      <c r="J82" s="57">
        <v>-6.0191560843727149E-2</v>
      </c>
      <c r="K82" s="57">
        <v>-6.705127479885549E-2</v>
      </c>
      <c r="L82" s="57">
        <v>5.6098309170388161E-2</v>
      </c>
    </row>
    <row r="83" spans="1:12">
      <c r="A83" s="52" t="s">
        <v>46</v>
      </c>
      <c r="B83" s="4" t="s">
        <v>148</v>
      </c>
      <c r="C83" s="57">
        <v>0.1853107885813037</v>
      </c>
      <c r="D83" s="57">
        <v>3.8857459305198225E-2</v>
      </c>
      <c r="E83" s="57">
        <v>-5.3756741798699881E-2</v>
      </c>
      <c r="F83" s="57">
        <v>-7.5584753419579459E-2</v>
      </c>
      <c r="G83" s="57">
        <v>-3.2963873750418739E-2</v>
      </c>
      <c r="H83" s="57">
        <v>1.9850500796284996E-2</v>
      </c>
      <c r="I83" s="57">
        <v>0.20804450800278415</v>
      </c>
      <c r="J83" s="57">
        <v>-1.2325809308895671E-2</v>
      </c>
      <c r="K83" s="57">
        <v>-4.2313582685649569E-3</v>
      </c>
      <c r="L83" s="57">
        <v>6.746758498942948E-2</v>
      </c>
    </row>
    <row r="84" spans="1:12">
      <c r="A84" s="52" t="s">
        <v>47</v>
      </c>
      <c r="B84" s="4" t="s">
        <v>148</v>
      </c>
      <c r="C84" s="57">
        <v>0.17019314296960214</v>
      </c>
      <c r="D84" s="57">
        <v>0.13809996024943988</v>
      </c>
      <c r="E84" s="57">
        <v>-0.10314119330660808</v>
      </c>
      <c r="F84" s="57">
        <v>-1.8578331075038895E-2</v>
      </c>
      <c r="G84" s="57">
        <v>8.5432686146404882E-2</v>
      </c>
      <c r="H84" s="57">
        <v>8.0905622946394654E-2</v>
      </c>
      <c r="I84" s="57">
        <v>-7.3045566985115482E-2</v>
      </c>
      <c r="J84" s="57">
        <v>3.3630072418202636E-2</v>
      </c>
      <c r="K84" s="57">
        <v>2.3213084007224365E-2</v>
      </c>
      <c r="L84" s="57">
        <v>-4.2884485138882475E-2</v>
      </c>
    </row>
    <row r="85" spans="1:12">
      <c r="A85" s="52" t="s">
        <v>48</v>
      </c>
      <c r="B85" s="4" t="s">
        <v>148</v>
      </c>
      <c r="C85" s="57">
        <v>3.8795772296001001E-2</v>
      </c>
      <c r="D85" s="57">
        <v>-0.22123862783341278</v>
      </c>
      <c r="E85" s="57">
        <v>-7.8602408078010486E-2</v>
      </c>
      <c r="F85" s="57">
        <v>-0.25494881432607153</v>
      </c>
      <c r="G85" s="57">
        <v>0.11594115256721037</v>
      </c>
      <c r="H85" s="57">
        <v>5.7198322226978716E-2</v>
      </c>
      <c r="I85" s="57">
        <v>-6.2186389010431851E-2</v>
      </c>
      <c r="J85" s="57">
        <v>3.0295360225262486E-2</v>
      </c>
      <c r="K85" s="57">
        <v>3.4949392993404008E-2</v>
      </c>
      <c r="L85" s="57">
        <v>-2.3213221226581419E-2</v>
      </c>
    </row>
    <row r="86" spans="1:12">
      <c r="A86" s="52" t="s">
        <v>49</v>
      </c>
      <c r="B86" s="4" t="s">
        <v>148</v>
      </c>
      <c r="C86" s="57">
        <v>0.17369614727168728</v>
      </c>
      <c r="D86" s="57">
        <v>3.8319755279072158E-2</v>
      </c>
      <c r="E86" s="57">
        <v>-0.17370304973483319</v>
      </c>
      <c r="F86" s="57">
        <v>2.8302970190596775E-2</v>
      </c>
      <c r="G86" s="57">
        <v>-3.9535558403131457E-2</v>
      </c>
      <c r="H86" s="57">
        <v>7.0736879858013302E-2</v>
      </c>
      <c r="I86" s="57">
        <v>1.2876096139335026E-2</v>
      </c>
      <c r="J86" s="57">
        <v>1.98956613451758E-4</v>
      </c>
      <c r="K86" s="57">
        <v>2.1673756250465609E-2</v>
      </c>
      <c r="L86" s="57">
        <v>0.11841899289411473</v>
      </c>
    </row>
    <row r="87" spans="1:12">
      <c r="A87" s="52" t="s">
        <v>50</v>
      </c>
      <c r="B87" s="4" t="s">
        <v>148</v>
      </c>
      <c r="C87" s="57">
        <v>-8.1280284284901347E-3</v>
      </c>
      <c r="D87" s="57">
        <v>6.1493314379922302E-2</v>
      </c>
      <c r="E87" s="57">
        <v>-4.1606318444766727E-2</v>
      </c>
      <c r="F87" s="57">
        <v>-2.9241527898479048E-2</v>
      </c>
      <c r="G87" s="57">
        <v>-0.17699089224236123</v>
      </c>
      <c r="H87" s="57">
        <v>0.44711346209717434</v>
      </c>
      <c r="I87" s="57">
        <v>1.5973285501927486E-2</v>
      </c>
      <c r="J87" s="57">
        <v>0.20351472833416273</v>
      </c>
      <c r="K87" s="57">
        <v>-9.239663106781347E-2</v>
      </c>
      <c r="L87" s="57">
        <v>-7.8348284381302022E-2</v>
      </c>
    </row>
    <row r="88" spans="1:12">
      <c r="A88" s="52" t="s">
        <v>51</v>
      </c>
      <c r="B88" s="4" t="s">
        <v>148</v>
      </c>
      <c r="C88" s="57">
        <v>-0.15426210731197901</v>
      </c>
      <c r="D88" s="57">
        <v>8.2720217716295355E-2</v>
      </c>
      <c r="E88" s="57">
        <v>-7.5374332728502677E-2</v>
      </c>
      <c r="F88" s="57">
        <v>-2.0966051153918332E-2</v>
      </c>
      <c r="G88" s="57">
        <v>6.655126859195613E-3</v>
      </c>
      <c r="H88" s="57">
        <v>0.14143676307608929</v>
      </c>
      <c r="I88" s="57">
        <v>-0.26287714026228681</v>
      </c>
      <c r="J88" s="57">
        <v>-0.13439019343139513</v>
      </c>
      <c r="K88" s="57">
        <v>1.2208971824579216E-2</v>
      </c>
      <c r="L88" s="57">
        <v>-3.7660085751990619E-3</v>
      </c>
    </row>
    <row r="89" spans="1:12">
      <c r="A89" s="52" t="s">
        <v>52</v>
      </c>
      <c r="B89" s="4" t="s">
        <v>148</v>
      </c>
      <c r="C89" s="57">
        <v>0.13871235532584236</v>
      </c>
      <c r="D89" s="57">
        <v>0.21275599533075074</v>
      </c>
      <c r="E89" s="57">
        <v>-8.3469609372587544E-2</v>
      </c>
      <c r="F89" s="57">
        <v>-4.8091386581258139E-2</v>
      </c>
      <c r="G89" s="57">
        <v>6.1642706878697918E-2</v>
      </c>
      <c r="H89" s="57">
        <v>3.241721064781266E-2</v>
      </c>
      <c r="I89" s="57">
        <v>5.4010877218620523E-2</v>
      </c>
      <c r="J89" s="57">
        <v>-4.3061528605098542E-2</v>
      </c>
      <c r="K89" s="57">
        <v>-3.0151001949635027E-2</v>
      </c>
      <c r="L89" s="57">
        <v>1.627707283519772E-2</v>
      </c>
    </row>
    <row r="90" spans="1:12">
      <c r="A90" s="52" t="s">
        <v>53</v>
      </c>
      <c r="B90" s="4" t="s">
        <v>148</v>
      </c>
      <c r="C90" s="57">
        <v>0.15481342102862988</v>
      </c>
      <c r="D90" s="57">
        <v>6.5506119180611361E-2</v>
      </c>
      <c r="E90" s="57">
        <v>-0.10979926456400904</v>
      </c>
      <c r="F90" s="57">
        <v>-4.0107853315433414E-2</v>
      </c>
      <c r="G90" s="57">
        <v>-4.4088729043514921E-2</v>
      </c>
      <c r="H90" s="57">
        <v>0.23394284470244869</v>
      </c>
      <c r="I90" s="57">
        <v>1.8810393931349333E-2</v>
      </c>
      <c r="J90" s="57">
        <v>0.18153670522490681</v>
      </c>
      <c r="K90" s="57">
        <v>-1.0984529444310016E-2</v>
      </c>
      <c r="L90" s="57">
        <v>-6.4067872958255917E-2</v>
      </c>
    </row>
    <row r="91" spans="1:12">
      <c r="A91" s="52" t="s">
        <v>54</v>
      </c>
      <c r="B91" s="4" t="s">
        <v>148</v>
      </c>
      <c r="C91" s="57">
        <v>0.20792514057506417</v>
      </c>
      <c r="D91" s="57">
        <v>-2.7327281564012727E-2</v>
      </c>
      <c r="E91" s="57">
        <v>-9.7965748633344028E-3</v>
      </c>
      <c r="F91" s="57">
        <v>1.4746207340109986E-2</v>
      </c>
      <c r="G91" s="57">
        <v>-2.936370525783304E-2</v>
      </c>
      <c r="H91" s="57">
        <v>1.3141294938332354E-2</v>
      </c>
      <c r="I91" s="57">
        <v>4.710522613151974E-2</v>
      </c>
      <c r="J91" s="57">
        <v>-2.0147341529250972E-2</v>
      </c>
      <c r="K91" s="57">
        <v>-4.1740070237196586E-2</v>
      </c>
      <c r="L91" s="57">
        <v>-1.5305297276941188E-2</v>
      </c>
    </row>
    <row r="92" spans="1:12">
      <c r="A92" s="52" t="s">
        <v>55</v>
      </c>
      <c r="B92" s="4" t="s">
        <v>148</v>
      </c>
      <c r="C92" s="57">
        <v>0.15064844228384028</v>
      </c>
      <c r="D92" s="57">
        <v>0.13950175430330033</v>
      </c>
      <c r="E92" s="57">
        <v>0.19653588497534852</v>
      </c>
      <c r="F92" s="57">
        <v>1.4774305337245202E-2</v>
      </c>
      <c r="G92" s="57">
        <v>-2.559136952930767E-2</v>
      </c>
      <c r="H92" s="57">
        <v>-2.9533148732502904E-2</v>
      </c>
      <c r="I92" s="57">
        <v>2.4553564195364464E-2</v>
      </c>
      <c r="J92" s="57">
        <v>-0.11449511956282508</v>
      </c>
      <c r="K92" s="57">
        <v>1.7092718524036126E-3</v>
      </c>
      <c r="L92" s="57">
        <v>3.1982280935401019E-3</v>
      </c>
    </row>
    <row r="93" spans="1:12">
      <c r="A93" s="52" t="s">
        <v>56</v>
      </c>
      <c r="B93" s="4" t="s">
        <v>148</v>
      </c>
      <c r="C93" s="57">
        <v>0.17849158692393668</v>
      </c>
      <c r="D93" s="57">
        <v>6.0828743618786256E-2</v>
      </c>
      <c r="E93" s="57">
        <v>7.208808247127646E-2</v>
      </c>
      <c r="F93" s="57">
        <v>-2.4110275341560437E-2</v>
      </c>
      <c r="G93" s="57">
        <v>1.9858595913370185E-2</v>
      </c>
      <c r="H93" s="57">
        <v>-3.6480283369800338E-2</v>
      </c>
      <c r="I93" s="57">
        <v>-0.22148036917763003</v>
      </c>
      <c r="J93" s="57">
        <v>5.2757956460625921E-2</v>
      </c>
      <c r="K93" s="57">
        <v>9.1269083469342704E-2</v>
      </c>
      <c r="L93" s="57">
        <v>-8.2021603148754826E-2</v>
      </c>
    </row>
    <row r="94" spans="1:12">
      <c r="A94" s="52" t="s">
        <v>57</v>
      </c>
      <c r="B94" s="4" t="s">
        <v>148</v>
      </c>
      <c r="C94" s="57">
        <v>0.18594626638887959</v>
      </c>
      <c r="D94" s="57">
        <v>-5.5891651086799936E-2</v>
      </c>
      <c r="E94" s="57">
        <v>4.0726409599656448E-2</v>
      </c>
      <c r="F94" s="57">
        <v>-7.7524999452149319E-3</v>
      </c>
      <c r="G94" s="57">
        <v>-9.665880475829379E-2</v>
      </c>
      <c r="H94" s="57">
        <v>1.5325106355022482E-2</v>
      </c>
      <c r="I94" s="57">
        <v>-8.7563047690499066E-3</v>
      </c>
      <c r="J94" s="57">
        <v>-0.14843583574664557</v>
      </c>
      <c r="K94" s="57">
        <v>-3.5890154315235769E-2</v>
      </c>
      <c r="L94" s="57">
        <v>2.8173819211859985E-3</v>
      </c>
    </row>
    <row r="95" spans="1:12">
      <c r="A95" s="52" t="s">
        <v>58</v>
      </c>
      <c r="B95" s="4" t="s">
        <v>148</v>
      </c>
      <c r="C95" s="57">
        <v>-0.19136334148441325</v>
      </c>
      <c r="D95" s="57">
        <v>9.3543160777457501E-2</v>
      </c>
      <c r="E95" s="57">
        <v>-5.0478501678430772E-2</v>
      </c>
      <c r="F95" s="57">
        <v>-2.1430824732081029E-2</v>
      </c>
      <c r="G95" s="57">
        <v>1.2750171636753628E-2</v>
      </c>
      <c r="H95" s="57">
        <v>-2.2295793405198512E-3</v>
      </c>
      <c r="I95" s="57">
        <v>-0.10340644149057848</v>
      </c>
      <c r="J95" s="57">
        <v>0.10872809095009242</v>
      </c>
      <c r="K95" s="57">
        <v>6.294040257772876E-2</v>
      </c>
      <c r="L95" s="57">
        <v>3.1120175263842361E-2</v>
      </c>
    </row>
    <row r="96" spans="1:12">
      <c r="A96" s="52" t="s">
        <v>59</v>
      </c>
      <c r="B96" s="4" t="s">
        <v>148</v>
      </c>
      <c r="C96" s="57">
        <v>0.18217602996817897</v>
      </c>
      <c r="D96" s="57">
        <v>0.12257461588746045</v>
      </c>
      <c r="E96" s="57">
        <v>7.2694398590209342E-3</v>
      </c>
      <c r="F96" s="57">
        <v>5.5758469199078058E-2</v>
      </c>
      <c r="G96" s="57">
        <v>-1.5589768479531301E-3</v>
      </c>
      <c r="H96" s="57">
        <v>3.467011903779136E-2</v>
      </c>
      <c r="I96" s="57">
        <v>3.6338016576813237E-2</v>
      </c>
      <c r="J96" s="57">
        <v>-0.11581931295012046</v>
      </c>
      <c r="K96" s="57">
        <v>-3.7780338483041943E-2</v>
      </c>
      <c r="L96" s="57">
        <v>-9.5423426064584413E-2</v>
      </c>
    </row>
    <row r="97" spans="1:12">
      <c r="A97" s="52" t="s">
        <v>60</v>
      </c>
      <c r="B97" s="4" t="s">
        <v>148</v>
      </c>
      <c r="C97" s="57">
        <v>0.10425274992164496</v>
      </c>
      <c r="D97" s="57">
        <v>-5.0200982697425331E-2</v>
      </c>
      <c r="E97" s="57">
        <v>3.0297160987332258E-2</v>
      </c>
      <c r="F97" s="57">
        <v>0.29006130436945493</v>
      </c>
      <c r="G97" s="57">
        <v>0.18071309555862869</v>
      </c>
      <c r="H97" s="57">
        <v>-4.5409887987956352E-2</v>
      </c>
      <c r="I97" s="57">
        <v>-3.1416196797618673E-2</v>
      </c>
      <c r="J97" s="57">
        <v>9.8057464960268816E-3</v>
      </c>
      <c r="K97" s="57">
        <v>0.16322920456701476</v>
      </c>
      <c r="L97" s="57">
        <v>-0.13167475061111514</v>
      </c>
    </row>
    <row r="98" spans="1:12">
      <c r="A98" s="52" t="s">
        <v>61</v>
      </c>
      <c r="B98" s="4" t="s">
        <v>148</v>
      </c>
      <c r="C98" s="57">
        <v>0.19338112650446199</v>
      </c>
      <c r="D98" s="57">
        <v>1.5791646925809418E-2</v>
      </c>
      <c r="E98" s="57">
        <v>5.083349356172482E-2</v>
      </c>
      <c r="F98" s="57">
        <v>6.0748348366470766E-3</v>
      </c>
      <c r="G98" s="57">
        <v>-2.6316860364026043E-2</v>
      </c>
      <c r="H98" s="57">
        <v>-5.3050394321262975E-3</v>
      </c>
      <c r="I98" s="57">
        <v>-0.10852162138423685</v>
      </c>
      <c r="J98" s="57">
        <v>0.11464802062521597</v>
      </c>
      <c r="K98" s="57">
        <v>-6.0227005001449646E-2</v>
      </c>
      <c r="L98" s="57">
        <v>-0.10480157363737183</v>
      </c>
    </row>
    <row r="99" spans="1:12">
      <c r="A99" s="52" t="s">
        <v>62</v>
      </c>
      <c r="B99" s="4" t="s">
        <v>148</v>
      </c>
      <c r="C99" s="57">
        <v>3.9232439403468482E-2</v>
      </c>
      <c r="D99" s="57">
        <v>-6.9594726972111824E-3</v>
      </c>
      <c r="E99" s="57">
        <v>5.3596345628655492E-2</v>
      </c>
      <c r="F99" s="57">
        <v>-0.24079337509598267</v>
      </c>
      <c r="G99" s="57">
        <v>7.1094306760253689E-2</v>
      </c>
      <c r="H99" s="57">
        <v>-0.13815895663961664</v>
      </c>
      <c r="I99" s="57">
        <v>-0.14188507430724936</v>
      </c>
      <c r="J99" s="57">
        <v>0.23721405810789997</v>
      </c>
      <c r="K99" s="57">
        <v>0.14061101588910155</v>
      </c>
      <c r="L99" s="57">
        <v>0.26783926105377354</v>
      </c>
    </row>
    <row r="100" spans="1:12">
      <c r="A100" s="52" t="s">
        <v>63</v>
      </c>
      <c r="B100" s="4" t="s">
        <v>148</v>
      </c>
      <c r="C100" s="57">
        <v>4.5976649969682162E-2</v>
      </c>
      <c r="D100" s="57">
        <v>2.6028437258176335E-3</v>
      </c>
      <c r="E100" s="57">
        <v>0.25285491327808779</v>
      </c>
      <c r="F100" s="57">
        <v>-0.10091676057668975</v>
      </c>
      <c r="G100" s="57">
        <v>-0.11334927141346952</v>
      </c>
      <c r="H100" s="57">
        <v>-5.5658111130870394E-2</v>
      </c>
      <c r="I100" s="57">
        <v>4.3237739006057371E-3</v>
      </c>
      <c r="J100" s="57">
        <v>7.0366582437813949E-2</v>
      </c>
      <c r="K100" s="57">
        <v>0.30477519259363706</v>
      </c>
      <c r="L100" s="57">
        <v>-0.2117845053313947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topLeftCell="B1" zoomScale="60" zoomScaleNormal="60" workbookViewId="0">
      <selection activeCell="B1" sqref="B1"/>
    </sheetView>
  </sheetViews>
  <sheetFormatPr defaultRowHeight="15"/>
  <cols>
    <col min="1" max="2" width="138.7109375" style="31" customWidth="1"/>
    <col min="3" max="16384" width="9.140625" style="31"/>
  </cols>
  <sheetData>
    <row r="1" spans="1:2" ht="23.25">
      <c r="A1" s="32" t="s">
        <v>157</v>
      </c>
      <c r="B1" s="32" t="s">
        <v>158</v>
      </c>
    </row>
    <row r="2" spans="1:2" ht="23.25">
      <c r="A2" s="62" t="s">
        <v>159</v>
      </c>
      <c r="B2" s="62"/>
    </row>
    <row r="3" spans="1:2" ht="399.95" customHeight="1"/>
    <row r="4" spans="1:2" ht="23.25">
      <c r="A4" s="62" t="s">
        <v>160</v>
      </c>
      <c r="B4" s="62"/>
    </row>
    <row r="5" spans="1:2" ht="399.95" customHeight="1"/>
    <row r="6" spans="1:2" ht="23.25">
      <c r="A6" s="62" t="s">
        <v>161</v>
      </c>
      <c r="B6" s="62"/>
    </row>
    <row r="7" spans="1:2" ht="399.95" customHeight="1"/>
  </sheetData>
  <sheetProtection sheet="1" objects="1" scenarios="1"/>
  <mergeCells count="3">
    <mergeCell ref="A2:B2"/>
    <mergeCell ref="A4:B4"/>
    <mergeCell ref="A6:B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zoomScale="60" zoomScaleNormal="60" workbookViewId="0"/>
  </sheetViews>
  <sheetFormatPr defaultRowHeight="15"/>
  <cols>
    <col min="1" max="2" width="138.7109375" style="31" customWidth="1"/>
    <col min="3" max="16384" width="9.140625" style="31"/>
  </cols>
  <sheetData>
    <row r="1" spans="1:2" ht="23.25">
      <c r="A1" s="32" t="s">
        <v>157</v>
      </c>
      <c r="B1" s="32" t="s">
        <v>158</v>
      </c>
    </row>
    <row r="2" spans="1:2" ht="23.25">
      <c r="A2" s="62" t="s">
        <v>159</v>
      </c>
      <c r="B2" s="62"/>
    </row>
    <row r="3" spans="1:2" ht="399.95" customHeight="1"/>
    <row r="4" spans="1:2" ht="23.25">
      <c r="A4" s="62" t="s">
        <v>160</v>
      </c>
      <c r="B4" s="62"/>
    </row>
    <row r="5" spans="1:2" ht="399.95" customHeight="1"/>
    <row r="6" spans="1:2" ht="23.25">
      <c r="A6" s="62" t="s">
        <v>161</v>
      </c>
      <c r="B6" s="62"/>
    </row>
    <row r="7" spans="1:2" ht="399.95" customHeight="1"/>
  </sheetData>
  <sheetProtection sheet="1" objects="1" scenarios="1"/>
  <mergeCells count="3">
    <mergeCell ref="A2:B2"/>
    <mergeCell ref="A4:B4"/>
    <mergeCell ref="A6:B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66"/>
  <sheetViews>
    <sheetView zoomScale="80" zoomScaleNormal="80" workbookViewId="0">
      <selection activeCell="E3" sqref="E3"/>
    </sheetView>
  </sheetViews>
  <sheetFormatPr defaultRowHeight="15"/>
  <cols>
    <col min="1" max="1" width="28.5703125" style="31" bestFit="1" customWidth="1"/>
    <col min="2" max="2" width="19.5703125" style="31" bestFit="1" customWidth="1"/>
    <col min="3" max="10" width="20.7109375" style="31" customWidth="1"/>
    <col min="11" max="16384" width="9.140625" style="31"/>
  </cols>
  <sheetData>
    <row r="1" spans="1:4" ht="23.25">
      <c r="A1" s="43" t="s">
        <v>163</v>
      </c>
      <c r="D1" s="43" t="s">
        <v>164</v>
      </c>
    </row>
    <row r="3" spans="1:4">
      <c r="A3" s="41" t="s">
        <v>64</v>
      </c>
      <c r="B3" s="42"/>
    </row>
    <row r="4" spans="1:4">
      <c r="A4" s="41" t="s">
        <v>95</v>
      </c>
      <c r="B4" s="35" t="s">
        <v>134</v>
      </c>
    </row>
    <row r="5" spans="1:4">
      <c r="A5" s="41" t="s">
        <v>98</v>
      </c>
      <c r="B5" s="42"/>
    </row>
    <row r="6" spans="1:4">
      <c r="A6" s="41" t="s">
        <v>102</v>
      </c>
      <c r="B6" s="42"/>
    </row>
    <row r="7" spans="1:4">
      <c r="A7" s="41" t="s">
        <v>117</v>
      </c>
      <c r="B7" s="42"/>
    </row>
    <row r="8" spans="1:4">
      <c r="A8" s="41" t="s">
        <v>119</v>
      </c>
      <c r="B8" s="42"/>
    </row>
    <row r="9" spans="1:4">
      <c r="A9" s="41" t="s">
        <v>69</v>
      </c>
      <c r="B9" s="42"/>
    </row>
    <row r="10" spans="1:4">
      <c r="A10" s="41" t="s">
        <v>72</v>
      </c>
      <c r="B10" s="42"/>
    </row>
    <row r="11" spans="1:4">
      <c r="A11" s="41" t="s">
        <v>71</v>
      </c>
      <c r="B11" s="42"/>
    </row>
    <row r="12" spans="1:4">
      <c r="A12" s="41" t="s">
        <v>88</v>
      </c>
      <c r="B12" s="34" t="s">
        <v>133</v>
      </c>
    </row>
    <row r="13" spans="1:4">
      <c r="A13" s="41" t="s">
        <v>91</v>
      </c>
      <c r="B13" s="34" t="s">
        <v>133</v>
      </c>
    </row>
    <row r="14" spans="1:4">
      <c r="A14" s="41" t="s">
        <v>92</v>
      </c>
      <c r="B14" s="42"/>
    </row>
    <row r="15" spans="1:4">
      <c r="A15" s="41" t="s">
        <v>89</v>
      </c>
      <c r="B15" s="34" t="s">
        <v>133</v>
      </c>
    </row>
    <row r="16" spans="1:4">
      <c r="A16" s="41" t="s">
        <v>90</v>
      </c>
      <c r="B16" s="34" t="s">
        <v>133</v>
      </c>
    </row>
    <row r="17" spans="1:2">
      <c r="A17" s="41" t="s">
        <v>70</v>
      </c>
      <c r="B17" s="42"/>
    </row>
    <row r="18" spans="1:2">
      <c r="A18" s="41" t="s">
        <v>77</v>
      </c>
      <c r="B18" s="42"/>
    </row>
    <row r="19" spans="1:2">
      <c r="A19" s="41" t="s">
        <v>120</v>
      </c>
      <c r="B19" s="42"/>
    </row>
    <row r="20" spans="1:2">
      <c r="A20" s="41" t="s">
        <v>86</v>
      </c>
      <c r="B20" s="42"/>
    </row>
    <row r="21" spans="1:2">
      <c r="A21" s="41" t="s">
        <v>127</v>
      </c>
      <c r="B21" s="42"/>
    </row>
    <row r="22" spans="1:2">
      <c r="A22" s="41" t="s">
        <v>65</v>
      </c>
      <c r="B22" s="42"/>
    </row>
    <row r="23" spans="1:2">
      <c r="A23" s="41" t="s">
        <v>87</v>
      </c>
      <c r="B23" s="42"/>
    </row>
    <row r="24" spans="1:2">
      <c r="A24" s="41" t="s">
        <v>101</v>
      </c>
      <c r="B24" s="36" t="s">
        <v>135</v>
      </c>
    </row>
    <row r="25" spans="1:2">
      <c r="A25" s="41" t="s">
        <v>93</v>
      </c>
      <c r="B25" s="42"/>
    </row>
    <row r="26" spans="1:2">
      <c r="A26" s="41" t="s">
        <v>68</v>
      </c>
      <c r="B26" s="42"/>
    </row>
    <row r="27" spans="1:2">
      <c r="A27" s="41" t="s">
        <v>82</v>
      </c>
      <c r="B27" s="42"/>
    </row>
    <row r="28" spans="1:2">
      <c r="A28" s="41" t="s">
        <v>83</v>
      </c>
      <c r="B28" s="42"/>
    </row>
    <row r="29" spans="1:2">
      <c r="A29" s="41" t="s">
        <v>96</v>
      </c>
      <c r="B29" s="35" t="s">
        <v>134</v>
      </c>
    </row>
    <row r="30" spans="1:2">
      <c r="A30" s="41" t="s">
        <v>100</v>
      </c>
      <c r="B30" s="36" t="s">
        <v>135</v>
      </c>
    </row>
    <row r="31" spans="1:2">
      <c r="A31" s="41" t="s">
        <v>106</v>
      </c>
      <c r="B31" s="37" t="s">
        <v>136</v>
      </c>
    </row>
    <row r="32" spans="1:2">
      <c r="A32" s="41" t="s">
        <v>73</v>
      </c>
      <c r="B32" s="42"/>
    </row>
    <row r="33" spans="1:2">
      <c r="A33" s="41" t="s">
        <v>76</v>
      </c>
      <c r="B33" s="42"/>
    </row>
    <row r="34" spans="1:2">
      <c r="A34" s="41" t="s">
        <v>118</v>
      </c>
      <c r="B34" s="42"/>
    </row>
    <row r="35" spans="1:2">
      <c r="A35" s="41" t="s">
        <v>74</v>
      </c>
      <c r="B35" s="42"/>
    </row>
    <row r="36" spans="1:2">
      <c r="A36" s="41" t="s">
        <v>78</v>
      </c>
      <c r="B36" s="42"/>
    </row>
    <row r="37" spans="1:2">
      <c r="A37" s="41" t="s">
        <v>125</v>
      </c>
      <c r="B37" s="42"/>
    </row>
    <row r="38" spans="1:2">
      <c r="A38" s="41" t="s">
        <v>126</v>
      </c>
      <c r="B38" s="42"/>
    </row>
    <row r="39" spans="1:2">
      <c r="A39" s="41" t="s">
        <v>79</v>
      </c>
      <c r="B39" s="42"/>
    </row>
    <row r="40" spans="1:2">
      <c r="A40" s="41" t="s">
        <v>124</v>
      </c>
      <c r="B40" s="42"/>
    </row>
    <row r="41" spans="1:2">
      <c r="A41" s="41" t="s">
        <v>94</v>
      </c>
      <c r="B41" s="42"/>
    </row>
    <row r="42" spans="1:2">
      <c r="A42" s="41" t="s">
        <v>123</v>
      </c>
      <c r="B42" s="42"/>
    </row>
    <row r="43" spans="1:2">
      <c r="A43" s="41" t="s">
        <v>107</v>
      </c>
      <c r="B43" s="42"/>
    </row>
    <row r="44" spans="1:2">
      <c r="A44" s="41" t="s">
        <v>122</v>
      </c>
      <c r="B44" s="40" t="s">
        <v>139</v>
      </c>
    </row>
    <row r="45" spans="1:2">
      <c r="A45" s="41" t="s">
        <v>111</v>
      </c>
      <c r="B45" s="38" t="s">
        <v>137</v>
      </c>
    </row>
    <row r="46" spans="1:2">
      <c r="A46" s="41" t="s">
        <v>113</v>
      </c>
      <c r="B46" s="39" t="s">
        <v>138</v>
      </c>
    </row>
    <row r="47" spans="1:2">
      <c r="A47" s="41" t="s">
        <v>116</v>
      </c>
      <c r="B47" s="39" t="s">
        <v>138</v>
      </c>
    </row>
    <row r="48" spans="1:2">
      <c r="A48" s="41" t="s">
        <v>115</v>
      </c>
      <c r="B48" s="39" t="s">
        <v>138</v>
      </c>
    </row>
    <row r="49" spans="1:2">
      <c r="A49" s="41" t="s">
        <v>114</v>
      </c>
      <c r="B49" s="39" t="s">
        <v>138</v>
      </c>
    </row>
    <row r="50" spans="1:2">
      <c r="A50" s="41" t="s">
        <v>66</v>
      </c>
      <c r="B50" s="33" t="s">
        <v>132</v>
      </c>
    </row>
    <row r="51" spans="1:2">
      <c r="A51" s="41" t="s">
        <v>75</v>
      </c>
      <c r="B51" s="42"/>
    </row>
    <row r="52" spans="1:2">
      <c r="A52" s="41" t="s">
        <v>97</v>
      </c>
      <c r="B52" s="42"/>
    </row>
    <row r="53" spans="1:2">
      <c r="A53" s="41" t="s">
        <v>85</v>
      </c>
      <c r="B53" s="42"/>
    </row>
    <row r="54" spans="1:2">
      <c r="A54" s="41" t="s">
        <v>104</v>
      </c>
      <c r="B54" s="37" t="s">
        <v>136</v>
      </c>
    </row>
    <row r="55" spans="1:2">
      <c r="A55" s="41" t="s">
        <v>109</v>
      </c>
      <c r="B55" s="38" t="s">
        <v>137</v>
      </c>
    </row>
    <row r="56" spans="1:2">
      <c r="A56" s="41" t="s">
        <v>108</v>
      </c>
      <c r="B56" s="38" t="s">
        <v>137</v>
      </c>
    </row>
    <row r="57" spans="1:2">
      <c r="A57" s="41" t="s">
        <v>110</v>
      </c>
      <c r="B57" s="38" t="s">
        <v>137</v>
      </c>
    </row>
    <row r="58" spans="1:2">
      <c r="A58" s="41" t="s">
        <v>112</v>
      </c>
      <c r="B58" s="38" t="s">
        <v>137</v>
      </c>
    </row>
    <row r="59" spans="1:2">
      <c r="A59" s="41" t="s">
        <v>67</v>
      </c>
      <c r="B59" s="33" t="s">
        <v>132</v>
      </c>
    </row>
    <row r="60" spans="1:2">
      <c r="A60" s="41" t="s">
        <v>99</v>
      </c>
      <c r="B60" s="42"/>
    </row>
    <row r="61" spans="1:2">
      <c r="A61" s="41" t="s">
        <v>80</v>
      </c>
      <c r="B61" s="42"/>
    </row>
    <row r="62" spans="1:2">
      <c r="A62" s="41" t="s">
        <v>84</v>
      </c>
      <c r="B62" s="42"/>
    </row>
    <row r="63" spans="1:2">
      <c r="A63" s="41" t="s">
        <v>103</v>
      </c>
      <c r="B63" s="37" t="s">
        <v>136</v>
      </c>
    </row>
    <row r="64" spans="1:2">
      <c r="A64" s="41" t="s">
        <v>105</v>
      </c>
      <c r="B64" s="37" t="s">
        <v>136</v>
      </c>
    </row>
    <row r="65" spans="1:2">
      <c r="A65" s="41" t="s">
        <v>81</v>
      </c>
      <c r="B65" s="42"/>
    </row>
    <row r="66" spans="1:2">
      <c r="A66" s="41" t="s">
        <v>121</v>
      </c>
      <c r="B66" s="40" t="s">
        <v>139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5"/>
  <sheetViews>
    <sheetView zoomScale="90" zoomScaleNormal="90" workbookViewId="0">
      <selection activeCell="E30" sqref="E30"/>
    </sheetView>
  </sheetViews>
  <sheetFormatPr defaultRowHeight="15"/>
  <sheetData>
    <row r="1" spans="1:14">
      <c r="A1" s="55" t="s">
        <v>182</v>
      </c>
      <c r="B1" s="55" t="s">
        <v>183</v>
      </c>
      <c r="C1" s="55" t="s">
        <v>168</v>
      </c>
      <c r="D1" s="60">
        <f>SUM(D2:D165)</f>
        <v>7.20701691566068</v>
      </c>
      <c r="E1" s="55"/>
      <c r="F1" s="55" t="s">
        <v>169</v>
      </c>
      <c r="G1" s="55" t="s">
        <v>170</v>
      </c>
      <c r="H1" s="55" t="s">
        <v>171</v>
      </c>
      <c r="I1" s="55" t="s">
        <v>172</v>
      </c>
      <c r="J1" s="55" t="s">
        <v>173</v>
      </c>
      <c r="K1" s="55" t="s">
        <v>174</v>
      </c>
      <c r="L1" s="55" t="s">
        <v>175</v>
      </c>
      <c r="M1" s="55" t="s">
        <v>176</v>
      </c>
      <c r="N1" s="55" t="s">
        <v>177</v>
      </c>
    </row>
    <row r="2" spans="1:14">
      <c r="A2" s="52" t="s">
        <v>54</v>
      </c>
      <c r="B2" s="4" t="s">
        <v>148</v>
      </c>
      <c r="C2" s="57">
        <v>0.20658304240962636</v>
      </c>
      <c r="D2" s="57">
        <f>ABS(C2)</f>
        <v>0.20658304240962636</v>
      </c>
      <c r="E2" s="57">
        <f>D2/$D$1*100</f>
        <v>2.8664153952618903</v>
      </c>
      <c r="F2" s="57">
        <v>-0.10573007316118516</v>
      </c>
      <c r="G2" s="57">
        <v>8.1021521906166849E-2</v>
      </c>
      <c r="H2" s="57">
        <v>9.0721461273350124E-2</v>
      </c>
      <c r="I2" s="57">
        <v>-3.8665468276674858E-2</v>
      </c>
      <c r="J2" s="57">
        <v>-2.1571328903048019E-2</v>
      </c>
      <c r="K2" s="57">
        <v>8.9307064546108636E-2</v>
      </c>
      <c r="L2" s="57">
        <v>-6.3780770416688629E-2</v>
      </c>
      <c r="M2" s="57">
        <v>4.4617161474846213E-2</v>
      </c>
      <c r="N2" s="57">
        <v>4.5652393910411787E-2</v>
      </c>
    </row>
    <row r="3" spans="1:14">
      <c r="A3" s="52" t="s">
        <v>2</v>
      </c>
      <c r="B3" s="4" t="s">
        <v>148</v>
      </c>
      <c r="C3" s="57">
        <v>0.19324497625922948</v>
      </c>
      <c r="D3" s="57">
        <f t="shared" ref="D3:D65" si="0">ABS(C3)</f>
        <v>0.19324497625922948</v>
      </c>
      <c r="E3" s="57">
        <f t="shared" ref="E3:E65" si="1">D3/$D$1*100</f>
        <v>2.6813448410161582</v>
      </c>
      <c r="F3" s="57">
        <v>-0.1137761947635621</v>
      </c>
      <c r="G3" s="57">
        <v>-2.1669431637638759E-3</v>
      </c>
      <c r="H3" s="57">
        <v>8.8705728351458207E-2</v>
      </c>
      <c r="I3" s="57">
        <v>0.11528213722380107</v>
      </c>
      <c r="J3" s="57">
        <v>-7.6656290768802954E-2</v>
      </c>
      <c r="K3" s="57">
        <v>7.0938585448744415E-2</v>
      </c>
      <c r="L3" s="57">
        <v>-3.6327236187828446E-2</v>
      </c>
      <c r="M3" s="57">
        <v>9.3311426710001089E-2</v>
      </c>
      <c r="N3" s="57">
        <v>-4.5888106531602066E-2</v>
      </c>
    </row>
    <row r="4" spans="1:14">
      <c r="A4" s="52" t="s">
        <v>26</v>
      </c>
      <c r="B4" s="4" t="s">
        <v>148</v>
      </c>
      <c r="C4" s="57">
        <v>0.182678561892091</v>
      </c>
      <c r="D4" s="57">
        <f t="shared" si="0"/>
        <v>0.182678561892091</v>
      </c>
      <c r="E4" s="57">
        <f t="shared" si="1"/>
        <v>2.5347319706595215</v>
      </c>
      <c r="F4" s="57">
        <v>-0.15635858339738926</v>
      </c>
      <c r="G4" s="57">
        <v>5.8805813137058106E-2</v>
      </c>
      <c r="H4" s="57">
        <v>0.10089068576971116</v>
      </c>
      <c r="I4" s="57">
        <v>9.9110477936047825E-2</v>
      </c>
      <c r="J4" s="57">
        <v>-3.6096764439902715E-2</v>
      </c>
      <c r="K4" s="57">
        <v>0.11574809930718509</v>
      </c>
      <c r="L4" s="57">
        <v>1.4094667596503638E-2</v>
      </c>
      <c r="M4" s="57">
        <v>0.10275389868671832</v>
      </c>
      <c r="N4" s="57">
        <v>-3.1262633528657872E-2</v>
      </c>
    </row>
    <row r="5" spans="1:14">
      <c r="A5" s="52" t="s">
        <v>46</v>
      </c>
      <c r="B5" s="4" t="s">
        <v>148</v>
      </c>
      <c r="C5" s="57">
        <v>0.17796925408559502</v>
      </c>
      <c r="D5" s="57">
        <f t="shared" si="0"/>
        <v>0.17796925408559502</v>
      </c>
      <c r="E5" s="57">
        <f t="shared" si="1"/>
        <v>2.4693885995864946</v>
      </c>
      <c r="F5" s="57">
        <v>-5.8306575035164968E-2</v>
      </c>
      <c r="G5" s="57">
        <v>-1.6734458352068476E-2</v>
      </c>
      <c r="H5" s="57">
        <v>0.15015680567276915</v>
      </c>
      <c r="I5" s="57">
        <v>-7.4369690245557054E-3</v>
      </c>
      <c r="J5" s="57">
        <v>-4.6472665870048162E-2</v>
      </c>
      <c r="K5" s="57">
        <v>-0.16253117074112616</v>
      </c>
      <c r="L5" s="57">
        <v>-7.2738944694460628E-2</v>
      </c>
      <c r="M5" s="57">
        <v>-2.6898126174669829E-2</v>
      </c>
      <c r="N5" s="57">
        <v>0.119473970821021</v>
      </c>
    </row>
    <row r="6" spans="1:14">
      <c r="A6" s="52" t="s">
        <v>13</v>
      </c>
      <c r="B6" s="4" t="s">
        <v>148</v>
      </c>
      <c r="C6" s="57">
        <v>0.17547753211629566</v>
      </c>
      <c r="D6" s="57">
        <f t="shared" si="0"/>
        <v>0.17547753211629566</v>
      </c>
      <c r="E6" s="57">
        <f t="shared" si="1"/>
        <v>2.4348150444185452</v>
      </c>
      <c r="F6" s="57">
        <v>0.1409956406775176</v>
      </c>
      <c r="G6" s="57">
        <v>1.1141335884074255E-2</v>
      </c>
      <c r="H6" s="57">
        <v>-0.1320978852346292</v>
      </c>
      <c r="I6" s="57">
        <v>8.1036909038427571E-2</v>
      </c>
      <c r="J6" s="57">
        <v>2.789309573927528E-2</v>
      </c>
      <c r="K6" s="57">
        <v>-0.16463597400405192</v>
      </c>
      <c r="L6" s="57">
        <v>-1.4445606747941899E-2</v>
      </c>
      <c r="M6" s="57">
        <v>-0.13623220883484852</v>
      </c>
      <c r="N6" s="57">
        <v>-4.6303794196995332E-2</v>
      </c>
    </row>
    <row r="7" spans="1:14">
      <c r="A7" s="52" t="s">
        <v>61</v>
      </c>
      <c r="B7" s="4" t="s">
        <v>148</v>
      </c>
      <c r="C7" s="57">
        <v>0.16714859922087999</v>
      </c>
      <c r="D7" s="57">
        <f t="shared" si="0"/>
        <v>0.16714859922087999</v>
      </c>
      <c r="E7" s="57">
        <f t="shared" si="1"/>
        <v>2.3192480491848158</v>
      </c>
      <c r="F7" s="57">
        <v>-0.10840102966368999</v>
      </c>
      <c r="G7" s="57">
        <v>-0.12683764635046743</v>
      </c>
      <c r="H7" s="57">
        <v>-2.7540462380777645E-3</v>
      </c>
      <c r="I7" s="57">
        <v>6.3897959571527899E-2</v>
      </c>
      <c r="J7" s="57">
        <v>-0.1269460966092876</v>
      </c>
      <c r="K7" s="57">
        <v>2.531166315585939E-2</v>
      </c>
      <c r="L7" s="57">
        <v>-5.3339019829450704E-2</v>
      </c>
      <c r="M7" s="57">
        <v>-7.3183338916474805E-3</v>
      </c>
      <c r="N7" s="57">
        <v>4.8603213261264114E-2</v>
      </c>
    </row>
    <row r="8" spans="1:14">
      <c r="A8" s="52" t="s">
        <v>14</v>
      </c>
      <c r="B8" s="4" t="s">
        <v>148</v>
      </c>
      <c r="C8" s="57">
        <v>0.16534972891089394</v>
      </c>
      <c r="D8" s="57">
        <f t="shared" si="0"/>
        <v>0.16534972891089394</v>
      </c>
      <c r="E8" s="57">
        <f t="shared" si="1"/>
        <v>2.2942880646164827</v>
      </c>
      <c r="F8" s="57">
        <v>0.17606142925475143</v>
      </c>
      <c r="G8" s="57">
        <v>0.1621263974679201</v>
      </c>
      <c r="H8" s="57">
        <v>-4.6723481975595324E-2</v>
      </c>
      <c r="I8" s="57">
        <v>5.255608325781165E-2</v>
      </c>
      <c r="J8" s="57">
        <v>0.11567856973273541</v>
      </c>
      <c r="K8" s="57">
        <v>5.2028351131223841E-3</v>
      </c>
      <c r="L8" s="57">
        <v>4.4119982061686644E-2</v>
      </c>
      <c r="M8" s="57">
        <v>2.7764424759186522E-2</v>
      </c>
      <c r="N8" s="57">
        <v>-9.6472739013478054E-2</v>
      </c>
    </row>
    <row r="9" spans="1:14">
      <c r="A9" s="52" t="s">
        <v>25</v>
      </c>
      <c r="B9" s="4" t="s">
        <v>148</v>
      </c>
      <c r="C9" s="57">
        <v>0.16484573942009792</v>
      </c>
      <c r="D9" s="57">
        <f t="shared" si="0"/>
        <v>0.16484573942009792</v>
      </c>
      <c r="E9" s="57">
        <f t="shared" si="1"/>
        <v>2.287295025794819</v>
      </c>
      <c r="F9" s="57">
        <v>-5.0208344984716382E-3</v>
      </c>
      <c r="G9" s="57">
        <v>7.5717947769730745E-2</v>
      </c>
      <c r="H9" s="57">
        <v>-0.15200528299481739</v>
      </c>
      <c r="I9" s="57">
        <v>-0.19497803324168508</v>
      </c>
      <c r="J9" s="57">
        <v>-0.12366486555378201</v>
      </c>
      <c r="K9" s="57">
        <v>-0.10389357096320283</v>
      </c>
      <c r="L9" s="57">
        <v>-9.5980355222835698E-2</v>
      </c>
      <c r="M9" s="57">
        <v>-6.3936693289094057E-2</v>
      </c>
      <c r="N9" s="57">
        <v>1.4241847387075115E-2</v>
      </c>
    </row>
    <row r="10" spans="1:14">
      <c r="A10" s="52" t="s">
        <v>12</v>
      </c>
      <c r="B10" s="4" t="s">
        <v>148</v>
      </c>
      <c r="C10" s="57">
        <v>0.15902275602472962</v>
      </c>
      <c r="D10" s="57">
        <f t="shared" si="0"/>
        <v>0.15902275602472962</v>
      </c>
      <c r="E10" s="57">
        <f t="shared" si="1"/>
        <v>2.2064989979304319</v>
      </c>
      <c r="F10" s="57">
        <v>0.12181824364804134</v>
      </c>
      <c r="G10" s="57">
        <v>-0.15849532463411414</v>
      </c>
      <c r="H10" s="57">
        <v>-0.14568525266993326</v>
      </c>
      <c r="I10" s="57">
        <v>-3.5794326300021287E-2</v>
      </c>
      <c r="J10" s="57">
        <v>-2.4940641005873357E-2</v>
      </c>
      <c r="K10" s="57">
        <v>0.10881947283341561</v>
      </c>
      <c r="L10" s="57">
        <v>0.12205282914768689</v>
      </c>
      <c r="M10" s="57">
        <v>0.1812935784572417</v>
      </c>
      <c r="N10" s="57">
        <v>-0.10447888682740569</v>
      </c>
    </row>
    <row r="11" spans="1:14">
      <c r="A11" s="52" t="s">
        <v>52</v>
      </c>
      <c r="B11" s="4" t="s">
        <v>148</v>
      </c>
      <c r="C11" s="57">
        <v>0.15847676375482087</v>
      </c>
      <c r="D11" s="57">
        <f t="shared" si="0"/>
        <v>0.15847676375482087</v>
      </c>
      <c r="E11" s="57">
        <f t="shared" si="1"/>
        <v>2.1989231551608346</v>
      </c>
      <c r="F11" s="57">
        <v>8.8007696772228212E-3</v>
      </c>
      <c r="G11" s="57">
        <v>-0.12879394656017965</v>
      </c>
      <c r="H11" s="57">
        <v>-0.18152520499663347</v>
      </c>
      <c r="I11" s="57">
        <v>0.15165250813545447</v>
      </c>
      <c r="J11" s="57">
        <v>8.1729098811394035E-2</v>
      </c>
      <c r="K11" s="57">
        <v>-5.7303823779451639E-2</v>
      </c>
      <c r="L11" s="57">
        <v>-0.13899685825509905</v>
      </c>
      <c r="M11" s="57">
        <v>-4.6870210613098977E-3</v>
      </c>
      <c r="N11" s="57">
        <v>0.14470706908994049</v>
      </c>
    </row>
    <row r="12" spans="1:14">
      <c r="A12" s="52" t="s">
        <v>11</v>
      </c>
      <c r="B12" s="4" t="s">
        <v>148</v>
      </c>
      <c r="C12" s="57">
        <v>0.15564002964999762</v>
      </c>
      <c r="D12" s="57">
        <f t="shared" si="0"/>
        <v>0.15564002964999762</v>
      </c>
      <c r="E12" s="57">
        <f t="shared" si="1"/>
        <v>2.1595624302170773</v>
      </c>
      <c r="F12" s="57">
        <v>-4.712452061190494E-2</v>
      </c>
      <c r="G12" s="57">
        <v>8.1456075085612367E-2</v>
      </c>
      <c r="H12" s="57">
        <v>-6.5702375196679305E-2</v>
      </c>
      <c r="I12" s="57">
        <v>-1.1290083176591812E-2</v>
      </c>
      <c r="J12" s="57">
        <v>-7.6479658832956529E-2</v>
      </c>
      <c r="K12" s="57">
        <v>0.13971545226016097</v>
      </c>
      <c r="L12" s="57">
        <v>0.24373918436090414</v>
      </c>
      <c r="M12" s="57">
        <v>-0.16248875454309372</v>
      </c>
      <c r="N12" s="57">
        <v>2.1852421375212584E-2</v>
      </c>
    </row>
    <row r="13" spans="1:14">
      <c r="A13" s="52" t="s">
        <v>42</v>
      </c>
      <c r="B13" s="4" t="s">
        <v>148</v>
      </c>
      <c r="C13" s="57">
        <v>0.15398386455918595</v>
      </c>
      <c r="D13" s="57">
        <f t="shared" si="0"/>
        <v>0.15398386455918595</v>
      </c>
      <c r="E13" s="57">
        <f t="shared" si="1"/>
        <v>2.1365825328449359</v>
      </c>
      <c r="F13" s="57">
        <v>0.12984778098486602</v>
      </c>
      <c r="G13" s="57">
        <v>-0.13009681601430767</v>
      </c>
      <c r="H13" s="57">
        <v>0.14595183137493392</v>
      </c>
      <c r="I13" s="57">
        <v>-0.10607332932776471</v>
      </c>
      <c r="J13" s="57">
        <v>-1.4720660221291655E-2</v>
      </c>
      <c r="K13" s="57">
        <v>0.11317725899472683</v>
      </c>
      <c r="L13" s="57">
        <v>0.14658363621426726</v>
      </c>
      <c r="M13" s="57">
        <v>0.19175585229622488</v>
      </c>
      <c r="N13" s="57">
        <v>-1.2877281982421992E-2</v>
      </c>
    </row>
    <row r="14" spans="1:14">
      <c r="A14" s="52" t="s">
        <v>0</v>
      </c>
      <c r="B14" s="4" t="s">
        <v>148</v>
      </c>
      <c r="C14" s="57">
        <v>0.15364963895642633</v>
      </c>
      <c r="D14" s="57">
        <f t="shared" si="0"/>
        <v>0.15364963895642633</v>
      </c>
      <c r="E14" s="57">
        <f t="shared" si="1"/>
        <v>2.1319450301628855</v>
      </c>
      <c r="F14" s="57">
        <v>7.2934712984985536E-2</v>
      </c>
      <c r="G14" s="57">
        <v>-2.6339561543930953E-2</v>
      </c>
      <c r="H14" s="57">
        <v>0.20230270668123512</v>
      </c>
      <c r="I14" s="57">
        <v>-4.7088733839320211E-2</v>
      </c>
      <c r="J14" s="57">
        <v>-3.6620951878420141E-2</v>
      </c>
      <c r="K14" s="57">
        <v>-9.9205129449500204E-2</v>
      </c>
      <c r="L14" s="57">
        <v>0.14229753995504291</v>
      </c>
      <c r="M14" s="57">
        <v>-0.28431888522225446</v>
      </c>
      <c r="N14" s="57">
        <v>0.14209212307175853</v>
      </c>
    </row>
    <row r="15" spans="1:14">
      <c r="A15" s="52" t="s">
        <v>28</v>
      </c>
      <c r="B15" s="4" t="s">
        <v>148</v>
      </c>
      <c r="C15" s="57">
        <v>0.15111618222088732</v>
      </c>
      <c r="D15" s="57">
        <f t="shared" si="0"/>
        <v>0.15111618222088732</v>
      </c>
      <c r="E15" s="57">
        <f t="shared" si="1"/>
        <v>2.0967923898238032</v>
      </c>
      <c r="F15" s="57">
        <v>0.19727162238160395</v>
      </c>
      <c r="G15" s="57">
        <v>9.454163123825679E-2</v>
      </c>
      <c r="H15" s="57">
        <v>2.3420550784177444E-2</v>
      </c>
      <c r="I15" s="57">
        <v>5.0479816262294676E-2</v>
      </c>
      <c r="J15" s="57">
        <v>0.12650734232162064</v>
      </c>
      <c r="K15" s="57">
        <v>5.7170708415779613E-2</v>
      </c>
      <c r="L15" s="57">
        <v>5.4581710430647704E-2</v>
      </c>
      <c r="M15" s="57">
        <v>-0.14853797803218696</v>
      </c>
      <c r="N15" s="57">
        <v>-0.10867207601014243</v>
      </c>
    </row>
    <row r="16" spans="1:14">
      <c r="A16" s="52" t="s">
        <v>15</v>
      </c>
      <c r="B16" s="4" t="s">
        <v>148</v>
      </c>
      <c r="C16" s="57">
        <v>0.15062369546043164</v>
      </c>
      <c r="D16" s="57">
        <f t="shared" si="0"/>
        <v>0.15062369546043164</v>
      </c>
      <c r="E16" s="57">
        <f t="shared" si="1"/>
        <v>2.0899589555996445</v>
      </c>
      <c r="F16" s="57">
        <v>0.16017857162775734</v>
      </c>
      <c r="G16" s="57">
        <v>-0.11351998116102681</v>
      </c>
      <c r="H16" s="57">
        <v>-0.12500729403094127</v>
      </c>
      <c r="I16" s="57">
        <v>0.15553371293326693</v>
      </c>
      <c r="J16" s="57">
        <v>3.8531136467352743E-3</v>
      </c>
      <c r="K16" s="57">
        <v>-0.18229794033678895</v>
      </c>
      <c r="L16" s="57">
        <v>-8.2656264189764794E-2</v>
      </c>
      <c r="M16" s="57">
        <v>-2.1690063812264734E-2</v>
      </c>
      <c r="N16" s="57">
        <v>-4.9718810006435375E-2</v>
      </c>
    </row>
    <row r="17" spans="1:14">
      <c r="A17" s="52" t="s">
        <v>41</v>
      </c>
      <c r="B17" s="4" t="s">
        <v>148</v>
      </c>
      <c r="C17" s="57">
        <v>0.15003444557355589</v>
      </c>
      <c r="D17" s="57">
        <f t="shared" si="0"/>
        <v>0.15003444557355589</v>
      </c>
      <c r="E17" s="57">
        <f t="shared" si="1"/>
        <v>2.0817828975471739</v>
      </c>
      <c r="F17" s="57">
        <v>7.4097013150213664E-2</v>
      </c>
      <c r="G17" s="57">
        <v>-8.1722189847637419E-2</v>
      </c>
      <c r="H17" s="57">
        <v>-0.17004395372852518</v>
      </c>
      <c r="I17" s="57">
        <v>-0.15224737318016646</v>
      </c>
      <c r="J17" s="57">
        <v>-0.16538177363533207</v>
      </c>
      <c r="K17" s="57">
        <v>-0.16085880632305388</v>
      </c>
      <c r="L17" s="57">
        <v>0.12971424572523513</v>
      </c>
      <c r="M17" s="57">
        <v>0.11363475285220535</v>
      </c>
      <c r="N17" s="57">
        <v>-0.14233784659024301</v>
      </c>
    </row>
    <row r="18" spans="1:14">
      <c r="A18" s="52" t="s">
        <v>57</v>
      </c>
      <c r="B18" s="4" t="s">
        <v>148</v>
      </c>
      <c r="C18" s="57">
        <v>0.14943559946353505</v>
      </c>
      <c r="D18" s="57">
        <f t="shared" si="0"/>
        <v>0.14943559946353505</v>
      </c>
      <c r="E18" s="57">
        <f t="shared" si="1"/>
        <v>2.0734736883829834</v>
      </c>
      <c r="F18" s="57">
        <v>-0.13402635404702146</v>
      </c>
      <c r="G18" s="57">
        <v>7.9311528751821167E-2</v>
      </c>
      <c r="H18" s="57">
        <v>-0.21735121162379195</v>
      </c>
      <c r="I18" s="57">
        <v>-8.8888453330725731E-2</v>
      </c>
      <c r="J18" s="57">
        <v>8.244951585768534E-2</v>
      </c>
      <c r="K18" s="57">
        <v>-1.3588856697933914E-2</v>
      </c>
      <c r="L18" s="57">
        <v>-0.11085731167975077</v>
      </c>
      <c r="M18" s="57">
        <v>-8.6786320951670205E-3</v>
      </c>
      <c r="N18" s="57">
        <v>-1.2570127133324132E-3</v>
      </c>
    </row>
    <row r="19" spans="1:14">
      <c r="A19" s="52" t="s">
        <v>38</v>
      </c>
      <c r="B19" s="4" t="s">
        <v>148</v>
      </c>
      <c r="C19" s="57">
        <v>0.14870460133836047</v>
      </c>
      <c r="D19" s="57">
        <f t="shared" si="0"/>
        <v>0.14870460133836047</v>
      </c>
      <c r="E19" s="57">
        <f t="shared" si="1"/>
        <v>2.0633308215945605</v>
      </c>
      <c r="F19" s="57">
        <v>0.17340097841968072</v>
      </c>
      <c r="G19" s="57">
        <v>5.9343604360739301E-2</v>
      </c>
      <c r="H19" s="57">
        <v>7.7790236024796299E-3</v>
      </c>
      <c r="I19" s="57">
        <v>-5.7537152550306619E-3</v>
      </c>
      <c r="J19" s="57">
        <v>0.20213266361553925</v>
      </c>
      <c r="K19" s="57">
        <v>0.17929904376130609</v>
      </c>
      <c r="L19" s="57">
        <v>3.2930816330271215E-2</v>
      </c>
      <c r="M19" s="57">
        <v>-7.8677842232459508E-2</v>
      </c>
      <c r="N19" s="57">
        <v>-0.136159582280348</v>
      </c>
    </row>
    <row r="20" spans="1:14">
      <c r="A20" s="52" t="s">
        <v>43</v>
      </c>
      <c r="B20" s="4" t="s">
        <v>148</v>
      </c>
      <c r="C20" s="57">
        <v>0.14774200572900401</v>
      </c>
      <c r="D20" s="57">
        <f t="shared" si="0"/>
        <v>0.14774200572900401</v>
      </c>
      <c r="E20" s="57">
        <f t="shared" si="1"/>
        <v>2.049974454867229</v>
      </c>
      <c r="F20" s="57">
        <v>0.14275225577192371</v>
      </c>
      <c r="G20" s="57">
        <v>3.6091627074798349E-2</v>
      </c>
      <c r="H20" s="57">
        <v>-0.12760689610095774</v>
      </c>
      <c r="I20" s="57">
        <v>0.17395126438478098</v>
      </c>
      <c r="J20" s="57">
        <v>2.335808128006293E-2</v>
      </c>
      <c r="K20" s="57">
        <v>-0.13930519868430499</v>
      </c>
      <c r="L20" s="57">
        <v>-3.3358515887532843E-3</v>
      </c>
      <c r="M20" s="57">
        <v>9.9287343815633436E-2</v>
      </c>
      <c r="N20" s="57">
        <v>-0.20141330606946761</v>
      </c>
    </row>
    <row r="21" spans="1:14">
      <c r="A21" s="52" t="s">
        <v>7</v>
      </c>
      <c r="B21" s="4" t="s">
        <v>148</v>
      </c>
      <c r="C21" s="57">
        <v>0.14581317327750334</v>
      </c>
      <c r="D21" s="57">
        <f t="shared" si="0"/>
        <v>0.14581317327750334</v>
      </c>
      <c r="E21" s="57">
        <f t="shared" si="1"/>
        <v>2.023211197973668</v>
      </c>
      <c r="F21" s="57">
        <v>0.16180916625503619</v>
      </c>
      <c r="G21" s="57">
        <v>-0.12780933620564686</v>
      </c>
      <c r="H21" s="57">
        <v>0.21771004886666917</v>
      </c>
      <c r="I21" s="57">
        <v>-2.3500868020722219E-3</v>
      </c>
      <c r="J21" s="57">
        <v>-4.9921570545348334E-2</v>
      </c>
      <c r="K21" s="57">
        <v>-4.8646911774612505E-3</v>
      </c>
      <c r="L21" s="57">
        <v>6.9378073619122696E-2</v>
      </c>
      <c r="M21" s="57">
        <v>3.8569356971202375E-2</v>
      </c>
      <c r="N21" s="57">
        <v>-0.16872476562122349</v>
      </c>
    </row>
    <row r="22" spans="1:14">
      <c r="A22" s="52" t="s">
        <v>55</v>
      </c>
      <c r="B22" s="4" t="s">
        <v>148</v>
      </c>
      <c r="C22" s="57">
        <v>0.14518022435496356</v>
      </c>
      <c r="D22" s="57">
        <f t="shared" si="0"/>
        <v>0.14518022435496356</v>
      </c>
      <c r="E22" s="57">
        <f t="shared" si="1"/>
        <v>2.0144287997921904</v>
      </c>
      <c r="F22" s="57">
        <v>-0.14911653845394199</v>
      </c>
      <c r="G22" s="57">
        <v>1.8548237350966744E-2</v>
      </c>
      <c r="H22" s="57">
        <v>-0.16469516172544155</v>
      </c>
      <c r="I22" s="57">
        <v>9.572078474949762E-2</v>
      </c>
      <c r="J22" s="57">
        <v>3.6050699667696376E-2</v>
      </c>
      <c r="K22" s="57">
        <v>0.10217240814110902</v>
      </c>
      <c r="L22" s="57">
        <v>5.8889989030893895E-2</v>
      </c>
      <c r="M22" s="57">
        <v>-0.14417108547129637</v>
      </c>
      <c r="N22" s="57">
        <v>-3.9076423264514201E-2</v>
      </c>
    </row>
    <row r="23" spans="1:14">
      <c r="A23" s="52" t="s">
        <v>56</v>
      </c>
      <c r="B23" s="4" t="s">
        <v>148</v>
      </c>
      <c r="C23" s="57">
        <v>0.14419621385624834</v>
      </c>
      <c r="D23" s="57">
        <f t="shared" si="0"/>
        <v>0.14419621385624834</v>
      </c>
      <c r="E23" s="57">
        <f t="shared" si="1"/>
        <v>2.0007752936296477</v>
      </c>
      <c r="F23" s="57">
        <v>-0.10568453986298289</v>
      </c>
      <c r="G23" s="57">
        <v>-2.6171325738681542E-2</v>
      </c>
      <c r="H23" s="57">
        <v>2.6386336978365992E-2</v>
      </c>
      <c r="I23" s="57">
        <v>0.12116064847236341</v>
      </c>
      <c r="J23" s="57">
        <v>4.7034940222068299E-2</v>
      </c>
      <c r="K23" s="57">
        <v>-4.5203452590485166E-2</v>
      </c>
      <c r="L23" s="57">
        <v>0.18285889507515632</v>
      </c>
      <c r="M23" s="57">
        <v>-0.14287256417198591</v>
      </c>
      <c r="N23" s="57">
        <v>4.140809799784035E-2</v>
      </c>
    </row>
    <row r="24" spans="1:14">
      <c r="A24" s="52" t="s">
        <v>5</v>
      </c>
      <c r="B24" s="4" t="s">
        <v>148</v>
      </c>
      <c r="C24" s="57">
        <v>0.14217004337832498</v>
      </c>
      <c r="D24" s="57">
        <f t="shared" si="0"/>
        <v>0.14217004337832498</v>
      </c>
      <c r="E24" s="57">
        <f t="shared" si="1"/>
        <v>1.9726614359596242</v>
      </c>
      <c r="F24" s="57">
        <v>0.10250954315301661</v>
      </c>
      <c r="G24" s="57">
        <v>9.8052378712520191E-2</v>
      </c>
      <c r="H24" s="57">
        <v>0.10812292295979087</v>
      </c>
      <c r="I24" s="57">
        <v>-3.5698951708418351E-2</v>
      </c>
      <c r="J24" s="57">
        <v>0.16142876899119435</v>
      </c>
      <c r="K24" s="57">
        <v>0.32445527760917481</v>
      </c>
      <c r="L24" s="57">
        <v>-8.9335425256385298E-2</v>
      </c>
      <c r="M24" s="57">
        <v>-1.0138154446302403E-2</v>
      </c>
      <c r="N24" s="57">
        <v>1.4167122974518402E-2</v>
      </c>
    </row>
    <row r="25" spans="1:14">
      <c r="A25" s="52" t="s">
        <v>53</v>
      </c>
      <c r="B25" s="4" t="s">
        <v>148</v>
      </c>
      <c r="C25" s="57">
        <v>0.13930968063388474</v>
      </c>
      <c r="D25" s="57">
        <f t="shared" si="0"/>
        <v>0.13930968063388474</v>
      </c>
      <c r="E25" s="57">
        <f t="shared" si="1"/>
        <v>1.932972854984814</v>
      </c>
      <c r="F25" s="57">
        <v>-9.5563972242184103E-2</v>
      </c>
      <c r="G25" s="57">
        <v>-9.3247009638496595E-2</v>
      </c>
      <c r="H25" s="57">
        <v>-1.2457446814569327E-2</v>
      </c>
      <c r="I25" s="57">
        <v>-0.12376439020761733</v>
      </c>
      <c r="J25" s="57">
        <v>0.17375000222282697</v>
      </c>
      <c r="K25" s="57">
        <v>8.0016222798078532E-2</v>
      </c>
      <c r="L25" s="57">
        <v>-0.16819030528255571</v>
      </c>
      <c r="M25" s="57">
        <v>-5.2843589793995428E-2</v>
      </c>
      <c r="N25" s="57">
        <v>0.11066294117696988</v>
      </c>
    </row>
    <row r="26" spans="1:14">
      <c r="A26" s="52" t="s">
        <v>33</v>
      </c>
      <c r="B26" s="4" t="s">
        <v>148</v>
      </c>
      <c r="C26" s="57">
        <v>0.13787823662754062</v>
      </c>
      <c r="D26" s="57">
        <f t="shared" si="0"/>
        <v>0.13787823662754062</v>
      </c>
      <c r="E26" s="57">
        <f t="shared" si="1"/>
        <v>1.913111044986372</v>
      </c>
      <c r="F26" s="57">
        <v>4.3142172841208373E-2</v>
      </c>
      <c r="G26" s="57">
        <v>0.17726598905916138</v>
      </c>
      <c r="H26" s="57">
        <v>-0.1270499270585406</v>
      </c>
      <c r="I26" s="57">
        <v>0.16724397558465431</v>
      </c>
      <c r="J26" s="57">
        <v>0.16383800654468647</v>
      </c>
      <c r="K26" s="57">
        <v>-0.15704947199572247</v>
      </c>
      <c r="L26" s="57">
        <v>-0.19536823451003668</v>
      </c>
      <c r="M26" s="57">
        <v>5.2580887089709018E-2</v>
      </c>
      <c r="N26" s="57">
        <v>-0.10373800477473251</v>
      </c>
    </row>
    <row r="27" spans="1:14">
      <c r="A27" s="52" t="s">
        <v>36</v>
      </c>
      <c r="B27" s="4" t="s">
        <v>148</v>
      </c>
      <c r="C27" s="57">
        <v>0.1351969303785687</v>
      </c>
      <c r="D27" s="57">
        <f t="shared" si="0"/>
        <v>0.1351969303785687</v>
      </c>
      <c r="E27" s="57">
        <f t="shared" si="1"/>
        <v>1.8759069384836451</v>
      </c>
      <c r="F27" s="57">
        <v>-0.11705543616317073</v>
      </c>
      <c r="G27" s="57">
        <v>-0.16059601957866865</v>
      </c>
      <c r="H27" s="57">
        <v>3.6709255703667835E-2</v>
      </c>
      <c r="I27" s="57">
        <v>-0.19183080662938309</v>
      </c>
      <c r="J27" s="57">
        <v>6.3713165530714849E-2</v>
      </c>
      <c r="K27" s="57">
        <v>3.4997984062350322E-2</v>
      </c>
      <c r="L27" s="57">
        <v>2.1876820677221558E-3</v>
      </c>
      <c r="M27" s="57">
        <v>4.915312156691988E-2</v>
      </c>
      <c r="N27" s="57">
        <v>-4.4412204614996981E-2</v>
      </c>
    </row>
    <row r="28" spans="1:14">
      <c r="A28" s="52" t="s">
        <v>59</v>
      </c>
      <c r="B28" s="4" t="s">
        <v>148</v>
      </c>
      <c r="C28" s="57">
        <v>0.13099101556286613</v>
      </c>
      <c r="D28" s="57">
        <f t="shared" si="0"/>
        <v>0.13099101556286613</v>
      </c>
      <c r="E28" s="57">
        <f t="shared" si="1"/>
        <v>1.8175483295762178</v>
      </c>
      <c r="F28" s="57">
        <v>-0.15331054201469574</v>
      </c>
      <c r="G28" s="57">
        <v>-1.47252621872575E-3</v>
      </c>
      <c r="H28" s="57">
        <v>9.5393181687408415E-2</v>
      </c>
      <c r="I28" s="57">
        <v>7.0300111312697602E-2</v>
      </c>
      <c r="J28" s="57">
        <v>-1.555419627352232E-2</v>
      </c>
      <c r="K28" s="57">
        <v>6.9349114912899898E-2</v>
      </c>
      <c r="L28" s="57">
        <v>-0.19141455556057466</v>
      </c>
      <c r="M28" s="57">
        <v>-2.1907644521905491E-2</v>
      </c>
      <c r="N28" s="57">
        <v>-0.24466169326503737</v>
      </c>
    </row>
    <row r="29" spans="1:14">
      <c r="A29" s="52" t="s">
        <v>4</v>
      </c>
      <c r="B29" s="4" t="s">
        <v>148</v>
      </c>
      <c r="C29" s="57">
        <v>0.12972921339382848</v>
      </c>
      <c r="D29" s="57">
        <f t="shared" si="0"/>
        <v>0.12972921339382848</v>
      </c>
      <c r="E29" s="57">
        <f t="shared" si="1"/>
        <v>1.800040362218797</v>
      </c>
      <c r="F29" s="57">
        <v>0.12370961642252809</v>
      </c>
      <c r="G29" s="57">
        <v>-0.20035161236173801</v>
      </c>
      <c r="H29" s="57">
        <v>-5.5213505282406102E-2</v>
      </c>
      <c r="I29" s="57">
        <v>-9.1576191143438859E-2</v>
      </c>
      <c r="J29" s="57">
        <v>-0.20422552541878392</v>
      </c>
      <c r="K29" s="57">
        <v>0.15188172271856312</v>
      </c>
      <c r="L29" s="57">
        <v>-3.8621427583998356E-2</v>
      </c>
      <c r="M29" s="57">
        <v>0.10926419534809809</v>
      </c>
      <c r="N29" s="57">
        <v>-0.14685511458104253</v>
      </c>
    </row>
    <row r="30" spans="1:14">
      <c r="A30" s="52" t="s">
        <v>60</v>
      </c>
      <c r="B30" s="4" t="s">
        <v>148</v>
      </c>
      <c r="C30" s="57">
        <v>0.12644784950843696</v>
      </c>
      <c r="D30" s="57">
        <f t="shared" si="0"/>
        <v>0.12644784950843696</v>
      </c>
      <c r="E30" s="57">
        <f t="shared" si="1"/>
        <v>1.7545102361792537</v>
      </c>
      <c r="F30" s="57">
        <v>0.1521219624686731</v>
      </c>
      <c r="G30" s="57">
        <v>-3.4311653315526068E-2</v>
      </c>
      <c r="H30" s="57">
        <v>0.28559075832696351</v>
      </c>
      <c r="I30" s="57">
        <v>6.2483882195027575E-2</v>
      </c>
      <c r="J30" s="57">
        <v>-9.4597383535656152E-2</v>
      </c>
      <c r="K30" s="57">
        <v>7.2440860863964646E-2</v>
      </c>
      <c r="L30" s="57">
        <v>-0.11111785175224057</v>
      </c>
      <c r="M30" s="57">
        <v>-5.5934588541256297E-2</v>
      </c>
      <c r="N30" s="57">
        <v>-2.2779381578893639E-2</v>
      </c>
    </row>
    <row r="31" spans="1:14">
      <c r="A31" s="52" t="s">
        <v>29</v>
      </c>
      <c r="B31" s="4" t="s">
        <v>148</v>
      </c>
      <c r="C31" s="57">
        <v>0.12489934271107812</v>
      </c>
      <c r="D31" s="57">
        <f t="shared" si="0"/>
        <v>0.12489934271107812</v>
      </c>
      <c r="E31" s="57">
        <f t="shared" si="1"/>
        <v>1.7330241370694548</v>
      </c>
      <c r="F31" s="57">
        <v>-0.14848346675178345</v>
      </c>
      <c r="G31" s="57">
        <v>1.1632808724299519E-3</v>
      </c>
      <c r="H31" s="57">
        <v>-7.4314340200749937E-2</v>
      </c>
      <c r="I31" s="57">
        <v>-3.6762704059448571E-2</v>
      </c>
      <c r="J31" s="57">
        <v>-0.13339531348963196</v>
      </c>
      <c r="K31" s="57">
        <v>2.6367941772276297E-2</v>
      </c>
      <c r="L31" s="57">
        <v>-2.7672586987803347E-3</v>
      </c>
      <c r="M31" s="57">
        <v>0.23619552263689639</v>
      </c>
      <c r="N31" s="57">
        <v>7.7262313370539723E-2</v>
      </c>
    </row>
    <row r="32" spans="1:14">
      <c r="A32" s="52" t="s">
        <v>47</v>
      </c>
      <c r="B32" s="4" t="s">
        <v>148</v>
      </c>
      <c r="C32" s="57">
        <v>0.12200552688939549</v>
      </c>
      <c r="D32" s="57">
        <f t="shared" si="0"/>
        <v>0.12200552688939549</v>
      </c>
      <c r="E32" s="57">
        <f t="shared" si="1"/>
        <v>1.6928713823923505</v>
      </c>
      <c r="F32" s="57">
        <v>-0.18465833559668207</v>
      </c>
      <c r="G32" s="57">
        <v>-0.10981670033316751</v>
      </c>
      <c r="H32" s="57">
        <v>0.1979372774636087</v>
      </c>
      <c r="I32" s="57">
        <v>5.0384095019450396E-2</v>
      </c>
      <c r="J32" s="57">
        <v>9.3651933583382307E-2</v>
      </c>
      <c r="K32" s="57">
        <v>-5.717819232578635E-3</v>
      </c>
      <c r="L32" s="57">
        <v>-2.0150583616109288E-2</v>
      </c>
      <c r="M32" s="57">
        <v>-1.5065392151076612E-2</v>
      </c>
      <c r="N32" s="57">
        <v>3.7910143270880381E-2</v>
      </c>
    </row>
    <row r="33" spans="1:14">
      <c r="A33" s="52" t="s">
        <v>49</v>
      </c>
      <c r="B33" s="4" t="s">
        <v>148</v>
      </c>
      <c r="C33" s="57">
        <v>0.12003644552887334</v>
      </c>
      <c r="D33" s="57">
        <f t="shared" si="0"/>
        <v>0.12003644552887334</v>
      </c>
      <c r="E33" s="57">
        <f t="shared" si="1"/>
        <v>1.665549657140903</v>
      </c>
      <c r="F33" s="57">
        <v>-0.12461227347480032</v>
      </c>
      <c r="G33" s="57">
        <v>5.7421955979210529E-2</v>
      </c>
      <c r="H33" s="57">
        <v>-1.5022180306487672E-2</v>
      </c>
      <c r="I33" s="57">
        <v>-0.13104489340210901</v>
      </c>
      <c r="J33" s="57">
        <v>0.28952278898068817</v>
      </c>
      <c r="K33" s="57">
        <v>6.2126682443467543E-2</v>
      </c>
      <c r="L33" s="57">
        <v>5.7233887306690628E-2</v>
      </c>
      <c r="M33" s="57">
        <v>6.5404941316795001E-2</v>
      </c>
      <c r="N33" s="57">
        <v>4.803297425049876E-2</v>
      </c>
    </row>
    <row r="34" spans="1:14">
      <c r="A34" s="52" t="s">
        <v>1</v>
      </c>
      <c r="B34" s="4" t="s">
        <v>148</v>
      </c>
      <c r="C34" s="57">
        <v>0.11654441694384421</v>
      </c>
      <c r="D34" s="57">
        <f t="shared" si="0"/>
        <v>0.11654441694384421</v>
      </c>
      <c r="E34" s="57">
        <f t="shared" si="1"/>
        <v>1.6170964812167417</v>
      </c>
      <c r="F34" s="57">
        <v>-0.15786671068443775</v>
      </c>
      <c r="G34" s="57">
        <v>-0.12451886098449735</v>
      </c>
      <c r="H34" s="57">
        <v>-3.6635615851112566E-2</v>
      </c>
      <c r="I34" s="57">
        <v>-0.1274901093617602</v>
      </c>
      <c r="J34" s="57">
        <v>0.10734211161055307</v>
      </c>
      <c r="K34" s="57">
        <v>7.3102362584223706E-3</v>
      </c>
      <c r="L34" s="57">
        <v>3.3606955229458927E-3</v>
      </c>
      <c r="M34" s="57">
        <v>-8.9370156472984852E-2</v>
      </c>
      <c r="N34" s="57">
        <v>-0.18977535943358667</v>
      </c>
    </row>
    <row r="35" spans="1:14">
      <c r="A35" s="52" t="s">
        <v>40</v>
      </c>
      <c r="B35" s="4" t="s">
        <v>148</v>
      </c>
      <c r="C35" s="57">
        <v>0.11652105031298417</v>
      </c>
      <c r="D35" s="57">
        <f t="shared" si="0"/>
        <v>0.11652105031298417</v>
      </c>
      <c r="E35" s="57">
        <f t="shared" si="1"/>
        <v>1.6167722606531785</v>
      </c>
      <c r="F35" s="57">
        <v>0.19317942761708265</v>
      </c>
      <c r="G35" s="57">
        <v>0.21508626076225157</v>
      </c>
      <c r="H35" s="57">
        <v>8.851251553699245E-2</v>
      </c>
      <c r="I35" s="57">
        <v>-8.1770147094397699E-2</v>
      </c>
      <c r="J35" s="57">
        <v>1.8798020846060998E-3</v>
      </c>
      <c r="K35" s="57">
        <v>0.12344713305540106</v>
      </c>
      <c r="L35" s="57">
        <v>0.12493074674297566</v>
      </c>
      <c r="M35" s="57">
        <v>1.2767962672188491E-2</v>
      </c>
      <c r="N35" s="57">
        <v>-2.7009189151389817E-2</v>
      </c>
    </row>
    <row r="36" spans="1:14">
      <c r="A36" s="52" t="s">
        <v>9</v>
      </c>
      <c r="B36" s="4" t="s">
        <v>148</v>
      </c>
      <c r="C36" s="57">
        <v>0.10562446763934916</v>
      </c>
      <c r="D36" s="57">
        <f t="shared" si="0"/>
        <v>0.10562446763934916</v>
      </c>
      <c r="E36" s="57">
        <f t="shared" si="1"/>
        <v>1.4655781840865345</v>
      </c>
      <c r="F36" s="57">
        <v>1.016258608302012E-2</v>
      </c>
      <c r="G36" s="57">
        <v>-8.8341025503852449E-2</v>
      </c>
      <c r="H36" s="57">
        <v>3.3799610756886915E-2</v>
      </c>
      <c r="I36" s="57">
        <v>-0.23725435609540718</v>
      </c>
      <c r="J36" s="57">
        <v>-0.2273210829102584</v>
      </c>
      <c r="K36" s="57">
        <v>-0.17996320672703994</v>
      </c>
      <c r="L36" s="57">
        <v>4.8252711674875534E-2</v>
      </c>
      <c r="M36" s="57">
        <v>-0.1323363956244559</v>
      </c>
      <c r="N36" s="57">
        <v>2.0706116212406936E-2</v>
      </c>
    </row>
    <row r="37" spans="1:14">
      <c r="A37" s="52" t="s">
        <v>19</v>
      </c>
      <c r="B37" s="4" t="s">
        <v>148</v>
      </c>
      <c r="C37" s="57">
        <v>0.10246228729331125</v>
      </c>
      <c r="D37" s="57">
        <f t="shared" si="0"/>
        <v>0.10246228729331125</v>
      </c>
      <c r="E37" s="57">
        <f t="shared" si="1"/>
        <v>1.4217017733184873</v>
      </c>
      <c r="F37" s="57">
        <v>-0.14116579086100223</v>
      </c>
      <c r="G37" s="57">
        <v>5.2702436164803232E-2</v>
      </c>
      <c r="H37" s="57">
        <v>9.0637720238443381E-2</v>
      </c>
      <c r="I37" s="57">
        <v>8.8928539020005498E-2</v>
      </c>
      <c r="J37" s="57">
        <v>-3.2295530462857103E-2</v>
      </c>
      <c r="K37" s="57">
        <v>-6.0153421158128537E-2</v>
      </c>
      <c r="L37" s="57">
        <v>-1.0491342808839099E-2</v>
      </c>
      <c r="M37" s="57">
        <v>-6.7434465651800377E-2</v>
      </c>
      <c r="N37" s="57">
        <v>-0.15898703098344194</v>
      </c>
    </row>
    <row r="38" spans="1:14">
      <c r="A38" s="52" t="s">
        <v>35</v>
      </c>
      <c r="B38" s="4" t="s">
        <v>148</v>
      </c>
      <c r="C38" s="57">
        <v>9.5029157624408042E-2</v>
      </c>
      <c r="D38" s="57">
        <f t="shared" si="0"/>
        <v>9.5029157624408042E-2</v>
      </c>
      <c r="E38" s="57">
        <f t="shared" si="1"/>
        <v>1.3185643760306973</v>
      </c>
      <c r="F38" s="57">
        <v>0.14047401998041104</v>
      </c>
      <c r="G38" s="57">
        <v>-0.28429045702574129</v>
      </c>
      <c r="H38" s="57">
        <v>-2.7217026571013877E-2</v>
      </c>
      <c r="I38" s="57">
        <v>-0.13690854926042709</v>
      </c>
      <c r="J38" s="57">
        <v>-0.15809699600731358</v>
      </c>
      <c r="K38" s="57">
        <v>-7.8845833713205304E-3</v>
      </c>
      <c r="L38" s="57">
        <v>0.11277105017900152</v>
      </c>
      <c r="M38" s="57">
        <v>5.8740481435764748E-2</v>
      </c>
      <c r="N38" s="57">
        <v>8.2374782375496419E-2</v>
      </c>
    </row>
    <row r="39" spans="1:14">
      <c r="A39" s="52" t="s">
        <v>21</v>
      </c>
      <c r="B39" s="4" t="s">
        <v>148</v>
      </c>
      <c r="C39" s="57">
        <v>9.4321215747975279E-2</v>
      </c>
      <c r="D39" s="57">
        <f t="shared" si="0"/>
        <v>9.4321215747975279E-2</v>
      </c>
      <c r="E39" s="57">
        <f t="shared" si="1"/>
        <v>1.3087414231402381</v>
      </c>
      <c r="F39" s="57">
        <v>-7.7342501718826867E-2</v>
      </c>
      <c r="G39" s="57">
        <v>1.7030138188410551E-2</v>
      </c>
      <c r="H39" s="57">
        <v>-0.12207955888400451</v>
      </c>
      <c r="I39" s="57">
        <v>-0.18007160163203001</v>
      </c>
      <c r="J39" s="57">
        <v>6.8537370584908691E-2</v>
      </c>
      <c r="K39" s="57">
        <v>-0.1809898951108809</v>
      </c>
      <c r="L39" s="57">
        <v>0.17674815126107987</v>
      </c>
      <c r="M39" s="57">
        <v>2.3368129674472991E-3</v>
      </c>
      <c r="N39" s="57">
        <v>9.1820556709009613E-2</v>
      </c>
    </row>
    <row r="40" spans="1:14">
      <c r="A40" s="52" t="s">
        <v>17</v>
      </c>
      <c r="B40" s="4" t="s">
        <v>148</v>
      </c>
      <c r="C40" s="57">
        <v>9.0203758242251991E-2</v>
      </c>
      <c r="D40" s="57">
        <f t="shared" si="0"/>
        <v>9.0203758242251991E-2</v>
      </c>
      <c r="E40" s="57">
        <f t="shared" si="1"/>
        <v>1.2516101918151645</v>
      </c>
      <c r="F40" s="57">
        <v>-0.17234670522926726</v>
      </c>
      <c r="G40" s="57">
        <v>-4.958367288491488E-2</v>
      </c>
      <c r="H40" s="57">
        <v>7.2444632134090275E-2</v>
      </c>
      <c r="I40" s="57">
        <v>-0.13635513670381944</v>
      </c>
      <c r="J40" s="57">
        <v>0.12927217651003334</v>
      </c>
      <c r="K40" s="57">
        <v>-0.13958006975168125</v>
      </c>
      <c r="L40" s="57">
        <v>2.145529663948199E-2</v>
      </c>
      <c r="M40" s="57">
        <v>0.14046093396465564</v>
      </c>
      <c r="N40" s="57">
        <v>-5.9182265376383205E-3</v>
      </c>
    </row>
    <row r="41" spans="1:14">
      <c r="A41" s="52" t="s">
        <v>22</v>
      </c>
      <c r="B41" s="4" t="s">
        <v>148</v>
      </c>
      <c r="C41" s="57">
        <v>8.9601659177401816E-2</v>
      </c>
      <c r="D41" s="57">
        <f t="shared" si="0"/>
        <v>8.9601659177401816E-2</v>
      </c>
      <c r="E41" s="57">
        <f t="shared" si="1"/>
        <v>1.2432558467109949</v>
      </c>
      <c r="F41" s="57">
        <v>0.1055029541295102</v>
      </c>
      <c r="G41" s="57">
        <v>-8.4733159229226987E-2</v>
      </c>
      <c r="H41" s="57">
        <v>-0.11300827653175548</v>
      </c>
      <c r="I41" s="57">
        <v>-4.0664450476228707E-2</v>
      </c>
      <c r="J41" s="57">
        <v>0.13281483610939041</v>
      </c>
      <c r="K41" s="57">
        <v>-0.1999072215547249</v>
      </c>
      <c r="L41" s="57">
        <v>0.3013483991622446</v>
      </c>
      <c r="M41" s="57">
        <v>-0.1815924443730712</v>
      </c>
      <c r="N41" s="57">
        <v>0.17240720816512739</v>
      </c>
    </row>
    <row r="42" spans="1:14">
      <c r="A42" s="52" t="s">
        <v>16</v>
      </c>
      <c r="B42" s="4" t="s">
        <v>148</v>
      </c>
      <c r="C42" s="57">
        <v>6.8504608422911492E-2</v>
      </c>
      <c r="D42" s="57">
        <f t="shared" si="0"/>
        <v>6.8504608422911492E-2</v>
      </c>
      <c r="E42" s="57">
        <f t="shared" si="1"/>
        <v>0.95052653857454639</v>
      </c>
      <c r="F42" s="57">
        <v>-8.4040563257925097E-2</v>
      </c>
      <c r="G42" s="57">
        <v>-0.20775675635200719</v>
      </c>
      <c r="H42" s="57">
        <v>3.0489542551350508E-2</v>
      </c>
      <c r="I42" s="57">
        <v>-7.1196616173104868E-3</v>
      </c>
      <c r="J42" s="57">
        <v>0.29546306892912116</v>
      </c>
      <c r="K42" s="57">
        <v>-4.8420371595442213E-2</v>
      </c>
      <c r="L42" s="57">
        <v>-0.1756487988185482</v>
      </c>
      <c r="M42" s="57">
        <v>-3.9271497456293936E-2</v>
      </c>
      <c r="N42" s="57">
        <v>-5.426543478263942E-2</v>
      </c>
    </row>
    <row r="43" spans="1:14">
      <c r="A43" s="52" t="s">
        <v>37</v>
      </c>
      <c r="B43" s="4" t="s">
        <v>148</v>
      </c>
      <c r="C43" s="57">
        <v>5.2231247340268815E-2</v>
      </c>
      <c r="D43" s="57">
        <f t="shared" si="0"/>
        <v>5.2231247340268815E-2</v>
      </c>
      <c r="E43" s="57">
        <f t="shared" si="1"/>
        <v>0.7247276917967479</v>
      </c>
      <c r="F43" s="57">
        <v>2.4988269949386063E-2</v>
      </c>
      <c r="G43" s="57">
        <v>-1.564731350507214E-2</v>
      </c>
      <c r="H43" s="57">
        <v>1.2859526158016435E-2</v>
      </c>
      <c r="I43" s="57">
        <v>-0.17359605713451789</v>
      </c>
      <c r="J43" s="57">
        <v>-0.11885989694324876</v>
      </c>
      <c r="K43" s="57">
        <v>-5.9154165577741842E-3</v>
      </c>
      <c r="L43" s="57">
        <v>-0.35710849307659848</v>
      </c>
      <c r="M43" s="57">
        <v>-0.19114898743792144</v>
      </c>
      <c r="N43" s="57">
        <v>0.19432708562223566</v>
      </c>
    </row>
    <row r="44" spans="1:14">
      <c r="A44" s="52" t="s">
        <v>44</v>
      </c>
      <c r="B44" s="4" t="s">
        <v>148</v>
      </c>
      <c r="C44" s="57">
        <v>4.6700484605305653E-2</v>
      </c>
      <c r="D44" s="57">
        <f t="shared" si="0"/>
        <v>4.6700484605305653E-2</v>
      </c>
      <c r="E44" s="57">
        <f t="shared" si="1"/>
        <v>0.64798633265070582</v>
      </c>
      <c r="F44" s="57">
        <v>-0.1458788867187204</v>
      </c>
      <c r="G44" s="57">
        <v>-0.11094171709028025</v>
      </c>
      <c r="H44" s="57">
        <v>-4.2643105589561837E-2</v>
      </c>
      <c r="I44" s="57">
        <v>1.7495622853074964E-2</v>
      </c>
      <c r="J44" s="57">
        <v>-0.25817242131265922</v>
      </c>
      <c r="K44" s="57">
        <v>-2.2594433955102702E-2</v>
      </c>
      <c r="L44" s="57">
        <v>-0.11795819181213008</v>
      </c>
      <c r="M44" s="57">
        <v>-0.22040840898903746</v>
      </c>
      <c r="N44" s="57">
        <v>-0.17968767436283417</v>
      </c>
    </row>
    <row r="45" spans="1:14">
      <c r="A45" s="52" t="s">
        <v>8</v>
      </c>
      <c r="B45" s="4" t="s">
        <v>148</v>
      </c>
      <c r="C45" s="57">
        <v>4.5662175546900927E-2</v>
      </c>
      <c r="D45" s="57">
        <f t="shared" si="0"/>
        <v>4.5662175546900927E-2</v>
      </c>
      <c r="E45" s="57">
        <f t="shared" si="1"/>
        <v>0.63357941408015961</v>
      </c>
      <c r="F45" s="57">
        <v>1.3090440530241713E-2</v>
      </c>
      <c r="G45" s="57">
        <v>0.17623744570426289</v>
      </c>
      <c r="H45" s="57">
        <v>-0.21427250000402617</v>
      </c>
      <c r="I45" s="57">
        <v>0.14511513299630344</v>
      </c>
      <c r="J45" s="57">
        <v>-0.17223896438472869</v>
      </c>
      <c r="K45" s="57">
        <v>0.12516562117691604</v>
      </c>
      <c r="L45" s="57">
        <v>-7.7734466732271468E-2</v>
      </c>
      <c r="M45" s="57">
        <v>-0.20826408856988185</v>
      </c>
      <c r="N45" s="57">
        <v>-0.23032440328945006</v>
      </c>
    </row>
    <row r="46" spans="1:14">
      <c r="A46" s="52" t="s">
        <v>10</v>
      </c>
      <c r="B46" s="4" t="s">
        <v>148</v>
      </c>
      <c r="C46" s="57">
        <v>4.3269184377132987E-2</v>
      </c>
      <c r="D46" s="57">
        <f t="shared" si="0"/>
        <v>4.3269184377132987E-2</v>
      </c>
      <c r="E46" s="57">
        <f t="shared" si="1"/>
        <v>0.60037578492580002</v>
      </c>
      <c r="F46" s="57">
        <v>-0.17868025510729729</v>
      </c>
      <c r="G46" s="57">
        <v>-7.9732992321059543E-2</v>
      </c>
      <c r="H46" s="57">
        <v>0.12438613263353671</v>
      </c>
      <c r="I46" s="57">
        <v>-0.11343283462771808</v>
      </c>
      <c r="J46" s="57">
        <v>0.22123279457366443</v>
      </c>
      <c r="K46" s="57">
        <v>0.14386359320193975</v>
      </c>
      <c r="L46" s="57">
        <v>0.10200575379705218</v>
      </c>
      <c r="M46" s="57">
        <v>-8.994702372292486E-2</v>
      </c>
      <c r="N46" s="57">
        <v>-9.7928211826201469E-2</v>
      </c>
    </row>
    <row r="47" spans="1:14">
      <c r="A47" s="52" t="s">
        <v>23</v>
      </c>
      <c r="B47" s="4" t="s">
        <v>148</v>
      </c>
      <c r="C47" s="57">
        <v>3.7246981804212133E-2</v>
      </c>
      <c r="D47" s="57">
        <f t="shared" si="0"/>
        <v>3.7246981804212133E-2</v>
      </c>
      <c r="E47" s="57">
        <f t="shared" si="1"/>
        <v>0.51681551798879932</v>
      </c>
      <c r="F47" s="57">
        <v>-0.16166549246812401</v>
      </c>
      <c r="G47" s="57">
        <v>-0.18255191613428681</v>
      </c>
      <c r="H47" s="57">
        <v>-0.13448381163492298</v>
      </c>
      <c r="I47" s="57">
        <v>0.21609218704757163</v>
      </c>
      <c r="J47" s="57">
        <v>4.9251655571637368E-2</v>
      </c>
      <c r="K47" s="57">
        <v>0.11737711068986906</v>
      </c>
      <c r="L47" s="57">
        <v>5.5607139229856398E-2</v>
      </c>
      <c r="M47" s="57">
        <v>6.9557651940430218E-2</v>
      </c>
      <c r="N47" s="57">
        <v>0.17101030562898301</v>
      </c>
    </row>
    <row r="48" spans="1:14">
      <c r="A48" s="52" t="s">
        <v>50</v>
      </c>
      <c r="B48" s="4" t="s">
        <v>148</v>
      </c>
      <c r="C48" s="57">
        <v>3.4999278161729451E-2</v>
      </c>
      <c r="D48" s="57">
        <f t="shared" si="0"/>
        <v>3.4999278161729451E-2</v>
      </c>
      <c r="E48" s="57">
        <f t="shared" si="1"/>
        <v>0.48562780650170023</v>
      </c>
      <c r="F48" s="57">
        <v>0.12082542567622857</v>
      </c>
      <c r="G48" s="57">
        <v>-0.14576552574498677</v>
      </c>
      <c r="H48" s="57">
        <v>-6.4388033033827091E-2</v>
      </c>
      <c r="I48" s="57">
        <v>-1.8006914659468406E-2</v>
      </c>
      <c r="J48" s="57">
        <v>9.5127760800138184E-2</v>
      </c>
      <c r="K48" s="57">
        <v>0.19660716260966182</v>
      </c>
      <c r="L48" s="57">
        <v>-0.25617568644066546</v>
      </c>
      <c r="M48" s="57">
        <v>-0.11783279587829851</v>
      </c>
      <c r="N48" s="57">
        <v>0.23450280540965079</v>
      </c>
    </row>
    <row r="49" spans="1:14">
      <c r="A49" s="52" t="s">
        <v>62</v>
      </c>
      <c r="B49" s="4" t="s">
        <v>148</v>
      </c>
      <c r="C49" s="57">
        <v>2.5331192946386132E-2</v>
      </c>
      <c r="D49" s="57">
        <f t="shared" si="0"/>
        <v>2.5331192946386132E-2</v>
      </c>
      <c r="E49" s="57">
        <f t="shared" si="1"/>
        <v>0.35147958222967451</v>
      </c>
      <c r="F49" s="57">
        <v>-0.14293563788853497</v>
      </c>
      <c r="G49" s="57">
        <v>2.9209246611546183E-2</v>
      </c>
      <c r="H49" s="57">
        <v>3.2796067792140352E-2</v>
      </c>
      <c r="I49" s="57">
        <v>-0.16552811628105479</v>
      </c>
      <c r="J49" s="57">
        <v>1.5930652800681081E-3</v>
      </c>
      <c r="K49" s="57">
        <v>-7.4192390899067984E-2</v>
      </c>
      <c r="L49" s="57">
        <v>0.12888237062745392</v>
      </c>
      <c r="M49" s="57">
        <v>-9.9201256859584377E-2</v>
      </c>
      <c r="N49" s="57">
        <v>-0.2339355063155637</v>
      </c>
    </row>
    <row r="50" spans="1:14">
      <c r="A50" s="52" t="s">
        <v>30</v>
      </c>
      <c r="B50" s="4" t="s">
        <v>148</v>
      </c>
      <c r="C50" s="57">
        <v>2.1438850114727587E-2</v>
      </c>
      <c r="D50" s="57">
        <f t="shared" si="0"/>
        <v>2.1438850114727587E-2</v>
      </c>
      <c r="E50" s="57">
        <f t="shared" si="1"/>
        <v>0.2974718994781525</v>
      </c>
      <c r="F50" s="57">
        <v>2.3345455546751891E-2</v>
      </c>
      <c r="G50" s="57">
        <v>5.655564255877029E-2</v>
      </c>
      <c r="H50" s="57">
        <v>-0.20374044803800148</v>
      </c>
      <c r="I50" s="57">
        <v>-0.28433113788392123</v>
      </c>
      <c r="J50" s="57">
        <v>9.9083197993563004E-3</v>
      </c>
      <c r="K50" s="57">
        <v>1.4288103851035084E-2</v>
      </c>
      <c r="L50" s="57">
        <v>-0.10069959912735935</v>
      </c>
      <c r="M50" s="57">
        <v>-0.24591462906224323</v>
      </c>
      <c r="N50" s="57">
        <v>-0.11390187904433889</v>
      </c>
    </row>
    <row r="51" spans="1:14">
      <c r="A51" s="52" t="s">
        <v>3</v>
      </c>
      <c r="B51" s="4" t="s">
        <v>148</v>
      </c>
      <c r="C51" s="57">
        <v>1.5534085494271719E-2</v>
      </c>
      <c r="D51" s="57">
        <f t="shared" si="0"/>
        <v>1.5534085494271719E-2</v>
      </c>
      <c r="E51" s="57">
        <f t="shared" si="1"/>
        <v>0.21554112715507179</v>
      </c>
      <c r="F51" s="57">
        <v>-1.4202065391710863E-2</v>
      </c>
      <c r="G51" s="57">
        <v>5.9841505285049688E-2</v>
      </c>
      <c r="H51" s="57">
        <v>-6.160518271483973E-2</v>
      </c>
      <c r="I51" s="57">
        <v>-0.26446242395224895</v>
      </c>
      <c r="J51" s="57">
        <v>9.1041874065422475E-3</v>
      </c>
      <c r="K51" s="57">
        <v>-8.3840480924504371E-2</v>
      </c>
      <c r="L51" s="57">
        <v>-0.23931108075956758</v>
      </c>
      <c r="M51" s="57">
        <v>0.35693717284550258</v>
      </c>
      <c r="N51" s="57">
        <v>-0.12185281550585746</v>
      </c>
    </row>
    <row r="52" spans="1:14">
      <c r="A52" s="52" t="s">
        <v>48</v>
      </c>
      <c r="B52" s="4" t="s">
        <v>148</v>
      </c>
      <c r="C52" s="57">
        <v>-6.4860376208743607E-3</v>
      </c>
      <c r="D52" s="57">
        <f t="shared" si="0"/>
        <v>6.4860376208743607E-3</v>
      </c>
      <c r="E52" s="57">
        <f t="shared" si="1"/>
        <v>8.9996148153618893E-2</v>
      </c>
      <c r="F52" s="57">
        <v>-0.13080090981408113</v>
      </c>
      <c r="G52" s="57">
        <v>0.2397438294603349</v>
      </c>
      <c r="H52" s="57">
        <v>-2.7990786297107533E-2</v>
      </c>
      <c r="I52" s="57">
        <v>-4.2713704565709214E-2</v>
      </c>
      <c r="J52" s="57">
        <v>0.11571139591992587</v>
      </c>
      <c r="K52" s="57">
        <v>-0.29850879355983989</v>
      </c>
      <c r="L52" s="57">
        <v>2.3390569223296648E-2</v>
      </c>
      <c r="M52" s="57">
        <v>6.6977473019131845E-2</v>
      </c>
      <c r="N52" s="57">
        <v>-6.1968642620706067E-2</v>
      </c>
    </row>
    <row r="53" spans="1:14">
      <c r="A53" s="52" t="s">
        <v>27</v>
      </c>
      <c r="B53" s="4" t="s">
        <v>148</v>
      </c>
      <c r="C53" s="57">
        <v>-9.6886123995261232E-3</v>
      </c>
      <c r="D53" s="57">
        <f t="shared" si="0"/>
        <v>9.6886123995261232E-3</v>
      </c>
      <c r="E53" s="57">
        <f t="shared" si="1"/>
        <v>0.13443304647270904</v>
      </c>
      <c r="F53" s="57">
        <v>-8.3819086618968461E-2</v>
      </c>
      <c r="G53" s="57">
        <v>-3.483526276042425E-2</v>
      </c>
      <c r="H53" s="57">
        <v>-0.2045885424680762</v>
      </c>
      <c r="I53" s="57">
        <v>1.2552499971425466E-2</v>
      </c>
      <c r="J53" s="57">
        <v>-0.109805996938745</v>
      </c>
      <c r="K53" s="57">
        <v>0.2822295618227868</v>
      </c>
      <c r="L53" s="57">
        <v>0.15882936076172666</v>
      </c>
      <c r="M53" s="57">
        <v>8.7993614140192924E-2</v>
      </c>
      <c r="N53" s="57">
        <v>-0.13839207159751549</v>
      </c>
    </row>
    <row r="54" spans="1:14">
      <c r="A54" s="52" t="s">
        <v>45</v>
      </c>
      <c r="B54" s="4" t="s">
        <v>148</v>
      </c>
      <c r="C54" s="57">
        <v>-1.5654951983936627E-2</v>
      </c>
      <c r="D54" s="57">
        <f t="shared" si="0"/>
        <v>1.5654951983936627E-2</v>
      </c>
      <c r="E54" s="57">
        <f t="shared" si="1"/>
        <v>0.21721819397868738</v>
      </c>
      <c r="F54" s="57">
        <v>-3.9571697870491709E-2</v>
      </c>
      <c r="G54" s="57">
        <v>0.12144378492366191</v>
      </c>
      <c r="H54" s="57">
        <v>0.27919265256534548</v>
      </c>
      <c r="I54" s="57">
        <v>-8.1047114465914075E-2</v>
      </c>
      <c r="J54" s="57">
        <v>-0.20033219986618306</v>
      </c>
      <c r="K54" s="57">
        <v>-7.7103994462069211E-2</v>
      </c>
      <c r="L54" s="57">
        <v>-8.5038446073754187E-2</v>
      </c>
      <c r="M54" s="57">
        <v>-0.17516654082239425</v>
      </c>
      <c r="N54" s="57">
        <v>-0.15145105637450321</v>
      </c>
    </row>
    <row r="55" spans="1:14">
      <c r="A55" s="52" t="s">
        <v>63</v>
      </c>
      <c r="B55" s="4" t="s">
        <v>148</v>
      </c>
      <c r="C55" s="57">
        <v>-2.101918207252667E-2</v>
      </c>
      <c r="D55" s="57">
        <f t="shared" si="0"/>
        <v>2.101918207252667E-2</v>
      </c>
      <c r="E55" s="57">
        <f t="shared" si="1"/>
        <v>0.29164885164696192</v>
      </c>
      <c r="F55" s="57">
        <v>-0.16321068707853903</v>
      </c>
      <c r="G55" s="57">
        <v>0.22148651753930393</v>
      </c>
      <c r="H55" s="57">
        <v>-4.3945672661519455E-2</v>
      </c>
      <c r="I55" s="57">
        <v>-1.7580183507436065E-2</v>
      </c>
      <c r="J55" s="57">
        <v>-0.17928723946306765</v>
      </c>
      <c r="K55" s="57">
        <v>0.17530319102521313</v>
      </c>
      <c r="L55" s="57">
        <v>-1.6421877238999068E-2</v>
      </c>
      <c r="M55" s="57">
        <v>-0.1335480338498613</v>
      </c>
      <c r="N55" s="57">
        <v>0.10649142363039425</v>
      </c>
    </row>
    <row r="56" spans="1:14">
      <c r="A56" s="52" t="s">
        <v>31</v>
      </c>
      <c r="B56" s="4" t="s">
        <v>148</v>
      </c>
      <c r="C56" s="57">
        <v>-2.5737671437795998E-2</v>
      </c>
      <c r="D56" s="57">
        <f t="shared" si="0"/>
        <v>2.5737671437795998E-2</v>
      </c>
      <c r="E56" s="57">
        <f t="shared" si="1"/>
        <v>0.35711962021163896</v>
      </c>
      <c r="F56" s="57">
        <v>-0.12963869179086507</v>
      </c>
      <c r="G56" s="57">
        <v>0.17867833894544549</v>
      </c>
      <c r="H56" s="57">
        <v>-4.5074151126189323E-2</v>
      </c>
      <c r="I56" s="57">
        <v>-0.23179979872108328</v>
      </c>
      <c r="J56" s="57">
        <v>-9.8261732190267348E-3</v>
      </c>
      <c r="K56" s="57">
        <v>0.147476470769829</v>
      </c>
      <c r="L56" s="57">
        <v>0.1695927583645957</v>
      </c>
      <c r="M56" s="57">
        <v>-1.492019357614102E-2</v>
      </c>
      <c r="N56" s="57">
        <v>0.14346031495703473</v>
      </c>
    </row>
    <row r="57" spans="1:14">
      <c r="A57" s="52" t="s">
        <v>34</v>
      </c>
      <c r="B57" s="4" t="s">
        <v>148</v>
      </c>
      <c r="C57" s="57">
        <v>-3.6245541813834617E-2</v>
      </c>
      <c r="D57" s="57">
        <f t="shared" si="0"/>
        <v>3.6245541813834617E-2</v>
      </c>
      <c r="E57" s="57">
        <f t="shared" si="1"/>
        <v>0.50292017124413702</v>
      </c>
      <c r="F57" s="57">
        <v>0.25340746412652293</v>
      </c>
      <c r="G57" s="57">
        <v>0.13799730911148067</v>
      </c>
      <c r="H57" s="57">
        <v>0.15198316314304536</v>
      </c>
      <c r="I57" s="57">
        <v>-0.15539400883810423</v>
      </c>
      <c r="J57" s="57">
        <v>4.5320447782673648E-2</v>
      </c>
      <c r="K57" s="57">
        <v>4.735205424294537E-2</v>
      </c>
      <c r="L57" s="57">
        <v>4.6306905353996487E-2</v>
      </c>
      <c r="M57" s="57">
        <v>5.9586265874093568E-2</v>
      </c>
      <c r="N57" s="57">
        <v>-2.8894954906595577E-2</v>
      </c>
    </row>
    <row r="58" spans="1:14">
      <c r="A58" s="52" t="s">
        <v>24</v>
      </c>
      <c r="B58" s="4" t="s">
        <v>148</v>
      </c>
      <c r="C58" s="57">
        <v>-5.4014705882586958E-2</v>
      </c>
      <c r="D58" s="57">
        <f t="shared" si="0"/>
        <v>5.4014705882586958E-2</v>
      </c>
      <c r="E58" s="57">
        <f t="shared" si="1"/>
        <v>0.7494738324425777</v>
      </c>
      <c r="F58" s="57">
        <v>-0.16023463257221121</v>
      </c>
      <c r="G58" s="57">
        <v>-7.5402290122892249E-2</v>
      </c>
      <c r="H58" s="57">
        <v>6.3186300122276509E-2</v>
      </c>
      <c r="I58" s="57">
        <v>0.22708267060627857</v>
      </c>
      <c r="J58" s="57">
        <v>6.219734400545273E-2</v>
      </c>
      <c r="K58" s="57">
        <v>-3.7600143137087809E-2</v>
      </c>
      <c r="L58" s="57">
        <v>0.20965102714645883</v>
      </c>
      <c r="M58" s="57">
        <v>-0.11345071276694177</v>
      </c>
      <c r="N58" s="57">
        <v>-0.13200173598841466</v>
      </c>
    </row>
    <row r="59" spans="1:14">
      <c r="A59" s="52" t="s">
        <v>32</v>
      </c>
      <c r="B59" s="4" t="s">
        <v>148</v>
      </c>
      <c r="C59" s="57">
        <v>-9.4110398650408919E-2</v>
      </c>
      <c r="D59" s="57">
        <f t="shared" si="0"/>
        <v>9.4110398650408919E-2</v>
      </c>
      <c r="E59" s="57">
        <f t="shared" si="1"/>
        <v>1.3058162586785278</v>
      </c>
      <c r="F59" s="57">
        <v>-0.13957969499435344</v>
      </c>
      <c r="G59" s="57">
        <v>2.6067715169893649E-2</v>
      </c>
      <c r="H59" s="57">
        <v>0.19421565614010391</v>
      </c>
      <c r="I59" s="57">
        <v>-7.1185945440412707E-2</v>
      </c>
      <c r="J59" s="57">
        <v>5.6322078360049675E-2</v>
      </c>
      <c r="K59" s="57">
        <v>-0.10505359216884197</v>
      </c>
      <c r="L59" s="57">
        <v>1.9980262035591244E-2</v>
      </c>
      <c r="M59" s="57">
        <v>7.7781478525610417E-2</v>
      </c>
      <c r="N59" s="57">
        <v>-0.22656450257354824</v>
      </c>
    </row>
    <row r="60" spans="1:14">
      <c r="A60" s="52" t="s">
        <v>39</v>
      </c>
      <c r="B60" s="4" t="s">
        <v>148</v>
      </c>
      <c r="C60" s="57">
        <v>-0.10654821308019609</v>
      </c>
      <c r="D60" s="57">
        <f t="shared" si="0"/>
        <v>0.10654821308019609</v>
      </c>
      <c r="E60" s="57">
        <f t="shared" si="1"/>
        <v>1.4783954904930123</v>
      </c>
      <c r="F60" s="57">
        <v>-0.12511666771027102</v>
      </c>
      <c r="G60" s="57">
        <v>-0.19913124006867461</v>
      </c>
      <c r="H60" s="57">
        <v>-0.10053778604245621</v>
      </c>
      <c r="I60" s="57">
        <v>4.2726500360257838E-2</v>
      </c>
      <c r="J60" s="57">
        <v>-0.16134582258638547</v>
      </c>
      <c r="K60" s="57">
        <v>4.872382100463539E-2</v>
      </c>
      <c r="L60" s="57">
        <v>9.5226309724532054E-2</v>
      </c>
      <c r="M60" s="57">
        <v>-1.1922855523219788E-2</v>
      </c>
      <c r="N60" s="57">
        <v>-2.2110599303962059E-2</v>
      </c>
    </row>
    <row r="61" spans="1:14">
      <c r="A61" s="52" t="s">
        <v>20</v>
      </c>
      <c r="B61" s="4" t="s">
        <v>148</v>
      </c>
      <c r="C61" s="57">
        <v>-0.12266007460986815</v>
      </c>
      <c r="D61" s="57">
        <f t="shared" si="0"/>
        <v>0.12266007460986815</v>
      </c>
      <c r="E61" s="57">
        <f t="shared" si="1"/>
        <v>1.7019534718078801</v>
      </c>
      <c r="F61" s="57">
        <v>7.6096816741242773E-2</v>
      </c>
      <c r="G61" s="57">
        <v>-0.23827939020829175</v>
      </c>
      <c r="H61" s="57">
        <v>2.9149623114944991E-2</v>
      </c>
      <c r="I61" s="57">
        <v>-0.12682395086579332</v>
      </c>
      <c r="J61" s="57">
        <v>0.12282699400577327</v>
      </c>
      <c r="K61" s="57">
        <v>7.9114947390643425E-2</v>
      </c>
      <c r="L61" s="57">
        <v>-4.154882458948949E-2</v>
      </c>
      <c r="M61" s="57">
        <v>-0.22751322543239175</v>
      </c>
      <c r="N61" s="57">
        <v>-7.749910031415852E-2</v>
      </c>
    </row>
    <row r="62" spans="1:14">
      <c r="A62" s="52" t="s">
        <v>51</v>
      </c>
      <c r="B62" s="4" t="s">
        <v>148</v>
      </c>
      <c r="C62" s="57">
        <v>-0.15314888805470972</v>
      </c>
      <c r="D62" s="57">
        <f t="shared" si="0"/>
        <v>0.15314888805470972</v>
      </c>
      <c r="E62" s="57">
        <f t="shared" si="1"/>
        <v>2.1249969279511576</v>
      </c>
      <c r="F62" s="57">
        <v>-2.741679605377047E-3</v>
      </c>
      <c r="G62" s="57">
        <v>-0.21114421066638839</v>
      </c>
      <c r="H62" s="57">
        <v>5.4279817695209419E-2</v>
      </c>
      <c r="I62" s="57">
        <v>4.1690181710637375E-2</v>
      </c>
      <c r="J62" s="57">
        <v>-1.9367631130175842E-2</v>
      </c>
      <c r="K62" s="57">
        <v>1.0636258110731787E-2</v>
      </c>
      <c r="L62" s="57">
        <v>-9.603466951031131E-2</v>
      </c>
      <c r="M62" s="57">
        <v>3.0037029163528836E-2</v>
      </c>
      <c r="N62" s="57">
        <v>-0.17476124000602075</v>
      </c>
    </row>
    <row r="63" spans="1:14">
      <c r="A63" s="52" t="s">
        <v>6</v>
      </c>
      <c r="B63" s="4" t="s">
        <v>148</v>
      </c>
      <c r="C63" s="57">
        <v>-0.15327155532243006</v>
      </c>
      <c r="D63" s="57">
        <f t="shared" si="0"/>
        <v>0.15327155532243006</v>
      </c>
      <c r="E63" s="57">
        <f t="shared" si="1"/>
        <v>2.1266989812300086</v>
      </c>
      <c r="F63" s="57">
        <v>-1.323945140964585E-2</v>
      </c>
      <c r="G63" s="57">
        <v>5.3764765249412767E-2</v>
      </c>
      <c r="H63" s="57">
        <v>-0.199580954683094</v>
      </c>
      <c r="I63" s="57">
        <v>-0.18716119949120011</v>
      </c>
      <c r="J63" s="57">
        <v>6.2662855928906677E-2</v>
      </c>
      <c r="K63" s="57">
        <v>0.1958556927224222</v>
      </c>
      <c r="L63" s="57">
        <v>-1.5800272872447313E-2</v>
      </c>
      <c r="M63" s="57">
        <v>-3.2219003700496344E-2</v>
      </c>
      <c r="N63" s="57">
        <v>-0.14391935646079387</v>
      </c>
    </row>
    <row r="64" spans="1:14">
      <c r="A64" s="52" t="s">
        <v>58</v>
      </c>
      <c r="B64" s="4" t="s">
        <v>148</v>
      </c>
      <c r="C64" s="57">
        <v>-0.16224607838645716</v>
      </c>
      <c r="D64" s="57">
        <f t="shared" si="0"/>
        <v>0.16224607838645716</v>
      </c>
      <c r="E64" s="57">
        <f t="shared" si="1"/>
        <v>2.2512237765655887</v>
      </c>
      <c r="F64" s="57">
        <v>5.8011055269207162E-2</v>
      </c>
      <c r="G64" s="57">
        <v>-0.16235613096291016</v>
      </c>
      <c r="H64" s="57">
        <v>-7.9240841894761216E-2</v>
      </c>
      <c r="I64" s="57">
        <v>1.2084940904015565E-3</v>
      </c>
      <c r="J64" s="57">
        <v>0.15282252390612644</v>
      </c>
      <c r="K64" s="57">
        <v>3.9399857836345691E-2</v>
      </c>
      <c r="L64" s="57">
        <v>5.0783236211238751E-2</v>
      </c>
      <c r="M64" s="57">
        <v>-8.4769779102777568E-2</v>
      </c>
      <c r="N64" s="57">
        <v>-0.20265083255447797</v>
      </c>
    </row>
    <row r="65" spans="1:14">
      <c r="A65" s="52" t="s">
        <v>18</v>
      </c>
      <c r="B65" s="4" t="s">
        <v>148</v>
      </c>
      <c r="C65" s="57">
        <v>-0.1893779894029996</v>
      </c>
      <c r="D65" s="57">
        <f t="shared" si="0"/>
        <v>0.1893779894029996</v>
      </c>
      <c r="E65" s="57">
        <f t="shared" si="1"/>
        <v>2.6276889817128866</v>
      </c>
      <c r="F65" s="57">
        <v>6.2141375687523197E-2</v>
      </c>
      <c r="G65" s="57">
        <v>-0.13336822760562567</v>
      </c>
      <c r="H65" s="57">
        <v>-3.6805240334567051E-2</v>
      </c>
      <c r="I65" s="57">
        <v>-9.0492566171022193E-2</v>
      </c>
      <c r="J65" s="57">
        <v>0.14690670862932284</v>
      </c>
      <c r="K65" s="57">
        <v>-0.10437757493891084</v>
      </c>
      <c r="L65" s="57">
        <v>-5.525494787883168E-2</v>
      </c>
      <c r="M65" s="57">
        <v>-0.11860642743392445</v>
      </c>
      <c r="N65" s="57">
        <v>-0.12470497097608832</v>
      </c>
    </row>
  </sheetData>
  <sortState ref="A2:L65">
    <sortCondition descending="1" ref="C2:C6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66"/>
  <sheetViews>
    <sheetView zoomScale="80" zoomScaleNormal="80" workbookViewId="0">
      <selection activeCell="G1" sqref="G1"/>
    </sheetView>
  </sheetViews>
  <sheetFormatPr defaultRowHeight="15"/>
  <cols>
    <col min="1" max="1" width="28.5703125" style="31" bestFit="1" customWidth="1"/>
    <col min="2" max="2" width="19.5703125" style="31" bestFit="1" customWidth="1"/>
    <col min="3" max="10" width="20.7109375" style="31" customWidth="1"/>
    <col min="11" max="16384" width="9.140625" style="31"/>
  </cols>
  <sheetData>
    <row r="1" spans="1:4" ht="23.25">
      <c r="A1" s="43" t="s">
        <v>163</v>
      </c>
      <c r="D1" s="43" t="s">
        <v>162</v>
      </c>
    </row>
    <row r="3" spans="1:4">
      <c r="A3" s="41" t="s">
        <v>64</v>
      </c>
      <c r="B3" s="42"/>
    </row>
    <row r="4" spans="1:4">
      <c r="A4" s="41" t="s">
        <v>95</v>
      </c>
      <c r="B4" s="35" t="s">
        <v>134</v>
      </c>
    </row>
    <row r="5" spans="1:4">
      <c r="A5" s="41" t="s">
        <v>98</v>
      </c>
      <c r="B5" s="42"/>
    </row>
    <row r="6" spans="1:4">
      <c r="A6" s="41" t="s">
        <v>117</v>
      </c>
      <c r="B6" s="42"/>
    </row>
    <row r="7" spans="1:4">
      <c r="A7" s="41" t="s">
        <v>119</v>
      </c>
      <c r="B7" s="42"/>
    </row>
    <row r="8" spans="1:4">
      <c r="A8" s="41" t="s">
        <v>89</v>
      </c>
      <c r="B8" s="34" t="s">
        <v>133</v>
      </c>
    </row>
    <row r="9" spans="1:4">
      <c r="A9" s="41" t="s">
        <v>90</v>
      </c>
      <c r="B9" s="34" t="s">
        <v>133</v>
      </c>
    </row>
    <row r="10" spans="1:4">
      <c r="A10" s="41" t="s">
        <v>66</v>
      </c>
      <c r="B10" s="33" t="s">
        <v>132</v>
      </c>
    </row>
    <row r="11" spans="1:4">
      <c r="A11" s="41" t="s">
        <v>75</v>
      </c>
      <c r="B11" s="42"/>
    </row>
    <row r="12" spans="1:4">
      <c r="A12" s="41" t="s">
        <v>97</v>
      </c>
      <c r="B12" s="42"/>
    </row>
    <row r="13" spans="1:4">
      <c r="A13" s="41" t="s">
        <v>85</v>
      </c>
      <c r="B13" s="42"/>
    </row>
    <row r="14" spans="1:4">
      <c r="A14" s="41" t="s">
        <v>102</v>
      </c>
      <c r="B14" s="42"/>
    </row>
    <row r="15" spans="1:4">
      <c r="A15" s="41" t="s">
        <v>67</v>
      </c>
      <c r="B15" s="33" t="s">
        <v>132</v>
      </c>
    </row>
    <row r="16" spans="1:4">
      <c r="A16" s="41" t="s">
        <v>99</v>
      </c>
      <c r="B16" s="42"/>
    </row>
    <row r="17" spans="1:2">
      <c r="A17" s="41" t="s">
        <v>86</v>
      </c>
      <c r="B17" s="42"/>
    </row>
    <row r="18" spans="1:2">
      <c r="A18" s="41" t="s">
        <v>127</v>
      </c>
      <c r="B18" s="42"/>
    </row>
    <row r="19" spans="1:2">
      <c r="A19" s="41" t="s">
        <v>65</v>
      </c>
      <c r="B19" s="42"/>
    </row>
    <row r="20" spans="1:2">
      <c r="A20" s="41" t="s">
        <v>77</v>
      </c>
      <c r="B20" s="42"/>
    </row>
    <row r="21" spans="1:2">
      <c r="A21" s="41" t="s">
        <v>120</v>
      </c>
      <c r="B21" s="42"/>
    </row>
    <row r="22" spans="1:2">
      <c r="A22" s="41" t="s">
        <v>83</v>
      </c>
      <c r="B22" s="42"/>
    </row>
    <row r="23" spans="1:2">
      <c r="A23" s="41" t="s">
        <v>87</v>
      </c>
      <c r="B23" s="42"/>
    </row>
    <row r="24" spans="1:2">
      <c r="A24" s="41" t="s">
        <v>101</v>
      </c>
      <c r="B24" s="36" t="s">
        <v>135</v>
      </c>
    </row>
    <row r="25" spans="1:2">
      <c r="A25" s="41" t="s">
        <v>93</v>
      </c>
      <c r="B25" s="42"/>
    </row>
    <row r="26" spans="1:2">
      <c r="A26" s="41" t="s">
        <v>69</v>
      </c>
      <c r="B26" s="42"/>
    </row>
    <row r="27" spans="1:2">
      <c r="A27" s="41" t="s">
        <v>72</v>
      </c>
      <c r="B27" s="42"/>
    </row>
    <row r="28" spans="1:2">
      <c r="A28" s="41" t="s">
        <v>88</v>
      </c>
      <c r="B28" s="34" t="s">
        <v>133</v>
      </c>
    </row>
    <row r="29" spans="1:2">
      <c r="A29" s="41" t="s">
        <v>71</v>
      </c>
      <c r="B29" s="42"/>
    </row>
    <row r="30" spans="1:2">
      <c r="A30" s="41" t="s">
        <v>73</v>
      </c>
      <c r="B30" s="42"/>
    </row>
    <row r="31" spans="1:2">
      <c r="A31" s="41" t="s">
        <v>76</v>
      </c>
      <c r="B31" s="42"/>
    </row>
    <row r="32" spans="1:2">
      <c r="A32" s="41" t="s">
        <v>118</v>
      </c>
      <c r="B32" s="42"/>
    </row>
    <row r="33" spans="1:2">
      <c r="A33" s="41" t="s">
        <v>74</v>
      </c>
      <c r="B33" s="42"/>
    </row>
    <row r="34" spans="1:2">
      <c r="A34" s="41" t="s">
        <v>78</v>
      </c>
      <c r="B34" s="42"/>
    </row>
    <row r="35" spans="1:2">
      <c r="A35" s="41" t="s">
        <v>79</v>
      </c>
      <c r="B35" s="42"/>
    </row>
    <row r="36" spans="1:2">
      <c r="A36" s="41" t="s">
        <v>124</v>
      </c>
      <c r="B36" s="42"/>
    </row>
    <row r="37" spans="1:2">
      <c r="A37" s="41" t="s">
        <v>125</v>
      </c>
      <c r="B37" s="42"/>
    </row>
    <row r="38" spans="1:2">
      <c r="A38" s="41" t="s">
        <v>126</v>
      </c>
      <c r="B38" s="42"/>
    </row>
    <row r="39" spans="1:2">
      <c r="A39" s="41" t="s">
        <v>94</v>
      </c>
      <c r="B39" s="42"/>
    </row>
    <row r="40" spans="1:2">
      <c r="A40" s="41" t="s">
        <v>123</v>
      </c>
      <c r="B40" s="42"/>
    </row>
    <row r="41" spans="1:2">
      <c r="A41" s="41" t="s">
        <v>91</v>
      </c>
      <c r="B41" s="34" t="s">
        <v>133</v>
      </c>
    </row>
    <row r="42" spans="1:2">
      <c r="A42" s="41" t="s">
        <v>92</v>
      </c>
      <c r="B42" s="42"/>
    </row>
    <row r="43" spans="1:2">
      <c r="A43" s="41" t="s">
        <v>80</v>
      </c>
      <c r="B43" s="42"/>
    </row>
    <row r="44" spans="1:2">
      <c r="A44" s="41" t="s">
        <v>84</v>
      </c>
      <c r="B44" s="42"/>
    </row>
    <row r="45" spans="1:2">
      <c r="A45" s="41" t="s">
        <v>103</v>
      </c>
      <c r="B45" s="37" t="s">
        <v>136</v>
      </c>
    </row>
    <row r="46" spans="1:2">
      <c r="A46" s="41" t="s">
        <v>105</v>
      </c>
      <c r="B46" s="37" t="s">
        <v>136</v>
      </c>
    </row>
    <row r="47" spans="1:2">
      <c r="A47" s="41" t="s">
        <v>104</v>
      </c>
      <c r="B47" s="37" t="s">
        <v>136</v>
      </c>
    </row>
    <row r="48" spans="1:2">
      <c r="A48" s="41" t="s">
        <v>109</v>
      </c>
      <c r="B48" s="38" t="s">
        <v>137</v>
      </c>
    </row>
    <row r="49" spans="1:2">
      <c r="A49" s="41" t="s">
        <v>108</v>
      </c>
      <c r="B49" s="38" t="s">
        <v>137</v>
      </c>
    </row>
    <row r="50" spans="1:2">
      <c r="A50" s="41" t="s">
        <v>106</v>
      </c>
      <c r="B50" s="37" t="s">
        <v>136</v>
      </c>
    </row>
    <row r="51" spans="1:2">
      <c r="A51" s="41" t="s">
        <v>68</v>
      </c>
      <c r="B51" s="42"/>
    </row>
    <row r="52" spans="1:2">
      <c r="A52" s="41" t="s">
        <v>82</v>
      </c>
      <c r="B52" s="42"/>
    </row>
    <row r="53" spans="1:2">
      <c r="A53" s="41" t="s">
        <v>70</v>
      </c>
      <c r="B53" s="42"/>
    </row>
    <row r="54" spans="1:2">
      <c r="A54" s="41" t="s">
        <v>107</v>
      </c>
      <c r="B54" s="42"/>
    </row>
    <row r="55" spans="1:2">
      <c r="A55" s="41" t="s">
        <v>122</v>
      </c>
      <c r="B55" s="40" t="s">
        <v>139</v>
      </c>
    </row>
    <row r="56" spans="1:2">
      <c r="A56" s="41" t="s">
        <v>111</v>
      </c>
      <c r="B56" s="38" t="s">
        <v>137</v>
      </c>
    </row>
    <row r="57" spans="1:2">
      <c r="A57" s="41" t="s">
        <v>113</v>
      </c>
      <c r="B57" s="39" t="s">
        <v>138</v>
      </c>
    </row>
    <row r="58" spans="1:2">
      <c r="A58" s="41" t="s">
        <v>116</v>
      </c>
      <c r="B58" s="39" t="s">
        <v>138</v>
      </c>
    </row>
    <row r="59" spans="1:2">
      <c r="A59" s="41" t="s">
        <v>115</v>
      </c>
      <c r="B59" s="39" t="s">
        <v>138</v>
      </c>
    </row>
    <row r="60" spans="1:2">
      <c r="A60" s="41" t="s">
        <v>114</v>
      </c>
      <c r="B60" s="39" t="s">
        <v>138</v>
      </c>
    </row>
    <row r="61" spans="1:2">
      <c r="A61" s="41" t="s">
        <v>96</v>
      </c>
      <c r="B61" s="35" t="s">
        <v>134</v>
      </c>
    </row>
    <row r="62" spans="1:2">
      <c r="A62" s="41" t="s">
        <v>100</v>
      </c>
      <c r="B62" s="36" t="s">
        <v>135</v>
      </c>
    </row>
    <row r="63" spans="1:2">
      <c r="A63" s="41" t="s">
        <v>81</v>
      </c>
      <c r="B63" s="42"/>
    </row>
    <row r="64" spans="1:2">
      <c r="A64" s="41" t="s">
        <v>121</v>
      </c>
      <c r="B64" s="40" t="s">
        <v>139</v>
      </c>
    </row>
    <row r="65" spans="1:2">
      <c r="A65" s="41" t="s">
        <v>110</v>
      </c>
      <c r="B65" s="38" t="s">
        <v>137</v>
      </c>
    </row>
    <row r="66" spans="1:2">
      <c r="A66" s="41" t="s">
        <v>112</v>
      </c>
      <c r="B66" s="38" t="s">
        <v>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Multibase_BackData</vt:lpstr>
      <vt:lpstr>pca_family</vt:lpstr>
      <vt:lpstr>Multibase_Preparation</vt:lpstr>
      <vt:lpstr>Multibase_Result</vt:lpstr>
      <vt:lpstr>Multibase_Plot06</vt:lpstr>
      <vt:lpstr>Multibase_Plot05</vt:lpstr>
      <vt:lpstr>Multibase_Plot04</vt:lpstr>
      <vt:lpstr>Sheet4</vt:lpstr>
      <vt:lpstr>Multibase_Plot03</vt:lpstr>
      <vt:lpstr>Multibase_Plot01</vt:lpstr>
      <vt:lpstr>Multibase_Plot02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Kester Arenas</dc:creator>
  <cp:lastModifiedBy>Kester Arenas</cp:lastModifiedBy>
  <dcterms:created xsi:type="dcterms:W3CDTF">2014-02-11T06:03:23Z</dcterms:created>
  <dcterms:modified xsi:type="dcterms:W3CDTF">2014-02-11T07:38:05Z</dcterms:modified>
</cp:coreProperties>
</file>