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70" yWindow="555" windowWidth="19815" windowHeight="9150" activeTab="3"/>
  </bookViews>
  <sheets>
    <sheet name="من شركة الشحن" sheetId="1" r:id="rId1"/>
    <sheet name="Sheet1" sheetId="2" r:id="rId2"/>
    <sheet name="Sheet1 (2)" sheetId="3" r:id="rId3"/>
    <sheet name="Sheet2" sheetId="4" r:id="rId4"/>
  </sheets>
  <definedNames>
    <definedName name="_xlnm._FilterDatabase" localSheetId="0" hidden="1">'من شركة الشحن'!$A$1:$BE$132</definedName>
  </definedNames>
  <calcPr calcId="144525"/>
</workbook>
</file>

<file path=xl/calcChain.xml><?xml version="1.0" encoding="utf-8"?>
<calcChain xmlns="http://schemas.openxmlformats.org/spreadsheetml/2006/main">
  <c r="B71" i="4" l="1"/>
  <c r="C71" i="4"/>
  <c r="D71" i="4"/>
  <c r="E71" i="4"/>
  <c r="F71" i="4"/>
  <c r="G71" i="4"/>
  <c r="A71" i="4"/>
  <c r="H72" i="4"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2" i="3"/>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2" i="2"/>
</calcChain>
</file>

<file path=xl/sharedStrings.xml><?xml version="1.0" encoding="utf-8"?>
<sst xmlns="http://schemas.openxmlformats.org/spreadsheetml/2006/main" count="7088" uniqueCount="1442">
  <si>
    <t>Waybill</t>
  </si>
  <si>
    <t>Waybill status</t>
  </si>
  <si>
    <t>Order Source</t>
  </si>
  <si>
    <t>Client Order No.</t>
  </si>
  <si>
    <t>Reciever Name</t>
  </si>
  <si>
    <t>The receiver's phone</t>
  </si>
  <si>
    <t>Receiver phone number 2</t>
  </si>
  <si>
    <t>Receiver Flat No.</t>
  </si>
  <si>
    <t>Receiver's Floor</t>
  </si>
  <si>
    <t>Receiver's Building No.</t>
  </si>
  <si>
    <t>Receiver street</t>
  </si>
  <si>
    <t>Receiver's Area</t>
  </si>
  <si>
    <t>Receiver's District</t>
  </si>
  <si>
    <t>Receiving province</t>
  </si>
  <si>
    <t>Type of Item</t>
  </si>
  <si>
    <t>Item name</t>
  </si>
  <si>
    <t>Chargeable weight(KG)</t>
  </si>
  <si>
    <t>Item weight (KG)</t>
  </si>
  <si>
    <t>Length/width/height</t>
  </si>
  <si>
    <t>Insurance Value</t>
  </si>
  <si>
    <t>Insurance Fee</t>
  </si>
  <si>
    <t>Prodcut type</t>
  </si>
  <si>
    <t>Ex/DR 描述</t>
  </si>
  <si>
    <t>Stlmt Method</t>
  </si>
  <si>
    <t>Payment Method</t>
  </si>
  <si>
    <t>COD amount</t>
  </si>
  <si>
    <t>COD Service Fee</t>
  </si>
  <si>
    <t>FOD Amount</t>
  </si>
  <si>
    <t>Reference delivery fees</t>
  </si>
  <si>
    <t>Fuel Surcharge</t>
  </si>
  <si>
    <t>Pickup information</t>
  </si>
  <si>
    <t>Out for delivery times</t>
  </si>
  <si>
    <t>Abnormal parcel description</t>
  </si>
  <si>
    <t>Notes</t>
  </si>
  <si>
    <t>Order account name</t>
  </si>
  <si>
    <t>collection time</t>
  </si>
  <si>
    <t>Sign Time</t>
  </si>
  <si>
    <t>Reciever address</t>
  </si>
  <si>
    <t>Sender name</t>
  </si>
  <si>
    <t>Origin Province</t>
  </si>
  <si>
    <t>Sender district</t>
  </si>
  <si>
    <t>Sender street</t>
  </si>
  <si>
    <t>Sender address details</t>
  </si>
  <si>
    <t>Sender phone</t>
  </si>
  <si>
    <t>Sender mobile number2</t>
  </si>
  <si>
    <t>Box price</t>
  </si>
  <si>
    <t>Platform name</t>
  </si>
  <si>
    <t>Customer account</t>
  </si>
  <si>
    <t>Delivery time</t>
  </si>
  <si>
    <t>Returning parcel sign-in time</t>
  </si>
  <si>
    <t>Customer's pickup number</t>
  </si>
  <si>
    <t>Third party waybill no.</t>
  </si>
  <si>
    <t>Bound waybill</t>
  </si>
  <si>
    <t>Submission time</t>
  </si>
  <si>
    <t>JEG000390147493</t>
  </si>
  <si>
    <t>Signed</t>
  </si>
  <si>
    <t>VIP</t>
  </si>
  <si>
    <t>5475739548</t>
  </si>
  <si>
    <t>ايهاب نبيل السيد</t>
  </si>
  <si>
    <t>+20-01002423382</t>
  </si>
  <si>
    <t>كفر الشيخ سيدي سالم بجوار كافتريا عاصي</t>
  </si>
  <si>
    <t>سيدي سالم</t>
  </si>
  <si>
    <t>كفر الشيخ</t>
  </si>
  <si>
    <t>Others</t>
  </si>
  <si>
    <t/>
  </si>
  <si>
    <t>1.63</t>
  </si>
  <si>
    <t>1</t>
  </si>
  <si>
    <t>0</t>
  </si>
  <si>
    <t>Standard</t>
  </si>
  <si>
    <t>Monthly</t>
  </si>
  <si>
    <t>660</t>
  </si>
  <si>
    <t>5.7</t>
  </si>
  <si>
    <t>55.64</t>
  </si>
  <si>
    <t>2.28</t>
  </si>
  <si>
    <t>1x SK5-B-45,1x SK5-W-45</t>
  </si>
  <si>
    <t>يسمح للعميل بمعاينة الاوردر</t>
  </si>
  <si>
    <t>engamira（child）</t>
  </si>
  <si>
    <t>2025-12-03 21:55:07</t>
  </si>
  <si>
    <t>2025-12-04 15:18:08</t>
  </si>
  <si>
    <t>NOW SHOES</t>
  </si>
  <si>
    <t>القليوبية</t>
  </si>
  <si>
    <t>شبين القناطر</t>
  </si>
  <si>
    <t>00</t>
  </si>
  <si>
    <t>+20-01112222222</t>
  </si>
  <si>
    <t>2025-12-04 10:49:51</t>
  </si>
  <si>
    <t>JEG000377266394</t>
  </si>
  <si>
    <t>3493863347</t>
  </si>
  <si>
    <t>احمد عزت السيد</t>
  </si>
  <si>
    <t>+20-01099131902</t>
  </si>
  <si>
    <t>+20-01508308279</t>
  </si>
  <si>
    <t>شارع مجمع مدارس مأمون قلما  القليوبية</t>
  </si>
  <si>
    <t>قليوب</t>
  </si>
  <si>
    <t>2.7</t>
  </si>
  <si>
    <t>860</t>
  </si>
  <si>
    <t>1x D4-B-45,1x D4-W-45,1x D4-G-45</t>
  </si>
  <si>
    <t>2025-12-03 21:54:55</t>
  </si>
  <si>
    <t>2025-12-04 17:49:01</t>
  </si>
  <si>
    <t>2025-12-04 10:25:12</t>
  </si>
  <si>
    <t>JEG000390485849</t>
  </si>
  <si>
    <t>3457575348</t>
  </si>
  <si>
    <t>ماجد مختار محمد</t>
  </si>
  <si>
    <t>+20-01097355540</t>
  </si>
  <si>
    <t>مساكن صقر قريش المعادي الجديدة شارع 306 عمارة رقم 5 الدور 2 شقة 6 بجوار نقطة شرطة صقر قريش</t>
  </si>
  <si>
    <t>القاهرة</t>
  </si>
  <si>
    <t>المعادي</t>
  </si>
  <si>
    <t>1.34</t>
  </si>
  <si>
    <t>650</t>
  </si>
  <si>
    <t>46.99</t>
  </si>
  <si>
    <t>1x BO4-B-42,1x BO4-W-42</t>
  </si>
  <si>
    <t>2025-12-03 21:53:15</t>
  </si>
  <si>
    <t>2025-12-04 13:32:38</t>
  </si>
  <si>
    <t>2025-12-04 09:23:52</t>
  </si>
  <si>
    <t>JEG000393526067</t>
  </si>
  <si>
    <t>3457567848</t>
  </si>
  <si>
    <t>محمد خيري</t>
  </si>
  <si>
    <t>+20-0109062049</t>
  </si>
  <si>
    <t>+20-01550133038</t>
  </si>
  <si>
    <t>اسكندريه شارع جمال عبد الناصر امام مسواه الشريف محافظه اولاد علي</t>
  </si>
  <si>
    <t>الإسكندرية</t>
  </si>
  <si>
    <t>2.14</t>
  </si>
  <si>
    <t>1x D4-G-45,1x D4-B-44</t>
  </si>
  <si>
    <t>2025-12-03 21:53:58</t>
  </si>
  <si>
    <t>2025-12-04 17:17:23</t>
  </si>
  <si>
    <t>2025-12-04 12:01:28</t>
  </si>
  <si>
    <t>JEG000392696834</t>
  </si>
  <si>
    <t>3493877847</t>
  </si>
  <si>
    <t>محمد عبدالسميع الصعيدي</t>
  </si>
  <si>
    <t>+20-01141073601</t>
  </si>
  <si>
    <t>باسوس  محافظه القليوبيه شارع الجسر بجوار جامع وحيد سعيد جنب الدائري</t>
  </si>
  <si>
    <t>القناطر الخيرية</t>
  </si>
  <si>
    <t>2.33</t>
  </si>
  <si>
    <t>1x A1-B-41,2x A1-W-41</t>
  </si>
  <si>
    <t>2025-12-03 21:51:38</t>
  </si>
  <si>
    <t>2025-12-04 14:01:10</t>
  </si>
  <si>
    <t>2025-12-04 10:24:42</t>
  </si>
  <si>
    <t>JEG000395270283</t>
  </si>
  <si>
    <t>5475777548</t>
  </si>
  <si>
    <t>عادل الطوخي</t>
  </si>
  <si>
    <t>+20-01003584836</t>
  </si>
  <si>
    <t>مركز ميت غمر دقهليه   شارع دقادوس بجوار المستشفي العام  منزل عادل الطوخي امام صيدلية الاندلس</t>
  </si>
  <si>
    <t>ميت غمر</t>
  </si>
  <si>
    <t>الدقهلية</t>
  </si>
  <si>
    <t>4.42</t>
  </si>
  <si>
    <t>1280</t>
  </si>
  <si>
    <t>14.59</t>
  </si>
  <si>
    <t>70.06</t>
  </si>
  <si>
    <t>2x D4-B-45,3x D4-W-45</t>
  </si>
  <si>
    <t>2025-12-03 21:52:02</t>
  </si>
  <si>
    <t>2025-12-04 13:22:35</t>
  </si>
  <si>
    <t>2025-12-04 12:03:19</t>
  </si>
  <si>
    <t>JEG000375958812</t>
  </si>
  <si>
    <t>8467953745</t>
  </si>
  <si>
    <t>احمد رأفت</t>
  </si>
  <si>
    <t>+20-01277166016</t>
  </si>
  <si>
    <t>الاسكندريه ميامي</t>
  </si>
  <si>
    <t>ميامي</t>
  </si>
  <si>
    <t>2.92</t>
  </si>
  <si>
    <t>1300.5</t>
  </si>
  <si>
    <t>14.83</t>
  </si>
  <si>
    <t>1x HK02-G-45,1x LK01-B-45,1x LK01-G-45</t>
  </si>
  <si>
    <t>2025-12-03 21:50:07</t>
  </si>
  <si>
    <t>2025-12-04 19:26:43</t>
  </si>
  <si>
    <t>2025-12-04 12:15:01</t>
  </si>
  <si>
    <t>JEG000378791506</t>
  </si>
  <si>
    <t>3457566848</t>
  </si>
  <si>
    <t>صلاح علي البدري</t>
  </si>
  <si>
    <t>+20-01000662160</t>
  </si>
  <si>
    <t>المحله الكبرى غربيه  طريق المحله الكبرى طنطا قبل المحله ٢ كيلو تنزل محطه شبرا ملكان</t>
  </si>
  <si>
    <t>الغربية</t>
  </si>
  <si>
    <t>1.75</t>
  </si>
  <si>
    <t>1x D4-W-43,1x D4-G-45</t>
  </si>
  <si>
    <t>2025-12-03 21:49:57</t>
  </si>
  <si>
    <t>2025-12-04 19:19:18</t>
  </si>
  <si>
    <t>2025-12-04 11:08:36</t>
  </si>
  <si>
    <t>JEG000392939370</t>
  </si>
  <si>
    <t>5475736548</t>
  </si>
  <si>
    <t>احمد ابو المكارم</t>
  </si>
  <si>
    <t>+20-01221074506</t>
  </si>
  <si>
    <t>الاسكندريه السيوف امام كارفور السيوف برج الفرج بجواار قهوه هوجان</t>
  </si>
  <si>
    <t>العصافرة</t>
  </si>
  <si>
    <t>1.53</t>
  </si>
  <si>
    <t>1x BO4-G-42,1x BO4-BU-42</t>
  </si>
  <si>
    <t>2025-12-03 21:49:52</t>
  </si>
  <si>
    <t>2025-12-04 13:55:41</t>
  </si>
  <si>
    <t>2025-12-04 11:35:56</t>
  </si>
  <si>
    <t>JEG000380849081</t>
  </si>
  <si>
    <t>3433853645</t>
  </si>
  <si>
    <t>اسلام ابراهيم</t>
  </si>
  <si>
    <t>+20-01066462651</t>
  </si>
  <si>
    <t>الشرقيه زقازيق مدينه القنايات حى القينى عند مسجد القينى</t>
  </si>
  <si>
    <t>الزقازيق</t>
  </si>
  <si>
    <t>الشرقية</t>
  </si>
  <si>
    <t>1.71</t>
  </si>
  <si>
    <t>710</t>
  </si>
  <si>
    <t>1x MKM1-B-45,1x MKM1-BU-45</t>
  </si>
  <si>
    <t>2025-12-03 21:50:24</t>
  </si>
  <si>
    <t>2025-12-04 13:05:52</t>
  </si>
  <si>
    <t>2025-12-04 10:52:22</t>
  </si>
  <si>
    <t>JEG000390841941</t>
  </si>
  <si>
    <t>3433779745</t>
  </si>
  <si>
    <t>ناهد</t>
  </si>
  <si>
    <t>+20-01147076601</t>
  </si>
  <si>
    <t>القاهره  المعادي ٦٠ ش فايدة كامل الدور الاول</t>
  </si>
  <si>
    <t>1.35</t>
  </si>
  <si>
    <t>1x BO4-B-41,1x BO4-W-41</t>
  </si>
  <si>
    <t>2025-12-03 21:50:34</t>
  </si>
  <si>
    <t>2025-12-04 23:57:09</t>
  </si>
  <si>
    <t>2025-12-04 11:01:00</t>
  </si>
  <si>
    <t>JEG000391441245</t>
  </si>
  <si>
    <t>7488758645</t>
  </si>
  <si>
    <t>هيثم تمام</t>
  </si>
  <si>
    <t>+20-01063457318</t>
  </si>
  <si>
    <t>الدقهلية  السنبلاوين  شارع مارشال بجوار وائل ماركت</t>
  </si>
  <si>
    <t>السنبلاوين</t>
  </si>
  <si>
    <t>1.56</t>
  </si>
  <si>
    <t>1x BO4-W-45,1x BO4-G-44</t>
  </si>
  <si>
    <t>2025-12-03 21:50:38</t>
  </si>
  <si>
    <t>2025-12-04 22:42:07</t>
  </si>
  <si>
    <t>2025-12-04 11:59:34</t>
  </si>
  <si>
    <t>JEG000393769630</t>
  </si>
  <si>
    <t>3493995847</t>
  </si>
  <si>
    <t>مجدي خالد</t>
  </si>
  <si>
    <t>+20-01121242834</t>
  </si>
  <si>
    <t>حلوان عرب الولده</t>
  </si>
  <si>
    <t>حلوان</t>
  </si>
  <si>
    <t>1.64</t>
  </si>
  <si>
    <t>1x D4-B-42,1x D4-G-42</t>
  </si>
  <si>
    <t>2025-12-03 21:50:40</t>
  </si>
  <si>
    <t>2025-12-04 15:32:28</t>
  </si>
  <si>
    <t>2025-12-04 11:17:27</t>
  </si>
  <si>
    <t>JEG000392172856</t>
  </si>
  <si>
    <t>3457335948</t>
  </si>
  <si>
    <t>اسلام شفيق ابراهيم</t>
  </si>
  <si>
    <t>+20-01097709588</t>
  </si>
  <si>
    <t>كفر الشيخ  منشأه الصفا الحطيه</t>
  </si>
  <si>
    <t>منشأة الصفا</t>
  </si>
  <si>
    <t>1.9</t>
  </si>
  <si>
    <t>1x D4-B-44,1x D4-G-44</t>
  </si>
  <si>
    <t>2025-12-03 21:50:52</t>
  </si>
  <si>
    <t>2025-12-04 13:27:45</t>
  </si>
  <si>
    <t>2025-12-04 10:18:56</t>
  </si>
  <si>
    <t>JEG000393001218</t>
  </si>
  <si>
    <t>5475366548</t>
  </si>
  <si>
    <t>محمد مصطفى هاشم</t>
  </si>
  <si>
    <t>+20-01027610664</t>
  </si>
  <si>
    <t>دمياط كفر البطيخ الهواشم بجوار جامع الهواشم</t>
  </si>
  <si>
    <t>كفر البطيخ</t>
  </si>
  <si>
    <t>دمياط</t>
  </si>
  <si>
    <t>1.72</t>
  </si>
  <si>
    <t>1x D4-W-45,1x D4-B-43</t>
  </si>
  <si>
    <t>2025-12-03 21:51:22</t>
  </si>
  <si>
    <t>2025-12-04 20:54:07</t>
  </si>
  <si>
    <t>2025-12-04 12:12:55</t>
  </si>
  <si>
    <t>JEG000381678909</t>
  </si>
  <si>
    <t>3493993847</t>
  </si>
  <si>
    <t>عبدالرحمن صالح</t>
  </si>
  <si>
    <t>+20-01005474192</t>
  </si>
  <si>
    <t>+20-01090204757</t>
  </si>
  <si>
    <t>الاسماعليهالكيلو 2 بوابة مطار الاسماعليه الحربي</t>
  </si>
  <si>
    <t>الكيلوا  7</t>
  </si>
  <si>
    <t>الإسماعيلية</t>
  </si>
  <si>
    <t>1.65</t>
  </si>
  <si>
    <t>1x D4-W-42,1x D4-G-42</t>
  </si>
  <si>
    <t>2025-12-03 21:50:50</t>
  </si>
  <si>
    <t>2025-12-04 13:16:13</t>
  </si>
  <si>
    <t>2025-12-04 09:23:26</t>
  </si>
  <si>
    <t>JEG000394920583</t>
  </si>
  <si>
    <t>3457357948</t>
  </si>
  <si>
    <t>احمد محمد</t>
  </si>
  <si>
    <t>+20-01120983107</t>
  </si>
  <si>
    <t>بلتان طوخ القليوبيه</t>
  </si>
  <si>
    <t>طوخ</t>
  </si>
  <si>
    <t>460</t>
  </si>
  <si>
    <t>1x BO4-G-42</t>
  </si>
  <si>
    <t>2025-12-03 21:49:08</t>
  </si>
  <si>
    <t>2025-12-04 14:47:12</t>
  </si>
  <si>
    <t>2025-12-04 09:39:41</t>
  </si>
  <si>
    <t>JEG000391931028</t>
  </si>
  <si>
    <t>8467976745</t>
  </si>
  <si>
    <t>البرت</t>
  </si>
  <si>
    <t>+20-01222137274</t>
  </si>
  <si>
    <t>٢١ جاد الحق شقة ٣٢ الدور الثالث شيراتون بجوار مستشفي النزهة الدولي</t>
  </si>
  <si>
    <t>النزهة</t>
  </si>
  <si>
    <t>1.48</t>
  </si>
  <si>
    <t>1x BO4-G-43,1x BO4-BU-43</t>
  </si>
  <si>
    <t>2025-12-03 21:48:04</t>
  </si>
  <si>
    <t>2025-12-04 17:34:00</t>
  </si>
  <si>
    <t>2025-12-04 10:03:52</t>
  </si>
  <si>
    <t>JEG000395336250</t>
  </si>
  <si>
    <t>3457336948</t>
  </si>
  <si>
    <t>عبدالفتاح محمد عبدالفتاح</t>
  </si>
  <si>
    <t>+20-01120343311</t>
  </si>
  <si>
    <t>+20-01508202208</t>
  </si>
  <si>
    <t>ميت يزيد منيا القمح الشرقيه شارع منصور الجزار  مسجد رياض الصالحين  الجمعيه الزراعيه</t>
  </si>
  <si>
    <t>مينا القمح</t>
  </si>
  <si>
    <t>1.77</t>
  </si>
  <si>
    <t>1x D4-B-46,1x D4-W-46</t>
  </si>
  <si>
    <t>2025-12-03 21:47:56</t>
  </si>
  <si>
    <t>2025-12-04 10:58:19</t>
  </si>
  <si>
    <t>2025-12-04 09:55:34</t>
  </si>
  <si>
    <t>JEG000394552285</t>
  </si>
  <si>
    <t>5475386948</t>
  </si>
  <si>
    <t>تامر محمد</t>
  </si>
  <si>
    <t>+20-01010464110</t>
  </si>
  <si>
    <t>دمياط القديمه عند مدرسه المنتزه بنات تحت الكوبري العلوي</t>
  </si>
  <si>
    <t>دمياط القديمة</t>
  </si>
  <si>
    <t>1.47</t>
  </si>
  <si>
    <t>1x BO4-B-43,1x BO4-BU-43</t>
  </si>
  <si>
    <t>2025-12-03 21:47:38</t>
  </si>
  <si>
    <t>2025-12-04 18:29:44</t>
  </si>
  <si>
    <t>2025-12-04 12:14:55</t>
  </si>
  <si>
    <t>JEG000389449298</t>
  </si>
  <si>
    <t>3493855347</t>
  </si>
  <si>
    <t>نور الدين احمد</t>
  </si>
  <si>
    <t>+20-01002681707</t>
  </si>
  <si>
    <t>عمارة ١١ أبناء سهمود، الحي الثامن  الشباب، مدينة العبور بجوار مسجد الحي القيوم والشهر العقاري</t>
  </si>
  <si>
    <t>العبور</t>
  </si>
  <si>
    <t>1.66</t>
  </si>
  <si>
    <t>1x SK5-B-43,1x SK5-W-43</t>
  </si>
  <si>
    <t>2025-12-03 21:47:11</t>
  </si>
  <si>
    <t>2025-12-04 14:23:38</t>
  </si>
  <si>
    <t>2025-12-04 09:50:12</t>
  </si>
  <si>
    <t>JEG000392642605</t>
  </si>
  <si>
    <t>3457338948</t>
  </si>
  <si>
    <t>احمد محمد عبدالله</t>
  </si>
  <si>
    <t>+20-01020685481</t>
  </si>
  <si>
    <t>شرم الشيخ شارع البنوك فندق اكوا بارك الهضبه</t>
  </si>
  <si>
    <t>شرم الشيخ</t>
  </si>
  <si>
    <t>جنوب سيناء</t>
  </si>
  <si>
    <t>1.76</t>
  </si>
  <si>
    <t>680</t>
  </si>
  <si>
    <t>103.23</t>
  </si>
  <si>
    <t>1x SK5-B-43,1x SK5-B-45</t>
  </si>
  <si>
    <t>Wrong or Undetailed Address Information</t>
  </si>
  <si>
    <t>2025-12-03 21:47:08</t>
  </si>
  <si>
    <t>2025-12-04 22:30:39</t>
  </si>
  <si>
    <t>2025-12-04 22:29:12</t>
  </si>
  <si>
    <t>JEG000393354104</t>
  </si>
  <si>
    <t>3493868347</t>
  </si>
  <si>
    <t>عبدالرحمن محفوظ زيدان</t>
  </si>
  <si>
    <t>+20-01096030993</t>
  </si>
  <si>
    <t>الفيوم سنهور القبيله جمب البنك الزراعي</t>
  </si>
  <si>
    <t>الفيوم</t>
  </si>
  <si>
    <t>2.21</t>
  </si>
  <si>
    <t>74.39</t>
  </si>
  <si>
    <t>1x BO4-B-45,1x BO4-G-45,1x BO4-BU-45</t>
  </si>
  <si>
    <t>2025-12-03 21:47:06</t>
  </si>
  <si>
    <t>2025-12-04 15:25:25</t>
  </si>
  <si>
    <t>2025-12-04 10:03:03</t>
  </si>
  <si>
    <t>JEG000393776986</t>
  </si>
  <si>
    <t>5475778548</t>
  </si>
  <si>
    <t>عبدالله</t>
  </si>
  <si>
    <t>+20-01010210197</t>
  </si>
  <si>
    <t>وسط البلد امام مول البستان</t>
  </si>
  <si>
    <t>العباسية</t>
  </si>
  <si>
    <t>1.52</t>
  </si>
  <si>
    <t>1x BO4-B-45,1x BO4-G-45</t>
  </si>
  <si>
    <t>2025-12-03 21:48:14</t>
  </si>
  <si>
    <t>2025-12-04 14:08:54</t>
  </si>
  <si>
    <t>2025-12-04 11:21:59</t>
  </si>
  <si>
    <t>JEG000395530277</t>
  </si>
  <si>
    <t>8467963945</t>
  </si>
  <si>
    <t>محمد الملاح</t>
  </si>
  <si>
    <t>+20-01093107929</t>
  </si>
  <si>
    <t>حي الاندلس العاشر من رمضان</t>
  </si>
  <si>
    <t>العاشر من رمضان</t>
  </si>
  <si>
    <t>1.54</t>
  </si>
  <si>
    <t>2025-12-03 21:46:41</t>
  </si>
  <si>
    <t>2025-12-04 16:27:27</t>
  </si>
  <si>
    <t>2025-12-04 09:10:04</t>
  </si>
  <si>
    <t>JEG000394356716</t>
  </si>
  <si>
    <t>3433775745</t>
  </si>
  <si>
    <t>محمد سعد</t>
  </si>
  <si>
    <t>+20-01020691342</t>
  </si>
  <si>
    <t>القليوبيه   شبين القناطر  كبري عبد العال شريف</t>
  </si>
  <si>
    <t>1.95</t>
  </si>
  <si>
    <t>760</t>
  </si>
  <si>
    <t>1x LK01-B-43,1x LK01-W-44</t>
  </si>
  <si>
    <t>2025-12-03 21:46:47</t>
  </si>
  <si>
    <t>2025-12-04 14:53:03</t>
  </si>
  <si>
    <t>2025-12-04 09:53:51</t>
  </si>
  <si>
    <t>JEG000395295750</t>
  </si>
  <si>
    <t>3433788745</t>
  </si>
  <si>
    <t>مصطفى محمد</t>
  </si>
  <si>
    <t>+20-01006315545</t>
  </si>
  <si>
    <t>المحلة الكبرى موقف الزراعةش النضال</t>
  </si>
  <si>
    <t>المحلة الكبري</t>
  </si>
  <si>
    <t>1.85</t>
  </si>
  <si>
    <t>2025-12-03 21:45:55</t>
  </si>
  <si>
    <t>2025-12-04 14:27:05</t>
  </si>
  <si>
    <t>2025-12-04 11:38:28</t>
  </si>
  <si>
    <t>JEG000393715063</t>
  </si>
  <si>
    <t>5475389948</t>
  </si>
  <si>
    <t>علي الفولي</t>
  </si>
  <si>
    <t>+20-01093314884</t>
  </si>
  <si>
    <t>شرم الشيخ الهضبهشارع الفراعنة فيلا 87D</t>
  </si>
  <si>
    <t>1x D4-B-43,1x D4-G-43</t>
  </si>
  <si>
    <t>2025-12-03 21:45:33</t>
  </si>
  <si>
    <t>2025-12-04 19:33:41</t>
  </si>
  <si>
    <t>2025-12-04 17:32:06</t>
  </si>
  <si>
    <t>JEG000394185557</t>
  </si>
  <si>
    <t>非VIP</t>
  </si>
  <si>
    <t>7488663945</t>
  </si>
  <si>
    <t>داليا محمد &amp;gt;&amp;lt;</t>
  </si>
  <si>
    <t>+20-0100568320</t>
  </si>
  <si>
    <t>+20-01096403823</t>
  </si>
  <si>
    <t>مبنى الجيزة 41ش حسن داوود من الصفا والمروة خلف بنزيمة الغاز الطبيعي الطوابق فيصل برج الياسر تحته ادوات منزلية مكة المكرمة الدور الثامن شمال الاسانسير عند علي حسين فيصل فيصل الجيزة</t>
  </si>
  <si>
    <t>فيصل</t>
  </si>
  <si>
    <t>الجيزة</t>
  </si>
  <si>
    <t>other</t>
  </si>
  <si>
    <t>Mk06-b-41</t>
  </si>
  <si>
    <t>1.01</t>
  </si>
  <si>
    <t>Ex</t>
  </si>
  <si>
    <t>Bank</t>
  </si>
  <si>
    <t>0000000000000000</t>
  </si>
  <si>
    <t>طرد قطعه Mk06-b-41 مقابل                                                                               طرد قطعه Mk06-b-40</t>
  </si>
  <si>
    <t>01753745（child）</t>
  </si>
  <si>
    <t>2025-12-03 21:46:08</t>
  </si>
  <si>
    <t>2025-12-04 16:09:45</t>
  </si>
  <si>
    <t>OneShoes</t>
  </si>
  <si>
    <t>عزبه التمانين</t>
  </si>
  <si>
    <t>+20-01004731863</t>
  </si>
  <si>
    <t>+20-01128753223</t>
  </si>
  <si>
    <t>2025-12-04 10:26:22</t>
  </si>
  <si>
    <t>JEG000392067052</t>
  </si>
  <si>
    <t>3433856645</t>
  </si>
  <si>
    <t>محمد ابراهيم</t>
  </si>
  <si>
    <t>+20-01067978966</t>
  </si>
  <si>
    <t>كفر الشيخ الحامول كوبري أبو سكين</t>
  </si>
  <si>
    <t>الحامول</t>
  </si>
  <si>
    <t>1.4</t>
  </si>
  <si>
    <t>1x BO4-B-43,1x BO4-G-43</t>
  </si>
  <si>
    <t>2025-12-03 21:44:26</t>
  </si>
  <si>
    <t>2025-12-04 15:28:10</t>
  </si>
  <si>
    <t>2025-12-04 09:35:04</t>
  </si>
  <si>
    <t>JEG000385471865</t>
  </si>
  <si>
    <t>8467985945</t>
  </si>
  <si>
    <t>اشرف ايمن سليمان</t>
  </si>
  <si>
    <t>+20-01014939370</t>
  </si>
  <si>
    <t>الغربيه زفتي شارع الجمهوريه فرع فودافون الصغير</t>
  </si>
  <si>
    <t>1.7</t>
  </si>
  <si>
    <t>1x D4-B-42,1x D4-W-42</t>
  </si>
  <si>
    <t>2025-12-03 21:43:42</t>
  </si>
  <si>
    <t>2025-12-04 21:52:13</t>
  </si>
  <si>
    <t>2025-12-04 12:05:14</t>
  </si>
  <si>
    <t>JEG000389887748</t>
  </si>
  <si>
    <t>5475385948</t>
  </si>
  <si>
    <t>ناصر سعيد</t>
  </si>
  <si>
    <t>+20-01000855043</t>
  </si>
  <si>
    <t>الساحل الشمالي هندسه كهرباء سيدي عبد الرحمن</t>
  </si>
  <si>
    <t>مرسى مطروح</t>
  </si>
  <si>
    <t>1x SK5-B-41,1x SK5-W-41</t>
  </si>
  <si>
    <t>2025-12-03 21:41:20</t>
  </si>
  <si>
    <t>2025-12-04 21:36:59</t>
  </si>
  <si>
    <t>2025-12-04 12:15:19</t>
  </si>
  <si>
    <t>JEG000392268670</t>
  </si>
  <si>
    <t>3453767848</t>
  </si>
  <si>
    <t>احمد مصطفى</t>
  </si>
  <si>
    <t>+20-01090522465</t>
  </si>
  <si>
    <t>دماص ميت غمر دقهليه مدرسه ابو الشهدا</t>
  </si>
  <si>
    <t>3.94</t>
  </si>
  <si>
    <t>1380</t>
  </si>
  <si>
    <t>15.73</t>
  </si>
  <si>
    <t>62.85</t>
  </si>
  <si>
    <t>1x SK23-B-42,1x SK23-B-43,1x SK23-BU-41,1x SK23-B-45,1x SK23-BI-45</t>
  </si>
  <si>
    <t>2025-12-03 21:42:29</t>
  </si>
  <si>
    <t>2025-12-04 16:35:38</t>
  </si>
  <si>
    <t>2025-12-04 11:45:20</t>
  </si>
  <si>
    <t>JEG000393574023</t>
  </si>
  <si>
    <t>3433837945</t>
  </si>
  <si>
    <t>السعيد محمد السعيد</t>
  </si>
  <si>
    <t>+20-01288713349</t>
  </si>
  <si>
    <t>+20-01013414147</t>
  </si>
  <si>
    <t>الإسكندريةمدينة برج العربالحي الثامنمساكن الإماراتيهعمارة 84 شقة 11</t>
  </si>
  <si>
    <t>برج العرب</t>
  </si>
  <si>
    <t>1.59</t>
  </si>
  <si>
    <t>2025-12-03 21:39:43</t>
  </si>
  <si>
    <t>2025-12-04 18:34:07</t>
  </si>
  <si>
    <t>2025-12-04 12:02:53</t>
  </si>
  <si>
    <t>JEG000394364341</t>
  </si>
  <si>
    <t>7488788545</t>
  </si>
  <si>
    <t>ابرهيم غانم</t>
  </si>
  <si>
    <t>+20-01005360810</t>
  </si>
  <si>
    <t>البحيرة ايتاى البارود الحوته</t>
  </si>
  <si>
    <t>الحوطة</t>
  </si>
  <si>
    <t>إيتاي البارود</t>
  </si>
  <si>
    <t>البحيرة</t>
  </si>
  <si>
    <t>1.38</t>
  </si>
  <si>
    <t>2025-12-02 19:48:15</t>
  </si>
  <si>
    <t>2025-12-03 13:02:02</t>
  </si>
  <si>
    <t>2025-12-03 09:53:43</t>
  </si>
  <si>
    <t>JEG000394132550</t>
  </si>
  <si>
    <t>5475373348</t>
  </si>
  <si>
    <t>محمد عطيه علي</t>
  </si>
  <si>
    <t>+20-01021479002</t>
  </si>
  <si>
    <t>+20-01016775101</t>
  </si>
  <si>
    <t>محافظة البحر الأحمر الغردقه  شارع الحجاز بجوار موقف قنا كموند  سكاى المدخل الاول الدور التالت</t>
  </si>
  <si>
    <t>الغردقة</t>
  </si>
  <si>
    <t>البحر الأحمر</t>
  </si>
  <si>
    <t>2025-12-02 19:48:02</t>
  </si>
  <si>
    <t>2025-12-04 12:18:17</t>
  </si>
  <si>
    <t>2025-12-03 13:00:30</t>
  </si>
  <si>
    <t>JEG000390208972</t>
  </si>
  <si>
    <t>3433876945</t>
  </si>
  <si>
    <t>محمد رمضان</t>
  </si>
  <si>
    <t>+20-01067556357</t>
  </si>
  <si>
    <t>محافظه البحيره مركز كفر الدوار  سيدي شحاته نهايه شارع الليثي</t>
  </si>
  <si>
    <t>كفر الدوار</t>
  </si>
  <si>
    <t>2025-12-02 19:48:04</t>
  </si>
  <si>
    <t>2025-12-03 17:52:18</t>
  </si>
  <si>
    <t>2025-12-03 11:33:57</t>
  </si>
  <si>
    <t>JEG000389126902</t>
  </si>
  <si>
    <t>Returned</t>
  </si>
  <si>
    <t>8465669745</t>
  </si>
  <si>
    <t>هاني محمد</t>
  </si>
  <si>
    <t>+20-01223458036</t>
  </si>
  <si>
    <t>الخصوص بجوار مسجد الجمعيه الشرعيه</t>
  </si>
  <si>
    <t>الخانكة</t>
  </si>
  <si>
    <t>1.49</t>
  </si>
  <si>
    <t>28.96</t>
  </si>
  <si>
    <t>1x SK5-W-43,1x SK5-W-45</t>
  </si>
  <si>
    <t>Customer refuse by call</t>
  </si>
  <si>
    <t>2025-12-02 19:48:11</t>
  </si>
  <si>
    <t>2025-12-04 21:23:31</t>
  </si>
  <si>
    <t>2025-12-04 08:42:50</t>
  </si>
  <si>
    <t>2025-12-03 19:10:44</t>
  </si>
  <si>
    <t>JEG000392669631</t>
  </si>
  <si>
    <t>3493886647</t>
  </si>
  <si>
    <t>محمد جابر حسن</t>
  </si>
  <si>
    <t>+20-01061778844</t>
  </si>
  <si>
    <t>+20-01092601633</t>
  </si>
  <si>
    <t>محافظة قنا طريق مصر اسوان بجوار بنزينة الشيخ يونس</t>
  </si>
  <si>
    <t>مدينه قنا</t>
  </si>
  <si>
    <t>قنا</t>
  </si>
  <si>
    <t>670</t>
  </si>
  <si>
    <t>1x D4-B-45,1x D4-W-45</t>
  </si>
  <si>
    <t>2025-12-02 19:48:09</t>
  </si>
  <si>
    <t>2025-12-04 18:09:40</t>
  </si>
  <si>
    <t>2025-12-04 09:28:26</t>
  </si>
  <si>
    <t>JEG000393441841</t>
  </si>
  <si>
    <t>3433878945</t>
  </si>
  <si>
    <t>سامي عبدالحميد دسوقي</t>
  </si>
  <si>
    <t>+20-01226836703</t>
  </si>
  <si>
    <t>البحيره،دمنهور،شرنوب،الشارع،العمومى</t>
  </si>
  <si>
    <t>دمنهور</t>
  </si>
  <si>
    <t>1.36</t>
  </si>
  <si>
    <t>2025-12-02 19:46:58</t>
  </si>
  <si>
    <t>2025-12-03 14:15:54</t>
  </si>
  <si>
    <t>2025-12-03 09:24:58</t>
  </si>
  <si>
    <t>JEG000394635262</t>
  </si>
  <si>
    <t>5475387948</t>
  </si>
  <si>
    <t>مني علي</t>
  </si>
  <si>
    <t>+20-01150005225</t>
  </si>
  <si>
    <t>محافظة البحر الأحمر الغردقه، منطقه الكوثر خلف مطعم جاد،</t>
  </si>
  <si>
    <t>2</t>
  </si>
  <si>
    <t>Change The Delivery Time</t>
  </si>
  <si>
    <t>2025-12-02 19:46:40</t>
  </si>
  <si>
    <t>2025-12-04 15:29:54</t>
  </si>
  <si>
    <t>2025-12-04 10:51:55</t>
  </si>
  <si>
    <t>JEG000393615199</t>
  </si>
  <si>
    <t>8467977745</t>
  </si>
  <si>
    <t>محمد احمد</t>
  </si>
  <si>
    <t>+20-01210846606</t>
  </si>
  <si>
    <t>الاسكندريه العوايد امام المطافي</t>
  </si>
  <si>
    <t>العوايد</t>
  </si>
  <si>
    <t>1.61</t>
  </si>
  <si>
    <t>24.64</t>
  </si>
  <si>
    <t>2025-12-02 19:46:43</t>
  </si>
  <si>
    <t>2025-12-04 21:50:58</t>
  </si>
  <si>
    <t>2025-12-04 08:41:44</t>
  </si>
  <si>
    <t>2025-12-03 18:27:46</t>
  </si>
  <si>
    <t>JEG000390542904</t>
  </si>
  <si>
    <t>7488779545</t>
  </si>
  <si>
    <t>محمود الخياط</t>
  </si>
  <si>
    <t>+20-01142072938</t>
  </si>
  <si>
    <t>الاسماعيليه التل الكبير بجوار السجل المدني امام البنك الزراعي</t>
  </si>
  <si>
    <t>التل الكبير</t>
  </si>
  <si>
    <t>1.83</t>
  </si>
  <si>
    <t>1x HK01-B-42,1x HK01-G-42</t>
  </si>
  <si>
    <t>Poor product quality</t>
  </si>
  <si>
    <t>2025-12-02 19:46:39</t>
  </si>
  <si>
    <t>2025-12-04 21:23:30</t>
  </si>
  <si>
    <t>2025-12-04 08:46:22</t>
  </si>
  <si>
    <t>2025-12-03 18:00:36</t>
  </si>
  <si>
    <t>JEG000386801128</t>
  </si>
  <si>
    <t>7488768545</t>
  </si>
  <si>
    <t>م محمد عبود</t>
  </si>
  <si>
    <t>+20-01000565082</t>
  </si>
  <si>
    <t>الإسماعيلية ميدان الفردوس محل عبود لصيانة المحمول أمام محل اكسبريانس</t>
  </si>
  <si>
    <t>2025-12-02 19:46:23</t>
  </si>
  <si>
    <t>2025-12-03 15:26:57</t>
  </si>
  <si>
    <t>2025-12-03 09:33:11</t>
  </si>
  <si>
    <t>JEG000393603585</t>
  </si>
  <si>
    <t>7488763545</t>
  </si>
  <si>
    <t>صوفي رمضان ابوالحسن</t>
  </si>
  <si>
    <t>+20-01150737076</t>
  </si>
  <si>
    <t>الغردقه مدينه مكادي فندق ابروتيل مكادي بيتش</t>
  </si>
  <si>
    <t>2025-12-02 19:47:03</t>
  </si>
  <si>
    <t>2025-12-04 17:58:38</t>
  </si>
  <si>
    <t>2025-12-04 12:14:28</t>
  </si>
  <si>
    <t>JEG000392896163</t>
  </si>
  <si>
    <t>3493838647</t>
  </si>
  <si>
    <t>معتز السيد رزق</t>
  </si>
  <si>
    <t>+20-01005566084</t>
  </si>
  <si>
    <t>الشرقيه   الزقازيق   ١٢ شارع  جامع  العيداروس قسم  المنتزه   خلف مديريه  الامن   امام الثانويه  بنات</t>
  </si>
  <si>
    <t>The goods do not match after opening</t>
  </si>
  <si>
    <t>2025-12-02 19:47:10</t>
  </si>
  <si>
    <t>2025-12-04 08:44:44</t>
  </si>
  <si>
    <t>2025-12-03 16:41:15</t>
  </si>
  <si>
    <t>JEG000394594210</t>
  </si>
  <si>
    <t>3453869948</t>
  </si>
  <si>
    <t>احمد زكي المحامي</t>
  </si>
  <si>
    <t>+20-01127799606</t>
  </si>
  <si>
    <t>+20-01009481767</t>
  </si>
  <si>
    <t>ميت جابر بلبيس الشرقيه</t>
  </si>
  <si>
    <t>بلبيس</t>
  </si>
  <si>
    <t>1.45</t>
  </si>
  <si>
    <t>1x SK5-B-44,1x SK5-W-44</t>
  </si>
  <si>
    <t>2025-12-02 19:47:19</t>
  </si>
  <si>
    <t>2025-12-03 12:51:03</t>
  </si>
  <si>
    <t>2025-12-03 10:58:37</t>
  </si>
  <si>
    <t>JEG000393060777</t>
  </si>
  <si>
    <t>3437537745</t>
  </si>
  <si>
    <t>مجدى الحارتى</t>
  </si>
  <si>
    <t>+20-01276837406</t>
  </si>
  <si>
    <t>الإسكندرية ابو سليمان شارع الترعه المردومه بجوار صحة دنا</t>
  </si>
  <si>
    <t>مدينه الاسكندرية</t>
  </si>
  <si>
    <t>2025-12-02 19:47:32</t>
  </si>
  <si>
    <t>2025-12-03 17:07:27</t>
  </si>
  <si>
    <t>2025-12-03 11:34:50</t>
  </si>
  <si>
    <t>JEG000388635995</t>
  </si>
  <si>
    <t>3453863948</t>
  </si>
  <si>
    <t>احمد عبده محمد عبدالحليم</t>
  </si>
  <si>
    <t>+20-01008920705</t>
  </si>
  <si>
    <t>الشرقية كفر صقر حى النصر شاحمد نداء الحداد امام التأمين الصحى الجديد</t>
  </si>
  <si>
    <t>كفر صقر</t>
  </si>
  <si>
    <t>1.67</t>
  </si>
  <si>
    <t>2x SK5-B-43</t>
  </si>
  <si>
    <t>2025-12-02 19:47:44</t>
  </si>
  <si>
    <t>2025-12-03 13:27:44</t>
  </si>
  <si>
    <t>2025-12-03 09:00:44</t>
  </si>
  <si>
    <t>JEG000393635601</t>
  </si>
  <si>
    <t>7488785545</t>
  </si>
  <si>
    <t>فؤاد زكير ارمانيوس</t>
  </si>
  <si>
    <t>+20-01006098327</t>
  </si>
  <si>
    <t>شارع باخوم شرق السكة</t>
  </si>
  <si>
    <t>مدينة الأقصر</t>
  </si>
  <si>
    <t>الأقصر</t>
  </si>
  <si>
    <t>2.46</t>
  </si>
  <si>
    <t>870</t>
  </si>
  <si>
    <t>1x D4-B-42,1x D4-W-42,1x D4-G-42</t>
  </si>
  <si>
    <t>2025-12-02 19:47:54</t>
  </si>
  <si>
    <t>2025-12-04 11:26:41</t>
  </si>
  <si>
    <t>JEG000392450549</t>
  </si>
  <si>
    <t>3437995745</t>
  </si>
  <si>
    <t>حمزة محمد احمد</t>
  </si>
  <si>
    <t>+20-01101505912</t>
  </si>
  <si>
    <t>اسوان الصالحين بجوار ضرائب اول</t>
  </si>
  <si>
    <t>مدينه اسوان</t>
  </si>
  <si>
    <t>أسوان</t>
  </si>
  <si>
    <t>2.61</t>
  </si>
  <si>
    <t>1x D4-G-42,1x D4-G-45,1x D4-B-45</t>
  </si>
  <si>
    <t>2025-12-02 19:46:34</t>
  </si>
  <si>
    <t>2025-12-04 16:59:53</t>
  </si>
  <si>
    <t>2025-12-04 10:34:39</t>
  </si>
  <si>
    <t>JEG000392950783</t>
  </si>
  <si>
    <t>3457539348</t>
  </si>
  <si>
    <t>ايه علي</t>
  </si>
  <si>
    <t>+20-01028293188</t>
  </si>
  <si>
    <t>الشرقيه  فاقوس  شارع ابو دهشان</t>
  </si>
  <si>
    <t>فاقوس</t>
  </si>
  <si>
    <t>1x D4-B-45,1x D4-G-45</t>
  </si>
  <si>
    <t>2025-12-02 19:46:02</t>
  </si>
  <si>
    <t>2025-12-04 08:45:07</t>
  </si>
  <si>
    <t>2025-12-03 18:36:35</t>
  </si>
  <si>
    <t>JEG000392264936</t>
  </si>
  <si>
    <t>3457577348</t>
  </si>
  <si>
    <t>عبدالله فؤاد اسماعيل</t>
  </si>
  <si>
    <t>+20-01065515768</t>
  </si>
  <si>
    <t>شبين القناطر  قرية المريج</t>
  </si>
  <si>
    <t>1x MKM1-G-45,1x MKM1-B-45</t>
  </si>
  <si>
    <t>2025-12-02 19:46:00</t>
  </si>
  <si>
    <t>2025-12-03 15:51:17</t>
  </si>
  <si>
    <t>2025-12-03 09:23:06</t>
  </si>
  <si>
    <t>JEG000394104875</t>
  </si>
  <si>
    <t>3433879945</t>
  </si>
  <si>
    <t>السيد علي علي محمد عطيه</t>
  </si>
  <si>
    <t>+20-01000251443</t>
  </si>
  <si>
    <t>مصنع سكر بلقاس أمام المنصورة الجديدة شركة الدقهلية لصناعة وتكرير السكر</t>
  </si>
  <si>
    <t>المنصورة</t>
  </si>
  <si>
    <t>2025-12-02 19:45:25</t>
  </si>
  <si>
    <t>2025-12-03 18:05:21</t>
  </si>
  <si>
    <t>2025-12-03 11:19:06</t>
  </si>
  <si>
    <t>JEG000390598233</t>
  </si>
  <si>
    <t>3493858347</t>
  </si>
  <si>
    <t>عمر عودة</t>
  </si>
  <si>
    <t>+20-01103957514</t>
  </si>
  <si>
    <t>+20-01060047103</t>
  </si>
  <si>
    <t>القاهره حلوان كفر العلو جنب الجامع الشهيد  عمر عوده</t>
  </si>
  <si>
    <t>450</t>
  </si>
  <si>
    <t>1x BO4-W-43</t>
  </si>
  <si>
    <t>2025-12-02 19:45:23</t>
  </si>
  <si>
    <t>2025-12-04 16:54:34</t>
  </si>
  <si>
    <t>2025-12-04 11:47:38</t>
  </si>
  <si>
    <t>JEG000392766862</t>
  </si>
  <si>
    <t>3433886945</t>
  </si>
  <si>
    <t>ابو عبدالله</t>
  </si>
  <si>
    <t>+20-01015515509</t>
  </si>
  <si>
    <t>معرض عالم السياميك شارع طراد النيل بني سويف مركز ببا</t>
  </si>
  <si>
    <t>ببا</t>
  </si>
  <si>
    <t>بني سويف</t>
  </si>
  <si>
    <t>1.57</t>
  </si>
  <si>
    <t>2025-12-02 19:43:55</t>
  </si>
  <si>
    <t>2025-12-03 16:03:49</t>
  </si>
  <si>
    <t>2025-12-03 10:59:42</t>
  </si>
  <si>
    <t>JEG000392501065</t>
  </si>
  <si>
    <t>7488756645</t>
  </si>
  <si>
    <t>خالد بطريق</t>
  </si>
  <si>
    <t>+20-01122300216</t>
  </si>
  <si>
    <t>القاهرةعين شمس الشرقيه34شارع عفيفي عفت بجوار مسجد الحاج رجب مركز البطريق لقطع غيار الأجهزة المنزلية</t>
  </si>
  <si>
    <t>عين شمس</t>
  </si>
  <si>
    <t>1x D4-B-43,1x D4-W-43</t>
  </si>
  <si>
    <t>2025-12-02 19:46:06</t>
  </si>
  <si>
    <t>2025-12-04 08:46:21</t>
  </si>
  <si>
    <t>2025-12-03 22:23:52</t>
  </si>
  <si>
    <t>JEG000394170139</t>
  </si>
  <si>
    <t>8467999845</t>
  </si>
  <si>
    <t>عماد محمد مجدي</t>
  </si>
  <si>
    <t>+20-01124828419</t>
  </si>
  <si>
    <t>+20-01553399556</t>
  </si>
  <si>
    <t>محطه السكه الحديد بالزقازيق محافظه الشرقيه</t>
  </si>
  <si>
    <t>1.78</t>
  </si>
  <si>
    <t>1x BO6-BI-44,1x BO6-W-44</t>
  </si>
  <si>
    <t>2025-12-01 18:44:13</t>
  </si>
  <si>
    <t>2025-12-04 08:44:15</t>
  </si>
  <si>
    <t>2025-12-03 19:51:44</t>
  </si>
  <si>
    <t>JEG000390831517</t>
  </si>
  <si>
    <t>3499775847</t>
  </si>
  <si>
    <t>صبحي الجعفراوي</t>
  </si>
  <si>
    <t>+20-01141053144</t>
  </si>
  <si>
    <t>ميت غمر دقهلية عزبة شومان  خلف مسجد فاطمة الزهراء</t>
  </si>
  <si>
    <t>يسمح للعميل بمعاينة الأوردر</t>
  </si>
  <si>
    <t>2025-12-01 18:44:09</t>
  </si>
  <si>
    <t>2025-12-04 08:42:09</t>
  </si>
  <si>
    <t>2025-12-02 21:36:01</t>
  </si>
  <si>
    <t>JEG000380868139</t>
  </si>
  <si>
    <t>3453865948</t>
  </si>
  <si>
    <t>كريم</t>
  </si>
  <si>
    <t>+20-01022888729</t>
  </si>
  <si>
    <t>الاسكندريه الكيلو 26 المساكن عند مدرسة الكيلو 265</t>
  </si>
  <si>
    <t>محرم بيك</t>
  </si>
  <si>
    <t>850</t>
  </si>
  <si>
    <t>2x D4-W-46,1x D4-B-46</t>
  </si>
  <si>
    <t>3</t>
  </si>
  <si>
    <t>J0086000078（the Lord）</t>
  </si>
  <si>
    <t>2025-12-01 18:43:58</t>
  </si>
  <si>
    <t>2025-12-04 15:30:59</t>
  </si>
  <si>
    <t>2025-12-04 12:37:43</t>
  </si>
  <si>
    <t>JEG000392702168</t>
  </si>
  <si>
    <t>3453887948</t>
  </si>
  <si>
    <t>محمد زهير عدس</t>
  </si>
  <si>
    <t>+20-01221943202</t>
  </si>
  <si>
    <t>باسوس شارع جسر النيل بجوار قهوة عباس محطة بحبح</t>
  </si>
  <si>
    <t>1.5</t>
  </si>
  <si>
    <t>1x BO4-G-45,1x BO4-BU-45</t>
  </si>
  <si>
    <t>Directly refuse without opening the package</t>
  </si>
  <si>
    <t>2025-12-01 18:44:03</t>
  </si>
  <si>
    <t>2025-12-04 11:01:23</t>
  </si>
  <si>
    <t>2025-12-03 08:36:50</t>
  </si>
  <si>
    <t>2025-12-02 18:13:47</t>
  </si>
  <si>
    <t>JEG000393210868</t>
  </si>
  <si>
    <t>3499578347</t>
  </si>
  <si>
    <t>ياسر محمد كامل</t>
  </si>
  <si>
    <t>+20-01001436088</t>
  </si>
  <si>
    <t>17 ش عبد العزيز البشري خلف سنترال  مصر الجديده  شقه 8 القاهره</t>
  </si>
  <si>
    <t>حلمية الزيتون</t>
  </si>
  <si>
    <t>2025-12-01 18:44:00</t>
  </si>
  <si>
    <t>2025-12-03 17:09:46</t>
  </si>
  <si>
    <t>2025-12-03 11:18:50</t>
  </si>
  <si>
    <t>JEG000393039145</t>
  </si>
  <si>
    <t>3433887745</t>
  </si>
  <si>
    <t>احمد محمد سيد</t>
  </si>
  <si>
    <t>+20-01116616995</t>
  </si>
  <si>
    <t>10 شارع مصطفى الياور بجوار مركز شباب عين شمس المطرية القاهرة</t>
  </si>
  <si>
    <t>المطرية</t>
  </si>
  <si>
    <t>2025-12-01 18:33:09</t>
  </si>
  <si>
    <t>2025-12-04 11:01:21</t>
  </si>
  <si>
    <t>2025-12-03 08:56:42</t>
  </si>
  <si>
    <t>2025-12-02 21:05:31</t>
  </si>
  <si>
    <t>JEG000389331757</t>
  </si>
  <si>
    <t>8465338845</t>
  </si>
  <si>
    <t>اسماء عزوز</t>
  </si>
  <si>
    <t>+20-01155992755</t>
  </si>
  <si>
    <t>حدائق المعادي على ناصيه الشارع كافتيريا سهرايه</t>
  </si>
  <si>
    <t>1x BO4-BU-42,1x BO4-B-42</t>
  </si>
  <si>
    <t>2025-12-01 18:33:02</t>
  </si>
  <si>
    <t>2025-12-03 17:23:32</t>
  </si>
  <si>
    <t>2025-12-03 10:09:56</t>
  </si>
  <si>
    <t>JEG000386889584</t>
  </si>
  <si>
    <t>7486935945</t>
  </si>
  <si>
    <t>طارق ابراهيم امين</t>
  </si>
  <si>
    <t>+20-01112160473</t>
  </si>
  <si>
    <t>+20-01222160473</t>
  </si>
  <si>
    <t>7108شارع9 المقطمبجوار فرن كريستال عماره الياسمين مدخل ب</t>
  </si>
  <si>
    <t>المقطم</t>
  </si>
  <si>
    <t>1x BO4-B-42,1x BO4-BU-42</t>
  </si>
  <si>
    <t>2025-12-01 18:32:36</t>
  </si>
  <si>
    <t>2025-12-04 14:49:49</t>
  </si>
  <si>
    <t>2025-12-04 10:07:37</t>
  </si>
  <si>
    <t>JEG000392126022</t>
  </si>
  <si>
    <t>5477999348</t>
  </si>
  <si>
    <t>محمود تمام</t>
  </si>
  <si>
    <t>+20-01004839715</t>
  </si>
  <si>
    <t>سوهاج مركز جرجا قرية بيت داود أمام وحدة المطافي</t>
  </si>
  <si>
    <t>جرجا</t>
  </si>
  <si>
    <t>سوهاج</t>
  </si>
  <si>
    <t>470</t>
  </si>
  <si>
    <t>1x SK5-W-43</t>
  </si>
  <si>
    <t>2025-12-01 18:32:48</t>
  </si>
  <si>
    <t>2025-12-03 17:52:42</t>
  </si>
  <si>
    <t>2025-12-03 10:05:31</t>
  </si>
  <si>
    <t>JEG000393145038</t>
  </si>
  <si>
    <t>8465339845</t>
  </si>
  <si>
    <t>عادل عبدالعاطي مشرى</t>
  </si>
  <si>
    <t>+20-01061621804</t>
  </si>
  <si>
    <t>+20-01223005680</t>
  </si>
  <si>
    <t>برج العرب بالإسكندرية ش الجهاز سنتر الكابتن</t>
  </si>
  <si>
    <t>2025-12-01 18:32:53</t>
  </si>
  <si>
    <t>2025-12-04 08:42:04</t>
  </si>
  <si>
    <t>2025-12-02 22:51:11</t>
  </si>
  <si>
    <t>JEG000390985036</t>
  </si>
  <si>
    <t>3493889647</t>
  </si>
  <si>
    <t>مصطفى سامي</t>
  </si>
  <si>
    <t>+20-01117793598</t>
  </si>
  <si>
    <t>+20-01222786016</t>
  </si>
  <si>
    <t>القاهره  72شارع جزيره بدران محل مللك العطور شبرا مصر</t>
  </si>
  <si>
    <t>شبرا مصر</t>
  </si>
  <si>
    <t>2025-12-01 18:32:29</t>
  </si>
  <si>
    <t>2025-12-04 08:42:47</t>
  </si>
  <si>
    <t>2025-12-03 17:12:18</t>
  </si>
  <si>
    <t>JEG000392102678</t>
  </si>
  <si>
    <t>3437557945</t>
  </si>
  <si>
    <t>منصور محمد منصور</t>
  </si>
  <si>
    <t>+20-01001199306</t>
  </si>
  <si>
    <t>+20-01101199306</t>
  </si>
  <si>
    <t>القليوبية  القناطر الخيرية سندبيس  انور هزاع بجوار مستودع الغاز</t>
  </si>
  <si>
    <t>1x SK5-B-42,1x SK5-W-42</t>
  </si>
  <si>
    <t>2025-12-01 18:32:32</t>
  </si>
  <si>
    <t>2025-12-04 11:01:19</t>
  </si>
  <si>
    <t>2025-12-03 14:29:11</t>
  </si>
  <si>
    <t>2025-12-02 20:27:04</t>
  </si>
  <si>
    <t>JEG000391893784</t>
  </si>
  <si>
    <t>8465383845</t>
  </si>
  <si>
    <t>ممدوح</t>
  </si>
  <si>
    <t>+20-01224748929</t>
  </si>
  <si>
    <t>بورسعيد شباب أكتوبر عمارة١٤ شقة ١٨ بجوارمسجد تبارك</t>
  </si>
  <si>
    <t>بورسعيد</t>
  </si>
  <si>
    <t>بور سعيد</t>
  </si>
  <si>
    <t>2025-12-01 18:32:05</t>
  </si>
  <si>
    <t>2025-12-04 21:23:28</t>
  </si>
  <si>
    <t>2025-12-04 09:03:30</t>
  </si>
  <si>
    <t>2025-12-03 12:35:41</t>
  </si>
  <si>
    <t>JEG000390723858</t>
  </si>
  <si>
    <t>8465386845</t>
  </si>
  <si>
    <t>عبده ابو النيل</t>
  </si>
  <si>
    <t>+20-01060775086</t>
  </si>
  <si>
    <t>محافظة الدقهلية ميت غمرعزبة بركات بجوار مستشفي ميت غمر</t>
  </si>
  <si>
    <t>3.44</t>
  </si>
  <si>
    <t>32.57</t>
  </si>
  <si>
    <t>3x SK5-W-41,2x SK5-B-41</t>
  </si>
  <si>
    <t>2025-12-01 18:31:57</t>
  </si>
  <si>
    <t>2025-12-04 08:41:53</t>
  </si>
  <si>
    <t>2025-12-02 21:36:08</t>
  </si>
  <si>
    <t>JEG000393192010</t>
  </si>
  <si>
    <t>3493883647</t>
  </si>
  <si>
    <t>رحمه جمعه السيد</t>
  </si>
  <si>
    <t>+20-01558530570</t>
  </si>
  <si>
    <t>+20-01211627082</t>
  </si>
  <si>
    <t>محافظة البحيره مركز ايتاي البارود قرية شبرا النونة الغربية</t>
  </si>
  <si>
    <t>ايتاي البارود</t>
  </si>
  <si>
    <t>2025-12-01 18:31:45</t>
  </si>
  <si>
    <t>2025-12-03 17:11:21</t>
  </si>
  <si>
    <t>2025-12-03 09:52:27</t>
  </si>
  <si>
    <t>JEG000385845964</t>
  </si>
  <si>
    <t>3437695645</t>
  </si>
  <si>
    <t>خالد صبري محمد</t>
  </si>
  <si>
    <t>+20-01207248259</t>
  </si>
  <si>
    <t>اسكندريه الحضره الجديده شارع الزهور</t>
  </si>
  <si>
    <t>الدخيلة</t>
  </si>
  <si>
    <t>1.39</t>
  </si>
  <si>
    <t>2025-12-01 18:31:48</t>
  </si>
  <si>
    <t>2025-12-04 08:46:17</t>
  </si>
  <si>
    <t>2025-12-03 02:32:01</t>
  </si>
  <si>
    <t>JEG000393578606</t>
  </si>
  <si>
    <t>8465637945</t>
  </si>
  <si>
    <t>احمد كامل احمد</t>
  </si>
  <si>
    <t>+20-01203484888</t>
  </si>
  <si>
    <t>1ش مكة من مؤسسة الزكاة كفر الشرفا المرج اعلي صيدلية مروة الدور التاني أمام المصعد</t>
  </si>
  <si>
    <t>المرج</t>
  </si>
  <si>
    <t>2025-12-01 18:32:03</t>
  </si>
  <si>
    <t>2025-12-04 09:05:17</t>
  </si>
  <si>
    <t>2025-12-03 21:23:48</t>
  </si>
  <si>
    <t>JEG000393934440</t>
  </si>
  <si>
    <t>3433887945</t>
  </si>
  <si>
    <t>انس محمد صابر</t>
  </si>
  <si>
    <t>+20-01141076218</t>
  </si>
  <si>
    <t>قرية كفر الدير مركز منيا القمح محافظة  الشرقيه</t>
  </si>
  <si>
    <t>2.69</t>
  </si>
  <si>
    <t>2025-12-01 18:31:44</t>
  </si>
  <si>
    <t>2025-12-04 08:44:34</t>
  </si>
  <si>
    <t>2025-12-02 17:10:47</t>
  </si>
  <si>
    <t>JEG000393450503</t>
  </si>
  <si>
    <t>3453693948</t>
  </si>
  <si>
    <t>طارق العيسوي</t>
  </si>
  <si>
    <t>+20-01112327665</t>
  </si>
  <si>
    <t>اجا الاوندي مشويات طارق أمام مسجد السلام بجوار الايطالي</t>
  </si>
  <si>
    <t>2025-12-01 18:31:17</t>
  </si>
  <si>
    <t>2025-12-03 20:04:53</t>
  </si>
  <si>
    <t>2025-12-03 11:35:17</t>
  </si>
  <si>
    <t>JEG000393481939</t>
  </si>
  <si>
    <t>5477967348</t>
  </si>
  <si>
    <t>طارق سليم</t>
  </si>
  <si>
    <t>+20-01227266266</t>
  </si>
  <si>
    <t>العنوان شارع اندراوس متفرع ش كليوباترا محافظة الاقصر</t>
  </si>
  <si>
    <t>مدينة الاقصر</t>
  </si>
  <si>
    <t>2025-12-01 18:31:12</t>
  </si>
  <si>
    <t>2025-12-03 12:24:47</t>
  </si>
  <si>
    <t>2025-12-03 09:38:51</t>
  </si>
  <si>
    <t>JEG000392006063</t>
  </si>
  <si>
    <t>5477697548</t>
  </si>
  <si>
    <t>السيد عبدالله محمد</t>
  </si>
  <si>
    <t>+20-01000748366</t>
  </si>
  <si>
    <t>الاسماعيليه القنطرة غرب بجوار محطة القطار</t>
  </si>
  <si>
    <t>1x BO4-B-43,1x BO4-W-43</t>
  </si>
  <si>
    <t>2025-12-01 18:31:23</t>
  </si>
  <si>
    <t>2025-12-04 08:43:06</t>
  </si>
  <si>
    <t>2025-12-03 08:04:54</t>
  </si>
  <si>
    <t>JEG000383836509</t>
  </si>
  <si>
    <t>7486936945</t>
  </si>
  <si>
    <t>مينا كمال</t>
  </si>
  <si>
    <t>+20-01205082691</t>
  </si>
  <si>
    <t>العاشر من رمضان الحي العاشر عند مسجد انوار المحمديه</t>
  </si>
  <si>
    <t>مدينة العاشر من رمضان</t>
  </si>
  <si>
    <t>2025-12-01 18:31:28</t>
  </si>
  <si>
    <t>2025-12-03 08:35:41</t>
  </si>
  <si>
    <t>2025-12-02 21:23:02</t>
  </si>
  <si>
    <t>JEG000393554176</t>
  </si>
  <si>
    <t>3457555948</t>
  </si>
  <si>
    <t>محمد محسن</t>
  </si>
  <si>
    <t>+20-01026188060</t>
  </si>
  <si>
    <t>مطروح ك٨ ش الصرف</t>
  </si>
  <si>
    <t>1x BO4-G-42,1x BO4-G-43</t>
  </si>
  <si>
    <t>2025-12-01 18:30:39</t>
  </si>
  <si>
    <t>2025-12-03 20:57:17</t>
  </si>
  <si>
    <t>2025-12-03 15:58:53</t>
  </si>
  <si>
    <t>JEG000385046159</t>
  </si>
  <si>
    <t>5477937948</t>
  </si>
  <si>
    <t>لبنى</t>
  </si>
  <si>
    <t>+20-01092838649</t>
  </si>
  <si>
    <t>المحله الكبري اخر ش مكتب العمل بعد شيخ البلد أمام معتق الرمل صيدلية د خالد سعيد</t>
  </si>
  <si>
    <t>المحلة الكبرى</t>
  </si>
  <si>
    <t>2025-12-01 18:30:58</t>
  </si>
  <si>
    <t>2025-12-04 08:43:30</t>
  </si>
  <si>
    <t>2025-12-02 17:48:36</t>
  </si>
  <si>
    <t>JEG000389801168</t>
  </si>
  <si>
    <t>8465397745</t>
  </si>
  <si>
    <t>اسلام اسماعيل سليمان</t>
  </si>
  <si>
    <t>+20-01025752915</t>
  </si>
  <si>
    <t>17شارع الحجاز عين شمس الشرقيه امام مستشفي مجد الاسلام خلف مدرسه الشمس</t>
  </si>
  <si>
    <t>700</t>
  </si>
  <si>
    <t>1x SK23-BI-45,1x SK23-BU-45</t>
  </si>
  <si>
    <t>2025-12-01 18:30:36</t>
  </si>
  <si>
    <t>2025-12-04 21:23:29</t>
  </si>
  <si>
    <t>2025-12-04 09:01:25</t>
  </si>
  <si>
    <t>2025-12-03 21:05:16</t>
  </si>
  <si>
    <t>JEG000393004205</t>
  </si>
  <si>
    <t>8465869845</t>
  </si>
  <si>
    <t>حنفي جاد محمود</t>
  </si>
  <si>
    <t>+20-01015149936</t>
  </si>
  <si>
    <t>+20-01140040451</t>
  </si>
  <si>
    <t>سوهاج مركز سوهاج طريق دير الانبا شنوده سوهاج بجوار شادر الخضار والفواكه الجبل الغربي او مسجد الشيخ فتحي</t>
  </si>
  <si>
    <t>1.41</t>
  </si>
  <si>
    <t>2025-12-01 18:30:18</t>
  </si>
  <si>
    <t>2025-12-04 14:53:51</t>
  </si>
  <si>
    <t>2025-12-04 09:34:04</t>
  </si>
  <si>
    <t>JEG000393718457</t>
  </si>
  <si>
    <t>3453888948</t>
  </si>
  <si>
    <t>مجدي محمد</t>
  </si>
  <si>
    <t>+20-01098820140</t>
  </si>
  <si>
    <t>سوهاج طما الواقات بجوار مكتب بريد الواقات</t>
  </si>
  <si>
    <t>طما</t>
  </si>
  <si>
    <t>2025-12-01 18:30:15</t>
  </si>
  <si>
    <t>2025-12-03 18:51:25</t>
  </si>
  <si>
    <t>2025-12-03 18:34:48</t>
  </si>
  <si>
    <t>JEG000392683897</t>
  </si>
  <si>
    <t>3437399745</t>
  </si>
  <si>
    <t>محمد عبدالفتاح الموجي</t>
  </si>
  <si>
    <t>+20-01099606399</t>
  </si>
  <si>
    <t>+20-01097179811</t>
  </si>
  <si>
    <t>المنصوره شارع قناه السويس بجوار مطعم البغل</t>
  </si>
  <si>
    <t>2025-12-01 18:30:02</t>
  </si>
  <si>
    <t>2025-12-04 21:23:27</t>
  </si>
  <si>
    <t>2025-12-04 09:07:57</t>
  </si>
  <si>
    <t>2025-12-03 12:32:28</t>
  </si>
  <si>
    <t>JEG000390997672</t>
  </si>
  <si>
    <t>5477889348</t>
  </si>
  <si>
    <t>حسن سالم</t>
  </si>
  <si>
    <t>+20-01094532676</t>
  </si>
  <si>
    <t>٢٣ شارع الحلقة متفرع من ميدان اوسكار كفرالزيات  الغربية</t>
  </si>
  <si>
    <t>كفر الزيات</t>
  </si>
  <si>
    <t>2x SK5-W-41,1x SK5-B-41</t>
  </si>
  <si>
    <t>2025-12-01 18:30:17</t>
  </si>
  <si>
    <t>2025-12-04 11:01:20</t>
  </si>
  <si>
    <t>2025-12-03 08:57:47</t>
  </si>
  <si>
    <t>2025-12-02 18:41:05</t>
  </si>
  <si>
    <t>JEG000393441314</t>
  </si>
  <si>
    <t>7486995945</t>
  </si>
  <si>
    <t>احمد</t>
  </si>
  <si>
    <t>+20-01228773369</t>
  </si>
  <si>
    <t>محافظة مطروح مدينة الحمام شارع اسكندرية</t>
  </si>
  <si>
    <t>الحمام</t>
  </si>
  <si>
    <t>2025-12-01 18:29:46</t>
  </si>
  <si>
    <t>2025-12-03 22:22:03</t>
  </si>
  <si>
    <t>2025-12-03 13:30:51</t>
  </si>
  <si>
    <t>JEG000389669022</t>
  </si>
  <si>
    <t>8465385845</t>
  </si>
  <si>
    <t>محمود محمد الجمل</t>
  </si>
  <si>
    <t>+20-01032779232</t>
  </si>
  <si>
    <t>+20-01118099685</t>
  </si>
  <si>
    <t>محافظه بني سويف مركز الواسطي قريه افوه</t>
  </si>
  <si>
    <t>الواسطى</t>
  </si>
  <si>
    <t>2025-12-01 18:28:31</t>
  </si>
  <si>
    <t>2025-12-03 22:47:36</t>
  </si>
  <si>
    <t>2025-12-03 12:10:58</t>
  </si>
  <si>
    <t>JEG000388499448</t>
  </si>
  <si>
    <t>3437658945</t>
  </si>
  <si>
    <t>حسن نعمان</t>
  </si>
  <si>
    <t>+20-01282525675</t>
  </si>
  <si>
    <t>٦ شارع المظلوم  الشرابية غمره القاهرة</t>
  </si>
  <si>
    <t>الشرابية</t>
  </si>
  <si>
    <t>1.43</t>
  </si>
  <si>
    <t>2025-12-01 18:28:21</t>
  </si>
  <si>
    <t>2025-12-04 08:44:07</t>
  </si>
  <si>
    <t>2025-12-03 16:59:45</t>
  </si>
  <si>
    <t>JEG000392819259</t>
  </si>
  <si>
    <t>7486337545</t>
  </si>
  <si>
    <t>محمد المصري</t>
  </si>
  <si>
    <t>+20-01005143130</t>
  </si>
  <si>
    <t>محمد المصري  صيدلية احمد النواوى خلف مجلس المدينه بجوار مستشفى بدر جمعية عبد السلام او الفضل</t>
  </si>
  <si>
    <t>2025-12-01 18:28:06</t>
  </si>
  <si>
    <t>2025-12-03 18:38:50</t>
  </si>
  <si>
    <t>2025-12-03 12:34:36</t>
  </si>
  <si>
    <t>JEG000393322583</t>
  </si>
  <si>
    <t>3437955745</t>
  </si>
  <si>
    <t>2025-12-01 18:27:37</t>
  </si>
  <si>
    <t>2025-12-03 08:41:54</t>
  </si>
  <si>
    <t>2025-12-02 22:45:06</t>
  </si>
  <si>
    <t>JEG000389420291</t>
  </si>
  <si>
    <t>3499767847</t>
  </si>
  <si>
    <t>احمد زهران</t>
  </si>
  <si>
    <t>+20-01021848387</t>
  </si>
  <si>
    <t>+20-01068711319</t>
  </si>
  <si>
    <t>حي النصر عماره 30شقه شقه 2 طورسينا جنوب سيناء  بجوار مدرسة النصر الاعداديه</t>
  </si>
  <si>
    <t>4.28</t>
  </si>
  <si>
    <t>1340</t>
  </si>
  <si>
    <t>15.28</t>
  </si>
  <si>
    <t>132.07</t>
  </si>
  <si>
    <t>1x SK5-B-45,1x SK5-W-45,1x D4-B-45,1x D4-W-45,1x D4-G-45</t>
  </si>
  <si>
    <t>2025-12-01 18:27:16</t>
  </si>
  <si>
    <t>2025-12-03 19:11:32</t>
  </si>
  <si>
    <t>2025-12-03 07:50:16</t>
  </si>
  <si>
    <t>JEG000392990658</t>
  </si>
  <si>
    <t>7486959945</t>
  </si>
  <si>
    <t>محمد شعبان الشناوي</t>
  </si>
  <si>
    <t>+20-01090192971</t>
  </si>
  <si>
    <t>محافظه كفر الشيخ مركز الرياض  عزبه الهجين</t>
  </si>
  <si>
    <t>1x BO4-B-44</t>
  </si>
  <si>
    <t>2025-11-30 18:33:13</t>
  </si>
  <si>
    <t>2025-12-04 09:05:30</t>
  </si>
  <si>
    <t>2025-12-03 18:22:09</t>
  </si>
  <si>
    <t>JEG000393540534</t>
  </si>
  <si>
    <t>5477678948</t>
  </si>
  <si>
    <t>حمدي جمعه</t>
  </si>
  <si>
    <t>+20-01003067627</t>
  </si>
  <si>
    <t>الاقصر قريه العوامية بجوار نادي الاقصر الرياض</t>
  </si>
  <si>
    <t>600</t>
  </si>
  <si>
    <t>SK5 B 42 - SK5 W 42</t>
  </si>
  <si>
    <t>2025-11-30 18:32:33</t>
  </si>
  <si>
    <t>2025-12-03 14:39:33</t>
  </si>
  <si>
    <t>2025-12-03 09:21:27</t>
  </si>
  <si>
    <t>JEG000392726492</t>
  </si>
  <si>
    <t>3453668348</t>
  </si>
  <si>
    <t>محمد السيد متولي</t>
  </si>
  <si>
    <t>+20-01095820919</t>
  </si>
  <si>
    <t>كفر الشيخ بيلا موقف بيلا العمومى</t>
  </si>
  <si>
    <t>بيلا</t>
  </si>
  <si>
    <t>1x SK5-B-42</t>
  </si>
  <si>
    <t>2025-11-30 18:32:36</t>
  </si>
  <si>
    <t>2025-12-03 08:57:56</t>
  </si>
  <si>
    <t>2025-12-02 18:10:15</t>
  </si>
  <si>
    <t>JEG000391672828</t>
  </si>
  <si>
    <t>3437587645</t>
  </si>
  <si>
    <t>بيشوي عبدالمسيح شهدي</t>
  </si>
  <si>
    <t>+20-01228655837</t>
  </si>
  <si>
    <t>+20-01050107297</t>
  </si>
  <si>
    <t>٩ شارع العطار متفرع من عبدالرحمن قنديل منشيه السادات البساتين القاهرة</t>
  </si>
  <si>
    <t>البساتين</t>
  </si>
  <si>
    <t>2025-11-30 18:32:10</t>
  </si>
  <si>
    <t>2025-12-04 08:45:41</t>
  </si>
  <si>
    <t>2025-12-03 02:24:27</t>
  </si>
  <si>
    <t>JEG000391223985</t>
  </si>
  <si>
    <t>3437935645</t>
  </si>
  <si>
    <t>2025-11-30 18:32:14</t>
  </si>
  <si>
    <t>2025-12-03 08:41:28</t>
  </si>
  <si>
    <t>2025-12-01 19:05:26</t>
  </si>
  <si>
    <t>JEG000390345501</t>
  </si>
  <si>
    <t>7486953945</t>
  </si>
  <si>
    <t>مينا مجدي</t>
  </si>
  <si>
    <t>+20-01010722316</t>
  </si>
  <si>
    <t>العجمى  بوابة 8  بجوار صيدلية فضة الاسكندرية</t>
  </si>
  <si>
    <t>2.04</t>
  </si>
  <si>
    <t>1x BO4-B-41,1x BO4-B-45,1x BO4-G-45</t>
  </si>
  <si>
    <t>2025-11-30 18:32:18</t>
  </si>
  <si>
    <t>2025-12-04 11:01:22</t>
  </si>
  <si>
    <t>2025-12-03 08:39:14</t>
  </si>
  <si>
    <t>2025-12-01 22:55:47</t>
  </si>
  <si>
    <t>JEG000390457860</t>
  </si>
  <si>
    <t>3437563745</t>
  </si>
  <si>
    <t>اسلام البنواني</t>
  </si>
  <si>
    <t>+20-01007470793</t>
  </si>
  <si>
    <t>شارع محمد عامر جاب الله امام مجلس المدينة</t>
  </si>
  <si>
    <t>أبو حمص</t>
  </si>
  <si>
    <t>2025-11-30 18:32:35</t>
  </si>
  <si>
    <t>2025-12-04 08:44:05</t>
  </si>
  <si>
    <t>2025-12-03 00:24:08</t>
  </si>
  <si>
    <t>JEG000392382839</t>
  </si>
  <si>
    <t>5477996348</t>
  </si>
  <si>
    <t>عزب عبدالمحسن</t>
  </si>
  <si>
    <t>+20-01094170558</t>
  </si>
  <si>
    <t>كوبري الوحده</t>
  </si>
  <si>
    <t>1x SK5-W-44,1x SK5-B-44</t>
  </si>
  <si>
    <t>Customer Not There</t>
  </si>
  <si>
    <t>2025-11-30 18:31:13</t>
  </si>
  <si>
    <t>2025-12-04 08:46:28</t>
  </si>
  <si>
    <t>2025-12-03 14:45:41</t>
  </si>
  <si>
    <t>JEG000387777020</t>
  </si>
  <si>
    <t>7486395545</t>
  </si>
  <si>
    <t>وليد جمعه</t>
  </si>
  <si>
    <t>+20-01067116005</t>
  </si>
  <si>
    <t>+20-01157227330</t>
  </si>
  <si>
    <t>مركز ابو المطامير بحيره قريه محطه 2 جوار المدرسه الاعدادي محل ملابس في شارع مدرسه الاعدادي</t>
  </si>
  <si>
    <t>1.51</t>
  </si>
  <si>
    <t>2025-11-30 18:30:39</t>
  </si>
  <si>
    <t>2025-12-03 08:40:29</t>
  </si>
  <si>
    <t>2025-12-01 21:51:40</t>
  </si>
  <si>
    <t>JEG000387666671</t>
  </si>
  <si>
    <t>7486369945</t>
  </si>
  <si>
    <t>علي عامر</t>
  </si>
  <si>
    <t>+20-01018639043</t>
  </si>
  <si>
    <t>اسكندرية المعمورة البلد  شارع التين  بجوار مؤمن للحوم المجمدة</t>
  </si>
  <si>
    <t>2025-11-30 18:30:26</t>
  </si>
  <si>
    <t>2025-12-04 08:43:58</t>
  </si>
  <si>
    <t>2025-12-02 18:12:42</t>
  </si>
  <si>
    <t>JEG000388636064</t>
  </si>
  <si>
    <t>3499569647</t>
  </si>
  <si>
    <t>محمد داود</t>
  </si>
  <si>
    <t>+20-01229241276</t>
  </si>
  <si>
    <t>ابيس آلقاريه الثاني بلك 41 خلف النادي الرياضي فرن محمد داود إلا سكندريه</t>
  </si>
  <si>
    <t>2025-11-30 18:31:34</t>
  </si>
  <si>
    <t>2025-12-03 08:40:19</t>
  </si>
  <si>
    <t>2025-12-02 01:38:55</t>
  </si>
  <si>
    <t>JEG000390332005</t>
  </si>
  <si>
    <t>3453853348</t>
  </si>
  <si>
    <t>احمد فريد</t>
  </si>
  <si>
    <t>+20-01023253142</t>
  </si>
  <si>
    <t>كفر الشيخ الرياض عزبة بكر</t>
  </si>
  <si>
    <t>الرياض</t>
  </si>
  <si>
    <t>2025-11-30 18:30:11</t>
  </si>
  <si>
    <t>2025-12-03 08:38:26</t>
  </si>
  <si>
    <t>2025-12-01 20:41:03</t>
  </si>
  <si>
    <t>JEG000393465203</t>
  </si>
  <si>
    <t>8465885745</t>
  </si>
  <si>
    <t>38.34</t>
  </si>
  <si>
    <t>2025-11-30 18:28:01</t>
  </si>
  <si>
    <t>2025-12-03 08:56:27</t>
  </si>
  <si>
    <t>2025-12-02 14:50:37</t>
  </si>
  <si>
    <t>JEG000390313973</t>
  </si>
  <si>
    <t>3453663348</t>
  </si>
  <si>
    <t>د. عبدالبديع محمد اللقانى</t>
  </si>
  <si>
    <t>+20-01006484304</t>
  </si>
  <si>
    <t>+20-01555770907</t>
  </si>
  <si>
    <t>مدينة السادات المنوفيه المنطقة ال 15 الجديدة خلف مول الديب</t>
  </si>
  <si>
    <t>السادات</t>
  </si>
  <si>
    <t>المنوفية</t>
  </si>
  <si>
    <t>1.32</t>
  </si>
  <si>
    <t>2025-11-30 18:27:33</t>
  </si>
  <si>
    <t>2025-12-04 08:43:24</t>
  </si>
  <si>
    <t>2025-12-01 22:58:06</t>
  </si>
  <si>
    <t>JEG000392637866</t>
  </si>
  <si>
    <t>مصطفى شحته صابر</t>
  </si>
  <si>
    <t>+20-01091064699</t>
  </si>
  <si>
    <t>أسيوط ديروط قريه بني يحي بحري</t>
  </si>
  <si>
    <t>ديروط</t>
  </si>
  <si>
    <t>أسيوط</t>
  </si>
  <si>
    <t>2025-11-30 18:27:20</t>
  </si>
  <si>
    <t>2025-12-03 13:42:37</t>
  </si>
  <si>
    <t>2025-12-03 13:41:45</t>
  </si>
  <si>
    <t>JEG000392913096</t>
  </si>
  <si>
    <t>8465836745</t>
  </si>
  <si>
    <t>احمد اسماعيل</t>
  </si>
  <si>
    <t>+20-01010568241</t>
  </si>
  <si>
    <t>المنوفيه مندينة سرس الليان شارع المقابر مسجد الصعيدي</t>
  </si>
  <si>
    <t>قويسنا</t>
  </si>
  <si>
    <t>2025-11-30 18:27:19</t>
  </si>
  <si>
    <t>2025-12-03 08:41:43</t>
  </si>
  <si>
    <t>2025-12-02 13:59:02</t>
  </si>
  <si>
    <t>JEG000392724029</t>
  </si>
  <si>
    <t>3453893848</t>
  </si>
  <si>
    <t>ياسر متولي زكي</t>
  </si>
  <si>
    <t>+20-01092749829</t>
  </si>
  <si>
    <t>العنوان جاردن سيتي  1097  اكسل موبيل سابقا بجوار فندق كيمبنكسكي</t>
  </si>
  <si>
    <t>الزمالك</t>
  </si>
  <si>
    <t>1.42</t>
  </si>
  <si>
    <t>1x BO4-B-43,1x BO4-BU-41</t>
  </si>
  <si>
    <t>2025-11-30 18:28:55</t>
  </si>
  <si>
    <t>2025-12-04 08:43:23</t>
  </si>
  <si>
    <t>2025-12-02 20:59:55</t>
  </si>
  <si>
    <t>JEG000391839198</t>
  </si>
  <si>
    <t>8465883745</t>
  </si>
  <si>
    <t>ملاك سند</t>
  </si>
  <si>
    <t>+20-01287455847</t>
  </si>
  <si>
    <t>فندق امفورس بلو شرم الشيخ</t>
  </si>
  <si>
    <t>حى النور</t>
  </si>
  <si>
    <t>2025-11-30 18:26:47</t>
  </si>
  <si>
    <t>2025-12-03 16:42:17</t>
  </si>
  <si>
    <t>2025-12-03 16:17:05</t>
  </si>
  <si>
    <t>JEG000392470598</t>
  </si>
  <si>
    <t>8465633945</t>
  </si>
  <si>
    <t>السيد احمد محمود</t>
  </si>
  <si>
    <t>+20-01006591877</t>
  </si>
  <si>
    <t>المقاس  ٤١ لعين شمس مزلقان العشرين بجوار مدرسه الفرماوي</t>
  </si>
  <si>
    <t>Change The Delivery Address</t>
  </si>
  <si>
    <t>2025-11-30 18:28:06</t>
  </si>
  <si>
    <t>2025-12-03 08:37:50</t>
  </si>
  <si>
    <t>2025-12-02 04:14:30</t>
  </si>
  <si>
    <t>JEG000393252318</t>
  </si>
  <si>
    <t>7486367945</t>
  </si>
  <si>
    <t>محمد فارس</t>
  </si>
  <si>
    <t>+20-01012952940</t>
  </si>
  <si>
    <t>لمنصوره  كفر بدواي القديم  خلف البريد  بجوار مسجد الشهداء</t>
  </si>
  <si>
    <t>SK5 W 41 - SK5 B 43</t>
  </si>
  <si>
    <t>2025-11-30 18:26:59</t>
  </si>
  <si>
    <t>2025-12-03 08:41:47</t>
  </si>
  <si>
    <t>2025-12-02 13:44:05</t>
  </si>
  <si>
    <t>JEG000389921778</t>
  </si>
  <si>
    <t>8465373945</t>
  </si>
  <si>
    <t>يوسف سمير محمد بحيري</t>
  </si>
  <si>
    <t>+20-01026329732</t>
  </si>
  <si>
    <t>محافظه المنوفيه مدينه الباجور قريه كفر الباجور بجوار مدرسه السادات الاعدادي</t>
  </si>
  <si>
    <t>الباجور</t>
  </si>
  <si>
    <t>2025-11-30 18:26:08</t>
  </si>
  <si>
    <t>2025-12-03 08:40:17</t>
  </si>
  <si>
    <t>2025-12-01 16:20:21</t>
  </si>
  <si>
    <t>JEG000392441169</t>
  </si>
  <si>
    <t>8465863745</t>
  </si>
  <si>
    <t>مصطفى عبده</t>
  </si>
  <si>
    <t>+20-01289756231</t>
  </si>
  <si>
    <t>كوم اشو البلد كفر الدوار البحيره</t>
  </si>
  <si>
    <t>2025-11-30 18:26:14</t>
  </si>
  <si>
    <t>2025-12-03 08:35:44</t>
  </si>
  <si>
    <t>2025-12-01 22:08:42</t>
  </si>
  <si>
    <t>JEG000392035795</t>
  </si>
  <si>
    <t>3437977645</t>
  </si>
  <si>
    <t>ابراهيم بدر</t>
  </si>
  <si>
    <t>+20-01200120867</t>
  </si>
  <si>
    <t>المنصورة شها حي مسجد عبد المجيد الشهاوي</t>
  </si>
  <si>
    <t>1x D4-W-45,1x D4-G-45</t>
  </si>
  <si>
    <t>2025-11-29 19:16:03</t>
  </si>
  <si>
    <t>2025-12-04 08:41:55</t>
  </si>
  <si>
    <t>2025-12-03 11:27:58</t>
  </si>
  <si>
    <t>JEG000392304636</t>
  </si>
  <si>
    <t>7486975545</t>
  </si>
  <si>
    <t>حسام شعبان</t>
  </si>
  <si>
    <t>+20-01080436575</t>
  </si>
  <si>
    <t>حدائق القبه دير الملاك عند الكنيسة</t>
  </si>
  <si>
    <t>حدائق القبة</t>
  </si>
  <si>
    <t>1.6</t>
  </si>
  <si>
    <t>No Answer or Phone Switched Off</t>
  </si>
  <si>
    <t>2025-11-29 19:15:52</t>
  </si>
  <si>
    <t>2025-12-03 08:36:30</t>
  </si>
  <si>
    <t>2025-12-02 19:57:03</t>
  </si>
  <si>
    <t>JEG000393017698</t>
  </si>
  <si>
    <t>5477673948</t>
  </si>
  <si>
    <t>محمد فوزي محمد</t>
  </si>
  <si>
    <t>+20-01067619489</t>
  </si>
  <si>
    <t>ماركت مصري شارع الجيش بميت غمر بمحافظة الدقهلية</t>
  </si>
  <si>
    <t>1x D4-W-43,1x D4-G-43</t>
  </si>
  <si>
    <t>2025-11-29 19:10:17</t>
  </si>
  <si>
    <t>2025-12-03 08:36:19</t>
  </si>
  <si>
    <t>2025-12-01 22:51:57</t>
  </si>
  <si>
    <t>JEG000392043421</t>
  </si>
  <si>
    <t>3499668647</t>
  </si>
  <si>
    <t>محمد السيد</t>
  </si>
  <si>
    <t>+20-01024002574</t>
  </si>
  <si>
    <t>القليوبيه طوخ شارع غرب السكة الحديد</t>
  </si>
  <si>
    <t>2.72</t>
  </si>
  <si>
    <t>1x D4-B-46,1x D4-W-46,1x D4-G-46</t>
  </si>
  <si>
    <t>2025-11-29 19:10:58</t>
  </si>
  <si>
    <t>2025-12-03 14:29:12</t>
  </si>
  <si>
    <t>2025-12-02 20:31:04</t>
  </si>
  <si>
    <t>JEG000391449436</t>
  </si>
  <si>
    <t>3437986945</t>
  </si>
  <si>
    <t>مجدي البدوي</t>
  </si>
  <si>
    <t>+20-01014940055</t>
  </si>
  <si>
    <t>مركز الحامول الزعفران  محافظة كفرالشيخ</t>
  </si>
  <si>
    <t>2x SK5-B-42</t>
  </si>
  <si>
    <t>2025-11-29 19:10:36</t>
  </si>
  <si>
    <t>2025-12-03 08:36:26</t>
  </si>
  <si>
    <t>2025-12-01 21:03:19</t>
  </si>
  <si>
    <t>JEG000391772585</t>
  </si>
  <si>
    <t>8465838745</t>
  </si>
  <si>
    <t>تأكيد</t>
  </si>
  <si>
    <t>+20-01021755044</t>
  </si>
  <si>
    <t>الشيخ سوهاج برديس المعيصره طريق  الجزيره  السيد قبل مسجد الهدايه</t>
  </si>
  <si>
    <t>مدينة سوهاج</t>
  </si>
  <si>
    <t>2.18</t>
  </si>
  <si>
    <t>1x BO4-B-45,1x BO4-W-45,1x BO4-G-45</t>
  </si>
  <si>
    <t>2025-11-29 19:06:59</t>
  </si>
  <si>
    <t>2025-12-04 08:43:26</t>
  </si>
  <si>
    <t>2025-12-02 13:13:23</t>
  </si>
  <si>
    <t>JEG000392483220</t>
  </si>
  <si>
    <t>3437539745</t>
  </si>
  <si>
    <t>ايمن محمد</t>
  </si>
  <si>
    <t>+20-01286505606</t>
  </si>
  <si>
    <t>25ش مينا متفرع من كفر عبده رشدى اسكندريه</t>
  </si>
  <si>
    <t>1.22</t>
  </si>
  <si>
    <t>550</t>
  </si>
  <si>
    <t>1x N110-B-45</t>
  </si>
  <si>
    <t>2025-11-29 19:06:30</t>
  </si>
  <si>
    <t>2025-12-03 08:38:15</t>
  </si>
  <si>
    <t>2025-12-02 02:11:23</t>
  </si>
  <si>
    <t>JEG000392518965</t>
  </si>
  <si>
    <t>8465355945</t>
  </si>
  <si>
    <t>احمد ابراهيم محمد محمد فرحات</t>
  </si>
  <si>
    <t>+20-01066408895</t>
  </si>
  <si>
    <t>اجا محافظة اادقهليه شارع الجلاء</t>
  </si>
  <si>
    <t>أجا</t>
  </si>
  <si>
    <t>2025-11-29 19:02:30</t>
  </si>
  <si>
    <t>2025-12-03 08:39:02</t>
  </si>
  <si>
    <t>2025-12-01 23:19:32</t>
  </si>
  <si>
    <t>JEG000387360156</t>
  </si>
  <si>
    <t>3437978645</t>
  </si>
  <si>
    <t>أيمن الديب</t>
  </si>
  <si>
    <t>+20-01069979529</t>
  </si>
  <si>
    <t>دمياط تفتيش كفر سعد بجوار التأمين الصحي</t>
  </si>
  <si>
    <t>كفر سعد</t>
  </si>
  <si>
    <t>2025-11-29 19:03:20</t>
  </si>
  <si>
    <t>2025-12-03 08:38:48</t>
  </si>
  <si>
    <t>2025-12-01 19:39:46</t>
  </si>
  <si>
    <t>JEG000391390223</t>
  </si>
  <si>
    <t>7486353945</t>
  </si>
  <si>
    <t>معتز مظهر</t>
  </si>
  <si>
    <t>+20-01281242920</t>
  </si>
  <si>
    <t>اخر شارع 45 شارع مصطفى كامل رزق ماركت</t>
  </si>
  <si>
    <t>1x D4-W-43,2x D4-B-43</t>
  </si>
  <si>
    <t>2025-11-29 18:59:29</t>
  </si>
  <si>
    <t>2025-12-04 08:44:17</t>
  </si>
  <si>
    <t>2025-12-02 22:08:16</t>
  </si>
  <si>
    <t>JEG000392502301</t>
  </si>
  <si>
    <t>3437553945</t>
  </si>
  <si>
    <t>عبدالرحمن احمد دويدار</t>
  </si>
  <si>
    <t>+20-01113215459</t>
  </si>
  <si>
    <t>+20-01100825471</t>
  </si>
  <si>
    <t>حدائق حلوان شارع العشرين البحري أمام مسجد التوحيد</t>
  </si>
  <si>
    <t>1.99</t>
  </si>
  <si>
    <t>750</t>
  </si>
  <si>
    <t>1x LK01-W-43,1x LK01-W-44</t>
  </si>
  <si>
    <t>2025-11-29 18:59:52</t>
  </si>
  <si>
    <t>2025-12-03 08:58:18</t>
  </si>
  <si>
    <t>2025-12-01 20:32:56</t>
  </si>
  <si>
    <t>JEG000386907773</t>
  </si>
  <si>
    <t>5477968348</t>
  </si>
  <si>
    <t>عمر حسن عبدالعزيز</t>
  </si>
  <si>
    <t>+20-01282695630</t>
  </si>
  <si>
    <t>+20-01093850871</t>
  </si>
  <si>
    <t>اسيوط مركز ديروط  ديروط شارع المركز القدم عند صيدليه صفاء</t>
  </si>
  <si>
    <t>2025-11-29 19:00:06</t>
  </si>
  <si>
    <t>2025-12-03 08:38:58</t>
  </si>
  <si>
    <t>2025-12-02 16:25:30</t>
  </si>
  <si>
    <t>JEG000391764473</t>
  </si>
  <si>
    <t>3499873647</t>
  </si>
  <si>
    <t>محمد مصطفى ابو شاميه</t>
  </si>
  <si>
    <t>+20-01211151567</t>
  </si>
  <si>
    <t>المحله الكبرى أمام مسجد ادوس بجوار حلواني الصعيدي</t>
  </si>
  <si>
    <t>1.28</t>
  </si>
  <si>
    <t>1x bo4-w-41,1x bo4-g-41</t>
  </si>
  <si>
    <t>2025-11-29 18:59:36</t>
  </si>
  <si>
    <t>2025-12-04 08:46:16</t>
  </si>
  <si>
    <t>2025-12-03 09:26:17</t>
  </si>
  <si>
    <t>JEG000390752728</t>
  </si>
  <si>
    <t>7486536545</t>
  </si>
  <si>
    <t>احمد ممدوح محمد</t>
  </si>
  <si>
    <t>+20-01127276775</t>
  </si>
  <si>
    <t>محافظة سوهاج مركز ساقلته  أمام سوبر ماركت طيبه</t>
  </si>
  <si>
    <t>ساقلته</t>
  </si>
  <si>
    <t>2025-11-27 17:35:47</t>
  </si>
  <si>
    <t>2025-12-04 08:45:54</t>
  </si>
  <si>
    <t>2025-12-01 13:47:57</t>
  </si>
  <si>
    <t>JEG000390843442</t>
  </si>
  <si>
    <t>3453658848</t>
  </si>
  <si>
    <t>محمد عويس</t>
  </si>
  <si>
    <t>+20-01006109121</t>
  </si>
  <si>
    <t>قرية الجعافرة  بجوار مدرسة الاعدادى</t>
  </si>
  <si>
    <t>2x SK5-B-43,2x SK5-B-45</t>
  </si>
  <si>
    <t>2025-11-27 17:32:37</t>
  </si>
  <si>
    <t>2025-12-03 08:41:56</t>
  </si>
  <si>
    <t>2025-12-01 12:32:11</t>
  </si>
  <si>
    <t>JEG000380158693</t>
  </si>
  <si>
    <t>3499335347</t>
  </si>
  <si>
    <t>مصطفى محمود حسن</t>
  </si>
  <si>
    <t>+20-01150216517</t>
  </si>
  <si>
    <t>اسوان  كوم امبو  المحطه ال٥٥</t>
  </si>
  <si>
    <t>كوم امبو</t>
  </si>
  <si>
    <t>720</t>
  </si>
  <si>
    <t>1x SK23-B-43,1x SK23-BI-43</t>
  </si>
  <si>
    <t>Countryside/Suburb Area Shipment</t>
  </si>
  <si>
    <t>يسمح للعميل بالمعاينة</t>
  </si>
  <si>
    <t>2025-11-25 21:20:54</t>
  </si>
  <si>
    <t>2025-12-03 08:40:48</t>
  </si>
  <si>
    <t>2025-12-01 12:45:18</t>
  </si>
  <si>
    <t>JEG000389436115</t>
  </si>
  <si>
    <t>5477736948</t>
  </si>
  <si>
    <t>احمد ناصر سعد</t>
  </si>
  <si>
    <t>+20-01120531640</t>
  </si>
  <si>
    <t>القصير البحر الاحمر بجوار بنك</t>
  </si>
  <si>
    <t>520</t>
  </si>
  <si>
    <t>D4 W 46</t>
  </si>
  <si>
    <t>2025-11-22 17:24:11</t>
  </si>
  <si>
    <t>2025-12-03 08:41:02</t>
  </si>
  <si>
    <t>2025-12-02 11:32:33</t>
  </si>
  <si>
    <t>داليا محمد &gt;&lt;</t>
  </si>
  <si>
    <t>لل</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</si>
</sst>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indexed="8"/>
      <name val="Calibri"/>
      <family val="2"/>
      <scheme val="minor"/>
    </font>
    <font>
      <b/>
      <sz val="14"/>
      <name val="宋体"/>
    </font>
    <font>
      <sz val="11"/>
      <color rgb="FF000000"/>
      <name val="Calibri"/>
      <family val="2"/>
    </font>
    <font>
      <sz val="11"/>
      <color rgb="FF000000"/>
      <name val="Arial"/>
      <family val="2"/>
    </font>
  </fonts>
  <fills count="4">
    <fill>
      <patternFill patternType="none"/>
    </fill>
    <fill>
      <patternFill patternType="gray125"/>
    </fill>
    <fill>
      <patternFill patternType="solid">
        <fgColor indexed="22"/>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6">
    <xf numFmtId="0" fontId="0" fillId="0" borderId="0" xfId="0"/>
    <xf numFmtId="0" fontId="1" fillId="2" borderId="1" xfId="0" applyFont="1" applyFill="1" applyBorder="1" applyAlignment="1">
      <alignment horizontal="center" vertical="center" wrapText="1"/>
    </xf>
    <xf numFmtId="0" fontId="3" fillId="0" borderId="0" xfId="1" applyFont="1" applyAlignment="1">
      <alignment horizontal="center"/>
    </xf>
    <xf numFmtId="0" fontId="0" fillId="3" borderId="0" xfId="0" applyFill="1"/>
    <xf numFmtId="0" fontId="3" fillId="0" borderId="0" xfId="0" applyFont="1" applyAlignment="1">
      <alignment horizontal="center"/>
    </xf>
    <xf numFmtId="0" fontId="0" fillId="0" borderId="0" xfId="0" applyNumberFormat="1"/>
  </cellXfs>
  <cellStyles count="2">
    <cellStyle name="Normal" xfId="0" builtinId="0"/>
    <cellStyle name="Normal 2" xfId="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legraph.zomeza.com/admin/orders/details/2516"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telegraph.zomeza.com/admin/orders/details/2516" TargetMode="External"/><Relationship Id="rId1" Type="http://schemas.openxmlformats.org/officeDocument/2006/relationships/hyperlink" Target="https://telegraph.zomeza.com/admin/orders/details/251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elegraph.zomeza.com/admin/orders/details/25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E132"/>
  <sheetViews>
    <sheetView topLeftCell="N1" workbookViewId="0">
      <selection activeCell="AC39" sqref="AC39:AD132"/>
    </sheetView>
  </sheetViews>
  <sheetFormatPr defaultRowHeight="15"/>
  <cols>
    <col min="1" max="1" width="20.28515625" customWidth="1"/>
    <col min="2" max="2" width="14.140625" customWidth="1"/>
    <col min="4" max="4" width="18.42578125" customWidth="1"/>
    <col min="5" max="5" width="21.140625" customWidth="1"/>
  </cols>
  <sheetData>
    <row r="1" spans="1:57" ht="13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35</v>
      </c>
      <c r="BC1" s="1" t="s">
        <v>48</v>
      </c>
      <c r="BD1" s="1" t="s">
        <v>53</v>
      </c>
      <c r="BE1" s="1" t="s">
        <v>49</v>
      </c>
    </row>
    <row r="2" spans="1:57" hidden="1">
      <c r="A2" t="s">
        <v>54</v>
      </c>
      <c r="B2" t="s">
        <v>55</v>
      </c>
      <c r="C2" t="s">
        <v>56</v>
      </c>
      <c r="D2" t="s">
        <v>57</v>
      </c>
      <c r="E2" t="s">
        <v>58</v>
      </c>
      <c r="F2" t="s">
        <v>59</v>
      </c>
      <c r="G2" t="s">
        <v>59</v>
      </c>
      <c r="K2" t="s">
        <v>60</v>
      </c>
      <c r="L2" t="s">
        <v>61</v>
      </c>
      <c r="M2" t="s">
        <v>62</v>
      </c>
      <c r="N2" t="s">
        <v>62</v>
      </c>
      <c r="O2" t="s">
        <v>63</v>
      </c>
      <c r="P2" t="s">
        <v>64</v>
      </c>
      <c r="Q2" t="s">
        <v>65</v>
      </c>
      <c r="R2" t="s">
        <v>66</v>
      </c>
      <c r="T2" t="s">
        <v>67</v>
      </c>
      <c r="U2" t="s">
        <v>67</v>
      </c>
      <c r="V2" t="s">
        <v>68</v>
      </c>
      <c r="X2" t="s">
        <v>69</v>
      </c>
      <c r="Y2" t="s">
        <v>64</v>
      </c>
      <c r="Z2" t="s">
        <v>70</v>
      </c>
      <c r="AA2" t="s">
        <v>71</v>
      </c>
      <c r="AB2" t="s">
        <v>64</v>
      </c>
      <c r="AC2" t="s">
        <v>72</v>
      </c>
      <c r="AD2" t="s">
        <v>73</v>
      </c>
      <c r="AE2" t="s">
        <v>74</v>
      </c>
      <c r="AF2" t="s">
        <v>66</v>
      </c>
      <c r="AG2" t="s">
        <v>64</v>
      </c>
      <c r="AH2" t="s">
        <v>75</v>
      </c>
      <c r="AI2" t="s">
        <v>76</v>
      </c>
      <c r="AJ2" t="s">
        <v>77</v>
      </c>
      <c r="AK2" t="s">
        <v>78</v>
      </c>
      <c r="AL2" t="s">
        <v>64</v>
      </c>
      <c r="AM2" t="s">
        <v>79</v>
      </c>
      <c r="AN2" t="s">
        <v>80</v>
      </c>
      <c r="AO2" t="s">
        <v>81</v>
      </c>
      <c r="AP2" t="s">
        <v>82</v>
      </c>
      <c r="AQ2" t="s">
        <v>64</v>
      </c>
      <c r="AR2" t="s">
        <v>83</v>
      </c>
      <c r="AS2" t="s">
        <v>64</v>
      </c>
      <c r="AT2" t="s">
        <v>64</v>
      </c>
      <c r="AU2" t="s">
        <v>64</v>
      </c>
      <c r="AV2" t="s">
        <v>64</v>
      </c>
      <c r="AW2" t="s">
        <v>84</v>
      </c>
      <c r="AX2" t="s">
        <v>64</v>
      </c>
      <c r="AZ2" t="s">
        <v>64</v>
      </c>
      <c r="BB2" t="s">
        <v>77</v>
      </c>
      <c r="BC2" t="s">
        <v>84</v>
      </c>
      <c r="BD2" t="s">
        <v>78</v>
      </c>
      <c r="BE2" t="s">
        <v>64</v>
      </c>
    </row>
    <row r="3" spans="1:57" hidden="1">
      <c r="A3" t="s">
        <v>85</v>
      </c>
      <c r="B3" t="s">
        <v>55</v>
      </c>
      <c r="C3" t="s">
        <v>56</v>
      </c>
      <c r="D3" t="s">
        <v>86</v>
      </c>
      <c r="E3" t="s">
        <v>87</v>
      </c>
      <c r="F3" t="s">
        <v>88</v>
      </c>
      <c r="G3" t="s">
        <v>89</v>
      </c>
      <c r="K3" t="s">
        <v>90</v>
      </c>
      <c r="L3" t="s">
        <v>80</v>
      </c>
      <c r="M3" t="s">
        <v>91</v>
      </c>
      <c r="N3" t="s">
        <v>80</v>
      </c>
      <c r="O3" t="s">
        <v>63</v>
      </c>
      <c r="P3" t="s">
        <v>64</v>
      </c>
      <c r="Q3" t="s">
        <v>92</v>
      </c>
      <c r="R3" t="s">
        <v>66</v>
      </c>
      <c r="T3" t="s">
        <v>67</v>
      </c>
      <c r="U3" t="s">
        <v>67</v>
      </c>
      <c r="V3" t="s">
        <v>68</v>
      </c>
      <c r="X3" t="s">
        <v>69</v>
      </c>
      <c r="Y3" t="s">
        <v>64</v>
      </c>
      <c r="Z3" t="s">
        <v>93</v>
      </c>
      <c r="AA3" t="s">
        <v>71</v>
      </c>
      <c r="AB3" t="s">
        <v>64</v>
      </c>
      <c r="AC3" t="s">
        <v>72</v>
      </c>
      <c r="AD3" t="s">
        <v>73</v>
      </c>
      <c r="AE3" t="s">
        <v>94</v>
      </c>
      <c r="AF3" t="s">
        <v>66</v>
      </c>
      <c r="AG3" t="s">
        <v>64</v>
      </c>
      <c r="AH3" t="s">
        <v>75</v>
      </c>
      <c r="AI3" t="s">
        <v>76</v>
      </c>
      <c r="AJ3" t="s">
        <v>95</v>
      </c>
      <c r="AK3" t="s">
        <v>96</v>
      </c>
      <c r="AL3" t="s">
        <v>64</v>
      </c>
      <c r="AM3" t="s">
        <v>79</v>
      </c>
      <c r="AN3" t="s">
        <v>80</v>
      </c>
      <c r="AO3" t="s">
        <v>81</v>
      </c>
      <c r="AP3" t="s">
        <v>82</v>
      </c>
      <c r="AQ3" t="s">
        <v>64</v>
      </c>
      <c r="AR3" t="s">
        <v>83</v>
      </c>
      <c r="AS3" t="s">
        <v>64</v>
      </c>
      <c r="AT3" t="s">
        <v>64</v>
      </c>
      <c r="AU3" t="s">
        <v>64</v>
      </c>
      <c r="AV3" t="s">
        <v>64</v>
      </c>
      <c r="AW3" t="s">
        <v>97</v>
      </c>
      <c r="AX3" t="s">
        <v>64</v>
      </c>
      <c r="AZ3" t="s">
        <v>64</v>
      </c>
      <c r="BB3" t="s">
        <v>95</v>
      </c>
      <c r="BC3" t="s">
        <v>97</v>
      </c>
      <c r="BD3" t="s">
        <v>96</v>
      </c>
      <c r="BE3" t="s">
        <v>64</v>
      </c>
    </row>
    <row r="4" spans="1:57" hidden="1">
      <c r="A4" t="s">
        <v>98</v>
      </c>
      <c r="B4" t="s">
        <v>55</v>
      </c>
      <c r="C4" t="s">
        <v>56</v>
      </c>
      <c r="D4" t="s">
        <v>99</v>
      </c>
      <c r="E4" t="s">
        <v>100</v>
      </c>
      <c r="F4" t="s">
        <v>101</v>
      </c>
      <c r="G4" t="s">
        <v>101</v>
      </c>
      <c r="K4" t="s">
        <v>102</v>
      </c>
      <c r="L4" t="s">
        <v>103</v>
      </c>
      <c r="M4" t="s">
        <v>104</v>
      </c>
      <c r="N4" t="s">
        <v>103</v>
      </c>
      <c r="O4" t="s">
        <v>63</v>
      </c>
      <c r="P4" t="s">
        <v>64</v>
      </c>
      <c r="Q4" t="s">
        <v>105</v>
      </c>
      <c r="R4" t="s">
        <v>66</v>
      </c>
      <c r="T4" t="s">
        <v>67</v>
      </c>
      <c r="U4" t="s">
        <v>67</v>
      </c>
      <c r="V4" t="s">
        <v>68</v>
      </c>
      <c r="X4" t="s">
        <v>69</v>
      </c>
      <c r="Y4" t="s">
        <v>64</v>
      </c>
      <c r="Z4" t="s">
        <v>106</v>
      </c>
      <c r="AA4" t="s">
        <v>71</v>
      </c>
      <c r="AB4" t="s">
        <v>64</v>
      </c>
      <c r="AC4" t="s">
        <v>107</v>
      </c>
      <c r="AD4" t="s">
        <v>73</v>
      </c>
      <c r="AE4" t="s">
        <v>108</v>
      </c>
      <c r="AF4" t="s">
        <v>66</v>
      </c>
      <c r="AG4" t="s">
        <v>64</v>
      </c>
      <c r="AH4" t="s">
        <v>75</v>
      </c>
      <c r="AI4" t="s">
        <v>76</v>
      </c>
      <c r="AJ4" t="s">
        <v>109</v>
      </c>
      <c r="AK4" t="s">
        <v>110</v>
      </c>
      <c r="AL4" t="s">
        <v>64</v>
      </c>
      <c r="AM4" t="s">
        <v>79</v>
      </c>
      <c r="AN4" t="s">
        <v>80</v>
      </c>
      <c r="AO4" t="s">
        <v>81</v>
      </c>
      <c r="AP4" t="s">
        <v>82</v>
      </c>
      <c r="AQ4" t="s">
        <v>64</v>
      </c>
      <c r="AR4" t="s">
        <v>83</v>
      </c>
      <c r="AS4" t="s">
        <v>64</v>
      </c>
      <c r="AT4" t="s">
        <v>64</v>
      </c>
      <c r="AU4" t="s">
        <v>64</v>
      </c>
      <c r="AV4" t="s">
        <v>64</v>
      </c>
      <c r="AW4" t="s">
        <v>111</v>
      </c>
      <c r="AX4" t="s">
        <v>64</v>
      </c>
      <c r="AZ4" t="s">
        <v>64</v>
      </c>
      <c r="BB4" t="s">
        <v>109</v>
      </c>
      <c r="BC4" t="s">
        <v>111</v>
      </c>
      <c r="BD4" t="s">
        <v>110</v>
      </c>
      <c r="BE4" t="s">
        <v>64</v>
      </c>
    </row>
    <row r="5" spans="1:57" hidden="1">
      <c r="A5" t="s">
        <v>112</v>
      </c>
      <c r="B5" t="s">
        <v>55</v>
      </c>
      <c r="C5" t="s">
        <v>56</v>
      </c>
      <c r="D5" t="s">
        <v>113</v>
      </c>
      <c r="E5" t="s">
        <v>114</v>
      </c>
      <c r="F5" t="s">
        <v>115</v>
      </c>
      <c r="G5" t="s">
        <v>116</v>
      </c>
      <c r="K5" t="s">
        <v>117</v>
      </c>
      <c r="L5" t="s">
        <v>118</v>
      </c>
      <c r="M5" t="s">
        <v>118</v>
      </c>
      <c r="N5" t="s">
        <v>118</v>
      </c>
      <c r="O5" t="s">
        <v>63</v>
      </c>
      <c r="P5" t="s">
        <v>64</v>
      </c>
      <c r="Q5" t="s">
        <v>119</v>
      </c>
      <c r="R5" t="s">
        <v>66</v>
      </c>
      <c r="T5" t="s">
        <v>67</v>
      </c>
      <c r="U5" t="s">
        <v>67</v>
      </c>
      <c r="V5" t="s">
        <v>68</v>
      </c>
      <c r="X5" t="s">
        <v>69</v>
      </c>
      <c r="Y5" t="s">
        <v>64</v>
      </c>
      <c r="Z5" t="s">
        <v>106</v>
      </c>
      <c r="AA5" t="s">
        <v>71</v>
      </c>
      <c r="AB5" t="s">
        <v>64</v>
      </c>
      <c r="AC5" t="s">
        <v>107</v>
      </c>
      <c r="AD5" t="s">
        <v>73</v>
      </c>
      <c r="AE5" t="s">
        <v>120</v>
      </c>
      <c r="AF5" t="s">
        <v>66</v>
      </c>
      <c r="AG5" t="s">
        <v>64</v>
      </c>
      <c r="AH5" t="s">
        <v>75</v>
      </c>
      <c r="AI5" t="s">
        <v>76</v>
      </c>
      <c r="AJ5" t="s">
        <v>121</v>
      </c>
      <c r="AK5" t="s">
        <v>122</v>
      </c>
      <c r="AL5" t="s">
        <v>64</v>
      </c>
      <c r="AM5" t="s">
        <v>79</v>
      </c>
      <c r="AN5" t="s">
        <v>80</v>
      </c>
      <c r="AO5" t="s">
        <v>81</v>
      </c>
      <c r="AP5" t="s">
        <v>82</v>
      </c>
      <c r="AQ5" t="s">
        <v>64</v>
      </c>
      <c r="AR5" t="s">
        <v>83</v>
      </c>
      <c r="AS5" t="s">
        <v>64</v>
      </c>
      <c r="AT5" t="s">
        <v>64</v>
      </c>
      <c r="AU5" t="s">
        <v>64</v>
      </c>
      <c r="AV5" t="s">
        <v>64</v>
      </c>
      <c r="AW5" t="s">
        <v>123</v>
      </c>
      <c r="AX5" t="s">
        <v>64</v>
      </c>
      <c r="AZ5" t="s">
        <v>64</v>
      </c>
      <c r="BB5" t="s">
        <v>121</v>
      </c>
      <c r="BC5" t="s">
        <v>123</v>
      </c>
      <c r="BD5" t="s">
        <v>122</v>
      </c>
      <c r="BE5" t="s">
        <v>64</v>
      </c>
    </row>
    <row r="6" spans="1:57" hidden="1">
      <c r="A6" t="s">
        <v>124</v>
      </c>
      <c r="B6" t="s">
        <v>55</v>
      </c>
      <c r="C6" t="s">
        <v>56</v>
      </c>
      <c r="D6" t="s">
        <v>125</v>
      </c>
      <c r="E6" t="s">
        <v>126</v>
      </c>
      <c r="F6" t="s">
        <v>127</v>
      </c>
      <c r="G6" t="s">
        <v>64</v>
      </c>
      <c r="K6" t="s">
        <v>128</v>
      </c>
      <c r="L6" t="s">
        <v>129</v>
      </c>
      <c r="M6" t="s">
        <v>129</v>
      </c>
      <c r="N6" t="s">
        <v>80</v>
      </c>
      <c r="O6" t="s">
        <v>63</v>
      </c>
      <c r="P6" t="s">
        <v>64</v>
      </c>
      <c r="Q6" t="s">
        <v>130</v>
      </c>
      <c r="R6" t="s">
        <v>66</v>
      </c>
      <c r="T6" t="s">
        <v>67</v>
      </c>
      <c r="U6" t="s">
        <v>67</v>
      </c>
      <c r="V6" t="s">
        <v>68</v>
      </c>
      <c r="X6" t="s">
        <v>69</v>
      </c>
      <c r="Y6" t="s">
        <v>64</v>
      </c>
      <c r="Z6" t="s">
        <v>70</v>
      </c>
      <c r="AA6" t="s">
        <v>71</v>
      </c>
      <c r="AB6" t="s">
        <v>64</v>
      </c>
      <c r="AC6" t="s">
        <v>72</v>
      </c>
      <c r="AD6" t="s">
        <v>73</v>
      </c>
      <c r="AE6" t="s">
        <v>131</v>
      </c>
      <c r="AF6" t="s">
        <v>66</v>
      </c>
      <c r="AG6" t="s">
        <v>64</v>
      </c>
      <c r="AH6" t="s">
        <v>75</v>
      </c>
      <c r="AI6" t="s">
        <v>76</v>
      </c>
      <c r="AJ6" t="s">
        <v>132</v>
      </c>
      <c r="AK6" t="s">
        <v>133</v>
      </c>
      <c r="AL6" t="s">
        <v>64</v>
      </c>
      <c r="AM6" t="s">
        <v>79</v>
      </c>
      <c r="AN6" t="s">
        <v>80</v>
      </c>
      <c r="AO6" t="s">
        <v>81</v>
      </c>
      <c r="AP6" t="s">
        <v>82</v>
      </c>
      <c r="AQ6" t="s">
        <v>64</v>
      </c>
      <c r="AR6" t="s">
        <v>83</v>
      </c>
      <c r="AS6" t="s">
        <v>64</v>
      </c>
      <c r="AT6" t="s">
        <v>64</v>
      </c>
      <c r="AU6" t="s">
        <v>64</v>
      </c>
      <c r="AV6" t="s">
        <v>64</v>
      </c>
      <c r="AW6" t="s">
        <v>134</v>
      </c>
      <c r="AX6" t="s">
        <v>64</v>
      </c>
      <c r="AZ6" t="s">
        <v>64</v>
      </c>
      <c r="BB6" t="s">
        <v>132</v>
      </c>
      <c r="BC6" t="s">
        <v>134</v>
      </c>
      <c r="BD6" t="s">
        <v>133</v>
      </c>
      <c r="BE6" t="s">
        <v>64</v>
      </c>
    </row>
    <row r="7" spans="1:57" hidden="1">
      <c r="A7" t="s">
        <v>135</v>
      </c>
      <c r="B7" t="s">
        <v>55</v>
      </c>
      <c r="C7" t="s">
        <v>56</v>
      </c>
      <c r="D7" t="s">
        <v>136</v>
      </c>
      <c r="E7" t="s">
        <v>137</v>
      </c>
      <c r="F7" t="s">
        <v>138</v>
      </c>
      <c r="G7" t="s">
        <v>138</v>
      </c>
      <c r="K7" t="s">
        <v>139</v>
      </c>
      <c r="L7" t="s">
        <v>140</v>
      </c>
      <c r="M7" t="s">
        <v>140</v>
      </c>
      <c r="N7" t="s">
        <v>141</v>
      </c>
      <c r="O7" t="s">
        <v>63</v>
      </c>
      <c r="P7" t="s">
        <v>64</v>
      </c>
      <c r="Q7" t="s">
        <v>142</v>
      </c>
      <c r="R7" t="s">
        <v>66</v>
      </c>
      <c r="T7" t="s">
        <v>67</v>
      </c>
      <c r="U7" t="s">
        <v>67</v>
      </c>
      <c r="V7" t="s">
        <v>68</v>
      </c>
      <c r="X7" t="s">
        <v>69</v>
      </c>
      <c r="Y7" t="s">
        <v>64</v>
      </c>
      <c r="Z7" t="s">
        <v>143</v>
      </c>
      <c r="AA7" t="s">
        <v>144</v>
      </c>
      <c r="AB7" t="s">
        <v>64</v>
      </c>
      <c r="AC7" t="s">
        <v>145</v>
      </c>
      <c r="AD7" t="s">
        <v>73</v>
      </c>
      <c r="AE7" t="s">
        <v>146</v>
      </c>
      <c r="AF7" t="s">
        <v>66</v>
      </c>
      <c r="AG7" t="s">
        <v>64</v>
      </c>
      <c r="AH7" t="s">
        <v>75</v>
      </c>
      <c r="AI7" t="s">
        <v>76</v>
      </c>
      <c r="AJ7" t="s">
        <v>147</v>
      </c>
      <c r="AK7" t="s">
        <v>148</v>
      </c>
      <c r="AL7" t="s">
        <v>64</v>
      </c>
      <c r="AM7" t="s">
        <v>79</v>
      </c>
      <c r="AN7" t="s">
        <v>80</v>
      </c>
      <c r="AO7" t="s">
        <v>81</v>
      </c>
      <c r="AP7" t="s">
        <v>82</v>
      </c>
      <c r="AQ7" t="s">
        <v>64</v>
      </c>
      <c r="AR7" t="s">
        <v>83</v>
      </c>
      <c r="AS7" t="s">
        <v>64</v>
      </c>
      <c r="AT7" t="s">
        <v>64</v>
      </c>
      <c r="AU7" t="s">
        <v>64</v>
      </c>
      <c r="AV7" t="s">
        <v>64</v>
      </c>
      <c r="AW7" t="s">
        <v>149</v>
      </c>
      <c r="AX7" t="s">
        <v>64</v>
      </c>
      <c r="AZ7" t="s">
        <v>64</v>
      </c>
      <c r="BB7" t="s">
        <v>147</v>
      </c>
      <c r="BC7" t="s">
        <v>149</v>
      </c>
      <c r="BD7" t="s">
        <v>148</v>
      </c>
      <c r="BE7" t="s">
        <v>64</v>
      </c>
    </row>
    <row r="8" spans="1:57" hidden="1">
      <c r="A8" t="s">
        <v>150</v>
      </c>
      <c r="B8" t="s">
        <v>55</v>
      </c>
      <c r="C8" t="s">
        <v>56</v>
      </c>
      <c r="D8" t="s">
        <v>151</v>
      </c>
      <c r="E8" t="s">
        <v>152</v>
      </c>
      <c r="F8" t="s">
        <v>153</v>
      </c>
      <c r="G8" t="s">
        <v>153</v>
      </c>
      <c r="K8" t="s">
        <v>154</v>
      </c>
      <c r="L8" t="s">
        <v>155</v>
      </c>
      <c r="M8" t="s">
        <v>118</v>
      </c>
      <c r="N8" t="s">
        <v>118</v>
      </c>
      <c r="O8" t="s">
        <v>63</v>
      </c>
      <c r="P8" t="s">
        <v>64</v>
      </c>
      <c r="Q8" t="s">
        <v>156</v>
      </c>
      <c r="R8" t="s">
        <v>66</v>
      </c>
      <c r="T8" t="s">
        <v>67</v>
      </c>
      <c r="U8" t="s">
        <v>67</v>
      </c>
      <c r="V8" t="s">
        <v>68</v>
      </c>
      <c r="X8" t="s">
        <v>69</v>
      </c>
      <c r="Y8" t="s">
        <v>64</v>
      </c>
      <c r="Z8" t="s">
        <v>157</v>
      </c>
      <c r="AA8" t="s">
        <v>158</v>
      </c>
      <c r="AB8" t="s">
        <v>64</v>
      </c>
      <c r="AC8" t="s">
        <v>107</v>
      </c>
      <c r="AD8" t="s">
        <v>73</v>
      </c>
      <c r="AE8" t="s">
        <v>159</v>
      </c>
      <c r="AF8" t="s">
        <v>66</v>
      </c>
      <c r="AG8" t="s">
        <v>64</v>
      </c>
      <c r="AH8" t="s">
        <v>75</v>
      </c>
      <c r="AI8" t="s">
        <v>76</v>
      </c>
      <c r="AJ8" t="s">
        <v>160</v>
      </c>
      <c r="AK8" t="s">
        <v>161</v>
      </c>
      <c r="AL8" t="s">
        <v>64</v>
      </c>
      <c r="AM8" t="s">
        <v>79</v>
      </c>
      <c r="AN8" t="s">
        <v>80</v>
      </c>
      <c r="AO8" t="s">
        <v>81</v>
      </c>
      <c r="AP8" t="s">
        <v>82</v>
      </c>
      <c r="AQ8" t="s">
        <v>64</v>
      </c>
      <c r="AR8" t="s">
        <v>83</v>
      </c>
      <c r="AS8" t="s">
        <v>64</v>
      </c>
      <c r="AT8" t="s">
        <v>64</v>
      </c>
      <c r="AU8" t="s">
        <v>64</v>
      </c>
      <c r="AV8" t="s">
        <v>64</v>
      </c>
      <c r="AW8" t="s">
        <v>162</v>
      </c>
      <c r="AX8" t="s">
        <v>64</v>
      </c>
      <c r="AZ8" t="s">
        <v>64</v>
      </c>
      <c r="BB8" t="s">
        <v>160</v>
      </c>
      <c r="BC8" t="s">
        <v>162</v>
      </c>
      <c r="BD8" t="s">
        <v>161</v>
      </c>
      <c r="BE8" t="s">
        <v>64</v>
      </c>
    </row>
    <row r="9" spans="1:57" hidden="1">
      <c r="A9" t="s">
        <v>163</v>
      </c>
      <c r="B9" t="s">
        <v>55</v>
      </c>
      <c r="C9" t="s">
        <v>56</v>
      </c>
      <c r="D9" t="s">
        <v>164</v>
      </c>
      <c r="E9" t="s">
        <v>165</v>
      </c>
      <c r="F9" t="s">
        <v>166</v>
      </c>
      <c r="G9" t="s">
        <v>166</v>
      </c>
      <c r="K9" t="s">
        <v>167</v>
      </c>
      <c r="L9" t="s">
        <v>168</v>
      </c>
      <c r="M9" t="s">
        <v>168</v>
      </c>
      <c r="N9" t="s">
        <v>168</v>
      </c>
      <c r="O9" t="s">
        <v>63</v>
      </c>
      <c r="P9" t="s">
        <v>64</v>
      </c>
      <c r="Q9" t="s">
        <v>169</v>
      </c>
      <c r="R9" t="s">
        <v>66</v>
      </c>
      <c r="T9" t="s">
        <v>67</v>
      </c>
      <c r="U9" t="s">
        <v>67</v>
      </c>
      <c r="V9" t="s">
        <v>68</v>
      </c>
      <c r="X9" t="s">
        <v>69</v>
      </c>
      <c r="Y9" t="s">
        <v>64</v>
      </c>
      <c r="Z9" t="s">
        <v>70</v>
      </c>
      <c r="AA9" t="s">
        <v>71</v>
      </c>
      <c r="AB9" t="s">
        <v>64</v>
      </c>
      <c r="AC9" t="s">
        <v>72</v>
      </c>
      <c r="AD9" t="s">
        <v>73</v>
      </c>
      <c r="AE9" t="s">
        <v>170</v>
      </c>
      <c r="AF9" t="s">
        <v>66</v>
      </c>
      <c r="AG9" t="s">
        <v>64</v>
      </c>
      <c r="AH9" t="s">
        <v>75</v>
      </c>
      <c r="AI9" t="s">
        <v>76</v>
      </c>
      <c r="AJ9" t="s">
        <v>171</v>
      </c>
      <c r="AK9" t="s">
        <v>172</v>
      </c>
      <c r="AL9" t="s">
        <v>64</v>
      </c>
      <c r="AM9" t="s">
        <v>79</v>
      </c>
      <c r="AN9" t="s">
        <v>80</v>
      </c>
      <c r="AO9" t="s">
        <v>81</v>
      </c>
      <c r="AP9" t="s">
        <v>82</v>
      </c>
      <c r="AQ9" t="s">
        <v>64</v>
      </c>
      <c r="AR9" t="s">
        <v>83</v>
      </c>
      <c r="AS9" t="s">
        <v>64</v>
      </c>
      <c r="AT9" t="s">
        <v>64</v>
      </c>
      <c r="AU9" t="s">
        <v>64</v>
      </c>
      <c r="AV9" t="s">
        <v>64</v>
      </c>
      <c r="AW9" t="s">
        <v>173</v>
      </c>
      <c r="AX9" t="s">
        <v>64</v>
      </c>
      <c r="AZ9" t="s">
        <v>64</v>
      </c>
      <c r="BB9" t="s">
        <v>171</v>
      </c>
      <c r="BC9" t="s">
        <v>173</v>
      </c>
      <c r="BD9" t="s">
        <v>172</v>
      </c>
      <c r="BE9" t="s">
        <v>64</v>
      </c>
    </row>
    <row r="10" spans="1:57" hidden="1">
      <c r="A10" t="s">
        <v>174</v>
      </c>
      <c r="B10" t="s">
        <v>55</v>
      </c>
      <c r="C10" t="s">
        <v>56</v>
      </c>
      <c r="D10" t="s">
        <v>175</v>
      </c>
      <c r="E10" t="s">
        <v>176</v>
      </c>
      <c r="F10" t="s">
        <v>177</v>
      </c>
      <c r="G10" t="s">
        <v>177</v>
      </c>
      <c r="K10" t="s">
        <v>178</v>
      </c>
      <c r="L10" t="s">
        <v>179</v>
      </c>
      <c r="M10" t="s">
        <v>118</v>
      </c>
      <c r="N10" t="s">
        <v>118</v>
      </c>
      <c r="O10" t="s">
        <v>63</v>
      </c>
      <c r="P10" t="s">
        <v>64</v>
      </c>
      <c r="Q10" t="s">
        <v>180</v>
      </c>
      <c r="R10" t="s">
        <v>66</v>
      </c>
      <c r="T10" t="s">
        <v>67</v>
      </c>
      <c r="U10" t="s">
        <v>67</v>
      </c>
      <c r="V10" t="s">
        <v>68</v>
      </c>
      <c r="X10" t="s">
        <v>69</v>
      </c>
      <c r="Y10" t="s">
        <v>64</v>
      </c>
      <c r="Z10" t="s">
        <v>106</v>
      </c>
      <c r="AA10" t="s">
        <v>71</v>
      </c>
      <c r="AB10" t="s">
        <v>64</v>
      </c>
      <c r="AC10" t="s">
        <v>107</v>
      </c>
      <c r="AD10" t="s">
        <v>73</v>
      </c>
      <c r="AE10" t="s">
        <v>181</v>
      </c>
      <c r="AF10" t="s">
        <v>66</v>
      </c>
      <c r="AG10" t="s">
        <v>64</v>
      </c>
      <c r="AH10" t="s">
        <v>75</v>
      </c>
      <c r="AI10" t="s">
        <v>76</v>
      </c>
      <c r="AJ10" t="s">
        <v>182</v>
      </c>
      <c r="AK10" t="s">
        <v>183</v>
      </c>
      <c r="AL10" t="s">
        <v>64</v>
      </c>
      <c r="AM10" t="s">
        <v>79</v>
      </c>
      <c r="AN10" t="s">
        <v>80</v>
      </c>
      <c r="AO10" t="s">
        <v>81</v>
      </c>
      <c r="AP10" t="s">
        <v>82</v>
      </c>
      <c r="AQ10" t="s">
        <v>64</v>
      </c>
      <c r="AR10" t="s">
        <v>83</v>
      </c>
      <c r="AS10" t="s">
        <v>64</v>
      </c>
      <c r="AT10" t="s">
        <v>64</v>
      </c>
      <c r="AU10" t="s">
        <v>64</v>
      </c>
      <c r="AV10" t="s">
        <v>64</v>
      </c>
      <c r="AW10" t="s">
        <v>184</v>
      </c>
      <c r="AX10" t="s">
        <v>64</v>
      </c>
      <c r="AZ10" t="s">
        <v>64</v>
      </c>
      <c r="BB10" t="s">
        <v>182</v>
      </c>
      <c r="BC10" t="s">
        <v>184</v>
      </c>
      <c r="BD10" t="s">
        <v>183</v>
      </c>
      <c r="BE10" t="s">
        <v>64</v>
      </c>
    </row>
    <row r="11" spans="1:57" hidden="1">
      <c r="A11" t="s">
        <v>185</v>
      </c>
      <c r="B11" t="s">
        <v>55</v>
      </c>
      <c r="C11" t="s">
        <v>56</v>
      </c>
      <c r="D11" t="s">
        <v>186</v>
      </c>
      <c r="E11" t="s">
        <v>187</v>
      </c>
      <c r="F11" t="s">
        <v>188</v>
      </c>
      <c r="G11" t="s">
        <v>64</v>
      </c>
      <c r="K11" t="s">
        <v>189</v>
      </c>
      <c r="L11" t="s">
        <v>190</v>
      </c>
      <c r="M11" t="s">
        <v>190</v>
      </c>
      <c r="N11" t="s">
        <v>191</v>
      </c>
      <c r="O11" t="s">
        <v>63</v>
      </c>
      <c r="P11" t="s">
        <v>64</v>
      </c>
      <c r="Q11" t="s">
        <v>192</v>
      </c>
      <c r="R11" t="s">
        <v>66</v>
      </c>
      <c r="T11" t="s">
        <v>67</v>
      </c>
      <c r="U11" t="s">
        <v>67</v>
      </c>
      <c r="V11" t="s">
        <v>68</v>
      </c>
      <c r="X11" t="s">
        <v>69</v>
      </c>
      <c r="Y11" t="s">
        <v>64</v>
      </c>
      <c r="Z11" t="s">
        <v>193</v>
      </c>
      <c r="AA11" t="s">
        <v>71</v>
      </c>
      <c r="AB11" t="s">
        <v>64</v>
      </c>
      <c r="AC11" t="s">
        <v>72</v>
      </c>
      <c r="AD11" t="s">
        <v>73</v>
      </c>
      <c r="AE11" t="s">
        <v>194</v>
      </c>
      <c r="AF11" t="s">
        <v>66</v>
      </c>
      <c r="AG11" t="s">
        <v>64</v>
      </c>
      <c r="AH11" t="s">
        <v>75</v>
      </c>
      <c r="AI11" t="s">
        <v>76</v>
      </c>
      <c r="AJ11" t="s">
        <v>195</v>
      </c>
      <c r="AK11" t="s">
        <v>196</v>
      </c>
      <c r="AL11" t="s">
        <v>64</v>
      </c>
      <c r="AM11" t="s">
        <v>79</v>
      </c>
      <c r="AN11" t="s">
        <v>80</v>
      </c>
      <c r="AO11" t="s">
        <v>81</v>
      </c>
      <c r="AP11" t="s">
        <v>82</v>
      </c>
      <c r="AQ11" t="s">
        <v>64</v>
      </c>
      <c r="AR11" t="s">
        <v>83</v>
      </c>
      <c r="AS11" t="s">
        <v>64</v>
      </c>
      <c r="AT11" t="s">
        <v>64</v>
      </c>
      <c r="AU11" t="s">
        <v>64</v>
      </c>
      <c r="AV11" t="s">
        <v>64</v>
      </c>
      <c r="AW11" t="s">
        <v>197</v>
      </c>
      <c r="AX11" t="s">
        <v>64</v>
      </c>
      <c r="AZ11" t="s">
        <v>64</v>
      </c>
      <c r="BB11" t="s">
        <v>195</v>
      </c>
      <c r="BC11" t="s">
        <v>197</v>
      </c>
      <c r="BD11" t="s">
        <v>196</v>
      </c>
      <c r="BE11" t="s">
        <v>64</v>
      </c>
    </row>
    <row r="12" spans="1:57" hidden="1">
      <c r="A12" t="s">
        <v>198</v>
      </c>
      <c r="B12" t="s">
        <v>55</v>
      </c>
      <c r="C12" t="s">
        <v>56</v>
      </c>
      <c r="D12" t="s">
        <v>199</v>
      </c>
      <c r="E12" t="s">
        <v>200</v>
      </c>
      <c r="F12" t="s">
        <v>201</v>
      </c>
      <c r="G12" t="s">
        <v>64</v>
      </c>
      <c r="K12" t="s">
        <v>202</v>
      </c>
      <c r="L12" t="s">
        <v>104</v>
      </c>
      <c r="M12" t="s">
        <v>104</v>
      </c>
      <c r="N12" t="s">
        <v>103</v>
      </c>
      <c r="O12" t="s">
        <v>63</v>
      </c>
      <c r="P12" t="s">
        <v>64</v>
      </c>
      <c r="Q12" t="s">
        <v>203</v>
      </c>
      <c r="R12" t="s">
        <v>66</v>
      </c>
      <c r="T12" t="s">
        <v>67</v>
      </c>
      <c r="U12" t="s">
        <v>67</v>
      </c>
      <c r="V12" t="s">
        <v>68</v>
      </c>
      <c r="X12" t="s">
        <v>69</v>
      </c>
      <c r="Y12" t="s">
        <v>64</v>
      </c>
      <c r="Z12" t="s">
        <v>106</v>
      </c>
      <c r="AA12" t="s">
        <v>71</v>
      </c>
      <c r="AB12" t="s">
        <v>64</v>
      </c>
      <c r="AC12" t="s">
        <v>107</v>
      </c>
      <c r="AD12" t="s">
        <v>73</v>
      </c>
      <c r="AE12" t="s">
        <v>204</v>
      </c>
      <c r="AF12" t="s">
        <v>66</v>
      </c>
      <c r="AG12" t="s">
        <v>64</v>
      </c>
      <c r="AH12" t="s">
        <v>75</v>
      </c>
      <c r="AI12" t="s">
        <v>76</v>
      </c>
      <c r="AJ12" t="s">
        <v>205</v>
      </c>
      <c r="AK12" t="s">
        <v>206</v>
      </c>
      <c r="AL12" t="s">
        <v>64</v>
      </c>
      <c r="AM12" t="s">
        <v>79</v>
      </c>
      <c r="AN12" t="s">
        <v>80</v>
      </c>
      <c r="AO12" t="s">
        <v>81</v>
      </c>
      <c r="AP12" t="s">
        <v>82</v>
      </c>
      <c r="AQ12" t="s">
        <v>64</v>
      </c>
      <c r="AR12" t="s">
        <v>83</v>
      </c>
      <c r="AS12" t="s">
        <v>64</v>
      </c>
      <c r="AT12" t="s">
        <v>64</v>
      </c>
      <c r="AU12" t="s">
        <v>64</v>
      </c>
      <c r="AV12" t="s">
        <v>64</v>
      </c>
      <c r="AW12" t="s">
        <v>207</v>
      </c>
      <c r="AX12" t="s">
        <v>64</v>
      </c>
      <c r="AZ12" t="s">
        <v>64</v>
      </c>
      <c r="BB12" t="s">
        <v>205</v>
      </c>
      <c r="BC12" t="s">
        <v>207</v>
      </c>
      <c r="BD12" t="s">
        <v>206</v>
      </c>
      <c r="BE12" t="s">
        <v>64</v>
      </c>
    </row>
    <row r="13" spans="1:57" hidden="1">
      <c r="A13" t="s">
        <v>208</v>
      </c>
      <c r="B13" t="s">
        <v>55</v>
      </c>
      <c r="C13" t="s">
        <v>56</v>
      </c>
      <c r="D13" t="s">
        <v>209</v>
      </c>
      <c r="E13" t="s">
        <v>210</v>
      </c>
      <c r="F13" t="s">
        <v>211</v>
      </c>
      <c r="G13" t="s">
        <v>211</v>
      </c>
      <c r="K13" t="s">
        <v>212</v>
      </c>
      <c r="L13" t="s">
        <v>141</v>
      </c>
      <c r="M13" t="s">
        <v>213</v>
      </c>
      <c r="N13" t="s">
        <v>141</v>
      </c>
      <c r="O13" t="s">
        <v>63</v>
      </c>
      <c r="P13" t="s">
        <v>64</v>
      </c>
      <c r="Q13" t="s">
        <v>214</v>
      </c>
      <c r="R13" t="s">
        <v>66</v>
      </c>
      <c r="T13" t="s">
        <v>67</v>
      </c>
      <c r="U13" t="s">
        <v>67</v>
      </c>
      <c r="V13" t="s">
        <v>68</v>
      </c>
      <c r="X13" t="s">
        <v>69</v>
      </c>
      <c r="Y13" t="s">
        <v>64</v>
      </c>
      <c r="Z13" t="s">
        <v>70</v>
      </c>
      <c r="AA13" t="s">
        <v>71</v>
      </c>
      <c r="AB13" t="s">
        <v>64</v>
      </c>
      <c r="AC13" t="s">
        <v>72</v>
      </c>
      <c r="AD13" t="s">
        <v>73</v>
      </c>
      <c r="AE13" t="s">
        <v>215</v>
      </c>
      <c r="AF13" t="s">
        <v>66</v>
      </c>
      <c r="AG13" t="s">
        <v>64</v>
      </c>
      <c r="AH13" t="s">
        <v>75</v>
      </c>
      <c r="AI13" t="s">
        <v>76</v>
      </c>
      <c r="AJ13" t="s">
        <v>216</v>
      </c>
      <c r="AK13" t="s">
        <v>217</v>
      </c>
      <c r="AL13" t="s">
        <v>64</v>
      </c>
      <c r="AM13" t="s">
        <v>79</v>
      </c>
      <c r="AN13" t="s">
        <v>80</v>
      </c>
      <c r="AO13" t="s">
        <v>81</v>
      </c>
      <c r="AP13" t="s">
        <v>82</v>
      </c>
      <c r="AQ13" t="s">
        <v>64</v>
      </c>
      <c r="AR13" t="s">
        <v>83</v>
      </c>
      <c r="AS13" t="s">
        <v>64</v>
      </c>
      <c r="AT13" t="s">
        <v>64</v>
      </c>
      <c r="AU13" t="s">
        <v>64</v>
      </c>
      <c r="AV13" t="s">
        <v>64</v>
      </c>
      <c r="AW13" t="s">
        <v>218</v>
      </c>
      <c r="AX13" t="s">
        <v>64</v>
      </c>
      <c r="AZ13" t="s">
        <v>64</v>
      </c>
      <c r="BB13" t="s">
        <v>216</v>
      </c>
      <c r="BC13" t="s">
        <v>218</v>
      </c>
      <c r="BD13" t="s">
        <v>217</v>
      </c>
      <c r="BE13" t="s">
        <v>64</v>
      </c>
    </row>
    <row r="14" spans="1:57" hidden="1">
      <c r="A14" t="s">
        <v>219</v>
      </c>
      <c r="B14" t="s">
        <v>55</v>
      </c>
      <c r="C14" t="s">
        <v>56</v>
      </c>
      <c r="D14" t="s">
        <v>220</v>
      </c>
      <c r="E14" t="s">
        <v>221</v>
      </c>
      <c r="F14" t="s">
        <v>222</v>
      </c>
      <c r="G14" t="s">
        <v>222</v>
      </c>
      <c r="K14" t="s">
        <v>223</v>
      </c>
      <c r="L14" t="s">
        <v>224</v>
      </c>
      <c r="M14" t="s">
        <v>224</v>
      </c>
      <c r="N14" t="s">
        <v>103</v>
      </c>
      <c r="O14" t="s">
        <v>63</v>
      </c>
      <c r="P14" t="s">
        <v>64</v>
      </c>
      <c r="Q14" t="s">
        <v>225</v>
      </c>
      <c r="R14" t="s">
        <v>66</v>
      </c>
      <c r="T14" t="s">
        <v>67</v>
      </c>
      <c r="U14" t="s">
        <v>67</v>
      </c>
      <c r="V14" t="s">
        <v>68</v>
      </c>
      <c r="X14" t="s">
        <v>69</v>
      </c>
      <c r="Y14" t="s">
        <v>64</v>
      </c>
      <c r="Z14" t="s">
        <v>106</v>
      </c>
      <c r="AA14" t="s">
        <v>71</v>
      </c>
      <c r="AB14" t="s">
        <v>64</v>
      </c>
      <c r="AC14" t="s">
        <v>107</v>
      </c>
      <c r="AD14" t="s">
        <v>73</v>
      </c>
      <c r="AE14" t="s">
        <v>226</v>
      </c>
      <c r="AF14" t="s">
        <v>66</v>
      </c>
      <c r="AG14" t="s">
        <v>64</v>
      </c>
      <c r="AH14" t="s">
        <v>75</v>
      </c>
      <c r="AI14" t="s">
        <v>76</v>
      </c>
      <c r="AJ14" t="s">
        <v>227</v>
      </c>
      <c r="AK14" t="s">
        <v>228</v>
      </c>
      <c r="AL14" t="s">
        <v>64</v>
      </c>
      <c r="AM14" t="s">
        <v>79</v>
      </c>
      <c r="AN14" t="s">
        <v>80</v>
      </c>
      <c r="AO14" t="s">
        <v>81</v>
      </c>
      <c r="AP14" t="s">
        <v>82</v>
      </c>
      <c r="AQ14" t="s">
        <v>64</v>
      </c>
      <c r="AR14" t="s">
        <v>83</v>
      </c>
      <c r="AS14" t="s">
        <v>64</v>
      </c>
      <c r="AT14" t="s">
        <v>64</v>
      </c>
      <c r="AU14" t="s">
        <v>64</v>
      </c>
      <c r="AV14" t="s">
        <v>64</v>
      </c>
      <c r="AW14" t="s">
        <v>229</v>
      </c>
      <c r="AX14" t="s">
        <v>64</v>
      </c>
      <c r="AZ14" t="s">
        <v>64</v>
      </c>
      <c r="BB14" t="s">
        <v>227</v>
      </c>
      <c r="BC14" t="s">
        <v>229</v>
      </c>
      <c r="BD14" t="s">
        <v>228</v>
      </c>
      <c r="BE14" t="s">
        <v>64</v>
      </c>
    </row>
    <row r="15" spans="1:57" hidden="1">
      <c r="A15" t="s">
        <v>230</v>
      </c>
      <c r="B15" t="s">
        <v>55</v>
      </c>
      <c r="C15" t="s">
        <v>56</v>
      </c>
      <c r="D15" t="s">
        <v>231</v>
      </c>
      <c r="E15" t="s">
        <v>232</v>
      </c>
      <c r="F15" t="s">
        <v>233</v>
      </c>
      <c r="G15" t="s">
        <v>64</v>
      </c>
      <c r="K15" t="s">
        <v>234</v>
      </c>
      <c r="L15" t="s">
        <v>235</v>
      </c>
      <c r="M15" t="s">
        <v>62</v>
      </c>
      <c r="N15" t="s">
        <v>62</v>
      </c>
      <c r="O15" t="s">
        <v>63</v>
      </c>
      <c r="P15" t="s">
        <v>64</v>
      </c>
      <c r="Q15" t="s">
        <v>236</v>
      </c>
      <c r="R15" t="s">
        <v>66</v>
      </c>
      <c r="T15" t="s">
        <v>67</v>
      </c>
      <c r="U15" t="s">
        <v>67</v>
      </c>
      <c r="V15" t="s">
        <v>68</v>
      </c>
      <c r="X15" t="s">
        <v>69</v>
      </c>
      <c r="Y15" t="s">
        <v>64</v>
      </c>
      <c r="Z15" t="s">
        <v>70</v>
      </c>
      <c r="AA15" t="s">
        <v>71</v>
      </c>
      <c r="AB15" t="s">
        <v>64</v>
      </c>
      <c r="AC15" t="s">
        <v>72</v>
      </c>
      <c r="AD15" t="s">
        <v>73</v>
      </c>
      <c r="AE15" t="s">
        <v>237</v>
      </c>
      <c r="AF15" t="s">
        <v>66</v>
      </c>
      <c r="AG15" t="s">
        <v>64</v>
      </c>
      <c r="AH15" t="s">
        <v>75</v>
      </c>
      <c r="AI15" t="s">
        <v>76</v>
      </c>
      <c r="AJ15" t="s">
        <v>238</v>
      </c>
      <c r="AK15" t="s">
        <v>239</v>
      </c>
      <c r="AL15" t="s">
        <v>64</v>
      </c>
      <c r="AM15" t="s">
        <v>79</v>
      </c>
      <c r="AN15" t="s">
        <v>80</v>
      </c>
      <c r="AO15" t="s">
        <v>81</v>
      </c>
      <c r="AP15" t="s">
        <v>82</v>
      </c>
      <c r="AQ15" t="s">
        <v>64</v>
      </c>
      <c r="AR15" t="s">
        <v>83</v>
      </c>
      <c r="AS15" t="s">
        <v>64</v>
      </c>
      <c r="AT15" t="s">
        <v>64</v>
      </c>
      <c r="AU15" t="s">
        <v>64</v>
      </c>
      <c r="AV15" t="s">
        <v>64</v>
      </c>
      <c r="AW15" t="s">
        <v>240</v>
      </c>
      <c r="AX15" t="s">
        <v>64</v>
      </c>
      <c r="AZ15" t="s">
        <v>64</v>
      </c>
      <c r="BB15" t="s">
        <v>238</v>
      </c>
      <c r="BC15" t="s">
        <v>240</v>
      </c>
      <c r="BD15" t="s">
        <v>239</v>
      </c>
      <c r="BE15" t="s">
        <v>64</v>
      </c>
    </row>
    <row r="16" spans="1:57" hidden="1">
      <c r="A16" t="s">
        <v>241</v>
      </c>
      <c r="B16" t="s">
        <v>55</v>
      </c>
      <c r="C16" t="s">
        <v>56</v>
      </c>
      <c r="D16" t="s">
        <v>242</v>
      </c>
      <c r="E16" t="s">
        <v>243</v>
      </c>
      <c r="F16" t="s">
        <v>244</v>
      </c>
      <c r="G16" t="s">
        <v>244</v>
      </c>
      <c r="K16" t="s">
        <v>245</v>
      </c>
      <c r="L16" t="s">
        <v>246</v>
      </c>
      <c r="M16" t="s">
        <v>246</v>
      </c>
      <c r="N16" t="s">
        <v>247</v>
      </c>
      <c r="O16" t="s">
        <v>63</v>
      </c>
      <c r="P16" t="s">
        <v>64</v>
      </c>
      <c r="Q16" t="s">
        <v>248</v>
      </c>
      <c r="R16" t="s">
        <v>66</v>
      </c>
      <c r="T16" t="s">
        <v>67</v>
      </c>
      <c r="U16" t="s">
        <v>67</v>
      </c>
      <c r="V16" t="s">
        <v>68</v>
      </c>
      <c r="X16" t="s">
        <v>69</v>
      </c>
      <c r="Y16" t="s">
        <v>64</v>
      </c>
      <c r="Z16" t="s">
        <v>70</v>
      </c>
      <c r="AA16" t="s">
        <v>71</v>
      </c>
      <c r="AB16" t="s">
        <v>64</v>
      </c>
      <c r="AC16" t="s">
        <v>72</v>
      </c>
      <c r="AD16" t="s">
        <v>73</v>
      </c>
      <c r="AE16" t="s">
        <v>249</v>
      </c>
      <c r="AF16" t="s">
        <v>66</v>
      </c>
      <c r="AG16" t="s">
        <v>64</v>
      </c>
      <c r="AH16" t="s">
        <v>75</v>
      </c>
      <c r="AI16" t="s">
        <v>76</v>
      </c>
      <c r="AJ16" t="s">
        <v>250</v>
      </c>
      <c r="AK16" t="s">
        <v>251</v>
      </c>
      <c r="AL16" t="s">
        <v>64</v>
      </c>
      <c r="AM16" t="s">
        <v>79</v>
      </c>
      <c r="AN16" t="s">
        <v>80</v>
      </c>
      <c r="AO16" t="s">
        <v>81</v>
      </c>
      <c r="AP16" t="s">
        <v>82</v>
      </c>
      <c r="AQ16" t="s">
        <v>64</v>
      </c>
      <c r="AR16" t="s">
        <v>83</v>
      </c>
      <c r="AS16" t="s">
        <v>64</v>
      </c>
      <c r="AT16" t="s">
        <v>64</v>
      </c>
      <c r="AU16" t="s">
        <v>64</v>
      </c>
      <c r="AV16" t="s">
        <v>64</v>
      </c>
      <c r="AW16" t="s">
        <v>252</v>
      </c>
      <c r="AX16" t="s">
        <v>64</v>
      </c>
      <c r="AZ16" t="s">
        <v>64</v>
      </c>
      <c r="BB16" t="s">
        <v>250</v>
      </c>
      <c r="BC16" t="s">
        <v>252</v>
      </c>
      <c r="BD16" t="s">
        <v>251</v>
      </c>
      <c r="BE16" t="s">
        <v>64</v>
      </c>
    </row>
    <row r="17" spans="1:57" hidden="1">
      <c r="A17" t="s">
        <v>253</v>
      </c>
      <c r="B17" t="s">
        <v>55</v>
      </c>
      <c r="C17" t="s">
        <v>56</v>
      </c>
      <c r="D17" t="s">
        <v>254</v>
      </c>
      <c r="E17" t="s">
        <v>255</v>
      </c>
      <c r="F17" t="s">
        <v>256</v>
      </c>
      <c r="G17" t="s">
        <v>257</v>
      </c>
      <c r="K17" t="s">
        <v>258</v>
      </c>
      <c r="L17" t="s">
        <v>259</v>
      </c>
      <c r="M17" t="s">
        <v>260</v>
      </c>
      <c r="N17" t="s">
        <v>260</v>
      </c>
      <c r="O17" t="s">
        <v>63</v>
      </c>
      <c r="P17" t="s">
        <v>64</v>
      </c>
      <c r="Q17" t="s">
        <v>261</v>
      </c>
      <c r="R17" t="s">
        <v>66</v>
      </c>
      <c r="T17" t="s">
        <v>67</v>
      </c>
      <c r="U17" t="s">
        <v>67</v>
      </c>
      <c r="V17" t="s">
        <v>68</v>
      </c>
      <c r="X17" t="s">
        <v>69</v>
      </c>
      <c r="Y17" t="s">
        <v>64</v>
      </c>
      <c r="Z17" t="s">
        <v>70</v>
      </c>
      <c r="AA17" t="s">
        <v>71</v>
      </c>
      <c r="AB17" t="s">
        <v>64</v>
      </c>
      <c r="AC17" t="s">
        <v>72</v>
      </c>
      <c r="AD17" t="s">
        <v>73</v>
      </c>
      <c r="AE17" t="s">
        <v>262</v>
      </c>
      <c r="AF17" t="s">
        <v>66</v>
      </c>
      <c r="AG17" t="s">
        <v>64</v>
      </c>
      <c r="AH17" t="s">
        <v>75</v>
      </c>
      <c r="AI17" t="s">
        <v>76</v>
      </c>
      <c r="AJ17" t="s">
        <v>263</v>
      </c>
      <c r="AK17" t="s">
        <v>264</v>
      </c>
      <c r="AL17" t="s">
        <v>64</v>
      </c>
      <c r="AM17" t="s">
        <v>79</v>
      </c>
      <c r="AN17" t="s">
        <v>80</v>
      </c>
      <c r="AO17" t="s">
        <v>81</v>
      </c>
      <c r="AP17" t="s">
        <v>82</v>
      </c>
      <c r="AQ17" t="s">
        <v>64</v>
      </c>
      <c r="AR17" t="s">
        <v>83</v>
      </c>
      <c r="AS17" t="s">
        <v>64</v>
      </c>
      <c r="AT17" t="s">
        <v>64</v>
      </c>
      <c r="AU17" t="s">
        <v>64</v>
      </c>
      <c r="AV17" t="s">
        <v>64</v>
      </c>
      <c r="AW17" t="s">
        <v>265</v>
      </c>
      <c r="AX17" t="s">
        <v>64</v>
      </c>
      <c r="AZ17" t="s">
        <v>64</v>
      </c>
      <c r="BB17" t="s">
        <v>263</v>
      </c>
      <c r="BC17" t="s">
        <v>265</v>
      </c>
      <c r="BD17" t="s">
        <v>264</v>
      </c>
      <c r="BE17" t="s">
        <v>64</v>
      </c>
    </row>
    <row r="18" spans="1:57" hidden="1">
      <c r="A18" t="s">
        <v>266</v>
      </c>
      <c r="B18" t="s">
        <v>55</v>
      </c>
      <c r="C18" t="s">
        <v>56</v>
      </c>
      <c r="D18" t="s">
        <v>267</v>
      </c>
      <c r="E18" t="s">
        <v>268</v>
      </c>
      <c r="F18" t="s">
        <v>269</v>
      </c>
      <c r="G18" t="s">
        <v>64</v>
      </c>
      <c r="K18" t="s">
        <v>270</v>
      </c>
      <c r="L18" t="s">
        <v>271</v>
      </c>
      <c r="M18" t="s">
        <v>271</v>
      </c>
      <c r="N18" t="s">
        <v>80</v>
      </c>
      <c r="O18" t="s">
        <v>63</v>
      </c>
      <c r="P18" t="s">
        <v>64</v>
      </c>
      <c r="Q18" t="s">
        <v>66</v>
      </c>
      <c r="R18" t="s">
        <v>66</v>
      </c>
      <c r="T18" t="s">
        <v>67</v>
      </c>
      <c r="U18" t="s">
        <v>67</v>
      </c>
      <c r="V18" t="s">
        <v>68</v>
      </c>
      <c r="X18" t="s">
        <v>69</v>
      </c>
      <c r="Y18" t="s">
        <v>64</v>
      </c>
      <c r="Z18" t="s">
        <v>272</v>
      </c>
      <c r="AA18" t="s">
        <v>71</v>
      </c>
      <c r="AB18" t="s">
        <v>64</v>
      </c>
      <c r="AC18" t="s">
        <v>72</v>
      </c>
      <c r="AD18" t="s">
        <v>73</v>
      </c>
      <c r="AE18" t="s">
        <v>273</v>
      </c>
      <c r="AF18" t="s">
        <v>66</v>
      </c>
      <c r="AG18" t="s">
        <v>64</v>
      </c>
      <c r="AH18" t="s">
        <v>75</v>
      </c>
      <c r="AI18" t="s">
        <v>76</v>
      </c>
      <c r="AJ18" t="s">
        <v>274</v>
      </c>
      <c r="AK18" t="s">
        <v>275</v>
      </c>
      <c r="AL18" t="s">
        <v>64</v>
      </c>
      <c r="AM18" t="s">
        <v>79</v>
      </c>
      <c r="AN18" t="s">
        <v>80</v>
      </c>
      <c r="AO18" t="s">
        <v>81</v>
      </c>
      <c r="AP18" t="s">
        <v>82</v>
      </c>
      <c r="AQ18" t="s">
        <v>64</v>
      </c>
      <c r="AR18" t="s">
        <v>83</v>
      </c>
      <c r="AS18" t="s">
        <v>64</v>
      </c>
      <c r="AT18" t="s">
        <v>64</v>
      </c>
      <c r="AU18" t="s">
        <v>64</v>
      </c>
      <c r="AV18" t="s">
        <v>64</v>
      </c>
      <c r="AW18" t="s">
        <v>276</v>
      </c>
      <c r="AX18" t="s">
        <v>64</v>
      </c>
      <c r="AZ18" t="s">
        <v>64</v>
      </c>
      <c r="BB18" t="s">
        <v>274</v>
      </c>
      <c r="BC18" t="s">
        <v>276</v>
      </c>
      <c r="BD18" t="s">
        <v>275</v>
      </c>
      <c r="BE18" t="s">
        <v>64</v>
      </c>
    </row>
    <row r="19" spans="1:57" hidden="1">
      <c r="A19" t="s">
        <v>277</v>
      </c>
      <c r="B19" t="s">
        <v>55</v>
      </c>
      <c r="C19" t="s">
        <v>56</v>
      </c>
      <c r="D19" t="s">
        <v>278</v>
      </c>
      <c r="E19" t="s">
        <v>279</v>
      </c>
      <c r="F19" t="s">
        <v>280</v>
      </c>
      <c r="G19" t="s">
        <v>280</v>
      </c>
      <c r="K19" t="s">
        <v>281</v>
      </c>
      <c r="L19" t="s">
        <v>103</v>
      </c>
      <c r="M19" t="s">
        <v>282</v>
      </c>
      <c r="N19" t="s">
        <v>103</v>
      </c>
      <c r="O19" t="s">
        <v>63</v>
      </c>
      <c r="P19" t="s">
        <v>64</v>
      </c>
      <c r="Q19" t="s">
        <v>283</v>
      </c>
      <c r="R19" t="s">
        <v>66</v>
      </c>
      <c r="T19" t="s">
        <v>67</v>
      </c>
      <c r="U19" t="s">
        <v>67</v>
      </c>
      <c r="V19" t="s">
        <v>68</v>
      </c>
      <c r="X19" t="s">
        <v>69</v>
      </c>
      <c r="Y19" t="s">
        <v>64</v>
      </c>
      <c r="Z19" t="s">
        <v>106</v>
      </c>
      <c r="AA19" t="s">
        <v>71</v>
      </c>
      <c r="AB19" t="s">
        <v>64</v>
      </c>
      <c r="AC19" t="s">
        <v>107</v>
      </c>
      <c r="AD19" t="s">
        <v>73</v>
      </c>
      <c r="AE19" t="s">
        <v>284</v>
      </c>
      <c r="AF19" t="s">
        <v>66</v>
      </c>
      <c r="AG19" t="s">
        <v>64</v>
      </c>
      <c r="AH19" t="s">
        <v>75</v>
      </c>
      <c r="AI19" t="s">
        <v>76</v>
      </c>
      <c r="AJ19" t="s">
        <v>285</v>
      </c>
      <c r="AK19" t="s">
        <v>286</v>
      </c>
      <c r="AL19" t="s">
        <v>64</v>
      </c>
      <c r="AM19" t="s">
        <v>79</v>
      </c>
      <c r="AN19" t="s">
        <v>80</v>
      </c>
      <c r="AO19" t="s">
        <v>81</v>
      </c>
      <c r="AP19" t="s">
        <v>82</v>
      </c>
      <c r="AQ19" t="s">
        <v>64</v>
      </c>
      <c r="AR19" t="s">
        <v>83</v>
      </c>
      <c r="AS19" t="s">
        <v>64</v>
      </c>
      <c r="AT19" t="s">
        <v>64</v>
      </c>
      <c r="AU19" t="s">
        <v>64</v>
      </c>
      <c r="AV19" t="s">
        <v>64</v>
      </c>
      <c r="AW19" t="s">
        <v>287</v>
      </c>
      <c r="AX19" t="s">
        <v>64</v>
      </c>
      <c r="AZ19" t="s">
        <v>64</v>
      </c>
      <c r="BB19" t="s">
        <v>285</v>
      </c>
      <c r="BC19" t="s">
        <v>287</v>
      </c>
      <c r="BD19" t="s">
        <v>286</v>
      </c>
      <c r="BE19" t="s">
        <v>64</v>
      </c>
    </row>
    <row r="20" spans="1:57" hidden="1">
      <c r="A20" t="s">
        <v>288</v>
      </c>
      <c r="B20" t="s">
        <v>55</v>
      </c>
      <c r="C20" t="s">
        <v>56</v>
      </c>
      <c r="D20" t="s">
        <v>289</v>
      </c>
      <c r="E20" t="s">
        <v>290</v>
      </c>
      <c r="F20" t="s">
        <v>291</v>
      </c>
      <c r="G20" t="s">
        <v>292</v>
      </c>
      <c r="K20" t="s">
        <v>293</v>
      </c>
      <c r="L20" t="s">
        <v>294</v>
      </c>
      <c r="M20" t="s">
        <v>191</v>
      </c>
      <c r="N20" t="s">
        <v>191</v>
      </c>
      <c r="O20" t="s">
        <v>63</v>
      </c>
      <c r="P20" t="s">
        <v>64</v>
      </c>
      <c r="Q20" t="s">
        <v>295</v>
      </c>
      <c r="R20" t="s">
        <v>66</v>
      </c>
      <c r="T20" t="s">
        <v>67</v>
      </c>
      <c r="U20" t="s">
        <v>67</v>
      </c>
      <c r="V20" t="s">
        <v>68</v>
      </c>
      <c r="X20" t="s">
        <v>69</v>
      </c>
      <c r="Y20" t="s">
        <v>64</v>
      </c>
      <c r="Z20" t="s">
        <v>70</v>
      </c>
      <c r="AA20" t="s">
        <v>71</v>
      </c>
      <c r="AB20" t="s">
        <v>64</v>
      </c>
      <c r="AC20" t="s">
        <v>72</v>
      </c>
      <c r="AD20" t="s">
        <v>73</v>
      </c>
      <c r="AE20" t="s">
        <v>296</v>
      </c>
      <c r="AF20" t="s">
        <v>66</v>
      </c>
      <c r="AG20" t="s">
        <v>64</v>
      </c>
      <c r="AH20" t="s">
        <v>75</v>
      </c>
      <c r="AI20" t="s">
        <v>76</v>
      </c>
      <c r="AJ20" t="s">
        <v>297</v>
      </c>
      <c r="AK20" t="s">
        <v>298</v>
      </c>
      <c r="AL20" t="s">
        <v>64</v>
      </c>
      <c r="AM20" t="s">
        <v>79</v>
      </c>
      <c r="AN20" t="s">
        <v>80</v>
      </c>
      <c r="AO20" t="s">
        <v>81</v>
      </c>
      <c r="AP20" t="s">
        <v>82</v>
      </c>
      <c r="AQ20" t="s">
        <v>64</v>
      </c>
      <c r="AR20" t="s">
        <v>83</v>
      </c>
      <c r="AS20" t="s">
        <v>64</v>
      </c>
      <c r="AT20" t="s">
        <v>64</v>
      </c>
      <c r="AU20" t="s">
        <v>64</v>
      </c>
      <c r="AV20" t="s">
        <v>64</v>
      </c>
      <c r="AW20" t="s">
        <v>299</v>
      </c>
      <c r="AX20" t="s">
        <v>64</v>
      </c>
      <c r="AZ20" t="s">
        <v>64</v>
      </c>
      <c r="BB20" t="s">
        <v>297</v>
      </c>
      <c r="BC20" t="s">
        <v>299</v>
      </c>
      <c r="BD20" t="s">
        <v>298</v>
      </c>
      <c r="BE20" t="s">
        <v>64</v>
      </c>
    </row>
    <row r="21" spans="1:57" hidden="1">
      <c r="A21" t="s">
        <v>300</v>
      </c>
      <c r="B21" t="s">
        <v>55</v>
      </c>
      <c r="C21" t="s">
        <v>56</v>
      </c>
      <c r="D21" t="s">
        <v>301</v>
      </c>
      <c r="E21" t="s">
        <v>302</v>
      </c>
      <c r="F21" t="s">
        <v>303</v>
      </c>
      <c r="G21" t="s">
        <v>64</v>
      </c>
      <c r="K21" t="s">
        <v>304</v>
      </c>
      <c r="L21" t="s">
        <v>247</v>
      </c>
      <c r="M21" t="s">
        <v>305</v>
      </c>
      <c r="N21" t="s">
        <v>247</v>
      </c>
      <c r="O21" t="s">
        <v>63</v>
      </c>
      <c r="P21" t="s">
        <v>64</v>
      </c>
      <c r="Q21" t="s">
        <v>306</v>
      </c>
      <c r="R21" t="s">
        <v>66</v>
      </c>
      <c r="T21" t="s">
        <v>67</v>
      </c>
      <c r="U21" t="s">
        <v>67</v>
      </c>
      <c r="V21" t="s">
        <v>68</v>
      </c>
      <c r="X21" t="s">
        <v>69</v>
      </c>
      <c r="Y21" t="s">
        <v>64</v>
      </c>
      <c r="Z21" t="s">
        <v>70</v>
      </c>
      <c r="AA21" t="s">
        <v>71</v>
      </c>
      <c r="AB21" t="s">
        <v>64</v>
      </c>
      <c r="AC21" t="s">
        <v>72</v>
      </c>
      <c r="AD21" t="s">
        <v>73</v>
      </c>
      <c r="AE21" t="s">
        <v>307</v>
      </c>
      <c r="AF21" t="s">
        <v>66</v>
      </c>
      <c r="AG21" t="s">
        <v>64</v>
      </c>
      <c r="AH21" t="s">
        <v>75</v>
      </c>
      <c r="AI21" t="s">
        <v>76</v>
      </c>
      <c r="AJ21" t="s">
        <v>308</v>
      </c>
      <c r="AK21" t="s">
        <v>309</v>
      </c>
      <c r="AL21" t="s">
        <v>64</v>
      </c>
      <c r="AM21" t="s">
        <v>79</v>
      </c>
      <c r="AN21" t="s">
        <v>80</v>
      </c>
      <c r="AO21" t="s">
        <v>81</v>
      </c>
      <c r="AP21" t="s">
        <v>82</v>
      </c>
      <c r="AQ21" t="s">
        <v>64</v>
      </c>
      <c r="AR21" t="s">
        <v>83</v>
      </c>
      <c r="AS21" t="s">
        <v>64</v>
      </c>
      <c r="AT21" t="s">
        <v>64</v>
      </c>
      <c r="AU21" t="s">
        <v>64</v>
      </c>
      <c r="AV21" t="s">
        <v>64</v>
      </c>
      <c r="AW21" t="s">
        <v>310</v>
      </c>
      <c r="AX21" t="s">
        <v>64</v>
      </c>
      <c r="AZ21" t="s">
        <v>64</v>
      </c>
      <c r="BB21" t="s">
        <v>308</v>
      </c>
      <c r="BC21" t="s">
        <v>310</v>
      </c>
      <c r="BD21" t="s">
        <v>309</v>
      </c>
      <c r="BE21" t="s">
        <v>64</v>
      </c>
    </row>
    <row r="22" spans="1:57" hidden="1">
      <c r="A22" t="s">
        <v>311</v>
      </c>
      <c r="B22" t="s">
        <v>55</v>
      </c>
      <c r="C22" t="s">
        <v>56</v>
      </c>
      <c r="D22" t="s">
        <v>312</v>
      </c>
      <c r="E22" t="s">
        <v>313</v>
      </c>
      <c r="F22" t="s">
        <v>314</v>
      </c>
      <c r="G22" t="s">
        <v>64</v>
      </c>
      <c r="K22" t="s">
        <v>315</v>
      </c>
      <c r="L22" t="s">
        <v>80</v>
      </c>
      <c r="M22" t="s">
        <v>316</v>
      </c>
      <c r="N22" t="s">
        <v>80</v>
      </c>
      <c r="O22" t="s">
        <v>63</v>
      </c>
      <c r="P22" t="s">
        <v>64</v>
      </c>
      <c r="Q22" t="s">
        <v>317</v>
      </c>
      <c r="R22" t="s">
        <v>66</v>
      </c>
      <c r="T22" t="s">
        <v>67</v>
      </c>
      <c r="U22" t="s">
        <v>67</v>
      </c>
      <c r="V22" t="s">
        <v>68</v>
      </c>
      <c r="X22" t="s">
        <v>69</v>
      </c>
      <c r="Y22" t="s">
        <v>64</v>
      </c>
      <c r="Z22" t="s">
        <v>70</v>
      </c>
      <c r="AA22" t="s">
        <v>71</v>
      </c>
      <c r="AB22" t="s">
        <v>64</v>
      </c>
      <c r="AC22" t="s">
        <v>72</v>
      </c>
      <c r="AD22" t="s">
        <v>73</v>
      </c>
      <c r="AE22" t="s">
        <v>318</v>
      </c>
      <c r="AF22" t="s">
        <v>66</v>
      </c>
      <c r="AG22" t="s">
        <v>64</v>
      </c>
      <c r="AH22" t="s">
        <v>75</v>
      </c>
      <c r="AI22" t="s">
        <v>76</v>
      </c>
      <c r="AJ22" t="s">
        <v>319</v>
      </c>
      <c r="AK22" t="s">
        <v>320</v>
      </c>
      <c r="AL22" t="s">
        <v>64</v>
      </c>
      <c r="AM22" t="s">
        <v>79</v>
      </c>
      <c r="AN22" t="s">
        <v>80</v>
      </c>
      <c r="AO22" t="s">
        <v>81</v>
      </c>
      <c r="AP22" t="s">
        <v>82</v>
      </c>
      <c r="AQ22" t="s">
        <v>64</v>
      </c>
      <c r="AR22" t="s">
        <v>83</v>
      </c>
      <c r="AS22" t="s">
        <v>64</v>
      </c>
      <c r="AT22" t="s">
        <v>64</v>
      </c>
      <c r="AU22" t="s">
        <v>64</v>
      </c>
      <c r="AV22" t="s">
        <v>64</v>
      </c>
      <c r="AW22" t="s">
        <v>321</v>
      </c>
      <c r="AX22" t="s">
        <v>64</v>
      </c>
      <c r="AZ22" t="s">
        <v>64</v>
      </c>
      <c r="BB22" t="s">
        <v>319</v>
      </c>
      <c r="BC22" t="s">
        <v>321</v>
      </c>
      <c r="BD22" t="s">
        <v>320</v>
      </c>
      <c r="BE22" t="s">
        <v>64</v>
      </c>
    </row>
    <row r="23" spans="1:57" hidden="1">
      <c r="A23" t="s">
        <v>322</v>
      </c>
      <c r="B23" t="s">
        <v>55</v>
      </c>
      <c r="C23" t="s">
        <v>56</v>
      </c>
      <c r="D23" t="s">
        <v>323</v>
      </c>
      <c r="E23" t="s">
        <v>324</v>
      </c>
      <c r="F23" t="s">
        <v>325</v>
      </c>
      <c r="G23" t="s">
        <v>64</v>
      </c>
      <c r="K23" t="s">
        <v>326</v>
      </c>
      <c r="L23" t="s">
        <v>327</v>
      </c>
      <c r="M23" t="s">
        <v>327</v>
      </c>
      <c r="N23" t="s">
        <v>328</v>
      </c>
      <c r="O23" t="s">
        <v>63</v>
      </c>
      <c r="P23" t="s">
        <v>64</v>
      </c>
      <c r="Q23" t="s">
        <v>329</v>
      </c>
      <c r="R23" t="s">
        <v>66</v>
      </c>
      <c r="T23" t="s">
        <v>67</v>
      </c>
      <c r="U23" t="s">
        <v>67</v>
      </c>
      <c r="V23" t="s">
        <v>68</v>
      </c>
      <c r="X23" t="s">
        <v>69</v>
      </c>
      <c r="Y23" t="s">
        <v>64</v>
      </c>
      <c r="Z23" t="s">
        <v>330</v>
      </c>
      <c r="AA23" t="s">
        <v>71</v>
      </c>
      <c r="AB23" t="s">
        <v>64</v>
      </c>
      <c r="AC23" t="s">
        <v>331</v>
      </c>
      <c r="AD23" t="s">
        <v>73</v>
      </c>
      <c r="AE23" t="s">
        <v>332</v>
      </c>
      <c r="AF23" t="s">
        <v>66</v>
      </c>
      <c r="AG23" t="s">
        <v>333</v>
      </c>
      <c r="AH23" t="s">
        <v>75</v>
      </c>
      <c r="AI23" t="s">
        <v>76</v>
      </c>
      <c r="AJ23" t="s">
        <v>334</v>
      </c>
      <c r="AK23" t="s">
        <v>335</v>
      </c>
      <c r="AL23" t="s">
        <v>64</v>
      </c>
      <c r="AM23" t="s">
        <v>79</v>
      </c>
      <c r="AN23" t="s">
        <v>80</v>
      </c>
      <c r="AO23" t="s">
        <v>81</v>
      </c>
      <c r="AP23" t="s">
        <v>82</v>
      </c>
      <c r="AQ23" t="s">
        <v>64</v>
      </c>
      <c r="AR23" t="s">
        <v>83</v>
      </c>
      <c r="AS23" t="s">
        <v>64</v>
      </c>
      <c r="AT23" t="s">
        <v>64</v>
      </c>
      <c r="AU23" t="s">
        <v>64</v>
      </c>
      <c r="AV23" t="s">
        <v>64</v>
      </c>
      <c r="AW23" t="s">
        <v>336</v>
      </c>
      <c r="AX23" t="s">
        <v>64</v>
      </c>
      <c r="AZ23" t="s">
        <v>64</v>
      </c>
      <c r="BB23" t="s">
        <v>334</v>
      </c>
      <c r="BC23" t="s">
        <v>336</v>
      </c>
      <c r="BD23" t="s">
        <v>335</v>
      </c>
      <c r="BE23" t="s">
        <v>64</v>
      </c>
    </row>
    <row r="24" spans="1:57" hidden="1">
      <c r="A24" t="s">
        <v>337</v>
      </c>
      <c r="B24" t="s">
        <v>55</v>
      </c>
      <c r="C24" t="s">
        <v>56</v>
      </c>
      <c r="D24" t="s">
        <v>338</v>
      </c>
      <c r="E24" t="s">
        <v>339</v>
      </c>
      <c r="F24" t="s">
        <v>340</v>
      </c>
      <c r="G24" t="s">
        <v>340</v>
      </c>
      <c r="K24" t="s">
        <v>341</v>
      </c>
      <c r="L24" t="s">
        <v>342</v>
      </c>
      <c r="M24" t="s">
        <v>342</v>
      </c>
      <c r="N24" t="s">
        <v>342</v>
      </c>
      <c r="O24" t="s">
        <v>63</v>
      </c>
      <c r="P24" t="s">
        <v>64</v>
      </c>
      <c r="Q24" t="s">
        <v>343</v>
      </c>
      <c r="R24" t="s">
        <v>66</v>
      </c>
      <c r="T24" t="s">
        <v>67</v>
      </c>
      <c r="U24" t="s">
        <v>67</v>
      </c>
      <c r="V24" t="s">
        <v>68</v>
      </c>
      <c r="X24" t="s">
        <v>69</v>
      </c>
      <c r="Y24" t="s">
        <v>64</v>
      </c>
      <c r="Z24" t="s">
        <v>93</v>
      </c>
      <c r="AA24" t="s">
        <v>71</v>
      </c>
      <c r="AB24" t="s">
        <v>64</v>
      </c>
      <c r="AC24" t="s">
        <v>344</v>
      </c>
      <c r="AD24" t="s">
        <v>73</v>
      </c>
      <c r="AE24" t="s">
        <v>345</v>
      </c>
      <c r="AF24" t="s">
        <v>66</v>
      </c>
      <c r="AG24" t="s">
        <v>64</v>
      </c>
      <c r="AH24" t="s">
        <v>75</v>
      </c>
      <c r="AI24" t="s">
        <v>76</v>
      </c>
      <c r="AJ24" t="s">
        <v>346</v>
      </c>
      <c r="AK24" t="s">
        <v>347</v>
      </c>
      <c r="AL24" t="s">
        <v>64</v>
      </c>
      <c r="AM24" t="s">
        <v>79</v>
      </c>
      <c r="AN24" t="s">
        <v>80</v>
      </c>
      <c r="AO24" t="s">
        <v>81</v>
      </c>
      <c r="AP24" t="s">
        <v>82</v>
      </c>
      <c r="AQ24" t="s">
        <v>64</v>
      </c>
      <c r="AR24" t="s">
        <v>83</v>
      </c>
      <c r="AS24" t="s">
        <v>64</v>
      </c>
      <c r="AT24" t="s">
        <v>64</v>
      </c>
      <c r="AU24" t="s">
        <v>64</v>
      </c>
      <c r="AV24" t="s">
        <v>64</v>
      </c>
      <c r="AW24" t="s">
        <v>348</v>
      </c>
      <c r="AX24" t="s">
        <v>64</v>
      </c>
      <c r="AZ24" t="s">
        <v>64</v>
      </c>
      <c r="BB24" t="s">
        <v>346</v>
      </c>
      <c r="BC24" t="s">
        <v>348</v>
      </c>
      <c r="BD24" t="s">
        <v>347</v>
      </c>
      <c r="BE24" t="s">
        <v>64</v>
      </c>
    </row>
    <row r="25" spans="1:57" hidden="1">
      <c r="A25" t="s">
        <v>349</v>
      </c>
      <c r="B25" t="s">
        <v>55</v>
      </c>
      <c r="C25" t="s">
        <v>56</v>
      </c>
      <c r="D25" t="s">
        <v>350</v>
      </c>
      <c r="E25" t="s">
        <v>351</v>
      </c>
      <c r="F25" t="s">
        <v>352</v>
      </c>
      <c r="G25" t="s">
        <v>352</v>
      </c>
      <c r="K25" t="s">
        <v>353</v>
      </c>
      <c r="L25" t="s">
        <v>354</v>
      </c>
      <c r="M25" t="s">
        <v>354</v>
      </c>
      <c r="N25" t="s">
        <v>103</v>
      </c>
      <c r="O25" t="s">
        <v>63</v>
      </c>
      <c r="P25" t="s">
        <v>64</v>
      </c>
      <c r="Q25" t="s">
        <v>355</v>
      </c>
      <c r="R25" t="s">
        <v>66</v>
      </c>
      <c r="T25" t="s">
        <v>67</v>
      </c>
      <c r="U25" t="s">
        <v>67</v>
      </c>
      <c r="V25" t="s">
        <v>68</v>
      </c>
      <c r="X25" t="s">
        <v>69</v>
      </c>
      <c r="Y25" t="s">
        <v>64</v>
      </c>
      <c r="Z25" t="s">
        <v>106</v>
      </c>
      <c r="AA25" t="s">
        <v>71</v>
      </c>
      <c r="AB25" t="s">
        <v>64</v>
      </c>
      <c r="AC25" t="s">
        <v>107</v>
      </c>
      <c r="AD25" t="s">
        <v>73</v>
      </c>
      <c r="AE25" t="s">
        <v>356</v>
      </c>
      <c r="AF25" t="s">
        <v>66</v>
      </c>
      <c r="AG25" t="s">
        <v>64</v>
      </c>
      <c r="AH25" t="s">
        <v>75</v>
      </c>
      <c r="AI25" t="s">
        <v>76</v>
      </c>
      <c r="AJ25" t="s">
        <v>357</v>
      </c>
      <c r="AK25" t="s">
        <v>358</v>
      </c>
      <c r="AL25" t="s">
        <v>64</v>
      </c>
      <c r="AM25" t="s">
        <v>79</v>
      </c>
      <c r="AN25" t="s">
        <v>80</v>
      </c>
      <c r="AO25" t="s">
        <v>81</v>
      </c>
      <c r="AP25" t="s">
        <v>82</v>
      </c>
      <c r="AQ25" t="s">
        <v>64</v>
      </c>
      <c r="AR25" t="s">
        <v>83</v>
      </c>
      <c r="AS25" t="s">
        <v>64</v>
      </c>
      <c r="AT25" t="s">
        <v>64</v>
      </c>
      <c r="AU25" t="s">
        <v>64</v>
      </c>
      <c r="AV25" t="s">
        <v>64</v>
      </c>
      <c r="AW25" t="s">
        <v>359</v>
      </c>
      <c r="AX25" t="s">
        <v>64</v>
      </c>
      <c r="AZ25" t="s">
        <v>64</v>
      </c>
      <c r="BB25" t="s">
        <v>357</v>
      </c>
      <c r="BC25" t="s">
        <v>359</v>
      </c>
      <c r="BD25" t="s">
        <v>358</v>
      </c>
      <c r="BE25" t="s">
        <v>64</v>
      </c>
    </row>
    <row r="26" spans="1:57" hidden="1">
      <c r="A26" t="s">
        <v>360</v>
      </c>
      <c r="B26" t="s">
        <v>55</v>
      </c>
      <c r="C26" t="s">
        <v>56</v>
      </c>
      <c r="D26" t="s">
        <v>361</v>
      </c>
      <c r="E26" t="s">
        <v>362</v>
      </c>
      <c r="F26" t="s">
        <v>363</v>
      </c>
      <c r="G26" t="s">
        <v>64</v>
      </c>
      <c r="K26" t="s">
        <v>364</v>
      </c>
      <c r="L26" t="s">
        <v>365</v>
      </c>
      <c r="M26" t="s">
        <v>191</v>
      </c>
      <c r="N26" t="s">
        <v>191</v>
      </c>
      <c r="O26" t="s">
        <v>63</v>
      </c>
      <c r="P26" t="s">
        <v>64</v>
      </c>
      <c r="Q26" t="s">
        <v>366</v>
      </c>
      <c r="R26" t="s">
        <v>66</v>
      </c>
      <c r="T26" t="s">
        <v>67</v>
      </c>
      <c r="U26" t="s">
        <v>67</v>
      </c>
      <c r="V26" t="s">
        <v>68</v>
      </c>
      <c r="X26" t="s">
        <v>69</v>
      </c>
      <c r="Y26" t="s">
        <v>64</v>
      </c>
      <c r="Z26" t="s">
        <v>70</v>
      </c>
      <c r="AA26" t="s">
        <v>71</v>
      </c>
      <c r="AB26" t="s">
        <v>64</v>
      </c>
      <c r="AC26" t="s">
        <v>72</v>
      </c>
      <c r="AD26" t="s">
        <v>73</v>
      </c>
      <c r="AE26" t="s">
        <v>318</v>
      </c>
      <c r="AF26" t="s">
        <v>66</v>
      </c>
      <c r="AG26" t="s">
        <v>64</v>
      </c>
      <c r="AH26" t="s">
        <v>75</v>
      </c>
      <c r="AI26" t="s">
        <v>76</v>
      </c>
      <c r="AJ26" t="s">
        <v>367</v>
      </c>
      <c r="AK26" t="s">
        <v>368</v>
      </c>
      <c r="AL26" t="s">
        <v>64</v>
      </c>
      <c r="AM26" t="s">
        <v>79</v>
      </c>
      <c r="AN26" t="s">
        <v>80</v>
      </c>
      <c r="AO26" t="s">
        <v>81</v>
      </c>
      <c r="AP26" t="s">
        <v>82</v>
      </c>
      <c r="AQ26" t="s">
        <v>64</v>
      </c>
      <c r="AR26" t="s">
        <v>83</v>
      </c>
      <c r="AS26" t="s">
        <v>64</v>
      </c>
      <c r="AT26" t="s">
        <v>64</v>
      </c>
      <c r="AU26" t="s">
        <v>64</v>
      </c>
      <c r="AV26" t="s">
        <v>64</v>
      </c>
      <c r="AW26" t="s">
        <v>369</v>
      </c>
      <c r="AX26" t="s">
        <v>64</v>
      </c>
      <c r="AZ26" t="s">
        <v>64</v>
      </c>
      <c r="BB26" t="s">
        <v>367</v>
      </c>
      <c r="BC26" t="s">
        <v>369</v>
      </c>
      <c r="BD26" t="s">
        <v>368</v>
      </c>
      <c r="BE26" t="s">
        <v>64</v>
      </c>
    </row>
    <row r="27" spans="1:57" hidden="1">
      <c r="A27" t="s">
        <v>370</v>
      </c>
      <c r="B27" t="s">
        <v>55</v>
      </c>
      <c r="C27" t="s">
        <v>56</v>
      </c>
      <c r="D27" t="s">
        <v>371</v>
      </c>
      <c r="E27" t="s">
        <v>372</v>
      </c>
      <c r="F27" t="s">
        <v>373</v>
      </c>
      <c r="G27" t="s">
        <v>373</v>
      </c>
      <c r="K27" t="s">
        <v>374</v>
      </c>
      <c r="L27" t="s">
        <v>81</v>
      </c>
      <c r="M27" t="s">
        <v>81</v>
      </c>
      <c r="N27" t="s">
        <v>80</v>
      </c>
      <c r="O27" t="s">
        <v>63</v>
      </c>
      <c r="P27" t="s">
        <v>64</v>
      </c>
      <c r="Q27" t="s">
        <v>375</v>
      </c>
      <c r="R27" t="s">
        <v>66</v>
      </c>
      <c r="T27" t="s">
        <v>67</v>
      </c>
      <c r="U27" t="s">
        <v>67</v>
      </c>
      <c r="V27" t="s">
        <v>68</v>
      </c>
      <c r="X27" t="s">
        <v>69</v>
      </c>
      <c r="Y27" t="s">
        <v>64</v>
      </c>
      <c r="Z27" t="s">
        <v>376</v>
      </c>
      <c r="AA27" t="s">
        <v>71</v>
      </c>
      <c r="AB27" t="s">
        <v>64</v>
      </c>
      <c r="AC27" t="s">
        <v>72</v>
      </c>
      <c r="AD27" t="s">
        <v>73</v>
      </c>
      <c r="AE27" t="s">
        <v>377</v>
      </c>
      <c r="AF27" t="s">
        <v>66</v>
      </c>
      <c r="AG27" t="s">
        <v>64</v>
      </c>
      <c r="AH27" t="s">
        <v>75</v>
      </c>
      <c r="AI27" t="s">
        <v>76</v>
      </c>
      <c r="AJ27" t="s">
        <v>378</v>
      </c>
      <c r="AK27" t="s">
        <v>379</v>
      </c>
      <c r="AL27" t="s">
        <v>64</v>
      </c>
      <c r="AM27" t="s">
        <v>79</v>
      </c>
      <c r="AN27" t="s">
        <v>80</v>
      </c>
      <c r="AO27" t="s">
        <v>81</v>
      </c>
      <c r="AP27" t="s">
        <v>82</v>
      </c>
      <c r="AQ27" t="s">
        <v>64</v>
      </c>
      <c r="AR27" t="s">
        <v>83</v>
      </c>
      <c r="AS27" t="s">
        <v>64</v>
      </c>
      <c r="AT27" t="s">
        <v>64</v>
      </c>
      <c r="AU27" t="s">
        <v>64</v>
      </c>
      <c r="AV27" t="s">
        <v>64</v>
      </c>
      <c r="AW27" t="s">
        <v>380</v>
      </c>
      <c r="AX27" t="s">
        <v>64</v>
      </c>
      <c r="AZ27" t="s">
        <v>64</v>
      </c>
      <c r="BB27" t="s">
        <v>378</v>
      </c>
      <c r="BC27" t="s">
        <v>380</v>
      </c>
      <c r="BD27" t="s">
        <v>379</v>
      </c>
      <c r="BE27" t="s">
        <v>64</v>
      </c>
    </row>
    <row r="28" spans="1:57" hidden="1">
      <c r="A28" t="s">
        <v>381</v>
      </c>
      <c r="B28" t="s">
        <v>55</v>
      </c>
      <c r="C28" t="s">
        <v>56</v>
      </c>
      <c r="D28" t="s">
        <v>382</v>
      </c>
      <c r="E28" t="s">
        <v>383</v>
      </c>
      <c r="F28" t="s">
        <v>384</v>
      </c>
      <c r="G28" t="s">
        <v>64</v>
      </c>
      <c r="K28" t="s">
        <v>385</v>
      </c>
      <c r="L28" t="s">
        <v>386</v>
      </c>
      <c r="M28" t="s">
        <v>168</v>
      </c>
      <c r="N28" t="s">
        <v>168</v>
      </c>
      <c r="O28" t="s">
        <v>63</v>
      </c>
      <c r="P28" t="s">
        <v>64</v>
      </c>
      <c r="Q28" t="s">
        <v>387</v>
      </c>
      <c r="R28" t="s">
        <v>66</v>
      </c>
      <c r="T28" t="s">
        <v>67</v>
      </c>
      <c r="U28" t="s">
        <v>67</v>
      </c>
      <c r="V28" t="s">
        <v>68</v>
      </c>
      <c r="X28" t="s">
        <v>69</v>
      </c>
      <c r="Y28" t="s">
        <v>64</v>
      </c>
      <c r="Z28" t="s">
        <v>70</v>
      </c>
      <c r="AA28" t="s">
        <v>71</v>
      </c>
      <c r="AB28" t="s">
        <v>64</v>
      </c>
      <c r="AC28" t="s">
        <v>72</v>
      </c>
      <c r="AD28" t="s">
        <v>73</v>
      </c>
      <c r="AE28" t="s">
        <v>237</v>
      </c>
      <c r="AF28" t="s">
        <v>66</v>
      </c>
      <c r="AG28" t="s">
        <v>64</v>
      </c>
      <c r="AH28" t="s">
        <v>75</v>
      </c>
      <c r="AI28" t="s">
        <v>76</v>
      </c>
      <c r="AJ28" t="s">
        <v>388</v>
      </c>
      <c r="AK28" t="s">
        <v>389</v>
      </c>
      <c r="AL28" t="s">
        <v>64</v>
      </c>
      <c r="AM28" t="s">
        <v>79</v>
      </c>
      <c r="AN28" t="s">
        <v>80</v>
      </c>
      <c r="AO28" t="s">
        <v>81</v>
      </c>
      <c r="AP28" t="s">
        <v>82</v>
      </c>
      <c r="AQ28" t="s">
        <v>64</v>
      </c>
      <c r="AR28" t="s">
        <v>83</v>
      </c>
      <c r="AS28" t="s">
        <v>64</v>
      </c>
      <c r="AT28" t="s">
        <v>64</v>
      </c>
      <c r="AU28" t="s">
        <v>64</v>
      </c>
      <c r="AV28" t="s">
        <v>64</v>
      </c>
      <c r="AW28" t="s">
        <v>390</v>
      </c>
      <c r="AX28" t="s">
        <v>64</v>
      </c>
      <c r="AZ28" t="s">
        <v>64</v>
      </c>
      <c r="BB28" t="s">
        <v>388</v>
      </c>
      <c r="BC28" t="s">
        <v>390</v>
      </c>
      <c r="BD28" t="s">
        <v>389</v>
      </c>
      <c r="BE28" t="s">
        <v>64</v>
      </c>
    </row>
    <row r="29" spans="1:57" hidden="1">
      <c r="A29" t="s">
        <v>391</v>
      </c>
      <c r="B29" t="s">
        <v>55</v>
      </c>
      <c r="C29" t="s">
        <v>56</v>
      </c>
      <c r="D29" t="s">
        <v>392</v>
      </c>
      <c r="E29" t="s">
        <v>393</v>
      </c>
      <c r="F29" t="s">
        <v>394</v>
      </c>
      <c r="G29" t="s">
        <v>64</v>
      </c>
      <c r="K29" t="s">
        <v>395</v>
      </c>
      <c r="L29" t="s">
        <v>328</v>
      </c>
      <c r="M29" t="s">
        <v>327</v>
      </c>
      <c r="N29" t="s">
        <v>328</v>
      </c>
      <c r="O29" t="s">
        <v>63</v>
      </c>
      <c r="P29" t="s">
        <v>64</v>
      </c>
      <c r="Q29" t="s">
        <v>329</v>
      </c>
      <c r="R29" t="s">
        <v>66</v>
      </c>
      <c r="T29" t="s">
        <v>67</v>
      </c>
      <c r="U29" t="s">
        <v>67</v>
      </c>
      <c r="V29" t="s">
        <v>68</v>
      </c>
      <c r="X29" t="s">
        <v>69</v>
      </c>
      <c r="Y29" t="s">
        <v>64</v>
      </c>
      <c r="Z29" t="s">
        <v>330</v>
      </c>
      <c r="AA29" t="s">
        <v>71</v>
      </c>
      <c r="AB29" t="s">
        <v>64</v>
      </c>
      <c r="AC29" t="s">
        <v>331</v>
      </c>
      <c r="AD29" t="s">
        <v>73</v>
      </c>
      <c r="AE29" t="s">
        <v>396</v>
      </c>
      <c r="AF29" t="s">
        <v>66</v>
      </c>
      <c r="AG29" t="s">
        <v>64</v>
      </c>
      <c r="AH29" t="s">
        <v>75</v>
      </c>
      <c r="AI29" t="s">
        <v>76</v>
      </c>
      <c r="AJ29" t="s">
        <v>397</v>
      </c>
      <c r="AK29" t="s">
        <v>398</v>
      </c>
      <c r="AL29" t="s">
        <v>64</v>
      </c>
      <c r="AM29" t="s">
        <v>79</v>
      </c>
      <c r="AN29" t="s">
        <v>80</v>
      </c>
      <c r="AO29" t="s">
        <v>81</v>
      </c>
      <c r="AP29" t="s">
        <v>82</v>
      </c>
      <c r="AQ29" t="s">
        <v>64</v>
      </c>
      <c r="AR29" t="s">
        <v>83</v>
      </c>
      <c r="AS29" t="s">
        <v>64</v>
      </c>
      <c r="AT29" t="s">
        <v>64</v>
      </c>
      <c r="AU29" t="s">
        <v>64</v>
      </c>
      <c r="AV29" t="s">
        <v>64</v>
      </c>
      <c r="AW29" t="s">
        <v>399</v>
      </c>
      <c r="AX29" t="s">
        <v>64</v>
      </c>
      <c r="AZ29" t="s">
        <v>64</v>
      </c>
      <c r="BB29" t="s">
        <v>397</v>
      </c>
      <c r="BC29" t="s">
        <v>399</v>
      </c>
      <c r="BD29" t="s">
        <v>398</v>
      </c>
      <c r="BE29" t="s">
        <v>64</v>
      </c>
    </row>
    <row r="30" spans="1:57" hidden="1">
      <c r="A30" t="s">
        <v>400</v>
      </c>
      <c r="B30" t="s">
        <v>55</v>
      </c>
      <c r="C30" t="s">
        <v>401</v>
      </c>
      <c r="D30" t="s">
        <v>402</v>
      </c>
      <c r="E30" t="s">
        <v>403</v>
      </c>
      <c r="F30" t="s">
        <v>404</v>
      </c>
      <c r="G30" t="s">
        <v>405</v>
      </c>
      <c r="K30" t="s">
        <v>406</v>
      </c>
      <c r="L30" t="s">
        <v>407</v>
      </c>
      <c r="M30" t="s">
        <v>407</v>
      </c>
      <c r="N30" t="s">
        <v>408</v>
      </c>
      <c r="O30" t="s">
        <v>409</v>
      </c>
      <c r="P30" t="s">
        <v>410</v>
      </c>
      <c r="Q30" t="s">
        <v>411</v>
      </c>
      <c r="R30" t="s">
        <v>66</v>
      </c>
      <c r="T30" t="s">
        <v>67</v>
      </c>
      <c r="U30" t="s">
        <v>67</v>
      </c>
      <c r="V30" t="s">
        <v>412</v>
      </c>
      <c r="X30" t="s">
        <v>69</v>
      </c>
      <c r="Y30" t="s">
        <v>413</v>
      </c>
      <c r="Z30" t="s">
        <v>67</v>
      </c>
      <c r="AA30" t="s">
        <v>67</v>
      </c>
      <c r="AB30" t="s">
        <v>64</v>
      </c>
      <c r="AC30" t="s">
        <v>107</v>
      </c>
      <c r="AD30" t="s">
        <v>73</v>
      </c>
      <c r="AE30" t="s">
        <v>414</v>
      </c>
      <c r="AF30" t="s">
        <v>66</v>
      </c>
      <c r="AG30" t="s">
        <v>64</v>
      </c>
      <c r="AH30" t="s">
        <v>415</v>
      </c>
      <c r="AI30" t="s">
        <v>416</v>
      </c>
      <c r="AJ30" t="s">
        <v>417</v>
      </c>
      <c r="AK30" t="s">
        <v>418</v>
      </c>
      <c r="AL30" t="s">
        <v>64</v>
      </c>
      <c r="AM30" t="s">
        <v>419</v>
      </c>
      <c r="AN30" t="s">
        <v>80</v>
      </c>
      <c r="AO30" t="s">
        <v>91</v>
      </c>
      <c r="AP30" t="s">
        <v>420</v>
      </c>
      <c r="AQ30" t="s">
        <v>64</v>
      </c>
      <c r="AR30" t="s">
        <v>421</v>
      </c>
      <c r="AS30" t="s">
        <v>422</v>
      </c>
      <c r="AT30" t="s">
        <v>67</v>
      </c>
      <c r="AU30" t="s">
        <v>64</v>
      </c>
      <c r="AV30" t="s">
        <v>64</v>
      </c>
      <c r="AW30" t="s">
        <v>423</v>
      </c>
      <c r="AX30" t="s">
        <v>64</v>
      </c>
      <c r="AZ30" t="s">
        <v>64</v>
      </c>
      <c r="BB30" t="s">
        <v>417</v>
      </c>
      <c r="BC30" t="s">
        <v>423</v>
      </c>
      <c r="BD30" t="s">
        <v>418</v>
      </c>
      <c r="BE30" t="s">
        <v>64</v>
      </c>
    </row>
    <row r="31" spans="1:57" hidden="1">
      <c r="A31" t="s">
        <v>424</v>
      </c>
      <c r="B31" t="s">
        <v>55</v>
      </c>
      <c r="C31" t="s">
        <v>56</v>
      </c>
      <c r="D31" t="s">
        <v>425</v>
      </c>
      <c r="E31" t="s">
        <v>426</v>
      </c>
      <c r="F31" t="s">
        <v>427</v>
      </c>
      <c r="G31" t="s">
        <v>64</v>
      </c>
      <c r="K31" t="s">
        <v>428</v>
      </c>
      <c r="L31" t="s">
        <v>429</v>
      </c>
      <c r="M31" t="s">
        <v>429</v>
      </c>
      <c r="N31" t="s">
        <v>62</v>
      </c>
      <c r="O31" t="s">
        <v>63</v>
      </c>
      <c r="P31" t="s">
        <v>64</v>
      </c>
      <c r="Q31" t="s">
        <v>430</v>
      </c>
      <c r="R31" t="s">
        <v>66</v>
      </c>
      <c r="T31" t="s">
        <v>67</v>
      </c>
      <c r="U31" t="s">
        <v>67</v>
      </c>
      <c r="V31" t="s">
        <v>68</v>
      </c>
      <c r="X31" t="s">
        <v>69</v>
      </c>
      <c r="Y31" t="s">
        <v>64</v>
      </c>
      <c r="Z31" t="s">
        <v>70</v>
      </c>
      <c r="AA31" t="s">
        <v>71</v>
      </c>
      <c r="AB31" t="s">
        <v>64</v>
      </c>
      <c r="AC31" t="s">
        <v>72</v>
      </c>
      <c r="AD31" t="s">
        <v>73</v>
      </c>
      <c r="AE31" t="s">
        <v>431</v>
      </c>
      <c r="AF31" t="s">
        <v>66</v>
      </c>
      <c r="AG31" t="s">
        <v>64</v>
      </c>
      <c r="AH31" t="s">
        <v>75</v>
      </c>
      <c r="AI31" t="s">
        <v>76</v>
      </c>
      <c r="AJ31" t="s">
        <v>432</v>
      </c>
      <c r="AK31" t="s">
        <v>433</v>
      </c>
      <c r="AL31" t="s">
        <v>64</v>
      </c>
      <c r="AM31" t="s">
        <v>79</v>
      </c>
      <c r="AN31" t="s">
        <v>80</v>
      </c>
      <c r="AO31" t="s">
        <v>81</v>
      </c>
      <c r="AP31" t="s">
        <v>82</v>
      </c>
      <c r="AQ31" t="s">
        <v>64</v>
      </c>
      <c r="AR31" t="s">
        <v>83</v>
      </c>
      <c r="AS31" t="s">
        <v>64</v>
      </c>
      <c r="AT31" t="s">
        <v>64</v>
      </c>
      <c r="AU31" t="s">
        <v>64</v>
      </c>
      <c r="AV31" t="s">
        <v>64</v>
      </c>
      <c r="AW31" t="s">
        <v>434</v>
      </c>
      <c r="AX31" t="s">
        <v>64</v>
      </c>
      <c r="AZ31" t="s">
        <v>64</v>
      </c>
      <c r="BB31" t="s">
        <v>432</v>
      </c>
      <c r="BC31" t="s">
        <v>434</v>
      </c>
      <c r="BD31" t="s">
        <v>433</v>
      </c>
      <c r="BE31" t="s">
        <v>64</v>
      </c>
    </row>
    <row r="32" spans="1:57" hidden="1">
      <c r="A32" t="s">
        <v>435</v>
      </c>
      <c r="B32" t="s">
        <v>55</v>
      </c>
      <c r="C32" t="s">
        <v>56</v>
      </c>
      <c r="D32" t="s">
        <v>436</v>
      </c>
      <c r="E32" t="s">
        <v>437</v>
      </c>
      <c r="F32" t="s">
        <v>438</v>
      </c>
      <c r="G32" t="s">
        <v>64</v>
      </c>
      <c r="K32" t="s">
        <v>439</v>
      </c>
      <c r="L32" t="s">
        <v>168</v>
      </c>
      <c r="M32" t="s">
        <v>168</v>
      </c>
      <c r="N32" t="s">
        <v>168</v>
      </c>
      <c r="O32" t="s">
        <v>63</v>
      </c>
      <c r="P32" t="s">
        <v>64</v>
      </c>
      <c r="Q32" t="s">
        <v>440</v>
      </c>
      <c r="R32" t="s">
        <v>66</v>
      </c>
      <c r="T32" t="s">
        <v>67</v>
      </c>
      <c r="U32" t="s">
        <v>67</v>
      </c>
      <c r="V32" t="s">
        <v>68</v>
      </c>
      <c r="X32" t="s">
        <v>69</v>
      </c>
      <c r="Y32" t="s">
        <v>64</v>
      </c>
      <c r="Z32" t="s">
        <v>70</v>
      </c>
      <c r="AA32" t="s">
        <v>71</v>
      </c>
      <c r="AB32" t="s">
        <v>64</v>
      </c>
      <c r="AC32" t="s">
        <v>72</v>
      </c>
      <c r="AD32" t="s">
        <v>73</v>
      </c>
      <c r="AE32" t="s">
        <v>441</v>
      </c>
      <c r="AF32" t="s">
        <v>66</v>
      </c>
      <c r="AG32" t="s">
        <v>64</v>
      </c>
      <c r="AH32" t="s">
        <v>75</v>
      </c>
      <c r="AI32" t="s">
        <v>76</v>
      </c>
      <c r="AJ32" t="s">
        <v>442</v>
      </c>
      <c r="AK32" t="s">
        <v>443</v>
      </c>
      <c r="AL32" t="s">
        <v>64</v>
      </c>
      <c r="AM32" t="s">
        <v>79</v>
      </c>
      <c r="AN32" t="s">
        <v>80</v>
      </c>
      <c r="AO32" t="s">
        <v>81</v>
      </c>
      <c r="AP32" t="s">
        <v>82</v>
      </c>
      <c r="AQ32" t="s">
        <v>64</v>
      </c>
      <c r="AR32" t="s">
        <v>83</v>
      </c>
      <c r="AS32" t="s">
        <v>64</v>
      </c>
      <c r="AT32" t="s">
        <v>64</v>
      </c>
      <c r="AU32" t="s">
        <v>64</v>
      </c>
      <c r="AV32" t="s">
        <v>64</v>
      </c>
      <c r="AW32" t="s">
        <v>444</v>
      </c>
      <c r="AX32" t="s">
        <v>64</v>
      </c>
      <c r="AZ32" t="s">
        <v>64</v>
      </c>
      <c r="BB32" t="s">
        <v>442</v>
      </c>
      <c r="BC32" t="s">
        <v>444</v>
      </c>
      <c r="BD32" t="s">
        <v>443</v>
      </c>
      <c r="BE32" t="s">
        <v>64</v>
      </c>
    </row>
    <row r="33" spans="1:57" hidden="1">
      <c r="A33" t="s">
        <v>445</v>
      </c>
      <c r="B33" t="s">
        <v>55</v>
      </c>
      <c r="C33" t="s">
        <v>56</v>
      </c>
      <c r="D33" t="s">
        <v>446</v>
      </c>
      <c r="E33" t="s">
        <v>447</v>
      </c>
      <c r="F33" t="s">
        <v>448</v>
      </c>
      <c r="G33" t="s">
        <v>448</v>
      </c>
      <c r="K33" t="s">
        <v>449</v>
      </c>
      <c r="L33" t="s">
        <v>450</v>
      </c>
      <c r="M33" t="s">
        <v>450</v>
      </c>
      <c r="N33" t="s">
        <v>450</v>
      </c>
      <c r="O33" t="s">
        <v>63</v>
      </c>
      <c r="P33" t="s">
        <v>64</v>
      </c>
      <c r="Q33" t="s">
        <v>306</v>
      </c>
      <c r="R33" t="s">
        <v>66</v>
      </c>
      <c r="T33" t="s">
        <v>67</v>
      </c>
      <c r="U33" t="s">
        <v>67</v>
      </c>
      <c r="V33" t="s">
        <v>68</v>
      </c>
      <c r="X33" t="s">
        <v>69</v>
      </c>
      <c r="Y33" t="s">
        <v>64</v>
      </c>
      <c r="Z33" t="s">
        <v>330</v>
      </c>
      <c r="AA33" t="s">
        <v>71</v>
      </c>
      <c r="AB33" t="s">
        <v>64</v>
      </c>
      <c r="AC33" t="s">
        <v>107</v>
      </c>
      <c r="AD33" t="s">
        <v>73</v>
      </c>
      <c r="AE33" t="s">
        <v>451</v>
      </c>
      <c r="AF33" t="s">
        <v>66</v>
      </c>
      <c r="AG33" t="s">
        <v>64</v>
      </c>
      <c r="AH33" t="s">
        <v>75</v>
      </c>
      <c r="AI33" t="s">
        <v>76</v>
      </c>
      <c r="AJ33" t="s">
        <v>452</v>
      </c>
      <c r="AK33" t="s">
        <v>453</v>
      </c>
      <c r="AL33" t="s">
        <v>64</v>
      </c>
      <c r="AM33" t="s">
        <v>79</v>
      </c>
      <c r="AN33" t="s">
        <v>80</v>
      </c>
      <c r="AO33" t="s">
        <v>81</v>
      </c>
      <c r="AP33" t="s">
        <v>82</v>
      </c>
      <c r="AQ33" t="s">
        <v>64</v>
      </c>
      <c r="AR33" t="s">
        <v>83</v>
      </c>
      <c r="AS33" t="s">
        <v>64</v>
      </c>
      <c r="AT33" t="s">
        <v>64</v>
      </c>
      <c r="AU33" t="s">
        <v>64</v>
      </c>
      <c r="AV33" t="s">
        <v>64</v>
      </c>
      <c r="AW33" t="s">
        <v>454</v>
      </c>
      <c r="AX33" t="s">
        <v>64</v>
      </c>
      <c r="AZ33" t="s">
        <v>64</v>
      </c>
      <c r="BB33" t="s">
        <v>452</v>
      </c>
      <c r="BC33" t="s">
        <v>454</v>
      </c>
      <c r="BD33" t="s">
        <v>453</v>
      </c>
      <c r="BE33" t="s">
        <v>64</v>
      </c>
    </row>
    <row r="34" spans="1:57" hidden="1">
      <c r="A34" t="s">
        <v>455</v>
      </c>
      <c r="B34" t="s">
        <v>55</v>
      </c>
      <c r="C34" t="s">
        <v>56</v>
      </c>
      <c r="D34" t="s">
        <v>456</v>
      </c>
      <c r="E34" t="s">
        <v>457</v>
      </c>
      <c r="F34" t="s">
        <v>458</v>
      </c>
      <c r="G34" t="s">
        <v>64</v>
      </c>
      <c r="K34" t="s">
        <v>459</v>
      </c>
      <c r="L34" t="s">
        <v>140</v>
      </c>
      <c r="M34" t="s">
        <v>140</v>
      </c>
      <c r="N34" t="s">
        <v>141</v>
      </c>
      <c r="O34" t="s">
        <v>63</v>
      </c>
      <c r="P34" t="s">
        <v>64</v>
      </c>
      <c r="Q34" t="s">
        <v>460</v>
      </c>
      <c r="R34" t="s">
        <v>66</v>
      </c>
      <c r="T34" t="s">
        <v>67</v>
      </c>
      <c r="U34" t="s">
        <v>67</v>
      </c>
      <c r="V34" t="s">
        <v>68</v>
      </c>
      <c r="X34" t="s">
        <v>69</v>
      </c>
      <c r="Y34" t="s">
        <v>64</v>
      </c>
      <c r="Z34" t="s">
        <v>461</v>
      </c>
      <c r="AA34" t="s">
        <v>462</v>
      </c>
      <c r="AB34" t="s">
        <v>64</v>
      </c>
      <c r="AC34" t="s">
        <v>463</v>
      </c>
      <c r="AD34" t="s">
        <v>73</v>
      </c>
      <c r="AE34" t="s">
        <v>464</v>
      </c>
      <c r="AF34" t="s">
        <v>66</v>
      </c>
      <c r="AG34" t="s">
        <v>64</v>
      </c>
      <c r="AH34" t="s">
        <v>75</v>
      </c>
      <c r="AI34" t="s">
        <v>76</v>
      </c>
      <c r="AJ34" t="s">
        <v>465</v>
      </c>
      <c r="AK34" t="s">
        <v>466</v>
      </c>
      <c r="AL34" t="s">
        <v>64</v>
      </c>
      <c r="AM34" t="s">
        <v>79</v>
      </c>
      <c r="AN34" t="s">
        <v>80</v>
      </c>
      <c r="AO34" t="s">
        <v>81</v>
      </c>
      <c r="AP34" t="s">
        <v>82</v>
      </c>
      <c r="AQ34" t="s">
        <v>64</v>
      </c>
      <c r="AR34" t="s">
        <v>83</v>
      </c>
      <c r="AS34" t="s">
        <v>64</v>
      </c>
      <c r="AT34" t="s">
        <v>64</v>
      </c>
      <c r="AU34" t="s">
        <v>64</v>
      </c>
      <c r="AV34" t="s">
        <v>64</v>
      </c>
      <c r="AW34" t="s">
        <v>467</v>
      </c>
      <c r="AX34" t="s">
        <v>64</v>
      </c>
      <c r="AZ34" t="s">
        <v>64</v>
      </c>
      <c r="BB34" t="s">
        <v>465</v>
      </c>
      <c r="BC34" t="s">
        <v>467</v>
      </c>
      <c r="BD34" t="s">
        <v>466</v>
      </c>
      <c r="BE34" t="s">
        <v>64</v>
      </c>
    </row>
    <row r="35" spans="1:57" hidden="1">
      <c r="A35" t="s">
        <v>468</v>
      </c>
      <c r="B35" t="s">
        <v>55</v>
      </c>
      <c r="C35" t="s">
        <v>56</v>
      </c>
      <c r="D35" t="s">
        <v>469</v>
      </c>
      <c r="E35" t="s">
        <v>470</v>
      </c>
      <c r="F35" t="s">
        <v>471</v>
      </c>
      <c r="G35" t="s">
        <v>472</v>
      </c>
      <c r="K35" t="s">
        <v>473</v>
      </c>
      <c r="L35" t="s">
        <v>118</v>
      </c>
      <c r="M35" t="s">
        <v>474</v>
      </c>
      <c r="N35" t="s">
        <v>118</v>
      </c>
      <c r="O35" t="s">
        <v>63</v>
      </c>
      <c r="P35" t="s">
        <v>64</v>
      </c>
      <c r="Q35" t="s">
        <v>475</v>
      </c>
      <c r="R35" t="s">
        <v>66</v>
      </c>
      <c r="T35" t="s">
        <v>67</v>
      </c>
      <c r="U35" t="s">
        <v>67</v>
      </c>
      <c r="V35" t="s">
        <v>68</v>
      </c>
      <c r="X35" t="s">
        <v>69</v>
      </c>
      <c r="Y35" t="s">
        <v>64</v>
      </c>
      <c r="Z35" t="s">
        <v>106</v>
      </c>
      <c r="AA35" t="s">
        <v>71</v>
      </c>
      <c r="AB35" t="s">
        <v>64</v>
      </c>
      <c r="AC35" t="s">
        <v>107</v>
      </c>
      <c r="AD35" t="s">
        <v>73</v>
      </c>
      <c r="AE35" t="s">
        <v>451</v>
      </c>
      <c r="AF35" t="s">
        <v>66</v>
      </c>
      <c r="AG35" t="s">
        <v>64</v>
      </c>
      <c r="AH35" t="s">
        <v>75</v>
      </c>
      <c r="AI35" t="s">
        <v>76</v>
      </c>
      <c r="AJ35" t="s">
        <v>476</v>
      </c>
      <c r="AK35" t="s">
        <v>477</v>
      </c>
      <c r="AL35" t="s">
        <v>64</v>
      </c>
      <c r="AM35" t="s">
        <v>79</v>
      </c>
      <c r="AN35" t="s">
        <v>80</v>
      </c>
      <c r="AO35" t="s">
        <v>81</v>
      </c>
      <c r="AP35" t="s">
        <v>82</v>
      </c>
      <c r="AQ35" t="s">
        <v>64</v>
      </c>
      <c r="AR35" t="s">
        <v>83</v>
      </c>
      <c r="AS35" t="s">
        <v>64</v>
      </c>
      <c r="AT35" t="s">
        <v>64</v>
      </c>
      <c r="AU35" t="s">
        <v>64</v>
      </c>
      <c r="AV35" t="s">
        <v>64</v>
      </c>
      <c r="AW35" t="s">
        <v>478</v>
      </c>
      <c r="AX35" t="s">
        <v>64</v>
      </c>
      <c r="AZ35" t="s">
        <v>64</v>
      </c>
      <c r="BB35" t="s">
        <v>476</v>
      </c>
      <c r="BC35" t="s">
        <v>478</v>
      </c>
      <c r="BD35" t="s">
        <v>477</v>
      </c>
      <c r="BE35" t="s">
        <v>64</v>
      </c>
    </row>
    <row r="36" spans="1:57" hidden="1">
      <c r="A36" t="s">
        <v>479</v>
      </c>
      <c r="B36" t="s">
        <v>55</v>
      </c>
      <c r="C36" t="s">
        <v>56</v>
      </c>
      <c r="D36" t="s">
        <v>480</v>
      </c>
      <c r="E36" t="s">
        <v>481</v>
      </c>
      <c r="F36" t="s">
        <v>482</v>
      </c>
      <c r="G36" t="s">
        <v>482</v>
      </c>
      <c r="K36" t="s">
        <v>483</v>
      </c>
      <c r="L36" t="s">
        <v>484</v>
      </c>
      <c r="M36" t="s">
        <v>485</v>
      </c>
      <c r="N36" t="s">
        <v>486</v>
      </c>
      <c r="O36" t="s">
        <v>63</v>
      </c>
      <c r="P36" t="s">
        <v>64</v>
      </c>
      <c r="Q36" t="s">
        <v>487</v>
      </c>
      <c r="R36" t="s">
        <v>66</v>
      </c>
      <c r="T36" t="s">
        <v>67</v>
      </c>
      <c r="U36" t="s">
        <v>67</v>
      </c>
      <c r="V36" t="s">
        <v>68</v>
      </c>
      <c r="X36" t="s">
        <v>69</v>
      </c>
      <c r="Y36" t="s">
        <v>64</v>
      </c>
      <c r="Z36" t="s">
        <v>70</v>
      </c>
      <c r="AA36" t="s">
        <v>71</v>
      </c>
      <c r="AB36" t="s">
        <v>64</v>
      </c>
      <c r="AC36" t="s">
        <v>72</v>
      </c>
      <c r="AD36" t="s">
        <v>73</v>
      </c>
      <c r="AE36" t="s">
        <v>431</v>
      </c>
      <c r="AF36" t="s">
        <v>66</v>
      </c>
      <c r="AG36" t="s">
        <v>64</v>
      </c>
      <c r="AH36" t="s">
        <v>75</v>
      </c>
      <c r="AI36" t="s">
        <v>76</v>
      </c>
      <c r="AJ36" t="s">
        <v>488</v>
      </c>
      <c r="AK36" t="s">
        <v>489</v>
      </c>
      <c r="AL36" t="s">
        <v>64</v>
      </c>
      <c r="AM36" t="s">
        <v>79</v>
      </c>
      <c r="AN36" t="s">
        <v>80</v>
      </c>
      <c r="AO36" t="s">
        <v>81</v>
      </c>
      <c r="AP36" t="s">
        <v>82</v>
      </c>
      <c r="AQ36" t="s">
        <v>64</v>
      </c>
      <c r="AR36" t="s">
        <v>83</v>
      </c>
      <c r="AS36" t="s">
        <v>64</v>
      </c>
      <c r="AT36" t="s">
        <v>64</v>
      </c>
      <c r="AU36" t="s">
        <v>64</v>
      </c>
      <c r="AV36" t="s">
        <v>64</v>
      </c>
      <c r="AW36" t="s">
        <v>490</v>
      </c>
      <c r="AX36" t="s">
        <v>64</v>
      </c>
      <c r="AZ36" t="s">
        <v>64</v>
      </c>
      <c r="BB36" t="s">
        <v>488</v>
      </c>
      <c r="BC36" t="s">
        <v>490</v>
      </c>
      <c r="BD36" t="s">
        <v>489</v>
      </c>
      <c r="BE36" t="s">
        <v>64</v>
      </c>
    </row>
    <row r="37" spans="1:57" hidden="1">
      <c r="A37" t="s">
        <v>491</v>
      </c>
      <c r="B37" t="s">
        <v>55</v>
      </c>
      <c r="C37" t="s">
        <v>56</v>
      </c>
      <c r="D37" t="s">
        <v>492</v>
      </c>
      <c r="E37" t="s">
        <v>493</v>
      </c>
      <c r="F37" t="s">
        <v>494</v>
      </c>
      <c r="G37" t="s">
        <v>495</v>
      </c>
      <c r="K37" t="s">
        <v>496</v>
      </c>
      <c r="L37" t="s">
        <v>497</v>
      </c>
      <c r="M37" t="s">
        <v>497</v>
      </c>
      <c r="N37" t="s">
        <v>498</v>
      </c>
      <c r="O37" t="s">
        <v>63</v>
      </c>
      <c r="P37" t="s">
        <v>64</v>
      </c>
      <c r="Q37" t="s">
        <v>366</v>
      </c>
      <c r="R37" t="s">
        <v>66</v>
      </c>
      <c r="T37" t="s">
        <v>67</v>
      </c>
      <c r="U37" t="s">
        <v>67</v>
      </c>
      <c r="V37" t="s">
        <v>68</v>
      </c>
      <c r="X37" t="s">
        <v>69</v>
      </c>
      <c r="Y37" t="s">
        <v>64</v>
      </c>
      <c r="Z37" t="s">
        <v>330</v>
      </c>
      <c r="AA37" t="s">
        <v>71</v>
      </c>
      <c r="AB37" t="s">
        <v>64</v>
      </c>
      <c r="AC37" t="s">
        <v>344</v>
      </c>
      <c r="AD37" t="s">
        <v>73</v>
      </c>
      <c r="AE37" t="s">
        <v>318</v>
      </c>
      <c r="AF37" t="s">
        <v>66</v>
      </c>
      <c r="AG37" t="s">
        <v>64</v>
      </c>
      <c r="AH37" t="s">
        <v>75</v>
      </c>
      <c r="AI37" t="s">
        <v>76</v>
      </c>
      <c r="AJ37" t="s">
        <v>499</v>
      </c>
      <c r="AK37" t="s">
        <v>500</v>
      </c>
      <c r="AL37" t="s">
        <v>64</v>
      </c>
      <c r="AM37" t="s">
        <v>79</v>
      </c>
      <c r="AN37" t="s">
        <v>80</v>
      </c>
      <c r="AO37" t="s">
        <v>81</v>
      </c>
      <c r="AP37" t="s">
        <v>82</v>
      </c>
      <c r="AQ37" t="s">
        <v>64</v>
      </c>
      <c r="AR37" t="s">
        <v>83</v>
      </c>
      <c r="AS37" t="s">
        <v>64</v>
      </c>
      <c r="AT37" t="s">
        <v>64</v>
      </c>
      <c r="AU37" t="s">
        <v>64</v>
      </c>
      <c r="AV37" t="s">
        <v>64</v>
      </c>
      <c r="AW37" t="s">
        <v>501</v>
      </c>
      <c r="AX37" t="s">
        <v>64</v>
      </c>
      <c r="AZ37" t="s">
        <v>64</v>
      </c>
      <c r="BB37" t="s">
        <v>499</v>
      </c>
      <c r="BC37" t="s">
        <v>501</v>
      </c>
      <c r="BD37" t="s">
        <v>500</v>
      </c>
      <c r="BE37" t="s">
        <v>64</v>
      </c>
    </row>
    <row r="38" spans="1:57" hidden="1">
      <c r="A38" t="s">
        <v>502</v>
      </c>
      <c r="B38" t="s">
        <v>55</v>
      </c>
      <c r="C38" t="s">
        <v>56</v>
      </c>
      <c r="D38" t="s">
        <v>503</v>
      </c>
      <c r="E38" t="s">
        <v>504</v>
      </c>
      <c r="F38" t="s">
        <v>505</v>
      </c>
      <c r="G38" t="s">
        <v>64</v>
      </c>
      <c r="K38" t="s">
        <v>506</v>
      </c>
      <c r="L38" t="s">
        <v>507</v>
      </c>
      <c r="M38" t="s">
        <v>507</v>
      </c>
      <c r="N38" t="s">
        <v>486</v>
      </c>
      <c r="O38" t="s">
        <v>63</v>
      </c>
      <c r="P38" t="s">
        <v>64</v>
      </c>
      <c r="Q38" t="s">
        <v>317</v>
      </c>
      <c r="R38" t="s">
        <v>66</v>
      </c>
      <c r="T38" t="s">
        <v>67</v>
      </c>
      <c r="U38" t="s">
        <v>67</v>
      </c>
      <c r="V38" t="s">
        <v>68</v>
      </c>
      <c r="X38" t="s">
        <v>69</v>
      </c>
      <c r="Y38" t="s">
        <v>64</v>
      </c>
      <c r="Z38" t="s">
        <v>70</v>
      </c>
      <c r="AA38" t="s">
        <v>71</v>
      </c>
      <c r="AB38" t="s">
        <v>64</v>
      </c>
      <c r="AC38" t="s">
        <v>72</v>
      </c>
      <c r="AD38" t="s">
        <v>73</v>
      </c>
      <c r="AE38" t="s">
        <v>74</v>
      </c>
      <c r="AF38" t="s">
        <v>66</v>
      </c>
      <c r="AG38" t="s">
        <v>64</v>
      </c>
      <c r="AH38" t="s">
        <v>75</v>
      </c>
      <c r="AI38" t="s">
        <v>76</v>
      </c>
      <c r="AJ38" t="s">
        <v>508</v>
      </c>
      <c r="AK38" t="s">
        <v>509</v>
      </c>
      <c r="AL38" t="s">
        <v>64</v>
      </c>
      <c r="AM38" t="s">
        <v>79</v>
      </c>
      <c r="AN38" t="s">
        <v>80</v>
      </c>
      <c r="AO38" t="s">
        <v>81</v>
      </c>
      <c r="AP38" t="s">
        <v>82</v>
      </c>
      <c r="AQ38" t="s">
        <v>64</v>
      </c>
      <c r="AR38" t="s">
        <v>83</v>
      </c>
      <c r="AS38" t="s">
        <v>64</v>
      </c>
      <c r="AT38" t="s">
        <v>64</v>
      </c>
      <c r="AU38" t="s">
        <v>64</v>
      </c>
      <c r="AV38" t="s">
        <v>64</v>
      </c>
      <c r="AW38" t="s">
        <v>510</v>
      </c>
      <c r="AX38" t="s">
        <v>64</v>
      </c>
      <c r="AZ38" t="s">
        <v>64</v>
      </c>
      <c r="BB38" t="s">
        <v>508</v>
      </c>
      <c r="BC38" t="s">
        <v>510</v>
      </c>
      <c r="BD38" t="s">
        <v>509</v>
      </c>
      <c r="BE38" t="s">
        <v>64</v>
      </c>
    </row>
    <row r="39" spans="1:57">
      <c r="A39" t="s">
        <v>511</v>
      </c>
      <c r="B39" t="s">
        <v>512</v>
      </c>
      <c r="C39" t="s">
        <v>56</v>
      </c>
      <c r="D39" t="s">
        <v>513</v>
      </c>
      <c r="E39" t="s">
        <v>514</v>
      </c>
      <c r="F39" t="s">
        <v>515</v>
      </c>
      <c r="G39" t="s">
        <v>515</v>
      </c>
      <c r="K39" t="s">
        <v>516</v>
      </c>
      <c r="L39" t="s">
        <v>517</v>
      </c>
      <c r="M39" t="s">
        <v>517</v>
      </c>
      <c r="N39" t="s">
        <v>80</v>
      </c>
      <c r="O39" t="s">
        <v>63</v>
      </c>
      <c r="P39" t="s">
        <v>64</v>
      </c>
      <c r="Q39" t="s">
        <v>518</v>
      </c>
      <c r="R39" t="s">
        <v>66</v>
      </c>
      <c r="T39" t="s">
        <v>67</v>
      </c>
      <c r="U39" t="s">
        <v>67</v>
      </c>
      <c r="V39" t="s">
        <v>68</v>
      </c>
      <c r="X39" t="s">
        <v>69</v>
      </c>
      <c r="Y39" t="s">
        <v>64</v>
      </c>
      <c r="Z39" t="s">
        <v>70</v>
      </c>
      <c r="AA39" t="s">
        <v>67</v>
      </c>
      <c r="AB39" t="s">
        <v>64</v>
      </c>
      <c r="AC39" t="s">
        <v>519</v>
      </c>
      <c r="AD39" t="s">
        <v>73</v>
      </c>
      <c r="AE39" t="s">
        <v>520</v>
      </c>
      <c r="AF39" t="s">
        <v>66</v>
      </c>
      <c r="AG39" t="s">
        <v>521</v>
      </c>
      <c r="AH39" t="s">
        <v>75</v>
      </c>
      <c r="AI39" t="s">
        <v>76</v>
      </c>
      <c r="AJ39" t="s">
        <v>522</v>
      </c>
      <c r="AK39" t="s">
        <v>523</v>
      </c>
      <c r="AL39" t="s">
        <v>64</v>
      </c>
      <c r="AM39" t="s">
        <v>79</v>
      </c>
      <c r="AN39" t="s">
        <v>80</v>
      </c>
      <c r="AO39" t="s">
        <v>81</v>
      </c>
      <c r="AP39" t="s">
        <v>82</v>
      </c>
      <c r="AQ39" t="s">
        <v>64</v>
      </c>
      <c r="AR39" t="s">
        <v>83</v>
      </c>
      <c r="AS39" t="s">
        <v>64</v>
      </c>
      <c r="AT39" t="s">
        <v>64</v>
      </c>
      <c r="AU39" t="s">
        <v>64</v>
      </c>
      <c r="AV39" t="s">
        <v>64</v>
      </c>
      <c r="AW39" t="s">
        <v>524</v>
      </c>
      <c r="AX39" t="s">
        <v>525</v>
      </c>
      <c r="AZ39" t="s">
        <v>64</v>
      </c>
      <c r="BB39" t="s">
        <v>522</v>
      </c>
      <c r="BC39" t="s">
        <v>524</v>
      </c>
      <c r="BD39" t="s">
        <v>523</v>
      </c>
      <c r="BE39" t="s">
        <v>525</v>
      </c>
    </row>
    <row r="40" spans="1:57" hidden="1">
      <c r="A40" t="s">
        <v>526</v>
      </c>
      <c r="B40" t="s">
        <v>55</v>
      </c>
      <c r="C40" t="s">
        <v>56</v>
      </c>
      <c r="D40" t="s">
        <v>527</v>
      </c>
      <c r="E40" t="s">
        <v>528</v>
      </c>
      <c r="F40" t="s">
        <v>529</v>
      </c>
      <c r="G40" t="s">
        <v>530</v>
      </c>
      <c r="K40" t="s">
        <v>531</v>
      </c>
      <c r="L40" t="s">
        <v>532</v>
      </c>
      <c r="M40" t="s">
        <v>533</v>
      </c>
      <c r="N40" t="s">
        <v>533</v>
      </c>
      <c r="O40" t="s">
        <v>63</v>
      </c>
      <c r="P40" t="s">
        <v>64</v>
      </c>
      <c r="Q40" t="s">
        <v>66</v>
      </c>
      <c r="R40" t="s">
        <v>66</v>
      </c>
      <c r="T40" t="s">
        <v>67</v>
      </c>
      <c r="U40" t="s">
        <v>67</v>
      </c>
      <c r="V40" t="s">
        <v>68</v>
      </c>
      <c r="X40" t="s">
        <v>69</v>
      </c>
      <c r="Y40" t="s">
        <v>64</v>
      </c>
      <c r="Z40" t="s">
        <v>534</v>
      </c>
      <c r="AA40" t="s">
        <v>71</v>
      </c>
      <c r="AB40" t="s">
        <v>64</v>
      </c>
      <c r="AC40" t="s">
        <v>344</v>
      </c>
      <c r="AD40" t="s">
        <v>73</v>
      </c>
      <c r="AE40" t="s">
        <v>535</v>
      </c>
      <c r="AF40" t="s">
        <v>66</v>
      </c>
      <c r="AG40" t="s">
        <v>64</v>
      </c>
      <c r="AH40" t="s">
        <v>75</v>
      </c>
      <c r="AI40" t="s">
        <v>76</v>
      </c>
      <c r="AJ40" t="s">
        <v>536</v>
      </c>
      <c r="AK40" t="s">
        <v>537</v>
      </c>
      <c r="AL40" t="s">
        <v>64</v>
      </c>
      <c r="AM40" t="s">
        <v>79</v>
      </c>
      <c r="AN40" t="s">
        <v>80</v>
      </c>
      <c r="AO40" t="s">
        <v>81</v>
      </c>
      <c r="AP40" t="s">
        <v>82</v>
      </c>
      <c r="AQ40" t="s">
        <v>64</v>
      </c>
      <c r="AR40" t="s">
        <v>83</v>
      </c>
      <c r="AS40" t="s">
        <v>64</v>
      </c>
      <c r="AT40" t="s">
        <v>64</v>
      </c>
      <c r="AU40" t="s">
        <v>64</v>
      </c>
      <c r="AV40" t="s">
        <v>64</v>
      </c>
      <c r="AW40" t="s">
        <v>538</v>
      </c>
      <c r="AX40" t="s">
        <v>64</v>
      </c>
      <c r="AZ40" t="s">
        <v>64</v>
      </c>
      <c r="BB40" t="s">
        <v>536</v>
      </c>
      <c r="BC40" t="s">
        <v>538</v>
      </c>
      <c r="BD40" t="s">
        <v>537</v>
      </c>
      <c r="BE40" t="s">
        <v>64</v>
      </c>
    </row>
    <row r="41" spans="1:57" hidden="1">
      <c r="A41" t="s">
        <v>539</v>
      </c>
      <c r="B41" t="s">
        <v>55</v>
      </c>
      <c r="C41" t="s">
        <v>56</v>
      </c>
      <c r="D41" t="s">
        <v>540</v>
      </c>
      <c r="E41" t="s">
        <v>541</v>
      </c>
      <c r="F41" t="s">
        <v>542</v>
      </c>
      <c r="G41" t="s">
        <v>64</v>
      </c>
      <c r="K41" t="s">
        <v>543</v>
      </c>
      <c r="L41" t="s">
        <v>544</v>
      </c>
      <c r="M41" t="s">
        <v>544</v>
      </c>
      <c r="N41" t="s">
        <v>486</v>
      </c>
      <c r="O41" t="s">
        <v>63</v>
      </c>
      <c r="P41" t="s">
        <v>64</v>
      </c>
      <c r="Q41" t="s">
        <v>545</v>
      </c>
      <c r="R41" t="s">
        <v>66</v>
      </c>
      <c r="T41" t="s">
        <v>67</v>
      </c>
      <c r="U41" t="s">
        <v>67</v>
      </c>
      <c r="V41" t="s">
        <v>68</v>
      </c>
      <c r="X41" t="s">
        <v>69</v>
      </c>
      <c r="Y41" t="s">
        <v>64</v>
      </c>
      <c r="Z41" t="s">
        <v>70</v>
      </c>
      <c r="AA41" t="s">
        <v>71</v>
      </c>
      <c r="AB41" t="s">
        <v>64</v>
      </c>
      <c r="AC41" t="s">
        <v>72</v>
      </c>
      <c r="AD41" t="s">
        <v>73</v>
      </c>
      <c r="AE41" t="s">
        <v>451</v>
      </c>
      <c r="AF41" t="s">
        <v>66</v>
      </c>
      <c r="AG41" t="s">
        <v>64</v>
      </c>
      <c r="AH41" t="s">
        <v>75</v>
      </c>
      <c r="AI41" t="s">
        <v>76</v>
      </c>
      <c r="AJ41" t="s">
        <v>546</v>
      </c>
      <c r="AK41" t="s">
        <v>547</v>
      </c>
      <c r="AL41" t="s">
        <v>64</v>
      </c>
      <c r="AM41" t="s">
        <v>79</v>
      </c>
      <c r="AN41" t="s">
        <v>80</v>
      </c>
      <c r="AO41" t="s">
        <v>81</v>
      </c>
      <c r="AP41" t="s">
        <v>82</v>
      </c>
      <c r="AQ41" t="s">
        <v>64</v>
      </c>
      <c r="AR41" t="s">
        <v>83</v>
      </c>
      <c r="AS41" t="s">
        <v>64</v>
      </c>
      <c r="AT41" t="s">
        <v>64</v>
      </c>
      <c r="AU41" t="s">
        <v>64</v>
      </c>
      <c r="AV41" t="s">
        <v>64</v>
      </c>
      <c r="AW41" t="s">
        <v>548</v>
      </c>
      <c r="AX41" t="s">
        <v>64</v>
      </c>
      <c r="AZ41" t="s">
        <v>64</v>
      </c>
      <c r="BB41" t="s">
        <v>546</v>
      </c>
      <c r="BC41" t="s">
        <v>548</v>
      </c>
      <c r="BD41" t="s">
        <v>547</v>
      </c>
      <c r="BE41" t="s">
        <v>64</v>
      </c>
    </row>
    <row r="42" spans="1:57" hidden="1">
      <c r="A42" t="s">
        <v>549</v>
      </c>
      <c r="B42" t="s">
        <v>55</v>
      </c>
      <c r="C42" t="s">
        <v>56</v>
      </c>
      <c r="D42" t="s">
        <v>550</v>
      </c>
      <c r="E42" t="s">
        <v>551</v>
      </c>
      <c r="F42" t="s">
        <v>552</v>
      </c>
      <c r="G42" t="s">
        <v>552</v>
      </c>
      <c r="K42" t="s">
        <v>553</v>
      </c>
      <c r="L42" t="s">
        <v>497</v>
      </c>
      <c r="M42" t="s">
        <v>497</v>
      </c>
      <c r="N42" t="s">
        <v>498</v>
      </c>
      <c r="O42" t="s">
        <v>63</v>
      </c>
      <c r="P42" t="s">
        <v>64</v>
      </c>
      <c r="Q42" t="s">
        <v>430</v>
      </c>
      <c r="R42" t="s">
        <v>66</v>
      </c>
      <c r="T42" t="s">
        <v>67</v>
      </c>
      <c r="U42" t="s">
        <v>67</v>
      </c>
      <c r="V42" t="s">
        <v>68</v>
      </c>
      <c r="X42" t="s">
        <v>69</v>
      </c>
      <c r="Y42" t="s">
        <v>64</v>
      </c>
      <c r="Z42" t="s">
        <v>330</v>
      </c>
      <c r="AA42" t="s">
        <v>71</v>
      </c>
      <c r="AB42" t="s">
        <v>64</v>
      </c>
      <c r="AC42" t="s">
        <v>344</v>
      </c>
      <c r="AD42" t="s">
        <v>73</v>
      </c>
      <c r="AE42" t="s">
        <v>204</v>
      </c>
      <c r="AF42" t="s">
        <v>554</v>
      </c>
      <c r="AG42" t="s">
        <v>555</v>
      </c>
      <c r="AH42" t="s">
        <v>75</v>
      </c>
      <c r="AI42" t="s">
        <v>76</v>
      </c>
      <c r="AJ42" t="s">
        <v>556</v>
      </c>
      <c r="AK42" t="s">
        <v>557</v>
      </c>
      <c r="AL42" t="s">
        <v>64</v>
      </c>
      <c r="AM42" t="s">
        <v>79</v>
      </c>
      <c r="AN42" t="s">
        <v>80</v>
      </c>
      <c r="AO42" t="s">
        <v>81</v>
      </c>
      <c r="AP42" t="s">
        <v>82</v>
      </c>
      <c r="AQ42" t="s">
        <v>64</v>
      </c>
      <c r="AR42" t="s">
        <v>83</v>
      </c>
      <c r="AS42" t="s">
        <v>64</v>
      </c>
      <c r="AT42" t="s">
        <v>64</v>
      </c>
      <c r="AU42" t="s">
        <v>64</v>
      </c>
      <c r="AV42" t="s">
        <v>64</v>
      </c>
      <c r="AW42" t="s">
        <v>558</v>
      </c>
      <c r="AX42" t="s">
        <v>64</v>
      </c>
      <c r="AZ42" t="s">
        <v>64</v>
      </c>
      <c r="BB42" t="s">
        <v>556</v>
      </c>
      <c r="BC42" t="s">
        <v>558</v>
      </c>
      <c r="BD42" t="s">
        <v>557</v>
      </c>
      <c r="BE42" t="s">
        <v>64</v>
      </c>
    </row>
    <row r="43" spans="1:57">
      <c r="A43" t="s">
        <v>559</v>
      </c>
      <c r="B43" t="s">
        <v>512</v>
      </c>
      <c r="C43" t="s">
        <v>56</v>
      </c>
      <c r="D43" t="s">
        <v>560</v>
      </c>
      <c r="E43" t="s">
        <v>561</v>
      </c>
      <c r="F43" t="s">
        <v>562</v>
      </c>
      <c r="G43" t="s">
        <v>562</v>
      </c>
      <c r="K43" t="s">
        <v>563</v>
      </c>
      <c r="L43" t="s">
        <v>564</v>
      </c>
      <c r="M43" t="s">
        <v>118</v>
      </c>
      <c r="N43" t="s">
        <v>118</v>
      </c>
      <c r="O43" t="s">
        <v>63</v>
      </c>
      <c r="P43" t="s">
        <v>64</v>
      </c>
      <c r="Q43" t="s">
        <v>565</v>
      </c>
      <c r="R43" t="s">
        <v>66</v>
      </c>
      <c r="T43" t="s">
        <v>67</v>
      </c>
      <c r="U43" t="s">
        <v>67</v>
      </c>
      <c r="V43" t="s">
        <v>68</v>
      </c>
      <c r="X43" t="s">
        <v>69</v>
      </c>
      <c r="Y43" t="s">
        <v>64</v>
      </c>
      <c r="Z43" t="s">
        <v>106</v>
      </c>
      <c r="AA43" t="s">
        <v>67</v>
      </c>
      <c r="AB43" t="s">
        <v>64</v>
      </c>
      <c r="AC43" t="s">
        <v>566</v>
      </c>
      <c r="AD43" t="s">
        <v>73</v>
      </c>
      <c r="AE43" t="s">
        <v>441</v>
      </c>
      <c r="AF43" t="s">
        <v>66</v>
      </c>
      <c r="AG43" t="s">
        <v>521</v>
      </c>
      <c r="AH43" t="s">
        <v>75</v>
      </c>
      <c r="AI43" t="s">
        <v>76</v>
      </c>
      <c r="AJ43" t="s">
        <v>567</v>
      </c>
      <c r="AK43" t="s">
        <v>568</v>
      </c>
      <c r="AL43" t="s">
        <v>64</v>
      </c>
      <c r="AM43" t="s">
        <v>79</v>
      </c>
      <c r="AN43" t="s">
        <v>80</v>
      </c>
      <c r="AO43" t="s">
        <v>81</v>
      </c>
      <c r="AP43" t="s">
        <v>82</v>
      </c>
      <c r="AQ43" t="s">
        <v>64</v>
      </c>
      <c r="AR43" t="s">
        <v>83</v>
      </c>
      <c r="AS43" t="s">
        <v>64</v>
      </c>
      <c r="AT43" t="s">
        <v>64</v>
      </c>
      <c r="AU43" t="s">
        <v>64</v>
      </c>
      <c r="AV43" t="s">
        <v>64</v>
      </c>
      <c r="AW43" t="s">
        <v>569</v>
      </c>
      <c r="AX43" t="s">
        <v>570</v>
      </c>
      <c r="AZ43" t="s">
        <v>64</v>
      </c>
      <c r="BB43" t="s">
        <v>567</v>
      </c>
      <c r="BC43" t="s">
        <v>569</v>
      </c>
      <c r="BD43" t="s">
        <v>568</v>
      </c>
      <c r="BE43" t="s">
        <v>570</v>
      </c>
    </row>
    <row r="44" spans="1:57">
      <c r="A44" t="s">
        <v>571</v>
      </c>
      <c r="B44" t="s">
        <v>512</v>
      </c>
      <c r="C44" t="s">
        <v>56</v>
      </c>
      <c r="D44" t="s">
        <v>572</v>
      </c>
      <c r="E44" t="s">
        <v>573</v>
      </c>
      <c r="F44" t="s">
        <v>574</v>
      </c>
      <c r="G44" t="s">
        <v>64</v>
      </c>
      <c r="K44" t="s">
        <v>575</v>
      </c>
      <c r="L44" t="s">
        <v>576</v>
      </c>
      <c r="M44" t="s">
        <v>260</v>
      </c>
      <c r="N44" t="s">
        <v>260</v>
      </c>
      <c r="O44" t="s">
        <v>63</v>
      </c>
      <c r="P44" t="s">
        <v>64</v>
      </c>
      <c r="Q44" t="s">
        <v>577</v>
      </c>
      <c r="R44" t="s">
        <v>66</v>
      </c>
      <c r="T44" t="s">
        <v>67</v>
      </c>
      <c r="U44" t="s">
        <v>67</v>
      </c>
      <c r="V44" t="s">
        <v>68</v>
      </c>
      <c r="X44" t="s">
        <v>69</v>
      </c>
      <c r="Y44" t="s">
        <v>64</v>
      </c>
      <c r="Z44" t="s">
        <v>376</v>
      </c>
      <c r="AA44" t="s">
        <v>67</v>
      </c>
      <c r="AB44" t="s">
        <v>64</v>
      </c>
      <c r="AC44" t="s">
        <v>519</v>
      </c>
      <c r="AD44" t="s">
        <v>73</v>
      </c>
      <c r="AE44" t="s">
        <v>578</v>
      </c>
      <c r="AF44" t="s">
        <v>66</v>
      </c>
      <c r="AG44" t="s">
        <v>579</v>
      </c>
      <c r="AH44" t="s">
        <v>75</v>
      </c>
      <c r="AI44" t="s">
        <v>76</v>
      </c>
      <c r="AJ44" t="s">
        <v>580</v>
      </c>
      <c r="AK44" t="s">
        <v>581</v>
      </c>
      <c r="AL44" t="s">
        <v>64</v>
      </c>
      <c r="AM44" t="s">
        <v>79</v>
      </c>
      <c r="AN44" t="s">
        <v>80</v>
      </c>
      <c r="AO44" t="s">
        <v>81</v>
      </c>
      <c r="AP44" t="s">
        <v>82</v>
      </c>
      <c r="AQ44" t="s">
        <v>64</v>
      </c>
      <c r="AR44" t="s">
        <v>83</v>
      </c>
      <c r="AS44" t="s">
        <v>64</v>
      </c>
      <c r="AT44" t="s">
        <v>64</v>
      </c>
      <c r="AU44" t="s">
        <v>64</v>
      </c>
      <c r="AV44" t="s">
        <v>64</v>
      </c>
      <c r="AW44" t="s">
        <v>582</v>
      </c>
      <c r="AX44" t="s">
        <v>583</v>
      </c>
      <c r="AZ44" t="s">
        <v>64</v>
      </c>
      <c r="BB44" t="s">
        <v>580</v>
      </c>
      <c r="BC44" t="s">
        <v>582</v>
      </c>
      <c r="BD44" t="s">
        <v>581</v>
      </c>
      <c r="BE44" t="s">
        <v>583</v>
      </c>
    </row>
    <row r="45" spans="1:57" hidden="1">
      <c r="A45" t="s">
        <v>584</v>
      </c>
      <c r="B45" t="s">
        <v>55</v>
      </c>
      <c r="C45" t="s">
        <v>56</v>
      </c>
      <c r="D45" t="s">
        <v>585</v>
      </c>
      <c r="E45" t="s">
        <v>586</v>
      </c>
      <c r="F45" t="s">
        <v>587</v>
      </c>
      <c r="G45" t="s">
        <v>64</v>
      </c>
      <c r="K45" t="s">
        <v>588</v>
      </c>
      <c r="L45" t="s">
        <v>260</v>
      </c>
      <c r="M45" t="s">
        <v>260</v>
      </c>
      <c r="N45" t="s">
        <v>260</v>
      </c>
      <c r="O45" t="s">
        <v>63</v>
      </c>
      <c r="P45" t="s">
        <v>64</v>
      </c>
      <c r="Q45" t="s">
        <v>355</v>
      </c>
      <c r="R45" t="s">
        <v>66</v>
      </c>
      <c r="T45" t="s">
        <v>67</v>
      </c>
      <c r="U45" t="s">
        <v>67</v>
      </c>
      <c r="V45" t="s">
        <v>68</v>
      </c>
      <c r="X45" t="s">
        <v>69</v>
      </c>
      <c r="Y45" t="s">
        <v>64</v>
      </c>
      <c r="Z45" t="s">
        <v>70</v>
      </c>
      <c r="AA45" t="s">
        <v>71</v>
      </c>
      <c r="AB45" t="s">
        <v>64</v>
      </c>
      <c r="AC45" t="s">
        <v>72</v>
      </c>
      <c r="AD45" t="s">
        <v>73</v>
      </c>
      <c r="AE45" t="s">
        <v>318</v>
      </c>
      <c r="AF45" t="s">
        <v>66</v>
      </c>
      <c r="AG45" t="s">
        <v>64</v>
      </c>
      <c r="AH45" t="s">
        <v>75</v>
      </c>
      <c r="AI45" t="s">
        <v>76</v>
      </c>
      <c r="AJ45" t="s">
        <v>589</v>
      </c>
      <c r="AK45" t="s">
        <v>590</v>
      </c>
      <c r="AL45" t="s">
        <v>64</v>
      </c>
      <c r="AM45" t="s">
        <v>79</v>
      </c>
      <c r="AN45" t="s">
        <v>80</v>
      </c>
      <c r="AO45" t="s">
        <v>81</v>
      </c>
      <c r="AP45" t="s">
        <v>82</v>
      </c>
      <c r="AQ45" t="s">
        <v>64</v>
      </c>
      <c r="AR45" t="s">
        <v>83</v>
      </c>
      <c r="AS45" t="s">
        <v>64</v>
      </c>
      <c r="AT45" t="s">
        <v>64</v>
      </c>
      <c r="AU45" t="s">
        <v>64</v>
      </c>
      <c r="AV45" t="s">
        <v>64</v>
      </c>
      <c r="AW45" t="s">
        <v>591</v>
      </c>
      <c r="AX45" t="s">
        <v>64</v>
      </c>
      <c r="AZ45" t="s">
        <v>64</v>
      </c>
      <c r="BB45" t="s">
        <v>589</v>
      </c>
      <c r="BC45" t="s">
        <v>591</v>
      </c>
      <c r="BD45" t="s">
        <v>590</v>
      </c>
      <c r="BE45" t="s">
        <v>64</v>
      </c>
    </row>
    <row r="46" spans="1:57" hidden="1">
      <c r="A46" t="s">
        <v>592</v>
      </c>
      <c r="B46" t="s">
        <v>55</v>
      </c>
      <c r="C46" t="s">
        <v>56</v>
      </c>
      <c r="D46" t="s">
        <v>593</v>
      </c>
      <c r="E46" t="s">
        <v>594</v>
      </c>
      <c r="F46" t="s">
        <v>595</v>
      </c>
      <c r="G46" t="s">
        <v>595</v>
      </c>
      <c r="K46" t="s">
        <v>596</v>
      </c>
      <c r="L46" t="s">
        <v>497</v>
      </c>
      <c r="M46" t="s">
        <v>497</v>
      </c>
      <c r="N46" t="s">
        <v>498</v>
      </c>
      <c r="O46" t="s">
        <v>63</v>
      </c>
      <c r="P46" t="s">
        <v>64</v>
      </c>
      <c r="Q46" t="s">
        <v>180</v>
      </c>
      <c r="R46" t="s">
        <v>66</v>
      </c>
      <c r="T46" t="s">
        <v>67</v>
      </c>
      <c r="U46" t="s">
        <v>67</v>
      </c>
      <c r="V46" t="s">
        <v>68</v>
      </c>
      <c r="X46" t="s">
        <v>69</v>
      </c>
      <c r="Y46" t="s">
        <v>64</v>
      </c>
      <c r="Z46" t="s">
        <v>330</v>
      </c>
      <c r="AA46" t="s">
        <v>71</v>
      </c>
      <c r="AB46" t="s">
        <v>64</v>
      </c>
      <c r="AC46" t="s">
        <v>344</v>
      </c>
      <c r="AD46" t="s">
        <v>73</v>
      </c>
      <c r="AE46" t="s">
        <v>318</v>
      </c>
      <c r="AF46" t="s">
        <v>554</v>
      </c>
      <c r="AG46" t="s">
        <v>64</v>
      </c>
      <c r="AH46" t="s">
        <v>75</v>
      </c>
      <c r="AI46" t="s">
        <v>76</v>
      </c>
      <c r="AJ46" t="s">
        <v>597</v>
      </c>
      <c r="AK46" t="s">
        <v>598</v>
      </c>
      <c r="AL46" t="s">
        <v>64</v>
      </c>
      <c r="AM46" t="s">
        <v>79</v>
      </c>
      <c r="AN46" t="s">
        <v>80</v>
      </c>
      <c r="AO46" t="s">
        <v>81</v>
      </c>
      <c r="AP46" t="s">
        <v>82</v>
      </c>
      <c r="AQ46" t="s">
        <v>64</v>
      </c>
      <c r="AR46" t="s">
        <v>83</v>
      </c>
      <c r="AS46" t="s">
        <v>64</v>
      </c>
      <c r="AT46" t="s">
        <v>64</v>
      </c>
      <c r="AU46" t="s">
        <v>64</v>
      </c>
      <c r="AV46" t="s">
        <v>64</v>
      </c>
      <c r="AW46" t="s">
        <v>599</v>
      </c>
      <c r="AX46" t="s">
        <v>64</v>
      </c>
      <c r="AZ46" t="s">
        <v>64</v>
      </c>
      <c r="BB46" t="s">
        <v>597</v>
      </c>
      <c r="BC46" t="s">
        <v>599</v>
      </c>
      <c r="BD46" t="s">
        <v>598</v>
      </c>
      <c r="BE46" t="s">
        <v>64</v>
      </c>
    </row>
    <row r="47" spans="1:57">
      <c r="A47" t="s">
        <v>600</v>
      </c>
      <c r="B47" t="s">
        <v>512</v>
      </c>
      <c r="C47" t="s">
        <v>56</v>
      </c>
      <c r="D47" t="s">
        <v>601</v>
      </c>
      <c r="E47" t="s">
        <v>602</v>
      </c>
      <c r="F47" t="s">
        <v>603</v>
      </c>
      <c r="G47" t="s">
        <v>603</v>
      </c>
      <c r="K47" t="s">
        <v>604</v>
      </c>
      <c r="L47" t="s">
        <v>190</v>
      </c>
      <c r="M47" t="s">
        <v>190</v>
      </c>
      <c r="N47" t="s">
        <v>191</v>
      </c>
      <c r="O47" t="s">
        <v>63</v>
      </c>
      <c r="P47" t="s">
        <v>64</v>
      </c>
      <c r="Q47" t="s">
        <v>180</v>
      </c>
      <c r="R47" t="s">
        <v>66</v>
      </c>
      <c r="T47" t="s">
        <v>67</v>
      </c>
      <c r="U47" t="s">
        <v>67</v>
      </c>
      <c r="V47" t="s">
        <v>68</v>
      </c>
      <c r="X47" t="s">
        <v>69</v>
      </c>
      <c r="Y47" t="s">
        <v>64</v>
      </c>
      <c r="Z47" t="s">
        <v>70</v>
      </c>
      <c r="AA47" t="s">
        <v>67</v>
      </c>
      <c r="AB47" t="s">
        <v>64</v>
      </c>
      <c r="AC47" t="s">
        <v>519</v>
      </c>
      <c r="AD47" t="s">
        <v>73</v>
      </c>
      <c r="AE47" t="s">
        <v>318</v>
      </c>
      <c r="AF47" t="s">
        <v>66</v>
      </c>
      <c r="AG47" t="s">
        <v>605</v>
      </c>
      <c r="AH47" t="s">
        <v>75</v>
      </c>
      <c r="AI47" t="s">
        <v>76</v>
      </c>
      <c r="AJ47" t="s">
        <v>606</v>
      </c>
      <c r="AK47" t="s">
        <v>581</v>
      </c>
      <c r="AL47" t="s">
        <v>64</v>
      </c>
      <c r="AM47" t="s">
        <v>79</v>
      </c>
      <c r="AN47" t="s">
        <v>80</v>
      </c>
      <c r="AO47" t="s">
        <v>81</v>
      </c>
      <c r="AP47" t="s">
        <v>82</v>
      </c>
      <c r="AQ47" t="s">
        <v>64</v>
      </c>
      <c r="AR47" t="s">
        <v>83</v>
      </c>
      <c r="AS47" t="s">
        <v>64</v>
      </c>
      <c r="AT47" t="s">
        <v>64</v>
      </c>
      <c r="AU47" t="s">
        <v>64</v>
      </c>
      <c r="AV47" t="s">
        <v>64</v>
      </c>
      <c r="AW47" t="s">
        <v>607</v>
      </c>
      <c r="AX47" t="s">
        <v>608</v>
      </c>
      <c r="AZ47" t="s">
        <v>64</v>
      </c>
      <c r="BB47" t="s">
        <v>606</v>
      </c>
      <c r="BC47" t="s">
        <v>607</v>
      </c>
      <c r="BD47" t="s">
        <v>581</v>
      </c>
      <c r="BE47" t="s">
        <v>608</v>
      </c>
    </row>
    <row r="48" spans="1:57" hidden="1">
      <c r="A48" t="s">
        <v>609</v>
      </c>
      <c r="B48" t="s">
        <v>55</v>
      </c>
      <c r="C48" t="s">
        <v>56</v>
      </c>
      <c r="D48" t="s">
        <v>610</v>
      </c>
      <c r="E48" t="s">
        <v>611</v>
      </c>
      <c r="F48" t="s">
        <v>612</v>
      </c>
      <c r="G48" t="s">
        <v>613</v>
      </c>
      <c r="K48" t="s">
        <v>614</v>
      </c>
      <c r="L48" t="s">
        <v>615</v>
      </c>
      <c r="M48" t="s">
        <v>615</v>
      </c>
      <c r="N48" t="s">
        <v>191</v>
      </c>
      <c r="O48" t="s">
        <v>63</v>
      </c>
      <c r="P48" t="s">
        <v>64</v>
      </c>
      <c r="Q48" t="s">
        <v>616</v>
      </c>
      <c r="R48" t="s">
        <v>66</v>
      </c>
      <c r="T48" t="s">
        <v>67</v>
      </c>
      <c r="U48" t="s">
        <v>67</v>
      </c>
      <c r="V48" t="s">
        <v>68</v>
      </c>
      <c r="X48" t="s">
        <v>69</v>
      </c>
      <c r="Y48" t="s">
        <v>64</v>
      </c>
      <c r="Z48" t="s">
        <v>70</v>
      </c>
      <c r="AA48" t="s">
        <v>71</v>
      </c>
      <c r="AB48" t="s">
        <v>64</v>
      </c>
      <c r="AC48" t="s">
        <v>72</v>
      </c>
      <c r="AD48" t="s">
        <v>73</v>
      </c>
      <c r="AE48" t="s">
        <v>617</v>
      </c>
      <c r="AF48" t="s">
        <v>66</v>
      </c>
      <c r="AG48" t="s">
        <v>64</v>
      </c>
      <c r="AH48" t="s">
        <v>75</v>
      </c>
      <c r="AI48" t="s">
        <v>76</v>
      </c>
      <c r="AJ48" t="s">
        <v>618</v>
      </c>
      <c r="AK48" t="s">
        <v>619</v>
      </c>
      <c r="AL48" t="s">
        <v>64</v>
      </c>
      <c r="AM48" t="s">
        <v>79</v>
      </c>
      <c r="AN48" t="s">
        <v>80</v>
      </c>
      <c r="AO48" t="s">
        <v>81</v>
      </c>
      <c r="AP48" t="s">
        <v>82</v>
      </c>
      <c r="AQ48" t="s">
        <v>64</v>
      </c>
      <c r="AR48" t="s">
        <v>83</v>
      </c>
      <c r="AS48" t="s">
        <v>64</v>
      </c>
      <c r="AT48" t="s">
        <v>64</v>
      </c>
      <c r="AU48" t="s">
        <v>64</v>
      </c>
      <c r="AV48" t="s">
        <v>64</v>
      </c>
      <c r="AW48" t="s">
        <v>620</v>
      </c>
      <c r="AX48" t="s">
        <v>64</v>
      </c>
      <c r="AZ48" t="s">
        <v>64</v>
      </c>
      <c r="BB48" t="s">
        <v>618</v>
      </c>
      <c r="BC48" t="s">
        <v>620</v>
      </c>
      <c r="BD48" t="s">
        <v>619</v>
      </c>
      <c r="BE48" t="s">
        <v>64</v>
      </c>
    </row>
    <row r="49" spans="1:57" hidden="1">
      <c r="A49" t="s">
        <v>621</v>
      </c>
      <c r="B49" t="s">
        <v>55</v>
      </c>
      <c r="C49" t="s">
        <v>56</v>
      </c>
      <c r="D49" t="s">
        <v>622</v>
      </c>
      <c r="E49" t="s">
        <v>623</v>
      </c>
      <c r="F49" t="s">
        <v>624</v>
      </c>
      <c r="G49" t="s">
        <v>624</v>
      </c>
      <c r="K49" t="s">
        <v>625</v>
      </c>
      <c r="L49" t="s">
        <v>626</v>
      </c>
      <c r="M49" t="s">
        <v>118</v>
      </c>
      <c r="N49" t="s">
        <v>118</v>
      </c>
      <c r="O49" t="s">
        <v>63</v>
      </c>
      <c r="P49" t="s">
        <v>64</v>
      </c>
      <c r="Q49" t="s">
        <v>180</v>
      </c>
      <c r="R49" t="s">
        <v>66</v>
      </c>
      <c r="T49" t="s">
        <v>67</v>
      </c>
      <c r="U49" t="s">
        <v>67</v>
      </c>
      <c r="V49" t="s">
        <v>68</v>
      </c>
      <c r="X49" t="s">
        <v>69</v>
      </c>
      <c r="Y49" t="s">
        <v>64</v>
      </c>
      <c r="Z49" t="s">
        <v>106</v>
      </c>
      <c r="AA49" t="s">
        <v>71</v>
      </c>
      <c r="AB49" t="s">
        <v>64</v>
      </c>
      <c r="AC49" t="s">
        <v>107</v>
      </c>
      <c r="AD49" t="s">
        <v>73</v>
      </c>
      <c r="AE49" t="s">
        <v>318</v>
      </c>
      <c r="AF49" t="s">
        <v>66</v>
      </c>
      <c r="AG49" t="s">
        <v>64</v>
      </c>
      <c r="AH49" t="s">
        <v>75</v>
      </c>
      <c r="AI49" t="s">
        <v>76</v>
      </c>
      <c r="AJ49" t="s">
        <v>627</v>
      </c>
      <c r="AK49" t="s">
        <v>628</v>
      </c>
      <c r="AL49" t="s">
        <v>64</v>
      </c>
      <c r="AM49" t="s">
        <v>79</v>
      </c>
      <c r="AN49" t="s">
        <v>80</v>
      </c>
      <c r="AO49" t="s">
        <v>81</v>
      </c>
      <c r="AP49" t="s">
        <v>82</v>
      </c>
      <c r="AQ49" t="s">
        <v>64</v>
      </c>
      <c r="AR49" t="s">
        <v>83</v>
      </c>
      <c r="AS49" t="s">
        <v>64</v>
      </c>
      <c r="AT49" t="s">
        <v>64</v>
      </c>
      <c r="AU49" t="s">
        <v>64</v>
      </c>
      <c r="AV49" t="s">
        <v>64</v>
      </c>
      <c r="AW49" t="s">
        <v>629</v>
      </c>
      <c r="AX49" t="s">
        <v>64</v>
      </c>
      <c r="AZ49" t="s">
        <v>64</v>
      </c>
      <c r="BB49" t="s">
        <v>627</v>
      </c>
      <c r="BC49" t="s">
        <v>629</v>
      </c>
      <c r="BD49" t="s">
        <v>628</v>
      </c>
      <c r="BE49" t="s">
        <v>64</v>
      </c>
    </row>
    <row r="50" spans="1:57" hidden="1">
      <c r="A50" t="s">
        <v>630</v>
      </c>
      <c r="B50" t="s">
        <v>55</v>
      </c>
      <c r="C50" t="s">
        <v>56</v>
      </c>
      <c r="D50" t="s">
        <v>631</v>
      </c>
      <c r="E50" t="s">
        <v>632</v>
      </c>
      <c r="F50" t="s">
        <v>633</v>
      </c>
      <c r="G50" t="s">
        <v>633</v>
      </c>
      <c r="K50" t="s">
        <v>634</v>
      </c>
      <c r="L50" t="s">
        <v>635</v>
      </c>
      <c r="M50" t="s">
        <v>635</v>
      </c>
      <c r="N50" t="s">
        <v>191</v>
      </c>
      <c r="O50" t="s">
        <v>63</v>
      </c>
      <c r="P50" t="s">
        <v>64</v>
      </c>
      <c r="Q50" t="s">
        <v>636</v>
      </c>
      <c r="R50" t="s">
        <v>66</v>
      </c>
      <c r="T50" t="s">
        <v>67</v>
      </c>
      <c r="U50" t="s">
        <v>67</v>
      </c>
      <c r="V50" t="s">
        <v>68</v>
      </c>
      <c r="X50" t="s">
        <v>69</v>
      </c>
      <c r="Y50" t="s">
        <v>64</v>
      </c>
      <c r="Z50" t="s">
        <v>70</v>
      </c>
      <c r="AA50" t="s">
        <v>71</v>
      </c>
      <c r="AB50" t="s">
        <v>64</v>
      </c>
      <c r="AC50" t="s">
        <v>72</v>
      </c>
      <c r="AD50" t="s">
        <v>73</v>
      </c>
      <c r="AE50" t="s">
        <v>637</v>
      </c>
      <c r="AF50" t="s">
        <v>66</v>
      </c>
      <c r="AG50" t="s">
        <v>64</v>
      </c>
      <c r="AH50" t="s">
        <v>75</v>
      </c>
      <c r="AI50" t="s">
        <v>76</v>
      </c>
      <c r="AJ50" t="s">
        <v>638</v>
      </c>
      <c r="AK50" t="s">
        <v>639</v>
      </c>
      <c r="AL50" t="s">
        <v>64</v>
      </c>
      <c r="AM50" t="s">
        <v>79</v>
      </c>
      <c r="AN50" t="s">
        <v>80</v>
      </c>
      <c r="AO50" t="s">
        <v>81</v>
      </c>
      <c r="AP50" t="s">
        <v>82</v>
      </c>
      <c r="AQ50" t="s">
        <v>64</v>
      </c>
      <c r="AR50" t="s">
        <v>83</v>
      </c>
      <c r="AS50" t="s">
        <v>64</v>
      </c>
      <c r="AT50" t="s">
        <v>64</v>
      </c>
      <c r="AU50" t="s">
        <v>64</v>
      </c>
      <c r="AV50" t="s">
        <v>64</v>
      </c>
      <c r="AW50" t="s">
        <v>640</v>
      </c>
      <c r="AX50" t="s">
        <v>64</v>
      </c>
      <c r="AZ50" t="s">
        <v>64</v>
      </c>
      <c r="BB50" t="s">
        <v>638</v>
      </c>
      <c r="BC50" t="s">
        <v>640</v>
      </c>
      <c r="BD50" t="s">
        <v>639</v>
      </c>
      <c r="BE50" t="s">
        <v>64</v>
      </c>
    </row>
    <row r="51" spans="1:57" hidden="1">
      <c r="A51" t="s">
        <v>641</v>
      </c>
      <c r="B51" t="s">
        <v>55</v>
      </c>
      <c r="C51" t="s">
        <v>56</v>
      </c>
      <c r="D51" t="s">
        <v>642</v>
      </c>
      <c r="E51" t="s">
        <v>643</v>
      </c>
      <c r="F51" t="s">
        <v>644</v>
      </c>
      <c r="G51" t="s">
        <v>644</v>
      </c>
      <c r="K51" t="s">
        <v>645</v>
      </c>
      <c r="L51" t="s">
        <v>646</v>
      </c>
      <c r="M51" t="s">
        <v>646</v>
      </c>
      <c r="N51" t="s">
        <v>647</v>
      </c>
      <c r="O51" t="s">
        <v>63</v>
      </c>
      <c r="P51" t="s">
        <v>64</v>
      </c>
      <c r="Q51" t="s">
        <v>648</v>
      </c>
      <c r="R51" t="s">
        <v>66</v>
      </c>
      <c r="T51" t="s">
        <v>67</v>
      </c>
      <c r="U51" t="s">
        <v>67</v>
      </c>
      <c r="V51" t="s">
        <v>68</v>
      </c>
      <c r="X51" t="s">
        <v>69</v>
      </c>
      <c r="Y51" t="s">
        <v>64</v>
      </c>
      <c r="Z51" t="s">
        <v>649</v>
      </c>
      <c r="AA51" t="s">
        <v>71</v>
      </c>
      <c r="AB51" t="s">
        <v>64</v>
      </c>
      <c r="AC51" t="s">
        <v>344</v>
      </c>
      <c r="AD51" t="s">
        <v>73</v>
      </c>
      <c r="AE51" t="s">
        <v>650</v>
      </c>
      <c r="AF51" t="s">
        <v>66</v>
      </c>
      <c r="AG51" t="s">
        <v>64</v>
      </c>
      <c r="AH51" t="s">
        <v>75</v>
      </c>
      <c r="AI51" t="s">
        <v>76</v>
      </c>
      <c r="AJ51" t="s">
        <v>651</v>
      </c>
      <c r="AK51" t="s">
        <v>652</v>
      </c>
      <c r="AL51" t="s">
        <v>64</v>
      </c>
      <c r="AM51" t="s">
        <v>79</v>
      </c>
      <c r="AN51" t="s">
        <v>80</v>
      </c>
      <c r="AO51" t="s">
        <v>81</v>
      </c>
      <c r="AP51" t="s">
        <v>82</v>
      </c>
      <c r="AQ51" t="s">
        <v>64</v>
      </c>
      <c r="AR51" t="s">
        <v>83</v>
      </c>
      <c r="AS51" t="s">
        <v>64</v>
      </c>
      <c r="AT51" t="s">
        <v>64</v>
      </c>
      <c r="AU51" t="s">
        <v>64</v>
      </c>
      <c r="AV51" t="s">
        <v>64</v>
      </c>
      <c r="AW51" t="s">
        <v>111</v>
      </c>
      <c r="AX51" t="s">
        <v>64</v>
      </c>
      <c r="AZ51" t="s">
        <v>64</v>
      </c>
      <c r="BB51" t="s">
        <v>651</v>
      </c>
      <c r="BC51" t="s">
        <v>111</v>
      </c>
      <c r="BD51" t="s">
        <v>652</v>
      </c>
      <c r="BE51" t="s">
        <v>64</v>
      </c>
    </row>
    <row r="52" spans="1:57" hidden="1">
      <c r="A52" t="s">
        <v>653</v>
      </c>
      <c r="B52" t="s">
        <v>55</v>
      </c>
      <c r="C52" t="s">
        <v>56</v>
      </c>
      <c r="D52" t="s">
        <v>654</v>
      </c>
      <c r="E52" t="s">
        <v>655</v>
      </c>
      <c r="F52" t="s">
        <v>656</v>
      </c>
      <c r="G52" t="s">
        <v>656</v>
      </c>
      <c r="K52" t="s">
        <v>657</v>
      </c>
      <c r="L52" t="s">
        <v>658</v>
      </c>
      <c r="M52" t="s">
        <v>659</v>
      </c>
      <c r="N52" t="s">
        <v>659</v>
      </c>
      <c r="O52" t="s">
        <v>63</v>
      </c>
      <c r="P52" t="s">
        <v>64</v>
      </c>
      <c r="Q52" t="s">
        <v>660</v>
      </c>
      <c r="R52" t="s">
        <v>66</v>
      </c>
      <c r="T52" t="s">
        <v>67</v>
      </c>
      <c r="U52" t="s">
        <v>67</v>
      </c>
      <c r="V52" t="s">
        <v>68</v>
      </c>
      <c r="X52" t="s">
        <v>69</v>
      </c>
      <c r="Y52" t="s">
        <v>64</v>
      </c>
      <c r="Z52" t="s">
        <v>649</v>
      </c>
      <c r="AA52" t="s">
        <v>71</v>
      </c>
      <c r="AB52" t="s">
        <v>64</v>
      </c>
      <c r="AC52" t="s">
        <v>344</v>
      </c>
      <c r="AD52" t="s">
        <v>73</v>
      </c>
      <c r="AE52" t="s">
        <v>661</v>
      </c>
      <c r="AF52" t="s">
        <v>66</v>
      </c>
      <c r="AG52" t="s">
        <v>64</v>
      </c>
      <c r="AH52" t="s">
        <v>75</v>
      </c>
      <c r="AI52" t="s">
        <v>76</v>
      </c>
      <c r="AJ52" t="s">
        <v>662</v>
      </c>
      <c r="AK52" t="s">
        <v>663</v>
      </c>
      <c r="AL52" t="s">
        <v>64</v>
      </c>
      <c r="AM52" t="s">
        <v>79</v>
      </c>
      <c r="AN52" t="s">
        <v>80</v>
      </c>
      <c r="AO52" t="s">
        <v>81</v>
      </c>
      <c r="AP52" t="s">
        <v>82</v>
      </c>
      <c r="AQ52" t="s">
        <v>64</v>
      </c>
      <c r="AR52" t="s">
        <v>83</v>
      </c>
      <c r="AS52" t="s">
        <v>64</v>
      </c>
      <c r="AT52" t="s">
        <v>64</v>
      </c>
      <c r="AU52" t="s">
        <v>64</v>
      </c>
      <c r="AV52" t="s">
        <v>64</v>
      </c>
      <c r="AW52" t="s">
        <v>664</v>
      </c>
      <c r="AX52" t="s">
        <v>64</v>
      </c>
      <c r="AZ52" t="s">
        <v>64</v>
      </c>
      <c r="BB52" t="s">
        <v>662</v>
      </c>
      <c r="BC52" t="s">
        <v>664</v>
      </c>
      <c r="BD52" t="s">
        <v>663</v>
      </c>
      <c r="BE52" t="s">
        <v>64</v>
      </c>
    </row>
    <row r="53" spans="1:57">
      <c r="A53" t="s">
        <v>665</v>
      </c>
      <c r="B53" t="s">
        <v>512</v>
      </c>
      <c r="C53" t="s">
        <v>56</v>
      </c>
      <c r="D53" t="s">
        <v>666</v>
      </c>
      <c r="E53" t="s">
        <v>667</v>
      </c>
      <c r="F53" t="s">
        <v>668</v>
      </c>
      <c r="G53" t="s">
        <v>64</v>
      </c>
      <c r="K53" t="s">
        <v>669</v>
      </c>
      <c r="L53" t="s">
        <v>670</v>
      </c>
      <c r="M53" t="s">
        <v>670</v>
      </c>
      <c r="N53" t="s">
        <v>191</v>
      </c>
      <c r="O53" t="s">
        <v>63</v>
      </c>
      <c r="P53" t="s">
        <v>64</v>
      </c>
      <c r="Q53" t="s">
        <v>295</v>
      </c>
      <c r="R53" t="s">
        <v>66</v>
      </c>
      <c r="T53" t="s">
        <v>67</v>
      </c>
      <c r="U53" t="s">
        <v>67</v>
      </c>
      <c r="V53" t="s">
        <v>68</v>
      </c>
      <c r="X53" t="s">
        <v>69</v>
      </c>
      <c r="Y53" t="s">
        <v>64</v>
      </c>
      <c r="Z53" t="s">
        <v>70</v>
      </c>
      <c r="AA53" t="s">
        <v>67</v>
      </c>
      <c r="AB53" t="s">
        <v>64</v>
      </c>
      <c r="AC53" t="s">
        <v>519</v>
      </c>
      <c r="AD53" t="s">
        <v>73</v>
      </c>
      <c r="AE53" t="s">
        <v>671</v>
      </c>
      <c r="AF53" t="s">
        <v>66</v>
      </c>
      <c r="AG53" t="s">
        <v>579</v>
      </c>
      <c r="AH53" t="s">
        <v>75</v>
      </c>
      <c r="AI53" t="s">
        <v>76</v>
      </c>
      <c r="AJ53" t="s">
        <v>672</v>
      </c>
      <c r="AK53" t="s">
        <v>581</v>
      </c>
      <c r="AL53" t="s">
        <v>64</v>
      </c>
      <c r="AM53" t="s">
        <v>79</v>
      </c>
      <c r="AN53" t="s">
        <v>80</v>
      </c>
      <c r="AO53" t="s">
        <v>81</v>
      </c>
      <c r="AP53" t="s">
        <v>82</v>
      </c>
      <c r="AQ53" t="s">
        <v>64</v>
      </c>
      <c r="AR53" t="s">
        <v>83</v>
      </c>
      <c r="AS53" t="s">
        <v>64</v>
      </c>
      <c r="AT53" t="s">
        <v>64</v>
      </c>
      <c r="AU53" t="s">
        <v>64</v>
      </c>
      <c r="AV53" t="s">
        <v>64</v>
      </c>
      <c r="AW53" t="s">
        <v>673</v>
      </c>
      <c r="AX53" t="s">
        <v>674</v>
      </c>
      <c r="AZ53" t="s">
        <v>64</v>
      </c>
      <c r="BB53" t="s">
        <v>672</v>
      </c>
      <c r="BC53" t="s">
        <v>673</v>
      </c>
      <c r="BD53" t="s">
        <v>581</v>
      </c>
      <c r="BE53" t="s">
        <v>674</v>
      </c>
    </row>
    <row r="54" spans="1:57" hidden="1">
      <c r="A54" t="s">
        <v>675</v>
      </c>
      <c r="B54" t="s">
        <v>55</v>
      </c>
      <c r="C54" t="s">
        <v>56</v>
      </c>
      <c r="D54" t="s">
        <v>676</v>
      </c>
      <c r="E54" t="s">
        <v>677</v>
      </c>
      <c r="F54" t="s">
        <v>678</v>
      </c>
      <c r="G54" t="s">
        <v>678</v>
      </c>
      <c r="K54" t="s">
        <v>679</v>
      </c>
      <c r="L54" t="s">
        <v>81</v>
      </c>
      <c r="M54" t="s">
        <v>81</v>
      </c>
      <c r="N54" t="s">
        <v>80</v>
      </c>
      <c r="O54" t="s">
        <v>63</v>
      </c>
      <c r="P54" t="s">
        <v>64</v>
      </c>
      <c r="Q54" t="s">
        <v>636</v>
      </c>
      <c r="R54" t="s">
        <v>66</v>
      </c>
      <c r="T54" t="s">
        <v>67</v>
      </c>
      <c r="U54" t="s">
        <v>67</v>
      </c>
      <c r="V54" t="s">
        <v>68</v>
      </c>
      <c r="X54" t="s">
        <v>69</v>
      </c>
      <c r="Y54" t="s">
        <v>64</v>
      </c>
      <c r="Z54" t="s">
        <v>193</v>
      </c>
      <c r="AA54" t="s">
        <v>71</v>
      </c>
      <c r="AB54" t="s">
        <v>64</v>
      </c>
      <c r="AC54" t="s">
        <v>72</v>
      </c>
      <c r="AD54" t="s">
        <v>73</v>
      </c>
      <c r="AE54" t="s">
        <v>680</v>
      </c>
      <c r="AF54" t="s">
        <v>66</v>
      </c>
      <c r="AG54" t="s">
        <v>64</v>
      </c>
      <c r="AH54" t="s">
        <v>75</v>
      </c>
      <c r="AI54" t="s">
        <v>76</v>
      </c>
      <c r="AJ54" t="s">
        <v>681</v>
      </c>
      <c r="AK54" t="s">
        <v>682</v>
      </c>
      <c r="AL54" t="s">
        <v>64</v>
      </c>
      <c r="AM54" t="s">
        <v>79</v>
      </c>
      <c r="AN54" t="s">
        <v>80</v>
      </c>
      <c r="AO54" t="s">
        <v>81</v>
      </c>
      <c r="AP54" t="s">
        <v>82</v>
      </c>
      <c r="AQ54" t="s">
        <v>64</v>
      </c>
      <c r="AR54" t="s">
        <v>83</v>
      </c>
      <c r="AS54" t="s">
        <v>64</v>
      </c>
      <c r="AT54" t="s">
        <v>64</v>
      </c>
      <c r="AU54" t="s">
        <v>64</v>
      </c>
      <c r="AV54" t="s">
        <v>64</v>
      </c>
      <c r="AW54" t="s">
        <v>683</v>
      </c>
      <c r="AX54" t="s">
        <v>64</v>
      </c>
      <c r="AZ54" t="s">
        <v>64</v>
      </c>
      <c r="BB54" t="s">
        <v>681</v>
      </c>
      <c r="BC54" t="s">
        <v>683</v>
      </c>
      <c r="BD54" t="s">
        <v>682</v>
      </c>
      <c r="BE54" t="s">
        <v>64</v>
      </c>
    </row>
    <row r="55" spans="1:57" hidden="1">
      <c r="A55" t="s">
        <v>684</v>
      </c>
      <c r="B55" t="s">
        <v>55</v>
      </c>
      <c r="C55" t="s">
        <v>56</v>
      </c>
      <c r="D55" t="s">
        <v>685</v>
      </c>
      <c r="E55" t="s">
        <v>686</v>
      </c>
      <c r="F55" t="s">
        <v>687</v>
      </c>
      <c r="G55" t="s">
        <v>687</v>
      </c>
      <c r="K55" t="s">
        <v>688</v>
      </c>
      <c r="L55" t="s">
        <v>689</v>
      </c>
      <c r="M55" t="s">
        <v>689</v>
      </c>
      <c r="N55" t="s">
        <v>141</v>
      </c>
      <c r="O55" t="s">
        <v>63</v>
      </c>
      <c r="P55" t="s">
        <v>64</v>
      </c>
      <c r="Q55" t="s">
        <v>545</v>
      </c>
      <c r="R55" t="s">
        <v>66</v>
      </c>
      <c r="T55" t="s">
        <v>67</v>
      </c>
      <c r="U55" t="s">
        <v>67</v>
      </c>
      <c r="V55" t="s">
        <v>68</v>
      </c>
      <c r="X55" t="s">
        <v>69</v>
      </c>
      <c r="Y55" t="s">
        <v>64</v>
      </c>
      <c r="Z55" t="s">
        <v>70</v>
      </c>
      <c r="AA55" t="s">
        <v>71</v>
      </c>
      <c r="AB55" t="s">
        <v>64</v>
      </c>
      <c r="AC55" t="s">
        <v>72</v>
      </c>
      <c r="AD55" t="s">
        <v>73</v>
      </c>
      <c r="AE55" t="s">
        <v>451</v>
      </c>
      <c r="AF55" t="s">
        <v>66</v>
      </c>
      <c r="AG55" t="s">
        <v>64</v>
      </c>
      <c r="AH55" t="s">
        <v>75</v>
      </c>
      <c r="AI55" t="s">
        <v>76</v>
      </c>
      <c r="AJ55" t="s">
        <v>690</v>
      </c>
      <c r="AK55" t="s">
        <v>691</v>
      </c>
      <c r="AL55" t="s">
        <v>64</v>
      </c>
      <c r="AM55" t="s">
        <v>79</v>
      </c>
      <c r="AN55" t="s">
        <v>80</v>
      </c>
      <c r="AO55" t="s">
        <v>81</v>
      </c>
      <c r="AP55" t="s">
        <v>82</v>
      </c>
      <c r="AQ55" t="s">
        <v>64</v>
      </c>
      <c r="AR55" t="s">
        <v>83</v>
      </c>
      <c r="AS55" t="s">
        <v>64</v>
      </c>
      <c r="AT55" t="s">
        <v>64</v>
      </c>
      <c r="AU55" t="s">
        <v>64</v>
      </c>
      <c r="AV55" t="s">
        <v>64</v>
      </c>
      <c r="AW55" t="s">
        <v>692</v>
      </c>
      <c r="AX55" t="s">
        <v>64</v>
      </c>
      <c r="AZ55" t="s">
        <v>64</v>
      </c>
      <c r="BB55" t="s">
        <v>690</v>
      </c>
      <c r="BC55" t="s">
        <v>692</v>
      </c>
      <c r="BD55" t="s">
        <v>691</v>
      </c>
      <c r="BE55" t="s">
        <v>64</v>
      </c>
    </row>
    <row r="56" spans="1:57" hidden="1">
      <c r="A56" t="s">
        <v>693</v>
      </c>
      <c r="B56" t="s">
        <v>55</v>
      </c>
      <c r="C56" t="s">
        <v>56</v>
      </c>
      <c r="D56" t="s">
        <v>694</v>
      </c>
      <c r="E56" t="s">
        <v>695</v>
      </c>
      <c r="F56" t="s">
        <v>696</v>
      </c>
      <c r="G56" t="s">
        <v>697</v>
      </c>
      <c r="K56" t="s">
        <v>698</v>
      </c>
      <c r="L56" t="s">
        <v>224</v>
      </c>
      <c r="M56" t="s">
        <v>224</v>
      </c>
      <c r="N56" t="s">
        <v>103</v>
      </c>
      <c r="O56" t="s">
        <v>63</v>
      </c>
      <c r="P56" t="s">
        <v>64</v>
      </c>
      <c r="Q56" t="s">
        <v>66</v>
      </c>
      <c r="R56" t="s">
        <v>66</v>
      </c>
      <c r="T56" t="s">
        <v>67</v>
      </c>
      <c r="U56" t="s">
        <v>67</v>
      </c>
      <c r="V56" t="s">
        <v>68</v>
      </c>
      <c r="X56" t="s">
        <v>69</v>
      </c>
      <c r="Y56" t="s">
        <v>64</v>
      </c>
      <c r="Z56" t="s">
        <v>699</v>
      </c>
      <c r="AA56" t="s">
        <v>71</v>
      </c>
      <c r="AB56" t="s">
        <v>64</v>
      </c>
      <c r="AC56" t="s">
        <v>107</v>
      </c>
      <c r="AD56" t="s">
        <v>73</v>
      </c>
      <c r="AE56" t="s">
        <v>700</v>
      </c>
      <c r="AF56" t="s">
        <v>554</v>
      </c>
      <c r="AG56" t="s">
        <v>333</v>
      </c>
      <c r="AH56" t="s">
        <v>75</v>
      </c>
      <c r="AI56" t="s">
        <v>76</v>
      </c>
      <c r="AJ56" t="s">
        <v>701</v>
      </c>
      <c r="AK56" t="s">
        <v>702</v>
      </c>
      <c r="AL56" t="s">
        <v>64</v>
      </c>
      <c r="AM56" t="s">
        <v>79</v>
      </c>
      <c r="AN56" t="s">
        <v>80</v>
      </c>
      <c r="AO56" t="s">
        <v>81</v>
      </c>
      <c r="AP56" t="s">
        <v>82</v>
      </c>
      <c r="AQ56" t="s">
        <v>64</v>
      </c>
      <c r="AR56" t="s">
        <v>83</v>
      </c>
      <c r="AS56" t="s">
        <v>64</v>
      </c>
      <c r="AT56" t="s">
        <v>64</v>
      </c>
      <c r="AU56" t="s">
        <v>64</v>
      </c>
      <c r="AV56" t="s">
        <v>64</v>
      </c>
      <c r="AW56" t="s">
        <v>703</v>
      </c>
      <c r="AX56" t="s">
        <v>64</v>
      </c>
      <c r="AZ56" t="s">
        <v>64</v>
      </c>
      <c r="BB56" t="s">
        <v>701</v>
      </c>
      <c r="BC56" t="s">
        <v>703</v>
      </c>
      <c r="BD56" t="s">
        <v>702</v>
      </c>
      <c r="BE56" t="s">
        <v>64</v>
      </c>
    </row>
    <row r="57" spans="1:57" hidden="1">
      <c r="A57" t="s">
        <v>704</v>
      </c>
      <c r="B57" t="s">
        <v>55</v>
      </c>
      <c r="C57" t="s">
        <v>56</v>
      </c>
      <c r="D57" t="s">
        <v>705</v>
      </c>
      <c r="E57" t="s">
        <v>706</v>
      </c>
      <c r="F57" t="s">
        <v>707</v>
      </c>
      <c r="G57" t="s">
        <v>64</v>
      </c>
      <c r="K57" t="s">
        <v>708</v>
      </c>
      <c r="L57" t="s">
        <v>709</v>
      </c>
      <c r="M57" t="s">
        <v>709</v>
      </c>
      <c r="N57" t="s">
        <v>710</v>
      </c>
      <c r="O57" t="s">
        <v>63</v>
      </c>
      <c r="P57" t="s">
        <v>64</v>
      </c>
      <c r="Q57" t="s">
        <v>711</v>
      </c>
      <c r="R57" t="s">
        <v>66</v>
      </c>
      <c r="T57" t="s">
        <v>67</v>
      </c>
      <c r="U57" t="s">
        <v>67</v>
      </c>
      <c r="V57" t="s">
        <v>68</v>
      </c>
      <c r="X57" t="s">
        <v>69</v>
      </c>
      <c r="Y57" t="s">
        <v>64</v>
      </c>
      <c r="Z57" t="s">
        <v>534</v>
      </c>
      <c r="AA57" t="s">
        <v>71</v>
      </c>
      <c r="AB57" t="s">
        <v>64</v>
      </c>
      <c r="AC57" t="s">
        <v>344</v>
      </c>
      <c r="AD57" t="s">
        <v>73</v>
      </c>
      <c r="AE57" t="s">
        <v>617</v>
      </c>
      <c r="AF57" t="s">
        <v>66</v>
      </c>
      <c r="AG57" t="s">
        <v>64</v>
      </c>
      <c r="AH57" t="s">
        <v>75</v>
      </c>
      <c r="AI57" t="s">
        <v>76</v>
      </c>
      <c r="AJ57" t="s">
        <v>712</v>
      </c>
      <c r="AK57" t="s">
        <v>713</v>
      </c>
      <c r="AL57" t="s">
        <v>64</v>
      </c>
      <c r="AM57" t="s">
        <v>79</v>
      </c>
      <c r="AN57" t="s">
        <v>80</v>
      </c>
      <c r="AO57" t="s">
        <v>81</v>
      </c>
      <c r="AP57" t="s">
        <v>82</v>
      </c>
      <c r="AQ57" t="s">
        <v>64</v>
      </c>
      <c r="AR57" t="s">
        <v>83</v>
      </c>
      <c r="AS57" t="s">
        <v>64</v>
      </c>
      <c r="AT57" t="s">
        <v>64</v>
      </c>
      <c r="AU57" t="s">
        <v>64</v>
      </c>
      <c r="AV57" t="s">
        <v>64</v>
      </c>
      <c r="AW57" t="s">
        <v>714</v>
      </c>
      <c r="AX57" t="s">
        <v>64</v>
      </c>
      <c r="AZ57" t="s">
        <v>64</v>
      </c>
      <c r="BB57" t="s">
        <v>712</v>
      </c>
      <c r="BC57" t="s">
        <v>714</v>
      </c>
      <c r="BD57" t="s">
        <v>713</v>
      </c>
      <c r="BE57" t="s">
        <v>64</v>
      </c>
    </row>
    <row r="58" spans="1:57">
      <c r="A58" t="s">
        <v>715</v>
      </c>
      <c r="B58" t="s">
        <v>512</v>
      </c>
      <c r="C58" t="s">
        <v>56</v>
      </c>
      <c r="D58" t="s">
        <v>716</v>
      </c>
      <c r="E58" t="s">
        <v>717</v>
      </c>
      <c r="F58" t="s">
        <v>718</v>
      </c>
      <c r="G58" t="s">
        <v>718</v>
      </c>
      <c r="K58" t="s">
        <v>719</v>
      </c>
      <c r="L58" t="s">
        <v>720</v>
      </c>
      <c r="M58" t="s">
        <v>720</v>
      </c>
      <c r="N58" t="s">
        <v>103</v>
      </c>
      <c r="O58" t="s">
        <v>63</v>
      </c>
      <c r="P58" t="s">
        <v>64</v>
      </c>
      <c r="Q58" t="s">
        <v>565</v>
      </c>
      <c r="R58" t="s">
        <v>66</v>
      </c>
      <c r="T58" t="s">
        <v>67</v>
      </c>
      <c r="U58" t="s">
        <v>67</v>
      </c>
      <c r="V58" t="s">
        <v>68</v>
      </c>
      <c r="X58" t="s">
        <v>69</v>
      </c>
      <c r="Y58" t="s">
        <v>64</v>
      </c>
      <c r="Z58" t="s">
        <v>106</v>
      </c>
      <c r="AA58" t="s">
        <v>67</v>
      </c>
      <c r="AB58" t="s">
        <v>64</v>
      </c>
      <c r="AC58" t="s">
        <v>566</v>
      </c>
      <c r="AD58" t="s">
        <v>73</v>
      </c>
      <c r="AE58" t="s">
        <v>721</v>
      </c>
      <c r="AF58" t="s">
        <v>66</v>
      </c>
      <c r="AG58" t="s">
        <v>605</v>
      </c>
      <c r="AH58" t="s">
        <v>75</v>
      </c>
      <c r="AI58" t="s">
        <v>76</v>
      </c>
      <c r="AJ58" t="s">
        <v>722</v>
      </c>
      <c r="AK58" t="s">
        <v>581</v>
      </c>
      <c r="AL58" t="s">
        <v>64</v>
      </c>
      <c r="AM58" t="s">
        <v>79</v>
      </c>
      <c r="AN58" t="s">
        <v>80</v>
      </c>
      <c r="AO58" t="s">
        <v>81</v>
      </c>
      <c r="AP58" t="s">
        <v>82</v>
      </c>
      <c r="AQ58" t="s">
        <v>64</v>
      </c>
      <c r="AR58" t="s">
        <v>83</v>
      </c>
      <c r="AS58" t="s">
        <v>64</v>
      </c>
      <c r="AT58" t="s">
        <v>64</v>
      </c>
      <c r="AU58" t="s">
        <v>64</v>
      </c>
      <c r="AV58" t="s">
        <v>64</v>
      </c>
      <c r="AW58" t="s">
        <v>723</v>
      </c>
      <c r="AX58" t="s">
        <v>724</v>
      </c>
      <c r="AZ58" t="s">
        <v>64</v>
      </c>
      <c r="BB58" t="s">
        <v>722</v>
      </c>
      <c r="BC58" t="s">
        <v>723</v>
      </c>
      <c r="BD58" t="s">
        <v>581</v>
      </c>
      <c r="BE58" t="s">
        <v>724</v>
      </c>
    </row>
    <row r="59" spans="1:57">
      <c r="A59" t="s">
        <v>725</v>
      </c>
      <c r="B59" t="s">
        <v>512</v>
      </c>
      <c r="C59" t="s">
        <v>56</v>
      </c>
      <c r="D59" t="s">
        <v>726</v>
      </c>
      <c r="E59" t="s">
        <v>727</v>
      </c>
      <c r="F59" t="s">
        <v>728</v>
      </c>
      <c r="G59" t="s">
        <v>729</v>
      </c>
      <c r="K59" t="s">
        <v>730</v>
      </c>
      <c r="L59" t="s">
        <v>191</v>
      </c>
      <c r="M59" t="s">
        <v>190</v>
      </c>
      <c r="N59" t="s">
        <v>191</v>
      </c>
      <c r="O59" t="s">
        <v>63</v>
      </c>
      <c r="P59" t="s">
        <v>64</v>
      </c>
      <c r="Q59" t="s">
        <v>731</v>
      </c>
      <c r="R59" t="s">
        <v>66</v>
      </c>
      <c r="T59" t="s">
        <v>67</v>
      </c>
      <c r="U59" t="s">
        <v>67</v>
      </c>
      <c r="V59" t="s">
        <v>68</v>
      </c>
      <c r="X59" t="s">
        <v>69</v>
      </c>
      <c r="Y59" t="s">
        <v>64</v>
      </c>
      <c r="Z59" t="s">
        <v>70</v>
      </c>
      <c r="AA59" t="s">
        <v>67</v>
      </c>
      <c r="AB59" t="s">
        <v>64</v>
      </c>
      <c r="AC59" t="s">
        <v>519</v>
      </c>
      <c r="AD59" t="s">
        <v>73</v>
      </c>
      <c r="AE59" t="s">
        <v>732</v>
      </c>
      <c r="AF59" t="s">
        <v>66</v>
      </c>
      <c r="AG59" t="s">
        <v>605</v>
      </c>
      <c r="AH59" t="s">
        <v>75</v>
      </c>
      <c r="AI59" t="s">
        <v>76</v>
      </c>
      <c r="AJ59" t="s">
        <v>733</v>
      </c>
      <c r="AK59" t="s">
        <v>523</v>
      </c>
      <c r="AL59" t="s">
        <v>64</v>
      </c>
      <c r="AM59" t="s">
        <v>79</v>
      </c>
      <c r="AN59" t="s">
        <v>80</v>
      </c>
      <c r="AO59" t="s">
        <v>81</v>
      </c>
      <c r="AP59" t="s">
        <v>82</v>
      </c>
      <c r="AQ59" t="s">
        <v>64</v>
      </c>
      <c r="AR59" t="s">
        <v>83</v>
      </c>
      <c r="AS59" t="s">
        <v>64</v>
      </c>
      <c r="AT59" t="s">
        <v>64</v>
      </c>
      <c r="AU59" t="s">
        <v>64</v>
      </c>
      <c r="AV59" t="s">
        <v>64</v>
      </c>
      <c r="AW59" t="s">
        <v>734</v>
      </c>
      <c r="AX59" t="s">
        <v>735</v>
      </c>
      <c r="AZ59" t="s">
        <v>64</v>
      </c>
      <c r="BB59" t="s">
        <v>733</v>
      </c>
      <c r="BC59" t="s">
        <v>734</v>
      </c>
      <c r="BD59" t="s">
        <v>523</v>
      </c>
      <c r="BE59" t="s">
        <v>735</v>
      </c>
    </row>
    <row r="60" spans="1:57">
      <c r="A60" t="s">
        <v>736</v>
      </c>
      <c r="B60" t="s">
        <v>512</v>
      </c>
      <c r="C60" t="s">
        <v>56</v>
      </c>
      <c r="D60" t="s">
        <v>737</v>
      </c>
      <c r="E60" t="s">
        <v>738</v>
      </c>
      <c r="F60" t="s">
        <v>739</v>
      </c>
      <c r="G60" t="s">
        <v>739</v>
      </c>
      <c r="K60" t="s">
        <v>740</v>
      </c>
      <c r="L60" t="s">
        <v>140</v>
      </c>
      <c r="M60" t="s">
        <v>140</v>
      </c>
      <c r="N60" t="s">
        <v>141</v>
      </c>
      <c r="O60" t="s">
        <v>63</v>
      </c>
      <c r="P60" t="s">
        <v>64</v>
      </c>
      <c r="Q60" t="s">
        <v>66</v>
      </c>
      <c r="R60" t="s">
        <v>66</v>
      </c>
      <c r="T60" t="s">
        <v>67</v>
      </c>
      <c r="U60" t="s">
        <v>67</v>
      </c>
      <c r="V60" t="s">
        <v>68</v>
      </c>
      <c r="X60" t="s">
        <v>69</v>
      </c>
      <c r="Y60" t="s">
        <v>64</v>
      </c>
      <c r="Z60" t="s">
        <v>70</v>
      </c>
      <c r="AA60" t="s">
        <v>67</v>
      </c>
      <c r="AB60" t="s">
        <v>64</v>
      </c>
      <c r="AC60" t="s">
        <v>519</v>
      </c>
      <c r="AD60" t="s">
        <v>73</v>
      </c>
      <c r="AE60" t="s">
        <v>318</v>
      </c>
      <c r="AF60" t="s">
        <v>66</v>
      </c>
      <c r="AG60" t="s">
        <v>579</v>
      </c>
      <c r="AH60" t="s">
        <v>741</v>
      </c>
      <c r="AI60" t="s">
        <v>76</v>
      </c>
      <c r="AJ60" t="s">
        <v>742</v>
      </c>
      <c r="AK60" t="s">
        <v>568</v>
      </c>
      <c r="AL60" t="s">
        <v>64</v>
      </c>
      <c r="AM60" t="s">
        <v>79</v>
      </c>
      <c r="AN60" t="s">
        <v>80</v>
      </c>
      <c r="AO60" t="s">
        <v>81</v>
      </c>
      <c r="AP60" t="s">
        <v>82</v>
      </c>
      <c r="AQ60" t="s">
        <v>64</v>
      </c>
      <c r="AR60" t="s">
        <v>83</v>
      </c>
      <c r="AS60" t="s">
        <v>64</v>
      </c>
      <c r="AT60" t="s">
        <v>64</v>
      </c>
      <c r="AU60" t="s">
        <v>64</v>
      </c>
      <c r="AV60" t="s">
        <v>64</v>
      </c>
      <c r="AW60" t="s">
        <v>743</v>
      </c>
      <c r="AX60" t="s">
        <v>744</v>
      </c>
      <c r="AZ60" t="s">
        <v>64</v>
      </c>
      <c r="BB60" t="s">
        <v>742</v>
      </c>
      <c r="BC60" t="s">
        <v>743</v>
      </c>
      <c r="BD60" t="s">
        <v>568</v>
      </c>
      <c r="BE60" t="s">
        <v>744</v>
      </c>
    </row>
    <row r="61" spans="1:57" hidden="1">
      <c r="A61" t="s">
        <v>745</v>
      </c>
      <c r="B61" t="s">
        <v>55</v>
      </c>
      <c r="C61" t="s">
        <v>56</v>
      </c>
      <c r="D61" t="s">
        <v>746</v>
      </c>
      <c r="E61" t="s">
        <v>747</v>
      </c>
      <c r="F61" t="s">
        <v>748</v>
      </c>
      <c r="G61" t="s">
        <v>748</v>
      </c>
      <c r="K61" t="s">
        <v>749</v>
      </c>
      <c r="L61" t="s">
        <v>750</v>
      </c>
      <c r="M61" t="s">
        <v>750</v>
      </c>
      <c r="N61" t="s">
        <v>118</v>
      </c>
      <c r="O61" t="s">
        <v>63</v>
      </c>
      <c r="P61" t="s">
        <v>64</v>
      </c>
      <c r="Q61" t="s">
        <v>660</v>
      </c>
      <c r="R61" t="s">
        <v>66</v>
      </c>
      <c r="T61" t="s">
        <v>67</v>
      </c>
      <c r="U61" t="s">
        <v>67</v>
      </c>
      <c r="V61" t="s">
        <v>68</v>
      </c>
      <c r="X61" t="s">
        <v>69</v>
      </c>
      <c r="Y61" t="s">
        <v>413</v>
      </c>
      <c r="Z61" t="s">
        <v>751</v>
      </c>
      <c r="AA61" t="s">
        <v>71</v>
      </c>
      <c r="AB61" t="s">
        <v>64</v>
      </c>
      <c r="AC61" t="s">
        <v>107</v>
      </c>
      <c r="AD61" t="s">
        <v>73</v>
      </c>
      <c r="AE61" t="s">
        <v>752</v>
      </c>
      <c r="AF61" t="s">
        <v>753</v>
      </c>
      <c r="AG61" t="s">
        <v>555</v>
      </c>
      <c r="AH61" t="s">
        <v>75</v>
      </c>
      <c r="AI61" t="s">
        <v>754</v>
      </c>
      <c r="AJ61" t="s">
        <v>755</v>
      </c>
      <c r="AK61" t="s">
        <v>756</v>
      </c>
      <c r="AL61" t="s">
        <v>64</v>
      </c>
      <c r="AM61" t="s">
        <v>419</v>
      </c>
      <c r="AN61" t="s">
        <v>80</v>
      </c>
      <c r="AO61" t="s">
        <v>91</v>
      </c>
      <c r="AP61" t="s">
        <v>420</v>
      </c>
      <c r="AQ61" t="s">
        <v>64</v>
      </c>
      <c r="AR61" t="s">
        <v>421</v>
      </c>
      <c r="AS61" t="s">
        <v>64</v>
      </c>
      <c r="AT61" t="s">
        <v>64</v>
      </c>
      <c r="AU61" t="s">
        <v>64</v>
      </c>
      <c r="AV61" t="s">
        <v>64</v>
      </c>
      <c r="AW61" t="s">
        <v>757</v>
      </c>
      <c r="AX61" t="s">
        <v>64</v>
      </c>
      <c r="AZ61" t="s">
        <v>64</v>
      </c>
      <c r="BB61" t="s">
        <v>755</v>
      </c>
      <c r="BC61" t="s">
        <v>757</v>
      </c>
      <c r="BD61" t="s">
        <v>756</v>
      </c>
      <c r="BE61" t="s">
        <v>64</v>
      </c>
    </row>
    <row r="62" spans="1:57">
      <c r="A62" t="s">
        <v>758</v>
      </c>
      <c r="B62" t="s">
        <v>512</v>
      </c>
      <c r="C62" t="s">
        <v>56</v>
      </c>
      <c r="D62" t="s">
        <v>759</v>
      </c>
      <c r="E62" t="s">
        <v>760</v>
      </c>
      <c r="F62" t="s">
        <v>761</v>
      </c>
      <c r="G62" t="s">
        <v>64</v>
      </c>
      <c r="K62" t="s">
        <v>762</v>
      </c>
      <c r="L62" t="s">
        <v>80</v>
      </c>
      <c r="M62" t="s">
        <v>129</v>
      </c>
      <c r="N62" t="s">
        <v>80</v>
      </c>
      <c r="O62" t="s">
        <v>63</v>
      </c>
      <c r="P62" t="s">
        <v>64</v>
      </c>
      <c r="Q62" t="s">
        <v>763</v>
      </c>
      <c r="R62" t="s">
        <v>66</v>
      </c>
      <c r="T62" t="s">
        <v>67</v>
      </c>
      <c r="U62" t="s">
        <v>67</v>
      </c>
      <c r="V62" t="s">
        <v>68</v>
      </c>
      <c r="X62" t="s">
        <v>69</v>
      </c>
      <c r="Y62" t="s">
        <v>64</v>
      </c>
      <c r="Z62" t="s">
        <v>70</v>
      </c>
      <c r="AA62" t="s">
        <v>67</v>
      </c>
      <c r="AB62" t="s">
        <v>64</v>
      </c>
      <c r="AC62" t="s">
        <v>519</v>
      </c>
      <c r="AD62" t="s">
        <v>73</v>
      </c>
      <c r="AE62" t="s">
        <v>764</v>
      </c>
      <c r="AF62" t="s">
        <v>66</v>
      </c>
      <c r="AG62" t="s">
        <v>765</v>
      </c>
      <c r="AH62" t="s">
        <v>75</v>
      </c>
      <c r="AI62" t="s">
        <v>76</v>
      </c>
      <c r="AJ62" t="s">
        <v>766</v>
      </c>
      <c r="AK62" t="s">
        <v>767</v>
      </c>
      <c r="AL62" t="s">
        <v>64</v>
      </c>
      <c r="AM62" t="s">
        <v>79</v>
      </c>
      <c r="AN62" t="s">
        <v>80</v>
      </c>
      <c r="AO62" t="s">
        <v>81</v>
      </c>
      <c r="AP62" t="s">
        <v>82</v>
      </c>
      <c r="AQ62" t="s">
        <v>64</v>
      </c>
      <c r="AR62" t="s">
        <v>83</v>
      </c>
      <c r="AS62" t="s">
        <v>64</v>
      </c>
      <c r="AT62" t="s">
        <v>64</v>
      </c>
      <c r="AU62" t="s">
        <v>64</v>
      </c>
      <c r="AV62" t="s">
        <v>64</v>
      </c>
      <c r="AW62" t="s">
        <v>768</v>
      </c>
      <c r="AX62" t="s">
        <v>769</v>
      </c>
      <c r="AZ62" t="s">
        <v>64</v>
      </c>
      <c r="BB62" t="s">
        <v>766</v>
      </c>
      <c r="BC62" t="s">
        <v>768</v>
      </c>
      <c r="BD62" t="s">
        <v>767</v>
      </c>
      <c r="BE62" t="s">
        <v>769</v>
      </c>
    </row>
    <row r="63" spans="1:57" hidden="1">
      <c r="A63" t="s">
        <v>770</v>
      </c>
      <c r="B63" t="s">
        <v>55</v>
      </c>
      <c r="C63" t="s">
        <v>56</v>
      </c>
      <c r="D63" t="s">
        <v>771</v>
      </c>
      <c r="E63" t="s">
        <v>772</v>
      </c>
      <c r="F63" t="s">
        <v>773</v>
      </c>
      <c r="G63" t="s">
        <v>64</v>
      </c>
      <c r="K63" t="s">
        <v>774</v>
      </c>
      <c r="L63" t="s">
        <v>775</v>
      </c>
      <c r="M63" t="s">
        <v>720</v>
      </c>
      <c r="N63" t="s">
        <v>103</v>
      </c>
      <c r="O63" t="s">
        <v>63</v>
      </c>
      <c r="P63" t="s">
        <v>64</v>
      </c>
      <c r="Q63" t="s">
        <v>355</v>
      </c>
      <c r="R63" t="s">
        <v>66</v>
      </c>
      <c r="T63" t="s">
        <v>67</v>
      </c>
      <c r="U63" t="s">
        <v>67</v>
      </c>
      <c r="V63" t="s">
        <v>68</v>
      </c>
      <c r="X63" t="s">
        <v>69</v>
      </c>
      <c r="Y63" t="s">
        <v>64</v>
      </c>
      <c r="Z63" t="s">
        <v>106</v>
      </c>
      <c r="AA63" t="s">
        <v>71</v>
      </c>
      <c r="AB63" t="s">
        <v>64</v>
      </c>
      <c r="AC63" t="s">
        <v>107</v>
      </c>
      <c r="AD63" t="s">
        <v>73</v>
      </c>
      <c r="AE63" t="s">
        <v>318</v>
      </c>
      <c r="AF63" t="s">
        <v>554</v>
      </c>
      <c r="AG63" t="s">
        <v>555</v>
      </c>
      <c r="AH63" t="s">
        <v>741</v>
      </c>
      <c r="AI63" t="s">
        <v>76</v>
      </c>
      <c r="AJ63" t="s">
        <v>776</v>
      </c>
      <c r="AK63" t="s">
        <v>777</v>
      </c>
      <c r="AL63" t="s">
        <v>64</v>
      </c>
      <c r="AM63" t="s">
        <v>79</v>
      </c>
      <c r="AN63" t="s">
        <v>80</v>
      </c>
      <c r="AO63" t="s">
        <v>81</v>
      </c>
      <c r="AP63" t="s">
        <v>82</v>
      </c>
      <c r="AQ63" t="s">
        <v>64</v>
      </c>
      <c r="AR63" t="s">
        <v>83</v>
      </c>
      <c r="AS63" t="s">
        <v>64</v>
      </c>
      <c r="AT63" t="s">
        <v>64</v>
      </c>
      <c r="AU63" t="s">
        <v>64</v>
      </c>
      <c r="AV63" t="s">
        <v>64</v>
      </c>
      <c r="AW63" t="s">
        <v>778</v>
      </c>
      <c r="AX63" t="s">
        <v>64</v>
      </c>
      <c r="AZ63" t="s">
        <v>64</v>
      </c>
      <c r="BB63" t="s">
        <v>776</v>
      </c>
      <c r="BC63" t="s">
        <v>778</v>
      </c>
      <c r="BD63" t="s">
        <v>777</v>
      </c>
      <c r="BE63" t="s">
        <v>64</v>
      </c>
    </row>
    <row r="64" spans="1:57">
      <c r="A64" t="s">
        <v>779</v>
      </c>
      <c r="B64" t="s">
        <v>512</v>
      </c>
      <c r="C64" t="s">
        <v>56</v>
      </c>
      <c r="D64" t="s">
        <v>780</v>
      </c>
      <c r="E64" t="s">
        <v>781</v>
      </c>
      <c r="F64" t="s">
        <v>782</v>
      </c>
      <c r="G64" t="s">
        <v>64</v>
      </c>
      <c r="K64" t="s">
        <v>783</v>
      </c>
      <c r="L64" t="s">
        <v>103</v>
      </c>
      <c r="M64" t="s">
        <v>784</v>
      </c>
      <c r="N64" t="s">
        <v>103</v>
      </c>
      <c r="O64" t="s">
        <v>63</v>
      </c>
      <c r="P64" t="s">
        <v>64</v>
      </c>
      <c r="Q64" t="s">
        <v>763</v>
      </c>
      <c r="R64" t="s">
        <v>66</v>
      </c>
      <c r="T64" t="s">
        <v>67</v>
      </c>
      <c r="U64" t="s">
        <v>67</v>
      </c>
      <c r="V64" t="s">
        <v>68</v>
      </c>
      <c r="X64" t="s">
        <v>69</v>
      </c>
      <c r="Y64" t="s">
        <v>64</v>
      </c>
      <c r="Z64" t="s">
        <v>106</v>
      </c>
      <c r="AA64" t="s">
        <v>67</v>
      </c>
      <c r="AB64" t="s">
        <v>64</v>
      </c>
      <c r="AC64" t="s">
        <v>566</v>
      </c>
      <c r="AD64" t="s">
        <v>73</v>
      </c>
      <c r="AE64" t="s">
        <v>356</v>
      </c>
      <c r="AF64" t="s">
        <v>66</v>
      </c>
      <c r="AG64" t="s">
        <v>605</v>
      </c>
      <c r="AH64" t="s">
        <v>75</v>
      </c>
      <c r="AI64" t="s">
        <v>76</v>
      </c>
      <c r="AJ64" t="s">
        <v>785</v>
      </c>
      <c r="AK64" t="s">
        <v>786</v>
      </c>
      <c r="AL64" t="s">
        <v>64</v>
      </c>
      <c r="AM64" t="s">
        <v>79</v>
      </c>
      <c r="AN64" t="s">
        <v>80</v>
      </c>
      <c r="AO64" t="s">
        <v>81</v>
      </c>
      <c r="AP64" t="s">
        <v>82</v>
      </c>
      <c r="AQ64" t="s">
        <v>64</v>
      </c>
      <c r="AR64" t="s">
        <v>83</v>
      </c>
      <c r="AS64" t="s">
        <v>64</v>
      </c>
      <c r="AT64" t="s">
        <v>64</v>
      </c>
      <c r="AU64" t="s">
        <v>64</v>
      </c>
      <c r="AV64" t="s">
        <v>64</v>
      </c>
      <c r="AW64" t="s">
        <v>787</v>
      </c>
      <c r="AX64" t="s">
        <v>788</v>
      </c>
      <c r="AZ64" t="s">
        <v>64</v>
      </c>
      <c r="BB64" t="s">
        <v>785</v>
      </c>
      <c r="BC64" t="s">
        <v>787</v>
      </c>
      <c r="BD64" t="s">
        <v>786</v>
      </c>
      <c r="BE64" t="s">
        <v>788</v>
      </c>
    </row>
    <row r="65" spans="1:57" hidden="1">
      <c r="A65" t="s">
        <v>789</v>
      </c>
      <c r="B65" t="s">
        <v>55</v>
      </c>
      <c r="C65" t="s">
        <v>56</v>
      </c>
      <c r="D65" t="s">
        <v>790</v>
      </c>
      <c r="E65" t="s">
        <v>791</v>
      </c>
      <c r="F65" t="s">
        <v>792</v>
      </c>
      <c r="G65" t="s">
        <v>792</v>
      </c>
      <c r="K65" t="s">
        <v>793</v>
      </c>
      <c r="L65" t="s">
        <v>103</v>
      </c>
      <c r="M65" t="s">
        <v>104</v>
      </c>
      <c r="N65" t="s">
        <v>103</v>
      </c>
      <c r="O65" t="s">
        <v>63</v>
      </c>
      <c r="P65" t="s">
        <v>64</v>
      </c>
      <c r="Q65" t="s">
        <v>487</v>
      </c>
      <c r="R65" t="s">
        <v>66</v>
      </c>
      <c r="T65" t="s">
        <v>67</v>
      </c>
      <c r="U65" t="s">
        <v>67</v>
      </c>
      <c r="V65" t="s">
        <v>68</v>
      </c>
      <c r="X65" t="s">
        <v>69</v>
      </c>
      <c r="Y65" t="s">
        <v>64</v>
      </c>
      <c r="Z65" t="s">
        <v>106</v>
      </c>
      <c r="AA65" t="s">
        <v>71</v>
      </c>
      <c r="AB65" t="s">
        <v>64</v>
      </c>
      <c r="AC65" t="s">
        <v>107</v>
      </c>
      <c r="AD65" t="s">
        <v>73</v>
      </c>
      <c r="AE65" t="s">
        <v>794</v>
      </c>
      <c r="AF65" t="s">
        <v>554</v>
      </c>
      <c r="AG65" t="s">
        <v>555</v>
      </c>
      <c r="AH65" t="s">
        <v>75</v>
      </c>
      <c r="AI65" t="s">
        <v>76</v>
      </c>
      <c r="AJ65" t="s">
        <v>795</v>
      </c>
      <c r="AK65" t="s">
        <v>796</v>
      </c>
      <c r="AL65" t="s">
        <v>64</v>
      </c>
      <c r="AM65" t="s">
        <v>79</v>
      </c>
      <c r="AN65" t="s">
        <v>80</v>
      </c>
      <c r="AO65" t="s">
        <v>81</v>
      </c>
      <c r="AP65" t="s">
        <v>82</v>
      </c>
      <c r="AQ65" t="s">
        <v>64</v>
      </c>
      <c r="AR65" t="s">
        <v>83</v>
      </c>
      <c r="AS65" t="s">
        <v>64</v>
      </c>
      <c r="AT65" t="s">
        <v>64</v>
      </c>
      <c r="AU65" t="s">
        <v>64</v>
      </c>
      <c r="AV65" t="s">
        <v>64</v>
      </c>
      <c r="AW65" t="s">
        <v>797</v>
      </c>
      <c r="AX65" t="s">
        <v>64</v>
      </c>
      <c r="AZ65" t="s">
        <v>64</v>
      </c>
      <c r="BB65" t="s">
        <v>795</v>
      </c>
      <c r="BC65" t="s">
        <v>797</v>
      </c>
      <c r="BD65" t="s">
        <v>796</v>
      </c>
      <c r="BE65" t="s">
        <v>64</v>
      </c>
    </row>
    <row r="66" spans="1:57" hidden="1">
      <c r="A66" t="s">
        <v>798</v>
      </c>
      <c r="B66" t="s">
        <v>55</v>
      </c>
      <c r="C66" t="s">
        <v>56</v>
      </c>
      <c r="D66" t="s">
        <v>799</v>
      </c>
      <c r="E66" t="s">
        <v>800</v>
      </c>
      <c r="F66" t="s">
        <v>801</v>
      </c>
      <c r="G66" t="s">
        <v>802</v>
      </c>
      <c r="K66" t="s">
        <v>803</v>
      </c>
      <c r="L66" t="s">
        <v>804</v>
      </c>
      <c r="M66" t="s">
        <v>804</v>
      </c>
      <c r="N66" t="s">
        <v>103</v>
      </c>
      <c r="O66" t="s">
        <v>63</v>
      </c>
      <c r="P66" t="s">
        <v>64</v>
      </c>
      <c r="Q66" t="s">
        <v>545</v>
      </c>
      <c r="R66" t="s">
        <v>66</v>
      </c>
      <c r="T66" t="s">
        <v>67</v>
      </c>
      <c r="U66" t="s">
        <v>67</v>
      </c>
      <c r="V66" t="s">
        <v>68</v>
      </c>
      <c r="X66" t="s">
        <v>69</v>
      </c>
      <c r="Y66" t="s">
        <v>413</v>
      </c>
      <c r="Z66" t="s">
        <v>106</v>
      </c>
      <c r="AA66" t="s">
        <v>71</v>
      </c>
      <c r="AB66" t="s">
        <v>64</v>
      </c>
      <c r="AC66" t="s">
        <v>107</v>
      </c>
      <c r="AD66" t="s">
        <v>73</v>
      </c>
      <c r="AE66" t="s">
        <v>805</v>
      </c>
      <c r="AF66" t="s">
        <v>753</v>
      </c>
      <c r="AG66" t="s">
        <v>555</v>
      </c>
      <c r="AH66" t="s">
        <v>75</v>
      </c>
      <c r="AI66" t="s">
        <v>754</v>
      </c>
      <c r="AJ66" t="s">
        <v>806</v>
      </c>
      <c r="AK66" t="s">
        <v>807</v>
      </c>
      <c r="AL66" t="s">
        <v>64</v>
      </c>
      <c r="AM66" t="s">
        <v>419</v>
      </c>
      <c r="AN66" t="s">
        <v>80</v>
      </c>
      <c r="AO66" t="s">
        <v>91</v>
      </c>
      <c r="AP66" t="s">
        <v>420</v>
      </c>
      <c r="AQ66" t="s">
        <v>64</v>
      </c>
      <c r="AR66" t="s">
        <v>421</v>
      </c>
      <c r="AS66" t="s">
        <v>64</v>
      </c>
      <c r="AT66" t="s">
        <v>64</v>
      </c>
      <c r="AU66" t="s">
        <v>64</v>
      </c>
      <c r="AV66" t="s">
        <v>64</v>
      </c>
      <c r="AW66" t="s">
        <v>808</v>
      </c>
      <c r="AX66" t="s">
        <v>64</v>
      </c>
      <c r="AZ66" t="s">
        <v>64</v>
      </c>
      <c r="BB66" t="s">
        <v>806</v>
      </c>
      <c r="BC66" t="s">
        <v>808</v>
      </c>
      <c r="BD66" t="s">
        <v>807</v>
      </c>
      <c r="BE66" t="s">
        <v>64</v>
      </c>
    </row>
    <row r="67" spans="1:57" hidden="1">
      <c r="A67" t="s">
        <v>809</v>
      </c>
      <c r="B67" t="s">
        <v>55</v>
      </c>
      <c r="C67" t="s">
        <v>56</v>
      </c>
      <c r="D67" t="s">
        <v>810</v>
      </c>
      <c r="E67" t="s">
        <v>811</v>
      </c>
      <c r="F67" t="s">
        <v>812</v>
      </c>
      <c r="G67" t="s">
        <v>812</v>
      </c>
      <c r="K67" t="s">
        <v>813</v>
      </c>
      <c r="L67" t="s">
        <v>814</v>
      </c>
      <c r="M67" t="s">
        <v>814</v>
      </c>
      <c r="N67" t="s">
        <v>815</v>
      </c>
      <c r="O67" t="s">
        <v>63</v>
      </c>
      <c r="P67" t="s">
        <v>64</v>
      </c>
      <c r="Q67" t="s">
        <v>66</v>
      </c>
      <c r="R67" t="s">
        <v>66</v>
      </c>
      <c r="T67" t="s">
        <v>67</v>
      </c>
      <c r="U67" t="s">
        <v>67</v>
      </c>
      <c r="V67" t="s">
        <v>68</v>
      </c>
      <c r="X67" t="s">
        <v>69</v>
      </c>
      <c r="Y67" t="s">
        <v>64</v>
      </c>
      <c r="Z67" t="s">
        <v>816</v>
      </c>
      <c r="AA67" t="s">
        <v>71</v>
      </c>
      <c r="AB67" t="s">
        <v>64</v>
      </c>
      <c r="AC67" t="s">
        <v>344</v>
      </c>
      <c r="AD67" t="s">
        <v>73</v>
      </c>
      <c r="AE67" t="s">
        <v>817</v>
      </c>
      <c r="AF67" t="s">
        <v>66</v>
      </c>
      <c r="AG67" t="s">
        <v>64</v>
      </c>
      <c r="AH67" t="s">
        <v>741</v>
      </c>
      <c r="AI67" t="s">
        <v>76</v>
      </c>
      <c r="AJ67" t="s">
        <v>818</v>
      </c>
      <c r="AK67" t="s">
        <v>819</v>
      </c>
      <c r="AL67" t="s">
        <v>64</v>
      </c>
      <c r="AM67" t="s">
        <v>79</v>
      </c>
      <c r="AN67" t="s">
        <v>80</v>
      </c>
      <c r="AO67" t="s">
        <v>81</v>
      </c>
      <c r="AP67" t="s">
        <v>82</v>
      </c>
      <c r="AQ67" t="s">
        <v>64</v>
      </c>
      <c r="AR67" t="s">
        <v>83</v>
      </c>
      <c r="AS67" t="s">
        <v>64</v>
      </c>
      <c r="AT67" t="s">
        <v>64</v>
      </c>
      <c r="AU67" t="s">
        <v>64</v>
      </c>
      <c r="AV67" t="s">
        <v>64</v>
      </c>
      <c r="AW67" t="s">
        <v>820</v>
      </c>
      <c r="AX67" t="s">
        <v>64</v>
      </c>
      <c r="AZ67" t="s">
        <v>64</v>
      </c>
      <c r="BB67" t="s">
        <v>818</v>
      </c>
      <c r="BC67" t="s">
        <v>820</v>
      </c>
      <c r="BD67" t="s">
        <v>819</v>
      </c>
      <c r="BE67" t="s">
        <v>64</v>
      </c>
    </row>
    <row r="68" spans="1:57">
      <c r="A68" t="s">
        <v>821</v>
      </c>
      <c r="B68" t="s">
        <v>512</v>
      </c>
      <c r="C68" t="s">
        <v>56</v>
      </c>
      <c r="D68" t="s">
        <v>822</v>
      </c>
      <c r="E68" t="s">
        <v>823</v>
      </c>
      <c r="F68" t="s">
        <v>824</v>
      </c>
      <c r="G68" t="s">
        <v>825</v>
      </c>
      <c r="K68" t="s">
        <v>826</v>
      </c>
      <c r="L68" t="s">
        <v>474</v>
      </c>
      <c r="M68" t="s">
        <v>474</v>
      </c>
      <c r="N68" t="s">
        <v>118</v>
      </c>
      <c r="O68" t="s">
        <v>63</v>
      </c>
      <c r="P68" t="s">
        <v>64</v>
      </c>
      <c r="Q68" t="s">
        <v>66</v>
      </c>
      <c r="R68" t="s">
        <v>66</v>
      </c>
      <c r="T68" t="s">
        <v>67</v>
      </c>
      <c r="U68" t="s">
        <v>67</v>
      </c>
      <c r="V68" t="s">
        <v>68</v>
      </c>
      <c r="X68" t="s">
        <v>69</v>
      </c>
      <c r="Y68" t="s">
        <v>64</v>
      </c>
      <c r="Z68" t="s">
        <v>106</v>
      </c>
      <c r="AA68" t="s">
        <v>67</v>
      </c>
      <c r="AB68" t="s">
        <v>64</v>
      </c>
      <c r="AC68" t="s">
        <v>566</v>
      </c>
      <c r="AD68" t="s">
        <v>73</v>
      </c>
      <c r="AE68" t="s">
        <v>617</v>
      </c>
      <c r="AF68" t="s">
        <v>66</v>
      </c>
      <c r="AG68" t="s">
        <v>579</v>
      </c>
      <c r="AH68" t="s">
        <v>741</v>
      </c>
      <c r="AI68" t="s">
        <v>76</v>
      </c>
      <c r="AJ68" t="s">
        <v>827</v>
      </c>
      <c r="AK68" t="s">
        <v>568</v>
      </c>
      <c r="AL68" t="s">
        <v>64</v>
      </c>
      <c r="AM68" t="s">
        <v>79</v>
      </c>
      <c r="AN68" t="s">
        <v>80</v>
      </c>
      <c r="AO68" t="s">
        <v>81</v>
      </c>
      <c r="AP68" t="s">
        <v>82</v>
      </c>
      <c r="AQ68" t="s">
        <v>64</v>
      </c>
      <c r="AR68" t="s">
        <v>83</v>
      </c>
      <c r="AS68" t="s">
        <v>64</v>
      </c>
      <c r="AT68" t="s">
        <v>64</v>
      </c>
      <c r="AU68" t="s">
        <v>64</v>
      </c>
      <c r="AV68" t="s">
        <v>64</v>
      </c>
      <c r="AW68" t="s">
        <v>828</v>
      </c>
      <c r="AX68" t="s">
        <v>829</v>
      </c>
      <c r="AZ68" t="s">
        <v>64</v>
      </c>
      <c r="BB68" t="s">
        <v>827</v>
      </c>
      <c r="BC68" t="s">
        <v>828</v>
      </c>
      <c r="BD68" t="s">
        <v>568</v>
      </c>
      <c r="BE68" t="s">
        <v>829</v>
      </c>
    </row>
    <row r="69" spans="1:57">
      <c r="A69" t="s">
        <v>830</v>
      </c>
      <c r="B69" t="s">
        <v>512</v>
      </c>
      <c r="C69" t="s">
        <v>56</v>
      </c>
      <c r="D69" t="s">
        <v>831</v>
      </c>
      <c r="E69" t="s">
        <v>832</v>
      </c>
      <c r="F69" t="s">
        <v>833</v>
      </c>
      <c r="G69" t="s">
        <v>834</v>
      </c>
      <c r="K69" t="s">
        <v>835</v>
      </c>
      <c r="L69" t="s">
        <v>103</v>
      </c>
      <c r="M69" t="s">
        <v>836</v>
      </c>
      <c r="N69" t="s">
        <v>103</v>
      </c>
      <c r="O69" t="s">
        <v>63</v>
      </c>
      <c r="P69" t="s">
        <v>64</v>
      </c>
      <c r="Q69" t="s">
        <v>475</v>
      </c>
      <c r="R69" t="s">
        <v>66</v>
      </c>
      <c r="T69" t="s">
        <v>67</v>
      </c>
      <c r="U69" t="s">
        <v>67</v>
      </c>
      <c r="V69" t="s">
        <v>68</v>
      </c>
      <c r="X69" t="s">
        <v>69</v>
      </c>
      <c r="Y69" t="s">
        <v>64</v>
      </c>
      <c r="Z69" t="s">
        <v>106</v>
      </c>
      <c r="AA69" t="s">
        <v>67</v>
      </c>
      <c r="AB69" t="s">
        <v>64</v>
      </c>
      <c r="AC69" t="s">
        <v>566</v>
      </c>
      <c r="AD69" t="s">
        <v>73</v>
      </c>
      <c r="AE69" t="s">
        <v>441</v>
      </c>
      <c r="AF69" t="s">
        <v>66</v>
      </c>
      <c r="AG69" t="s">
        <v>521</v>
      </c>
      <c r="AH69" t="s">
        <v>75</v>
      </c>
      <c r="AI69" t="s">
        <v>76</v>
      </c>
      <c r="AJ69" t="s">
        <v>837</v>
      </c>
      <c r="AK69" t="s">
        <v>523</v>
      </c>
      <c r="AL69" t="s">
        <v>64</v>
      </c>
      <c r="AM69" t="s">
        <v>79</v>
      </c>
      <c r="AN69" t="s">
        <v>80</v>
      </c>
      <c r="AO69" t="s">
        <v>81</v>
      </c>
      <c r="AP69" t="s">
        <v>82</v>
      </c>
      <c r="AQ69" t="s">
        <v>64</v>
      </c>
      <c r="AR69" t="s">
        <v>83</v>
      </c>
      <c r="AS69" t="s">
        <v>64</v>
      </c>
      <c r="AT69" t="s">
        <v>64</v>
      </c>
      <c r="AU69" t="s">
        <v>64</v>
      </c>
      <c r="AV69" t="s">
        <v>64</v>
      </c>
      <c r="AW69" t="s">
        <v>838</v>
      </c>
      <c r="AX69" t="s">
        <v>839</v>
      </c>
      <c r="AZ69" t="s">
        <v>64</v>
      </c>
      <c r="BB69" t="s">
        <v>837</v>
      </c>
      <c r="BC69" t="s">
        <v>838</v>
      </c>
      <c r="BD69" t="s">
        <v>523</v>
      </c>
      <c r="BE69" t="s">
        <v>839</v>
      </c>
    </row>
    <row r="70" spans="1:57">
      <c r="A70" t="s">
        <v>840</v>
      </c>
      <c r="B70" t="s">
        <v>512</v>
      </c>
      <c r="C70" t="s">
        <v>56</v>
      </c>
      <c r="D70" t="s">
        <v>841</v>
      </c>
      <c r="E70" t="s">
        <v>842</v>
      </c>
      <c r="F70" t="s">
        <v>843</v>
      </c>
      <c r="G70" t="s">
        <v>844</v>
      </c>
      <c r="K70" t="s">
        <v>845</v>
      </c>
      <c r="L70" t="s">
        <v>129</v>
      </c>
      <c r="M70" t="s">
        <v>129</v>
      </c>
      <c r="N70" t="s">
        <v>80</v>
      </c>
      <c r="O70" t="s">
        <v>63</v>
      </c>
      <c r="P70" t="s">
        <v>64</v>
      </c>
      <c r="Q70" t="s">
        <v>66</v>
      </c>
      <c r="R70" t="s">
        <v>66</v>
      </c>
      <c r="T70" t="s">
        <v>67</v>
      </c>
      <c r="U70" t="s">
        <v>67</v>
      </c>
      <c r="V70" t="s">
        <v>68</v>
      </c>
      <c r="X70" t="s">
        <v>69</v>
      </c>
      <c r="Y70" t="s">
        <v>413</v>
      </c>
      <c r="Z70" t="s">
        <v>70</v>
      </c>
      <c r="AA70" t="s">
        <v>67</v>
      </c>
      <c r="AB70" t="s">
        <v>64</v>
      </c>
      <c r="AC70" t="s">
        <v>519</v>
      </c>
      <c r="AD70" t="s">
        <v>73</v>
      </c>
      <c r="AE70" t="s">
        <v>846</v>
      </c>
      <c r="AF70" t="s">
        <v>66</v>
      </c>
      <c r="AG70" t="s">
        <v>521</v>
      </c>
      <c r="AH70" t="s">
        <v>75</v>
      </c>
      <c r="AI70" t="s">
        <v>754</v>
      </c>
      <c r="AJ70" t="s">
        <v>847</v>
      </c>
      <c r="AK70" t="s">
        <v>848</v>
      </c>
      <c r="AL70" t="s">
        <v>64</v>
      </c>
      <c r="AM70" t="s">
        <v>419</v>
      </c>
      <c r="AN70" t="s">
        <v>80</v>
      </c>
      <c r="AO70" t="s">
        <v>91</v>
      </c>
      <c r="AP70" t="s">
        <v>420</v>
      </c>
      <c r="AQ70" t="s">
        <v>64</v>
      </c>
      <c r="AR70" t="s">
        <v>421</v>
      </c>
      <c r="AS70" t="s">
        <v>64</v>
      </c>
      <c r="AT70" t="s">
        <v>64</v>
      </c>
      <c r="AU70" t="s">
        <v>64</v>
      </c>
      <c r="AV70" t="s">
        <v>64</v>
      </c>
      <c r="AW70" t="s">
        <v>849</v>
      </c>
      <c r="AX70" t="s">
        <v>850</v>
      </c>
      <c r="AZ70" t="s">
        <v>64</v>
      </c>
      <c r="BB70" t="s">
        <v>847</v>
      </c>
      <c r="BC70" t="s">
        <v>849</v>
      </c>
      <c r="BD70" t="s">
        <v>848</v>
      </c>
      <c r="BE70" t="s">
        <v>850</v>
      </c>
    </row>
    <row r="71" spans="1:57">
      <c r="A71" t="s">
        <v>851</v>
      </c>
      <c r="B71" t="s">
        <v>512</v>
      </c>
      <c r="C71" t="s">
        <v>56</v>
      </c>
      <c r="D71" t="s">
        <v>852</v>
      </c>
      <c r="E71" t="s">
        <v>853</v>
      </c>
      <c r="F71" t="s">
        <v>854</v>
      </c>
      <c r="G71" t="s">
        <v>854</v>
      </c>
      <c r="K71" t="s">
        <v>855</v>
      </c>
      <c r="L71" t="s">
        <v>856</v>
      </c>
      <c r="M71" t="s">
        <v>856</v>
      </c>
      <c r="N71" t="s">
        <v>857</v>
      </c>
      <c r="O71" t="s">
        <v>63</v>
      </c>
      <c r="P71" t="s">
        <v>64</v>
      </c>
      <c r="Q71" t="s">
        <v>545</v>
      </c>
      <c r="R71" t="s">
        <v>66</v>
      </c>
      <c r="T71" t="s">
        <v>67</v>
      </c>
      <c r="U71" t="s">
        <v>67</v>
      </c>
      <c r="V71" t="s">
        <v>68</v>
      </c>
      <c r="X71" t="s">
        <v>69</v>
      </c>
      <c r="Y71" t="s">
        <v>64</v>
      </c>
      <c r="Z71" t="s">
        <v>70</v>
      </c>
      <c r="AA71" t="s">
        <v>67</v>
      </c>
      <c r="AB71" t="s">
        <v>64</v>
      </c>
      <c r="AC71" t="s">
        <v>519</v>
      </c>
      <c r="AD71" t="s">
        <v>73</v>
      </c>
      <c r="AE71" t="s">
        <v>451</v>
      </c>
      <c r="AF71" t="s">
        <v>66</v>
      </c>
      <c r="AG71" t="s">
        <v>605</v>
      </c>
      <c r="AH71" t="s">
        <v>741</v>
      </c>
      <c r="AI71" t="s">
        <v>76</v>
      </c>
      <c r="AJ71" t="s">
        <v>858</v>
      </c>
      <c r="AK71" t="s">
        <v>859</v>
      </c>
      <c r="AL71" t="s">
        <v>64</v>
      </c>
      <c r="AM71" t="s">
        <v>79</v>
      </c>
      <c r="AN71" t="s">
        <v>80</v>
      </c>
      <c r="AO71" t="s">
        <v>81</v>
      </c>
      <c r="AP71" t="s">
        <v>82</v>
      </c>
      <c r="AQ71" t="s">
        <v>64</v>
      </c>
      <c r="AR71" t="s">
        <v>83</v>
      </c>
      <c r="AS71" t="s">
        <v>64</v>
      </c>
      <c r="AT71" t="s">
        <v>64</v>
      </c>
      <c r="AU71" t="s">
        <v>64</v>
      </c>
      <c r="AV71" t="s">
        <v>64</v>
      </c>
      <c r="AW71" t="s">
        <v>860</v>
      </c>
      <c r="AX71" t="s">
        <v>861</v>
      </c>
      <c r="AZ71" t="s">
        <v>64</v>
      </c>
      <c r="BB71" t="s">
        <v>858</v>
      </c>
      <c r="BC71" t="s">
        <v>860</v>
      </c>
      <c r="BD71" t="s">
        <v>859</v>
      </c>
      <c r="BE71" t="s">
        <v>861</v>
      </c>
    </row>
    <row r="72" spans="1:57">
      <c r="A72" t="s">
        <v>862</v>
      </c>
      <c r="B72" t="s">
        <v>512</v>
      </c>
      <c r="C72" t="s">
        <v>56</v>
      </c>
      <c r="D72" t="s">
        <v>863</v>
      </c>
      <c r="E72" t="s">
        <v>864</v>
      </c>
      <c r="F72" t="s">
        <v>865</v>
      </c>
      <c r="G72" t="s">
        <v>64</v>
      </c>
      <c r="K72" t="s">
        <v>866</v>
      </c>
      <c r="L72" t="s">
        <v>140</v>
      </c>
      <c r="M72" t="s">
        <v>140</v>
      </c>
      <c r="N72" t="s">
        <v>141</v>
      </c>
      <c r="O72" t="s">
        <v>63</v>
      </c>
      <c r="P72" t="s">
        <v>64</v>
      </c>
      <c r="Q72" t="s">
        <v>867</v>
      </c>
      <c r="R72" t="s">
        <v>66</v>
      </c>
      <c r="T72" t="s">
        <v>67</v>
      </c>
      <c r="U72" t="s">
        <v>67</v>
      </c>
      <c r="V72" t="s">
        <v>68</v>
      </c>
      <c r="X72" t="s">
        <v>69</v>
      </c>
      <c r="Y72" t="s">
        <v>413</v>
      </c>
      <c r="Z72" t="s">
        <v>143</v>
      </c>
      <c r="AA72" t="s">
        <v>67</v>
      </c>
      <c r="AB72" t="s">
        <v>64</v>
      </c>
      <c r="AC72" t="s">
        <v>868</v>
      </c>
      <c r="AD72" t="s">
        <v>73</v>
      </c>
      <c r="AE72" t="s">
        <v>869</v>
      </c>
      <c r="AF72" t="s">
        <v>66</v>
      </c>
      <c r="AG72" t="s">
        <v>579</v>
      </c>
      <c r="AH72" t="s">
        <v>75</v>
      </c>
      <c r="AI72" t="s">
        <v>754</v>
      </c>
      <c r="AJ72" t="s">
        <v>870</v>
      </c>
      <c r="AK72" t="s">
        <v>568</v>
      </c>
      <c r="AL72" t="s">
        <v>64</v>
      </c>
      <c r="AM72" t="s">
        <v>419</v>
      </c>
      <c r="AN72" t="s">
        <v>80</v>
      </c>
      <c r="AO72" t="s">
        <v>91</v>
      </c>
      <c r="AP72" t="s">
        <v>420</v>
      </c>
      <c r="AQ72" t="s">
        <v>64</v>
      </c>
      <c r="AR72" t="s">
        <v>421</v>
      </c>
      <c r="AS72" t="s">
        <v>64</v>
      </c>
      <c r="AT72" t="s">
        <v>64</v>
      </c>
      <c r="AU72" t="s">
        <v>64</v>
      </c>
      <c r="AV72" t="s">
        <v>64</v>
      </c>
      <c r="AW72" t="s">
        <v>871</v>
      </c>
      <c r="AX72" t="s">
        <v>872</v>
      </c>
      <c r="AZ72" t="s">
        <v>64</v>
      </c>
      <c r="BB72" t="s">
        <v>870</v>
      </c>
      <c r="BC72" t="s">
        <v>871</v>
      </c>
      <c r="BD72" t="s">
        <v>568</v>
      </c>
      <c r="BE72" t="s">
        <v>872</v>
      </c>
    </row>
    <row r="73" spans="1:57" hidden="1">
      <c r="A73" t="s">
        <v>873</v>
      </c>
      <c r="B73" t="s">
        <v>55</v>
      </c>
      <c r="C73" t="s">
        <v>56</v>
      </c>
      <c r="D73" t="s">
        <v>874</v>
      </c>
      <c r="E73" t="s">
        <v>875</v>
      </c>
      <c r="F73" t="s">
        <v>876</v>
      </c>
      <c r="G73" t="s">
        <v>877</v>
      </c>
      <c r="K73" t="s">
        <v>878</v>
      </c>
      <c r="L73" t="s">
        <v>879</v>
      </c>
      <c r="M73" t="s">
        <v>485</v>
      </c>
      <c r="N73" t="s">
        <v>486</v>
      </c>
      <c r="O73" t="s">
        <v>63</v>
      </c>
      <c r="P73" t="s">
        <v>64</v>
      </c>
      <c r="Q73" t="s">
        <v>366</v>
      </c>
      <c r="R73" t="s">
        <v>66</v>
      </c>
      <c r="T73" t="s">
        <v>67</v>
      </c>
      <c r="U73" t="s">
        <v>67</v>
      </c>
      <c r="V73" t="s">
        <v>68</v>
      </c>
      <c r="X73" t="s">
        <v>69</v>
      </c>
      <c r="Y73" t="s">
        <v>64</v>
      </c>
      <c r="Z73" t="s">
        <v>70</v>
      </c>
      <c r="AA73" t="s">
        <v>71</v>
      </c>
      <c r="AB73" t="s">
        <v>64</v>
      </c>
      <c r="AC73" t="s">
        <v>72</v>
      </c>
      <c r="AD73" t="s">
        <v>73</v>
      </c>
      <c r="AE73" t="s">
        <v>441</v>
      </c>
      <c r="AF73" t="s">
        <v>554</v>
      </c>
      <c r="AG73" t="s">
        <v>555</v>
      </c>
      <c r="AH73" t="s">
        <v>75</v>
      </c>
      <c r="AI73" t="s">
        <v>76</v>
      </c>
      <c r="AJ73" t="s">
        <v>880</v>
      </c>
      <c r="AK73" t="s">
        <v>881</v>
      </c>
      <c r="AL73" t="s">
        <v>64</v>
      </c>
      <c r="AM73" t="s">
        <v>79</v>
      </c>
      <c r="AN73" t="s">
        <v>80</v>
      </c>
      <c r="AO73" t="s">
        <v>81</v>
      </c>
      <c r="AP73" t="s">
        <v>82</v>
      </c>
      <c r="AQ73" t="s">
        <v>64</v>
      </c>
      <c r="AR73" t="s">
        <v>83</v>
      </c>
      <c r="AS73" t="s">
        <v>64</v>
      </c>
      <c r="AT73" t="s">
        <v>64</v>
      </c>
      <c r="AU73" t="s">
        <v>64</v>
      </c>
      <c r="AV73" t="s">
        <v>64</v>
      </c>
      <c r="AW73" t="s">
        <v>882</v>
      </c>
      <c r="AX73" t="s">
        <v>64</v>
      </c>
      <c r="AZ73" t="s">
        <v>64</v>
      </c>
      <c r="BB73" t="s">
        <v>880</v>
      </c>
      <c r="BC73" t="s">
        <v>882</v>
      </c>
      <c r="BD73" t="s">
        <v>881</v>
      </c>
      <c r="BE73" t="s">
        <v>64</v>
      </c>
    </row>
    <row r="74" spans="1:57">
      <c r="A74" t="s">
        <v>883</v>
      </c>
      <c r="B74" t="s">
        <v>512</v>
      </c>
      <c r="C74" t="s">
        <v>56</v>
      </c>
      <c r="D74" t="s">
        <v>884</v>
      </c>
      <c r="E74" t="s">
        <v>885</v>
      </c>
      <c r="F74" t="s">
        <v>886</v>
      </c>
      <c r="G74" t="s">
        <v>886</v>
      </c>
      <c r="K74" t="s">
        <v>887</v>
      </c>
      <c r="L74" t="s">
        <v>888</v>
      </c>
      <c r="M74" t="s">
        <v>888</v>
      </c>
      <c r="N74" t="s">
        <v>118</v>
      </c>
      <c r="O74" t="s">
        <v>63</v>
      </c>
      <c r="P74" t="s">
        <v>64</v>
      </c>
      <c r="Q74" t="s">
        <v>889</v>
      </c>
      <c r="R74" t="s">
        <v>66</v>
      </c>
      <c r="T74" t="s">
        <v>67</v>
      </c>
      <c r="U74" t="s">
        <v>67</v>
      </c>
      <c r="V74" t="s">
        <v>68</v>
      </c>
      <c r="X74" t="s">
        <v>69</v>
      </c>
      <c r="Y74" t="s">
        <v>413</v>
      </c>
      <c r="Z74" t="s">
        <v>106</v>
      </c>
      <c r="AA74" t="s">
        <v>67</v>
      </c>
      <c r="AB74" t="s">
        <v>64</v>
      </c>
      <c r="AC74" t="s">
        <v>566</v>
      </c>
      <c r="AD74" t="s">
        <v>73</v>
      </c>
      <c r="AE74" t="s">
        <v>846</v>
      </c>
      <c r="AF74" t="s">
        <v>66</v>
      </c>
      <c r="AG74" t="s">
        <v>605</v>
      </c>
      <c r="AH74" t="s">
        <v>75</v>
      </c>
      <c r="AI74" t="s">
        <v>754</v>
      </c>
      <c r="AJ74" t="s">
        <v>890</v>
      </c>
      <c r="AK74" t="s">
        <v>581</v>
      </c>
      <c r="AL74" t="s">
        <v>64</v>
      </c>
      <c r="AM74" t="s">
        <v>419</v>
      </c>
      <c r="AN74" t="s">
        <v>80</v>
      </c>
      <c r="AO74" t="s">
        <v>91</v>
      </c>
      <c r="AP74" t="s">
        <v>420</v>
      </c>
      <c r="AQ74" t="s">
        <v>64</v>
      </c>
      <c r="AR74" t="s">
        <v>421</v>
      </c>
      <c r="AS74" t="s">
        <v>64</v>
      </c>
      <c r="AT74" t="s">
        <v>64</v>
      </c>
      <c r="AU74" t="s">
        <v>64</v>
      </c>
      <c r="AV74" t="s">
        <v>64</v>
      </c>
      <c r="AW74" t="s">
        <v>891</v>
      </c>
      <c r="AX74" t="s">
        <v>892</v>
      </c>
      <c r="AZ74" t="s">
        <v>64</v>
      </c>
      <c r="BB74" t="s">
        <v>890</v>
      </c>
      <c r="BC74" t="s">
        <v>891</v>
      </c>
      <c r="BD74" t="s">
        <v>581</v>
      </c>
      <c r="BE74" t="s">
        <v>892</v>
      </c>
    </row>
    <row r="75" spans="1:57">
      <c r="A75" t="s">
        <v>893</v>
      </c>
      <c r="B75" t="s">
        <v>512</v>
      </c>
      <c r="C75" t="s">
        <v>56</v>
      </c>
      <c r="D75" t="s">
        <v>894</v>
      </c>
      <c r="E75" t="s">
        <v>895</v>
      </c>
      <c r="F75" t="s">
        <v>896</v>
      </c>
      <c r="G75" t="s">
        <v>64</v>
      </c>
      <c r="K75" t="s">
        <v>897</v>
      </c>
      <c r="L75" t="s">
        <v>898</v>
      </c>
      <c r="M75" t="s">
        <v>898</v>
      </c>
      <c r="N75" t="s">
        <v>103</v>
      </c>
      <c r="O75" t="s">
        <v>63</v>
      </c>
      <c r="P75" t="s">
        <v>64</v>
      </c>
      <c r="Q75" t="s">
        <v>283</v>
      </c>
      <c r="R75" t="s">
        <v>66</v>
      </c>
      <c r="T75" t="s">
        <v>67</v>
      </c>
      <c r="U75" t="s">
        <v>67</v>
      </c>
      <c r="V75" t="s">
        <v>68</v>
      </c>
      <c r="X75" t="s">
        <v>69</v>
      </c>
      <c r="Y75" t="s">
        <v>64</v>
      </c>
      <c r="Z75" t="s">
        <v>106</v>
      </c>
      <c r="AA75" t="s">
        <v>67</v>
      </c>
      <c r="AB75" t="s">
        <v>64</v>
      </c>
      <c r="AC75" t="s">
        <v>566</v>
      </c>
      <c r="AD75" t="s">
        <v>73</v>
      </c>
      <c r="AE75" t="s">
        <v>318</v>
      </c>
      <c r="AF75" t="s">
        <v>554</v>
      </c>
      <c r="AG75" t="s">
        <v>605</v>
      </c>
      <c r="AH75" t="s">
        <v>741</v>
      </c>
      <c r="AI75" t="s">
        <v>76</v>
      </c>
      <c r="AJ75" t="s">
        <v>899</v>
      </c>
      <c r="AK75" t="s">
        <v>859</v>
      </c>
      <c r="AL75" t="s">
        <v>64</v>
      </c>
      <c r="AM75" t="s">
        <v>79</v>
      </c>
      <c r="AN75" t="s">
        <v>80</v>
      </c>
      <c r="AO75" t="s">
        <v>81</v>
      </c>
      <c r="AP75" t="s">
        <v>82</v>
      </c>
      <c r="AQ75" t="s">
        <v>64</v>
      </c>
      <c r="AR75" t="s">
        <v>83</v>
      </c>
      <c r="AS75" t="s">
        <v>64</v>
      </c>
      <c r="AT75" t="s">
        <v>64</v>
      </c>
      <c r="AU75" t="s">
        <v>64</v>
      </c>
      <c r="AV75" t="s">
        <v>64</v>
      </c>
      <c r="AW75" t="s">
        <v>900</v>
      </c>
      <c r="AX75" t="s">
        <v>901</v>
      </c>
      <c r="AZ75" t="s">
        <v>64</v>
      </c>
      <c r="BB75" t="s">
        <v>899</v>
      </c>
      <c r="BC75" t="s">
        <v>900</v>
      </c>
      <c r="BD75" t="s">
        <v>859</v>
      </c>
      <c r="BE75" t="s">
        <v>901</v>
      </c>
    </row>
    <row r="76" spans="1:57">
      <c r="A76" t="s">
        <v>902</v>
      </c>
      <c r="B76" t="s">
        <v>512</v>
      </c>
      <c r="C76" t="s">
        <v>56</v>
      </c>
      <c r="D76" t="s">
        <v>903</v>
      </c>
      <c r="E76" t="s">
        <v>904</v>
      </c>
      <c r="F76" t="s">
        <v>905</v>
      </c>
      <c r="G76" t="s">
        <v>64</v>
      </c>
      <c r="K76" t="s">
        <v>906</v>
      </c>
      <c r="L76" t="s">
        <v>191</v>
      </c>
      <c r="M76" t="s">
        <v>191</v>
      </c>
      <c r="N76" t="s">
        <v>191</v>
      </c>
      <c r="O76" t="s">
        <v>63</v>
      </c>
      <c r="P76" t="s">
        <v>64</v>
      </c>
      <c r="Q76" t="s">
        <v>907</v>
      </c>
      <c r="R76" t="s">
        <v>66</v>
      </c>
      <c r="T76" t="s">
        <v>67</v>
      </c>
      <c r="U76" t="s">
        <v>67</v>
      </c>
      <c r="V76" t="s">
        <v>68</v>
      </c>
      <c r="X76" t="s">
        <v>69</v>
      </c>
      <c r="Y76" t="s">
        <v>64</v>
      </c>
      <c r="Z76" t="s">
        <v>93</v>
      </c>
      <c r="AA76" t="s">
        <v>67</v>
      </c>
      <c r="AB76" t="s">
        <v>64</v>
      </c>
      <c r="AC76" t="s">
        <v>519</v>
      </c>
      <c r="AD76" t="s">
        <v>73</v>
      </c>
      <c r="AE76" t="s">
        <v>94</v>
      </c>
      <c r="AF76" t="s">
        <v>66</v>
      </c>
      <c r="AG76" t="s">
        <v>765</v>
      </c>
      <c r="AH76" t="s">
        <v>75</v>
      </c>
      <c r="AI76" t="s">
        <v>76</v>
      </c>
      <c r="AJ76" t="s">
        <v>908</v>
      </c>
      <c r="AK76" t="s">
        <v>523</v>
      </c>
      <c r="AL76" t="s">
        <v>64</v>
      </c>
      <c r="AM76" t="s">
        <v>79</v>
      </c>
      <c r="AN76" t="s">
        <v>80</v>
      </c>
      <c r="AO76" t="s">
        <v>81</v>
      </c>
      <c r="AP76" t="s">
        <v>82</v>
      </c>
      <c r="AQ76" t="s">
        <v>64</v>
      </c>
      <c r="AR76" t="s">
        <v>83</v>
      </c>
      <c r="AS76" t="s">
        <v>64</v>
      </c>
      <c r="AT76" t="s">
        <v>64</v>
      </c>
      <c r="AU76" t="s">
        <v>64</v>
      </c>
      <c r="AV76" t="s">
        <v>64</v>
      </c>
      <c r="AW76" t="s">
        <v>909</v>
      </c>
      <c r="AX76" t="s">
        <v>910</v>
      </c>
      <c r="AZ76" t="s">
        <v>64</v>
      </c>
      <c r="BB76" t="s">
        <v>908</v>
      </c>
      <c r="BC76" t="s">
        <v>909</v>
      </c>
      <c r="BD76" t="s">
        <v>523</v>
      </c>
      <c r="BE76" t="s">
        <v>910</v>
      </c>
    </row>
    <row r="77" spans="1:57" hidden="1">
      <c r="A77" t="s">
        <v>911</v>
      </c>
      <c r="B77" t="s">
        <v>55</v>
      </c>
      <c r="C77" t="s">
        <v>56</v>
      </c>
      <c r="D77" t="s">
        <v>912</v>
      </c>
      <c r="E77" t="s">
        <v>913</v>
      </c>
      <c r="F77" t="s">
        <v>914</v>
      </c>
      <c r="G77" t="s">
        <v>914</v>
      </c>
      <c r="K77" t="s">
        <v>915</v>
      </c>
      <c r="L77" t="s">
        <v>689</v>
      </c>
      <c r="M77" t="s">
        <v>689</v>
      </c>
      <c r="N77" t="s">
        <v>141</v>
      </c>
      <c r="O77" t="s">
        <v>63</v>
      </c>
      <c r="P77" t="s">
        <v>64</v>
      </c>
      <c r="Q77" t="s">
        <v>355</v>
      </c>
      <c r="R77" t="s">
        <v>66</v>
      </c>
      <c r="T77" t="s">
        <v>67</v>
      </c>
      <c r="U77" t="s">
        <v>67</v>
      </c>
      <c r="V77" t="s">
        <v>68</v>
      </c>
      <c r="X77" t="s">
        <v>69</v>
      </c>
      <c r="Y77" t="s">
        <v>64</v>
      </c>
      <c r="Z77" t="s">
        <v>70</v>
      </c>
      <c r="AA77" t="s">
        <v>71</v>
      </c>
      <c r="AB77" t="s">
        <v>64</v>
      </c>
      <c r="AC77" t="s">
        <v>72</v>
      </c>
      <c r="AD77" t="s">
        <v>73</v>
      </c>
      <c r="AE77" t="s">
        <v>318</v>
      </c>
      <c r="AF77" t="s">
        <v>66</v>
      </c>
      <c r="AG77" t="s">
        <v>64</v>
      </c>
      <c r="AH77" t="s">
        <v>741</v>
      </c>
      <c r="AI77" t="s">
        <v>76</v>
      </c>
      <c r="AJ77" t="s">
        <v>916</v>
      </c>
      <c r="AK77" t="s">
        <v>917</v>
      </c>
      <c r="AL77" t="s">
        <v>64</v>
      </c>
      <c r="AM77" t="s">
        <v>79</v>
      </c>
      <c r="AN77" t="s">
        <v>80</v>
      </c>
      <c r="AO77" t="s">
        <v>81</v>
      </c>
      <c r="AP77" t="s">
        <v>82</v>
      </c>
      <c r="AQ77" t="s">
        <v>64</v>
      </c>
      <c r="AR77" t="s">
        <v>83</v>
      </c>
      <c r="AS77" t="s">
        <v>64</v>
      </c>
      <c r="AT77" t="s">
        <v>64</v>
      </c>
      <c r="AU77" t="s">
        <v>64</v>
      </c>
      <c r="AV77" t="s">
        <v>64</v>
      </c>
      <c r="AW77" t="s">
        <v>918</v>
      </c>
      <c r="AX77" t="s">
        <v>64</v>
      </c>
      <c r="AZ77" t="s">
        <v>64</v>
      </c>
      <c r="BB77" t="s">
        <v>916</v>
      </c>
      <c r="BC77" t="s">
        <v>918</v>
      </c>
      <c r="BD77" t="s">
        <v>917</v>
      </c>
      <c r="BE77" t="s">
        <v>64</v>
      </c>
    </row>
    <row r="78" spans="1:57" hidden="1">
      <c r="A78" t="s">
        <v>919</v>
      </c>
      <c r="B78" t="s">
        <v>55</v>
      </c>
      <c r="C78" t="s">
        <v>56</v>
      </c>
      <c r="D78" t="s">
        <v>920</v>
      </c>
      <c r="E78" t="s">
        <v>921</v>
      </c>
      <c r="F78" t="s">
        <v>922</v>
      </c>
      <c r="G78" t="s">
        <v>922</v>
      </c>
      <c r="K78" t="s">
        <v>923</v>
      </c>
      <c r="L78" t="s">
        <v>924</v>
      </c>
      <c r="M78" t="s">
        <v>647</v>
      </c>
      <c r="N78" t="s">
        <v>647</v>
      </c>
      <c r="O78" t="s">
        <v>63</v>
      </c>
      <c r="P78" t="s">
        <v>64</v>
      </c>
      <c r="Q78" t="s">
        <v>66</v>
      </c>
      <c r="R78" t="s">
        <v>66</v>
      </c>
      <c r="T78" t="s">
        <v>67</v>
      </c>
      <c r="U78" t="s">
        <v>67</v>
      </c>
      <c r="V78" t="s">
        <v>68</v>
      </c>
      <c r="X78" t="s">
        <v>69</v>
      </c>
      <c r="Y78" t="s">
        <v>64</v>
      </c>
      <c r="Z78" t="s">
        <v>534</v>
      </c>
      <c r="AA78" t="s">
        <v>71</v>
      </c>
      <c r="AB78" t="s">
        <v>64</v>
      </c>
      <c r="AC78" t="s">
        <v>344</v>
      </c>
      <c r="AD78" t="s">
        <v>73</v>
      </c>
      <c r="AE78" t="s">
        <v>318</v>
      </c>
      <c r="AF78" t="s">
        <v>66</v>
      </c>
      <c r="AG78" t="s">
        <v>64</v>
      </c>
      <c r="AH78" t="s">
        <v>741</v>
      </c>
      <c r="AI78" t="s">
        <v>76</v>
      </c>
      <c r="AJ78" t="s">
        <v>925</v>
      </c>
      <c r="AK78" t="s">
        <v>926</v>
      </c>
      <c r="AL78" t="s">
        <v>64</v>
      </c>
      <c r="AM78" t="s">
        <v>79</v>
      </c>
      <c r="AN78" t="s">
        <v>80</v>
      </c>
      <c r="AO78" t="s">
        <v>81</v>
      </c>
      <c r="AP78" t="s">
        <v>82</v>
      </c>
      <c r="AQ78" t="s">
        <v>64</v>
      </c>
      <c r="AR78" t="s">
        <v>83</v>
      </c>
      <c r="AS78" t="s">
        <v>64</v>
      </c>
      <c r="AT78" t="s">
        <v>64</v>
      </c>
      <c r="AU78" t="s">
        <v>64</v>
      </c>
      <c r="AV78" t="s">
        <v>64</v>
      </c>
      <c r="AW78" t="s">
        <v>927</v>
      </c>
      <c r="AX78" t="s">
        <v>64</v>
      </c>
      <c r="AZ78" t="s">
        <v>64</v>
      </c>
      <c r="BB78" t="s">
        <v>925</v>
      </c>
      <c r="BC78" t="s">
        <v>927</v>
      </c>
      <c r="BD78" t="s">
        <v>926</v>
      </c>
      <c r="BE78" t="s">
        <v>64</v>
      </c>
    </row>
    <row r="79" spans="1:57">
      <c r="A79" t="s">
        <v>928</v>
      </c>
      <c r="B79" t="s">
        <v>512</v>
      </c>
      <c r="C79" t="s">
        <v>56</v>
      </c>
      <c r="D79" t="s">
        <v>929</v>
      </c>
      <c r="E79" t="s">
        <v>930</v>
      </c>
      <c r="F79" t="s">
        <v>931</v>
      </c>
      <c r="G79" t="s">
        <v>931</v>
      </c>
      <c r="K79" t="s">
        <v>932</v>
      </c>
      <c r="L79" t="s">
        <v>260</v>
      </c>
      <c r="M79" t="s">
        <v>260</v>
      </c>
      <c r="N79" t="s">
        <v>260</v>
      </c>
      <c r="O79" t="s">
        <v>63</v>
      </c>
      <c r="P79" t="s">
        <v>64</v>
      </c>
      <c r="Q79" t="s">
        <v>283</v>
      </c>
      <c r="R79" t="s">
        <v>66</v>
      </c>
      <c r="T79" t="s">
        <v>67</v>
      </c>
      <c r="U79" t="s">
        <v>67</v>
      </c>
      <c r="V79" t="s">
        <v>68</v>
      </c>
      <c r="X79" t="s">
        <v>69</v>
      </c>
      <c r="Y79" t="s">
        <v>413</v>
      </c>
      <c r="Z79" t="s">
        <v>70</v>
      </c>
      <c r="AA79" t="s">
        <v>67</v>
      </c>
      <c r="AB79" t="s">
        <v>64</v>
      </c>
      <c r="AC79" t="s">
        <v>519</v>
      </c>
      <c r="AD79" t="s">
        <v>73</v>
      </c>
      <c r="AE79" t="s">
        <v>933</v>
      </c>
      <c r="AF79" t="s">
        <v>66</v>
      </c>
      <c r="AG79" t="s">
        <v>521</v>
      </c>
      <c r="AH79" t="s">
        <v>75</v>
      </c>
      <c r="AI79" t="s">
        <v>754</v>
      </c>
      <c r="AJ79" t="s">
        <v>934</v>
      </c>
      <c r="AK79" t="s">
        <v>523</v>
      </c>
      <c r="AL79" t="s">
        <v>64</v>
      </c>
      <c r="AM79" t="s">
        <v>419</v>
      </c>
      <c r="AN79" t="s">
        <v>80</v>
      </c>
      <c r="AO79" t="s">
        <v>91</v>
      </c>
      <c r="AP79" t="s">
        <v>420</v>
      </c>
      <c r="AQ79" t="s">
        <v>64</v>
      </c>
      <c r="AR79" t="s">
        <v>421</v>
      </c>
      <c r="AS79" t="s">
        <v>64</v>
      </c>
      <c r="AT79" t="s">
        <v>64</v>
      </c>
      <c r="AU79" t="s">
        <v>64</v>
      </c>
      <c r="AV79" t="s">
        <v>64</v>
      </c>
      <c r="AW79" t="s">
        <v>935</v>
      </c>
      <c r="AX79" t="s">
        <v>936</v>
      </c>
      <c r="AZ79" t="s">
        <v>64</v>
      </c>
      <c r="BB79" t="s">
        <v>934</v>
      </c>
      <c r="BC79" t="s">
        <v>935</v>
      </c>
      <c r="BD79" t="s">
        <v>523</v>
      </c>
      <c r="BE79" t="s">
        <v>936</v>
      </c>
    </row>
    <row r="80" spans="1:57">
      <c r="A80" t="s">
        <v>937</v>
      </c>
      <c r="B80" t="s">
        <v>512</v>
      </c>
      <c r="C80" t="s">
        <v>56</v>
      </c>
      <c r="D80" t="s">
        <v>938</v>
      </c>
      <c r="E80" t="s">
        <v>939</v>
      </c>
      <c r="F80" t="s">
        <v>940</v>
      </c>
      <c r="G80" t="s">
        <v>940</v>
      </c>
      <c r="K80" t="s">
        <v>941</v>
      </c>
      <c r="L80" t="s">
        <v>942</v>
      </c>
      <c r="M80" t="s">
        <v>942</v>
      </c>
      <c r="N80" t="s">
        <v>191</v>
      </c>
      <c r="O80" t="s">
        <v>63</v>
      </c>
      <c r="P80" t="s">
        <v>64</v>
      </c>
      <c r="Q80" t="s">
        <v>65</v>
      </c>
      <c r="R80" t="s">
        <v>66</v>
      </c>
      <c r="T80" t="s">
        <v>67</v>
      </c>
      <c r="U80" t="s">
        <v>67</v>
      </c>
      <c r="V80" t="s">
        <v>68</v>
      </c>
      <c r="X80" t="s">
        <v>69</v>
      </c>
      <c r="Y80" t="s">
        <v>413</v>
      </c>
      <c r="Z80" t="s">
        <v>70</v>
      </c>
      <c r="AA80" t="s">
        <v>67</v>
      </c>
      <c r="AB80" t="s">
        <v>64</v>
      </c>
      <c r="AC80" t="s">
        <v>519</v>
      </c>
      <c r="AD80" t="s">
        <v>73</v>
      </c>
      <c r="AE80" t="s">
        <v>74</v>
      </c>
      <c r="AF80" t="s">
        <v>66</v>
      </c>
      <c r="AG80" t="s">
        <v>605</v>
      </c>
      <c r="AH80" t="s">
        <v>75</v>
      </c>
      <c r="AI80" t="s">
        <v>754</v>
      </c>
      <c r="AJ80" t="s">
        <v>943</v>
      </c>
      <c r="AK80" t="s">
        <v>767</v>
      </c>
      <c r="AL80" t="s">
        <v>64</v>
      </c>
      <c r="AM80" t="s">
        <v>419</v>
      </c>
      <c r="AN80" t="s">
        <v>80</v>
      </c>
      <c r="AO80" t="s">
        <v>91</v>
      </c>
      <c r="AP80" t="s">
        <v>420</v>
      </c>
      <c r="AQ80" t="s">
        <v>64</v>
      </c>
      <c r="AR80" t="s">
        <v>421</v>
      </c>
      <c r="AS80" t="s">
        <v>64</v>
      </c>
      <c r="AT80" t="s">
        <v>64</v>
      </c>
      <c r="AU80" t="s">
        <v>64</v>
      </c>
      <c r="AV80" t="s">
        <v>64</v>
      </c>
      <c r="AW80" t="s">
        <v>944</v>
      </c>
      <c r="AX80" t="s">
        <v>945</v>
      </c>
      <c r="AZ80" t="s">
        <v>64</v>
      </c>
      <c r="BB80" t="s">
        <v>943</v>
      </c>
      <c r="BC80" t="s">
        <v>944</v>
      </c>
      <c r="BD80" t="s">
        <v>767</v>
      </c>
      <c r="BE80" t="s">
        <v>945</v>
      </c>
    </row>
    <row r="81" spans="1:57" hidden="1">
      <c r="A81" t="s">
        <v>946</v>
      </c>
      <c r="B81" t="s">
        <v>55</v>
      </c>
      <c r="C81" t="s">
        <v>56</v>
      </c>
      <c r="D81" t="s">
        <v>947</v>
      </c>
      <c r="E81" t="s">
        <v>948</v>
      </c>
      <c r="F81" t="s">
        <v>949</v>
      </c>
      <c r="G81" t="s">
        <v>64</v>
      </c>
      <c r="K81" t="s">
        <v>950</v>
      </c>
      <c r="L81" t="s">
        <v>450</v>
      </c>
      <c r="M81" t="s">
        <v>450</v>
      </c>
      <c r="N81" t="s">
        <v>450</v>
      </c>
      <c r="O81" t="s">
        <v>63</v>
      </c>
      <c r="P81" t="s">
        <v>64</v>
      </c>
      <c r="Q81" t="s">
        <v>306</v>
      </c>
      <c r="R81" t="s">
        <v>66</v>
      </c>
      <c r="T81" t="s">
        <v>67</v>
      </c>
      <c r="U81" t="s">
        <v>67</v>
      </c>
      <c r="V81" t="s">
        <v>68</v>
      </c>
      <c r="X81" t="s">
        <v>69</v>
      </c>
      <c r="Y81" t="s">
        <v>64</v>
      </c>
      <c r="Z81" t="s">
        <v>330</v>
      </c>
      <c r="AA81" t="s">
        <v>71</v>
      </c>
      <c r="AB81" t="s">
        <v>64</v>
      </c>
      <c r="AC81" t="s">
        <v>331</v>
      </c>
      <c r="AD81" t="s">
        <v>73</v>
      </c>
      <c r="AE81" t="s">
        <v>951</v>
      </c>
      <c r="AF81" t="s">
        <v>554</v>
      </c>
      <c r="AG81" t="s">
        <v>555</v>
      </c>
      <c r="AH81" t="s">
        <v>75</v>
      </c>
      <c r="AI81" t="s">
        <v>76</v>
      </c>
      <c r="AJ81" t="s">
        <v>952</v>
      </c>
      <c r="AK81" t="s">
        <v>953</v>
      </c>
      <c r="AL81" t="s">
        <v>64</v>
      </c>
      <c r="AM81" t="s">
        <v>79</v>
      </c>
      <c r="AN81" t="s">
        <v>80</v>
      </c>
      <c r="AO81" t="s">
        <v>81</v>
      </c>
      <c r="AP81" t="s">
        <v>82</v>
      </c>
      <c r="AQ81" t="s">
        <v>64</v>
      </c>
      <c r="AR81" t="s">
        <v>83</v>
      </c>
      <c r="AS81" t="s">
        <v>64</v>
      </c>
      <c r="AT81" t="s">
        <v>64</v>
      </c>
      <c r="AU81" t="s">
        <v>64</v>
      </c>
      <c r="AV81" t="s">
        <v>64</v>
      </c>
      <c r="AW81" t="s">
        <v>954</v>
      </c>
      <c r="AX81" t="s">
        <v>64</v>
      </c>
      <c r="AZ81" t="s">
        <v>64</v>
      </c>
      <c r="BB81" t="s">
        <v>952</v>
      </c>
      <c r="BC81" t="s">
        <v>954</v>
      </c>
      <c r="BD81" t="s">
        <v>953</v>
      </c>
      <c r="BE81" t="s">
        <v>64</v>
      </c>
    </row>
    <row r="82" spans="1:57">
      <c r="A82" t="s">
        <v>955</v>
      </c>
      <c r="B82" t="s">
        <v>512</v>
      </c>
      <c r="C82" t="s">
        <v>56</v>
      </c>
      <c r="D82" t="s">
        <v>956</v>
      </c>
      <c r="E82" t="s">
        <v>957</v>
      </c>
      <c r="F82" t="s">
        <v>958</v>
      </c>
      <c r="G82" t="s">
        <v>958</v>
      </c>
      <c r="K82" t="s">
        <v>959</v>
      </c>
      <c r="L82" t="s">
        <v>960</v>
      </c>
      <c r="M82" t="s">
        <v>960</v>
      </c>
      <c r="N82" t="s">
        <v>168</v>
      </c>
      <c r="O82" t="s">
        <v>63</v>
      </c>
      <c r="P82" t="s">
        <v>64</v>
      </c>
      <c r="Q82" t="s">
        <v>66</v>
      </c>
      <c r="R82" t="s">
        <v>66</v>
      </c>
      <c r="T82" t="s">
        <v>67</v>
      </c>
      <c r="U82" t="s">
        <v>67</v>
      </c>
      <c r="V82" t="s">
        <v>68</v>
      </c>
      <c r="X82" t="s">
        <v>69</v>
      </c>
      <c r="Y82" t="s">
        <v>413</v>
      </c>
      <c r="Z82" t="s">
        <v>70</v>
      </c>
      <c r="AA82" t="s">
        <v>67</v>
      </c>
      <c r="AB82" t="s">
        <v>64</v>
      </c>
      <c r="AC82" t="s">
        <v>519</v>
      </c>
      <c r="AD82" t="s">
        <v>73</v>
      </c>
      <c r="AE82" t="s">
        <v>846</v>
      </c>
      <c r="AF82" t="s">
        <v>66</v>
      </c>
      <c r="AG82" t="s">
        <v>579</v>
      </c>
      <c r="AH82" t="s">
        <v>75</v>
      </c>
      <c r="AI82" t="s">
        <v>754</v>
      </c>
      <c r="AJ82" t="s">
        <v>961</v>
      </c>
      <c r="AK82" t="s">
        <v>523</v>
      </c>
      <c r="AL82" t="s">
        <v>64</v>
      </c>
      <c r="AM82" t="s">
        <v>419</v>
      </c>
      <c r="AN82" t="s">
        <v>80</v>
      </c>
      <c r="AO82" t="s">
        <v>91</v>
      </c>
      <c r="AP82" t="s">
        <v>420</v>
      </c>
      <c r="AQ82" t="s">
        <v>64</v>
      </c>
      <c r="AR82" t="s">
        <v>421</v>
      </c>
      <c r="AS82" t="s">
        <v>64</v>
      </c>
      <c r="AT82" t="s">
        <v>64</v>
      </c>
      <c r="AU82" t="s">
        <v>64</v>
      </c>
      <c r="AV82" t="s">
        <v>64</v>
      </c>
      <c r="AW82" t="s">
        <v>962</v>
      </c>
      <c r="AX82" t="s">
        <v>963</v>
      </c>
      <c r="AZ82" t="s">
        <v>64</v>
      </c>
      <c r="BB82" t="s">
        <v>961</v>
      </c>
      <c r="BC82" t="s">
        <v>962</v>
      </c>
      <c r="BD82" t="s">
        <v>523</v>
      </c>
      <c r="BE82" t="s">
        <v>963</v>
      </c>
    </row>
    <row r="83" spans="1:57">
      <c r="A83" t="s">
        <v>964</v>
      </c>
      <c r="B83" t="s">
        <v>512</v>
      </c>
      <c r="C83" t="s">
        <v>56</v>
      </c>
      <c r="D83" t="s">
        <v>965</v>
      </c>
      <c r="E83" t="s">
        <v>966</v>
      </c>
      <c r="F83" t="s">
        <v>967</v>
      </c>
      <c r="G83" t="s">
        <v>64</v>
      </c>
      <c r="K83" t="s">
        <v>968</v>
      </c>
      <c r="L83" t="s">
        <v>720</v>
      </c>
      <c r="M83" t="s">
        <v>720</v>
      </c>
      <c r="N83" t="s">
        <v>103</v>
      </c>
      <c r="O83" t="s">
        <v>63</v>
      </c>
      <c r="P83" t="s">
        <v>64</v>
      </c>
      <c r="Q83" t="s">
        <v>317</v>
      </c>
      <c r="R83" t="s">
        <v>66</v>
      </c>
      <c r="T83" t="s">
        <v>67</v>
      </c>
      <c r="U83" t="s">
        <v>67</v>
      </c>
      <c r="V83" t="s">
        <v>68</v>
      </c>
      <c r="X83" t="s">
        <v>69</v>
      </c>
      <c r="Y83" t="s">
        <v>64</v>
      </c>
      <c r="Z83" t="s">
        <v>969</v>
      </c>
      <c r="AA83" t="s">
        <v>67</v>
      </c>
      <c r="AB83" t="s">
        <v>64</v>
      </c>
      <c r="AC83" t="s">
        <v>566</v>
      </c>
      <c r="AD83" t="s">
        <v>73</v>
      </c>
      <c r="AE83" t="s">
        <v>970</v>
      </c>
      <c r="AF83" t="s">
        <v>554</v>
      </c>
      <c r="AG83" t="s">
        <v>605</v>
      </c>
      <c r="AH83" t="s">
        <v>741</v>
      </c>
      <c r="AI83" t="s">
        <v>76</v>
      </c>
      <c r="AJ83" t="s">
        <v>971</v>
      </c>
      <c r="AK83" t="s">
        <v>972</v>
      </c>
      <c r="AL83" t="s">
        <v>64</v>
      </c>
      <c r="AM83" t="s">
        <v>79</v>
      </c>
      <c r="AN83" t="s">
        <v>80</v>
      </c>
      <c r="AO83" t="s">
        <v>81</v>
      </c>
      <c r="AP83" t="s">
        <v>82</v>
      </c>
      <c r="AQ83" t="s">
        <v>64</v>
      </c>
      <c r="AR83" t="s">
        <v>83</v>
      </c>
      <c r="AS83" t="s">
        <v>64</v>
      </c>
      <c r="AT83" t="s">
        <v>64</v>
      </c>
      <c r="AU83" t="s">
        <v>64</v>
      </c>
      <c r="AV83" t="s">
        <v>64</v>
      </c>
      <c r="AW83" t="s">
        <v>973</v>
      </c>
      <c r="AX83" t="s">
        <v>974</v>
      </c>
      <c r="AZ83" t="s">
        <v>64</v>
      </c>
      <c r="BB83" t="s">
        <v>971</v>
      </c>
      <c r="BC83" t="s">
        <v>973</v>
      </c>
      <c r="BD83" t="s">
        <v>972</v>
      </c>
      <c r="BE83" t="s">
        <v>974</v>
      </c>
    </row>
    <row r="84" spans="1:57" hidden="1">
      <c r="A84" t="s">
        <v>975</v>
      </c>
      <c r="B84" t="s">
        <v>55</v>
      </c>
      <c r="C84" t="s">
        <v>56</v>
      </c>
      <c r="D84" t="s">
        <v>976</v>
      </c>
      <c r="E84" t="s">
        <v>977</v>
      </c>
      <c r="F84" t="s">
        <v>978</v>
      </c>
      <c r="G84" t="s">
        <v>979</v>
      </c>
      <c r="K84" t="s">
        <v>980</v>
      </c>
      <c r="L84" t="s">
        <v>815</v>
      </c>
      <c r="M84" t="s">
        <v>815</v>
      </c>
      <c r="N84" t="s">
        <v>815</v>
      </c>
      <c r="O84" t="s">
        <v>63</v>
      </c>
      <c r="P84" t="s">
        <v>64</v>
      </c>
      <c r="Q84" t="s">
        <v>981</v>
      </c>
      <c r="R84" t="s">
        <v>66</v>
      </c>
      <c r="T84" t="s">
        <v>67</v>
      </c>
      <c r="U84" t="s">
        <v>67</v>
      </c>
      <c r="V84" t="s">
        <v>68</v>
      </c>
      <c r="X84" t="s">
        <v>69</v>
      </c>
      <c r="Y84" t="s">
        <v>64</v>
      </c>
      <c r="Z84" t="s">
        <v>534</v>
      </c>
      <c r="AA84" t="s">
        <v>71</v>
      </c>
      <c r="AB84" t="s">
        <v>64</v>
      </c>
      <c r="AC84" t="s">
        <v>344</v>
      </c>
      <c r="AD84" t="s">
        <v>73</v>
      </c>
      <c r="AE84" t="s">
        <v>318</v>
      </c>
      <c r="AF84" t="s">
        <v>66</v>
      </c>
      <c r="AG84" t="s">
        <v>64</v>
      </c>
      <c r="AH84" t="s">
        <v>741</v>
      </c>
      <c r="AI84" t="s">
        <v>76</v>
      </c>
      <c r="AJ84" t="s">
        <v>982</v>
      </c>
      <c r="AK84" t="s">
        <v>983</v>
      </c>
      <c r="AL84" t="s">
        <v>64</v>
      </c>
      <c r="AM84" t="s">
        <v>79</v>
      </c>
      <c r="AN84" t="s">
        <v>80</v>
      </c>
      <c r="AO84" t="s">
        <v>81</v>
      </c>
      <c r="AP84" t="s">
        <v>82</v>
      </c>
      <c r="AQ84" t="s">
        <v>64</v>
      </c>
      <c r="AR84" t="s">
        <v>83</v>
      </c>
      <c r="AS84" t="s">
        <v>64</v>
      </c>
      <c r="AT84" t="s">
        <v>64</v>
      </c>
      <c r="AU84" t="s">
        <v>64</v>
      </c>
      <c r="AV84" t="s">
        <v>64</v>
      </c>
      <c r="AW84" t="s">
        <v>984</v>
      </c>
      <c r="AX84" t="s">
        <v>64</v>
      </c>
      <c r="AZ84" t="s">
        <v>64</v>
      </c>
      <c r="BB84" t="s">
        <v>982</v>
      </c>
      <c r="BC84" t="s">
        <v>984</v>
      </c>
      <c r="BD84" t="s">
        <v>983</v>
      </c>
      <c r="BE84" t="s">
        <v>64</v>
      </c>
    </row>
    <row r="85" spans="1:57" hidden="1">
      <c r="A85" t="s">
        <v>985</v>
      </c>
      <c r="B85" t="s">
        <v>55</v>
      </c>
      <c r="C85" t="s">
        <v>56</v>
      </c>
      <c r="D85" t="s">
        <v>986</v>
      </c>
      <c r="E85" t="s">
        <v>987</v>
      </c>
      <c r="F85" t="s">
        <v>988</v>
      </c>
      <c r="G85" t="s">
        <v>64</v>
      </c>
      <c r="K85" t="s">
        <v>989</v>
      </c>
      <c r="L85" t="s">
        <v>815</v>
      </c>
      <c r="M85" t="s">
        <v>990</v>
      </c>
      <c r="N85" t="s">
        <v>815</v>
      </c>
      <c r="O85" t="s">
        <v>63</v>
      </c>
      <c r="P85" t="s">
        <v>64</v>
      </c>
      <c r="Q85" t="s">
        <v>306</v>
      </c>
      <c r="R85" t="s">
        <v>66</v>
      </c>
      <c r="T85" t="s">
        <v>67</v>
      </c>
      <c r="U85" t="s">
        <v>67</v>
      </c>
      <c r="V85" t="s">
        <v>68</v>
      </c>
      <c r="X85" t="s">
        <v>69</v>
      </c>
      <c r="Y85" t="s">
        <v>64</v>
      </c>
      <c r="Z85" t="s">
        <v>534</v>
      </c>
      <c r="AA85" t="s">
        <v>71</v>
      </c>
      <c r="AB85" t="s">
        <v>64</v>
      </c>
      <c r="AC85" t="s">
        <v>344</v>
      </c>
      <c r="AD85" t="s">
        <v>73</v>
      </c>
      <c r="AE85" t="s">
        <v>617</v>
      </c>
      <c r="AF85" t="s">
        <v>66</v>
      </c>
      <c r="AG85" t="s">
        <v>64</v>
      </c>
      <c r="AH85" t="s">
        <v>75</v>
      </c>
      <c r="AI85" t="s">
        <v>76</v>
      </c>
      <c r="AJ85" t="s">
        <v>991</v>
      </c>
      <c r="AK85" t="s">
        <v>992</v>
      </c>
      <c r="AL85" t="s">
        <v>64</v>
      </c>
      <c r="AM85" t="s">
        <v>79</v>
      </c>
      <c r="AN85" t="s">
        <v>80</v>
      </c>
      <c r="AO85" t="s">
        <v>81</v>
      </c>
      <c r="AP85" t="s">
        <v>82</v>
      </c>
      <c r="AQ85" t="s">
        <v>64</v>
      </c>
      <c r="AR85" t="s">
        <v>83</v>
      </c>
      <c r="AS85" t="s">
        <v>64</v>
      </c>
      <c r="AT85" t="s">
        <v>64</v>
      </c>
      <c r="AU85" t="s">
        <v>64</v>
      </c>
      <c r="AV85" t="s">
        <v>64</v>
      </c>
      <c r="AW85" t="s">
        <v>993</v>
      </c>
      <c r="AX85" t="s">
        <v>64</v>
      </c>
      <c r="AZ85" t="s">
        <v>64</v>
      </c>
      <c r="BB85" t="s">
        <v>991</v>
      </c>
      <c r="BC85" t="s">
        <v>993</v>
      </c>
      <c r="BD85" t="s">
        <v>992</v>
      </c>
      <c r="BE85" t="s">
        <v>64</v>
      </c>
    </row>
    <row r="86" spans="1:57">
      <c r="A86" t="s">
        <v>994</v>
      </c>
      <c r="B86" t="s">
        <v>512</v>
      </c>
      <c r="C86" t="s">
        <v>56</v>
      </c>
      <c r="D86" t="s">
        <v>995</v>
      </c>
      <c r="E86" t="s">
        <v>996</v>
      </c>
      <c r="F86" t="s">
        <v>997</v>
      </c>
      <c r="G86" t="s">
        <v>998</v>
      </c>
      <c r="K86" t="s">
        <v>999</v>
      </c>
      <c r="L86" t="s">
        <v>689</v>
      </c>
      <c r="M86" t="s">
        <v>689</v>
      </c>
      <c r="N86" t="s">
        <v>141</v>
      </c>
      <c r="O86" t="s">
        <v>63</v>
      </c>
      <c r="P86" t="s">
        <v>64</v>
      </c>
      <c r="Q86" t="s">
        <v>66</v>
      </c>
      <c r="R86" t="s">
        <v>66</v>
      </c>
      <c r="T86" t="s">
        <v>67</v>
      </c>
      <c r="U86" t="s">
        <v>67</v>
      </c>
      <c r="V86" t="s">
        <v>68</v>
      </c>
      <c r="X86" t="s">
        <v>69</v>
      </c>
      <c r="Y86" t="s">
        <v>413</v>
      </c>
      <c r="Z86" t="s">
        <v>70</v>
      </c>
      <c r="AA86" t="s">
        <v>67</v>
      </c>
      <c r="AB86" t="s">
        <v>64</v>
      </c>
      <c r="AC86" t="s">
        <v>519</v>
      </c>
      <c r="AD86" t="s">
        <v>73</v>
      </c>
      <c r="AE86" t="s">
        <v>846</v>
      </c>
      <c r="AF86" t="s">
        <v>66</v>
      </c>
      <c r="AG86" t="s">
        <v>521</v>
      </c>
      <c r="AH86" t="s">
        <v>75</v>
      </c>
      <c r="AI86" t="s">
        <v>754</v>
      </c>
      <c r="AJ86" t="s">
        <v>1000</v>
      </c>
      <c r="AK86" t="s">
        <v>1001</v>
      </c>
      <c r="AL86" t="s">
        <v>64</v>
      </c>
      <c r="AM86" t="s">
        <v>419</v>
      </c>
      <c r="AN86" t="s">
        <v>80</v>
      </c>
      <c r="AO86" t="s">
        <v>91</v>
      </c>
      <c r="AP86" t="s">
        <v>420</v>
      </c>
      <c r="AQ86" t="s">
        <v>64</v>
      </c>
      <c r="AR86" t="s">
        <v>421</v>
      </c>
      <c r="AS86" t="s">
        <v>64</v>
      </c>
      <c r="AT86" t="s">
        <v>64</v>
      </c>
      <c r="AU86" t="s">
        <v>64</v>
      </c>
      <c r="AV86" t="s">
        <v>64</v>
      </c>
      <c r="AW86" t="s">
        <v>1002</v>
      </c>
      <c r="AX86" t="s">
        <v>1003</v>
      </c>
      <c r="AZ86" t="s">
        <v>64</v>
      </c>
      <c r="BB86" t="s">
        <v>1000</v>
      </c>
      <c r="BC86" t="s">
        <v>1002</v>
      </c>
      <c r="BD86" t="s">
        <v>1001</v>
      </c>
      <c r="BE86" t="s">
        <v>1003</v>
      </c>
    </row>
    <row r="87" spans="1:57">
      <c r="A87" t="s">
        <v>1004</v>
      </c>
      <c r="B87" t="s">
        <v>512</v>
      </c>
      <c r="C87" t="s">
        <v>56</v>
      </c>
      <c r="D87" t="s">
        <v>1005</v>
      </c>
      <c r="E87" t="s">
        <v>1006</v>
      </c>
      <c r="F87" t="s">
        <v>1007</v>
      </c>
      <c r="G87" t="s">
        <v>1007</v>
      </c>
      <c r="K87" t="s">
        <v>1008</v>
      </c>
      <c r="L87" t="s">
        <v>1009</v>
      </c>
      <c r="M87" t="s">
        <v>1009</v>
      </c>
      <c r="N87" t="s">
        <v>168</v>
      </c>
      <c r="O87" t="s">
        <v>63</v>
      </c>
      <c r="P87" t="s">
        <v>64</v>
      </c>
      <c r="Q87" t="s">
        <v>487</v>
      </c>
      <c r="R87" t="s">
        <v>66</v>
      </c>
      <c r="T87" t="s">
        <v>67</v>
      </c>
      <c r="U87" t="s">
        <v>67</v>
      </c>
      <c r="V87" t="s">
        <v>68</v>
      </c>
      <c r="X87" t="s">
        <v>69</v>
      </c>
      <c r="Y87" t="s">
        <v>413</v>
      </c>
      <c r="Z87" t="s">
        <v>93</v>
      </c>
      <c r="AA87" t="s">
        <v>67</v>
      </c>
      <c r="AB87" t="s">
        <v>64</v>
      </c>
      <c r="AC87" t="s">
        <v>519</v>
      </c>
      <c r="AD87" t="s">
        <v>73</v>
      </c>
      <c r="AE87" t="s">
        <v>1010</v>
      </c>
      <c r="AF87" t="s">
        <v>66</v>
      </c>
      <c r="AG87" t="s">
        <v>605</v>
      </c>
      <c r="AH87" t="s">
        <v>75</v>
      </c>
      <c r="AI87" t="s">
        <v>754</v>
      </c>
      <c r="AJ87" t="s">
        <v>1011</v>
      </c>
      <c r="AK87" t="s">
        <v>1012</v>
      </c>
      <c r="AL87" t="s">
        <v>64</v>
      </c>
      <c r="AM87" t="s">
        <v>419</v>
      </c>
      <c r="AN87" t="s">
        <v>80</v>
      </c>
      <c r="AO87" t="s">
        <v>91</v>
      </c>
      <c r="AP87" t="s">
        <v>420</v>
      </c>
      <c r="AQ87" t="s">
        <v>64</v>
      </c>
      <c r="AR87" t="s">
        <v>421</v>
      </c>
      <c r="AS87" t="s">
        <v>64</v>
      </c>
      <c r="AT87" t="s">
        <v>64</v>
      </c>
      <c r="AU87" t="s">
        <v>64</v>
      </c>
      <c r="AV87" t="s">
        <v>64</v>
      </c>
      <c r="AW87" t="s">
        <v>1013</v>
      </c>
      <c r="AX87" t="s">
        <v>1014</v>
      </c>
      <c r="AZ87" t="s">
        <v>64</v>
      </c>
      <c r="BB87" t="s">
        <v>1011</v>
      </c>
      <c r="BC87" t="s">
        <v>1013</v>
      </c>
      <c r="BD87" t="s">
        <v>1012</v>
      </c>
      <c r="BE87" t="s">
        <v>1014</v>
      </c>
    </row>
    <row r="88" spans="1:57" hidden="1">
      <c r="A88" t="s">
        <v>1015</v>
      </c>
      <c r="B88" t="s">
        <v>55</v>
      </c>
      <c r="C88" t="s">
        <v>56</v>
      </c>
      <c r="D88" t="s">
        <v>1016</v>
      </c>
      <c r="E88" t="s">
        <v>1017</v>
      </c>
      <c r="F88" t="s">
        <v>1018</v>
      </c>
      <c r="G88" t="s">
        <v>1018</v>
      </c>
      <c r="K88" t="s">
        <v>1019</v>
      </c>
      <c r="L88" t="s">
        <v>1020</v>
      </c>
      <c r="M88" t="s">
        <v>450</v>
      </c>
      <c r="N88" t="s">
        <v>450</v>
      </c>
      <c r="O88" t="s">
        <v>63</v>
      </c>
      <c r="P88" t="s">
        <v>64</v>
      </c>
      <c r="Q88" t="s">
        <v>66</v>
      </c>
      <c r="R88" t="s">
        <v>66</v>
      </c>
      <c r="T88" t="s">
        <v>67</v>
      </c>
      <c r="U88" t="s">
        <v>67</v>
      </c>
      <c r="V88" t="s">
        <v>68</v>
      </c>
      <c r="X88" t="s">
        <v>69</v>
      </c>
      <c r="Y88" t="s">
        <v>64</v>
      </c>
      <c r="Z88" t="s">
        <v>330</v>
      </c>
      <c r="AA88" t="s">
        <v>71</v>
      </c>
      <c r="AB88" t="s">
        <v>64</v>
      </c>
      <c r="AC88" t="s">
        <v>107</v>
      </c>
      <c r="AD88" t="s">
        <v>73</v>
      </c>
      <c r="AE88" t="s">
        <v>296</v>
      </c>
      <c r="AF88" t="s">
        <v>554</v>
      </c>
      <c r="AG88" t="s">
        <v>555</v>
      </c>
      <c r="AH88" t="s">
        <v>741</v>
      </c>
      <c r="AI88" t="s">
        <v>76</v>
      </c>
      <c r="AJ88" t="s">
        <v>1021</v>
      </c>
      <c r="AK88" t="s">
        <v>1022</v>
      </c>
      <c r="AL88" t="s">
        <v>64</v>
      </c>
      <c r="AM88" t="s">
        <v>79</v>
      </c>
      <c r="AN88" t="s">
        <v>80</v>
      </c>
      <c r="AO88" t="s">
        <v>81</v>
      </c>
      <c r="AP88" t="s">
        <v>82</v>
      </c>
      <c r="AQ88" t="s">
        <v>64</v>
      </c>
      <c r="AR88" t="s">
        <v>83</v>
      </c>
      <c r="AS88" t="s">
        <v>64</v>
      </c>
      <c r="AT88" t="s">
        <v>64</v>
      </c>
      <c r="AU88" t="s">
        <v>64</v>
      </c>
      <c r="AV88" t="s">
        <v>64</v>
      </c>
      <c r="AW88" t="s">
        <v>1023</v>
      </c>
      <c r="AX88" t="s">
        <v>64</v>
      </c>
      <c r="AZ88" t="s">
        <v>64</v>
      </c>
      <c r="BB88" t="s">
        <v>1021</v>
      </c>
      <c r="BC88" t="s">
        <v>1023</v>
      </c>
      <c r="BD88" t="s">
        <v>1022</v>
      </c>
      <c r="BE88" t="s">
        <v>64</v>
      </c>
    </row>
    <row r="89" spans="1:57" hidden="1">
      <c r="A89" t="s">
        <v>1024</v>
      </c>
      <c r="B89" t="s">
        <v>55</v>
      </c>
      <c r="C89" t="s">
        <v>56</v>
      </c>
      <c r="D89" t="s">
        <v>1025</v>
      </c>
      <c r="E89" t="s">
        <v>1026</v>
      </c>
      <c r="F89" t="s">
        <v>1027</v>
      </c>
      <c r="G89" t="s">
        <v>1028</v>
      </c>
      <c r="K89" t="s">
        <v>1029</v>
      </c>
      <c r="L89" t="s">
        <v>1030</v>
      </c>
      <c r="M89" t="s">
        <v>1030</v>
      </c>
      <c r="N89" t="s">
        <v>710</v>
      </c>
      <c r="O89" t="s">
        <v>63</v>
      </c>
      <c r="P89" t="s">
        <v>64</v>
      </c>
      <c r="Q89" t="s">
        <v>169</v>
      </c>
      <c r="R89" t="s">
        <v>66</v>
      </c>
      <c r="T89" t="s">
        <v>67</v>
      </c>
      <c r="U89" t="s">
        <v>67</v>
      </c>
      <c r="V89" t="s">
        <v>68</v>
      </c>
      <c r="X89" t="s">
        <v>69</v>
      </c>
      <c r="Y89" t="s">
        <v>413</v>
      </c>
      <c r="Z89" t="s">
        <v>70</v>
      </c>
      <c r="AA89" t="s">
        <v>71</v>
      </c>
      <c r="AB89" t="s">
        <v>64</v>
      </c>
      <c r="AC89" t="s">
        <v>344</v>
      </c>
      <c r="AD89" t="s">
        <v>73</v>
      </c>
      <c r="AE89" t="s">
        <v>237</v>
      </c>
      <c r="AF89" t="s">
        <v>554</v>
      </c>
      <c r="AG89" t="s">
        <v>555</v>
      </c>
      <c r="AH89" t="s">
        <v>75</v>
      </c>
      <c r="AI89" t="s">
        <v>754</v>
      </c>
      <c r="AJ89" t="s">
        <v>1031</v>
      </c>
      <c r="AK89" t="s">
        <v>1032</v>
      </c>
      <c r="AL89" t="s">
        <v>64</v>
      </c>
      <c r="AM89" t="s">
        <v>419</v>
      </c>
      <c r="AN89" t="s">
        <v>80</v>
      </c>
      <c r="AO89" t="s">
        <v>91</v>
      </c>
      <c r="AP89" t="s">
        <v>420</v>
      </c>
      <c r="AQ89" t="s">
        <v>64</v>
      </c>
      <c r="AR89" t="s">
        <v>421</v>
      </c>
      <c r="AS89" t="s">
        <v>64</v>
      </c>
      <c r="AT89" t="s">
        <v>64</v>
      </c>
      <c r="AU89" t="s">
        <v>64</v>
      </c>
      <c r="AV89" t="s">
        <v>64</v>
      </c>
      <c r="AW89" t="s">
        <v>1033</v>
      </c>
      <c r="AX89" t="s">
        <v>64</v>
      </c>
      <c r="AZ89" t="s">
        <v>64</v>
      </c>
      <c r="BB89" t="s">
        <v>1031</v>
      </c>
      <c r="BC89" t="s">
        <v>1033</v>
      </c>
      <c r="BD89" t="s">
        <v>1032</v>
      </c>
      <c r="BE89" t="s">
        <v>64</v>
      </c>
    </row>
    <row r="90" spans="1:57">
      <c r="A90" t="s">
        <v>1034</v>
      </c>
      <c r="B90" t="s">
        <v>512</v>
      </c>
      <c r="C90" t="s">
        <v>56</v>
      </c>
      <c r="D90" t="s">
        <v>1035</v>
      </c>
      <c r="E90" t="s">
        <v>1036</v>
      </c>
      <c r="F90" t="s">
        <v>1037</v>
      </c>
      <c r="G90" t="s">
        <v>1037</v>
      </c>
      <c r="K90" t="s">
        <v>1038</v>
      </c>
      <c r="L90" t="s">
        <v>1039</v>
      </c>
      <c r="M90" t="s">
        <v>1039</v>
      </c>
      <c r="N90" t="s">
        <v>103</v>
      </c>
      <c r="O90" t="s">
        <v>63</v>
      </c>
      <c r="P90" t="s">
        <v>64</v>
      </c>
      <c r="Q90" t="s">
        <v>1040</v>
      </c>
      <c r="R90" t="s">
        <v>66</v>
      </c>
      <c r="T90" t="s">
        <v>67</v>
      </c>
      <c r="U90" t="s">
        <v>67</v>
      </c>
      <c r="V90" t="s">
        <v>68</v>
      </c>
      <c r="X90" t="s">
        <v>69</v>
      </c>
      <c r="Y90" t="s">
        <v>64</v>
      </c>
      <c r="Z90" t="s">
        <v>106</v>
      </c>
      <c r="AA90" t="s">
        <v>67</v>
      </c>
      <c r="AB90" t="s">
        <v>64</v>
      </c>
      <c r="AC90" t="s">
        <v>566</v>
      </c>
      <c r="AD90" t="s">
        <v>73</v>
      </c>
      <c r="AE90" t="s">
        <v>318</v>
      </c>
      <c r="AF90" t="s">
        <v>66</v>
      </c>
      <c r="AG90" t="s">
        <v>521</v>
      </c>
      <c r="AH90" t="s">
        <v>741</v>
      </c>
      <c r="AI90" t="s">
        <v>76</v>
      </c>
      <c r="AJ90" t="s">
        <v>1041</v>
      </c>
      <c r="AK90" t="s">
        <v>523</v>
      </c>
      <c r="AL90" t="s">
        <v>64</v>
      </c>
      <c r="AM90" t="s">
        <v>79</v>
      </c>
      <c r="AN90" t="s">
        <v>80</v>
      </c>
      <c r="AO90" t="s">
        <v>81</v>
      </c>
      <c r="AP90" t="s">
        <v>82</v>
      </c>
      <c r="AQ90" t="s">
        <v>64</v>
      </c>
      <c r="AR90" t="s">
        <v>83</v>
      </c>
      <c r="AS90" t="s">
        <v>64</v>
      </c>
      <c r="AT90" t="s">
        <v>64</v>
      </c>
      <c r="AU90" t="s">
        <v>64</v>
      </c>
      <c r="AV90" t="s">
        <v>64</v>
      </c>
      <c r="AW90" t="s">
        <v>1042</v>
      </c>
      <c r="AX90" t="s">
        <v>1043</v>
      </c>
      <c r="AZ90" t="s">
        <v>64</v>
      </c>
      <c r="BB90" t="s">
        <v>1041</v>
      </c>
      <c r="BC90" t="s">
        <v>1042</v>
      </c>
      <c r="BD90" t="s">
        <v>523</v>
      </c>
      <c r="BE90" t="s">
        <v>1043</v>
      </c>
    </row>
    <row r="91" spans="1:57" hidden="1">
      <c r="A91" t="s">
        <v>1044</v>
      </c>
      <c r="B91" t="s">
        <v>55</v>
      </c>
      <c r="C91" t="s">
        <v>56</v>
      </c>
      <c r="D91" t="s">
        <v>1045</v>
      </c>
      <c r="E91" t="s">
        <v>1046</v>
      </c>
      <c r="F91" t="s">
        <v>1047</v>
      </c>
      <c r="G91" t="s">
        <v>1047</v>
      </c>
      <c r="K91" t="s">
        <v>1048</v>
      </c>
      <c r="L91" t="s">
        <v>386</v>
      </c>
      <c r="M91" t="s">
        <v>168</v>
      </c>
      <c r="N91" t="s">
        <v>168</v>
      </c>
      <c r="O91" t="s">
        <v>63</v>
      </c>
      <c r="P91" t="s">
        <v>64</v>
      </c>
      <c r="Q91" t="s">
        <v>430</v>
      </c>
      <c r="R91" t="s">
        <v>66</v>
      </c>
      <c r="T91" t="s">
        <v>67</v>
      </c>
      <c r="U91" t="s">
        <v>67</v>
      </c>
      <c r="V91" t="s">
        <v>68</v>
      </c>
      <c r="X91" t="s">
        <v>69</v>
      </c>
      <c r="Y91" t="s">
        <v>64</v>
      </c>
      <c r="Z91" t="s">
        <v>70</v>
      </c>
      <c r="AA91" t="s">
        <v>71</v>
      </c>
      <c r="AB91" t="s">
        <v>64</v>
      </c>
      <c r="AC91" t="s">
        <v>72</v>
      </c>
      <c r="AD91" t="s">
        <v>73</v>
      </c>
      <c r="AE91" t="s">
        <v>318</v>
      </c>
      <c r="AF91" t="s">
        <v>554</v>
      </c>
      <c r="AG91" t="s">
        <v>333</v>
      </c>
      <c r="AH91" t="s">
        <v>741</v>
      </c>
      <c r="AI91" t="s">
        <v>76</v>
      </c>
      <c r="AJ91" t="s">
        <v>1049</v>
      </c>
      <c r="AK91" t="s">
        <v>1050</v>
      </c>
      <c r="AL91" t="s">
        <v>64</v>
      </c>
      <c r="AM91" t="s">
        <v>79</v>
      </c>
      <c r="AN91" t="s">
        <v>80</v>
      </c>
      <c r="AO91" t="s">
        <v>81</v>
      </c>
      <c r="AP91" t="s">
        <v>82</v>
      </c>
      <c r="AQ91" t="s">
        <v>64</v>
      </c>
      <c r="AR91" t="s">
        <v>83</v>
      </c>
      <c r="AS91" t="s">
        <v>64</v>
      </c>
      <c r="AT91" t="s">
        <v>64</v>
      </c>
      <c r="AU91" t="s">
        <v>64</v>
      </c>
      <c r="AV91" t="s">
        <v>64</v>
      </c>
      <c r="AW91" t="s">
        <v>1051</v>
      </c>
      <c r="AX91" t="s">
        <v>64</v>
      </c>
      <c r="AZ91" t="s">
        <v>64</v>
      </c>
      <c r="BB91" t="s">
        <v>1049</v>
      </c>
      <c r="BC91" t="s">
        <v>1051</v>
      </c>
      <c r="BD91" t="s">
        <v>1050</v>
      </c>
      <c r="BE91" t="s">
        <v>64</v>
      </c>
    </row>
    <row r="92" spans="1:57">
      <c r="A92" t="s">
        <v>1052</v>
      </c>
      <c r="B92" t="s">
        <v>512</v>
      </c>
      <c r="C92" t="s">
        <v>56</v>
      </c>
      <c r="D92" t="s">
        <v>1053</v>
      </c>
      <c r="E92" t="s">
        <v>362</v>
      </c>
      <c r="F92" t="s">
        <v>363</v>
      </c>
      <c r="G92" t="s">
        <v>64</v>
      </c>
      <c r="K92" t="s">
        <v>364</v>
      </c>
      <c r="L92" t="s">
        <v>942</v>
      </c>
      <c r="M92" t="s">
        <v>942</v>
      </c>
      <c r="N92" t="s">
        <v>191</v>
      </c>
      <c r="O92" t="s">
        <v>63</v>
      </c>
      <c r="P92" t="s">
        <v>64</v>
      </c>
      <c r="Q92" t="s">
        <v>565</v>
      </c>
      <c r="R92" t="s">
        <v>66</v>
      </c>
      <c r="T92" t="s">
        <v>67</v>
      </c>
      <c r="U92" t="s">
        <v>67</v>
      </c>
      <c r="V92" t="s">
        <v>68</v>
      </c>
      <c r="X92" t="s">
        <v>69</v>
      </c>
      <c r="Y92" t="s">
        <v>413</v>
      </c>
      <c r="Z92" t="s">
        <v>70</v>
      </c>
      <c r="AA92" t="s">
        <v>67</v>
      </c>
      <c r="AB92" t="s">
        <v>64</v>
      </c>
      <c r="AC92" t="s">
        <v>519</v>
      </c>
      <c r="AD92" t="s">
        <v>73</v>
      </c>
      <c r="AE92" t="s">
        <v>617</v>
      </c>
      <c r="AF92" t="s">
        <v>66</v>
      </c>
      <c r="AG92" t="s">
        <v>605</v>
      </c>
      <c r="AH92" t="s">
        <v>75</v>
      </c>
      <c r="AI92" t="s">
        <v>754</v>
      </c>
      <c r="AJ92" t="s">
        <v>1054</v>
      </c>
      <c r="AK92" t="s">
        <v>786</v>
      </c>
      <c r="AL92" t="s">
        <v>64</v>
      </c>
      <c r="AM92" t="s">
        <v>419</v>
      </c>
      <c r="AN92" t="s">
        <v>80</v>
      </c>
      <c r="AO92" t="s">
        <v>91</v>
      </c>
      <c r="AP92" t="s">
        <v>420</v>
      </c>
      <c r="AQ92" t="s">
        <v>64</v>
      </c>
      <c r="AR92" t="s">
        <v>421</v>
      </c>
      <c r="AS92" t="s">
        <v>64</v>
      </c>
      <c r="AT92" t="s">
        <v>64</v>
      </c>
      <c r="AU92" t="s">
        <v>64</v>
      </c>
      <c r="AV92" t="s">
        <v>64</v>
      </c>
      <c r="AW92" t="s">
        <v>1055</v>
      </c>
      <c r="AX92" t="s">
        <v>1056</v>
      </c>
      <c r="AZ92" t="s">
        <v>64</v>
      </c>
      <c r="BB92" t="s">
        <v>1054</v>
      </c>
      <c r="BC92" t="s">
        <v>1055</v>
      </c>
      <c r="BD92" t="s">
        <v>786</v>
      </c>
      <c r="BE92" t="s">
        <v>1056</v>
      </c>
    </row>
    <row r="93" spans="1:57" hidden="1">
      <c r="A93" t="s">
        <v>1057</v>
      </c>
      <c r="B93" t="s">
        <v>55</v>
      </c>
      <c r="C93" t="s">
        <v>56</v>
      </c>
      <c r="D93" t="s">
        <v>1058</v>
      </c>
      <c r="E93" t="s">
        <v>1059</v>
      </c>
      <c r="F93" t="s">
        <v>1060</v>
      </c>
      <c r="G93" t="s">
        <v>1061</v>
      </c>
      <c r="K93" t="s">
        <v>1062</v>
      </c>
      <c r="L93" t="s">
        <v>328</v>
      </c>
      <c r="M93" t="s">
        <v>328</v>
      </c>
      <c r="N93" t="s">
        <v>328</v>
      </c>
      <c r="O93" t="s">
        <v>63</v>
      </c>
      <c r="P93" t="s">
        <v>64</v>
      </c>
      <c r="Q93" t="s">
        <v>1063</v>
      </c>
      <c r="R93" t="s">
        <v>66</v>
      </c>
      <c r="T93" t="s">
        <v>67</v>
      </c>
      <c r="U93" t="s">
        <v>67</v>
      </c>
      <c r="V93" t="s">
        <v>68</v>
      </c>
      <c r="X93" t="s">
        <v>69</v>
      </c>
      <c r="Y93" t="s">
        <v>413</v>
      </c>
      <c r="Z93" t="s">
        <v>1064</v>
      </c>
      <c r="AA93" t="s">
        <v>1065</v>
      </c>
      <c r="AB93" t="s">
        <v>64</v>
      </c>
      <c r="AC93" t="s">
        <v>1066</v>
      </c>
      <c r="AD93" t="s">
        <v>73</v>
      </c>
      <c r="AE93" t="s">
        <v>1067</v>
      </c>
      <c r="AF93" t="s">
        <v>66</v>
      </c>
      <c r="AG93" t="s">
        <v>64</v>
      </c>
      <c r="AH93" t="s">
        <v>75</v>
      </c>
      <c r="AI93" t="s">
        <v>754</v>
      </c>
      <c r="AJ93" t="s">
        <v>1068</v>
      </c>
      <c r="AK93" t="s">
        <v>1069</v>
      </c>
      <c r="AL93" t="s">
        <v>64</v>
      </c>
      <c r="AM93" t="s">
        <v>419</v>
      </c>
      <c r="AN93" t="s">
        <v>80</v>
      </c>
      <c r="AO93" t="s">
        <v>91</v>
      </c>
      <c r="AP93" t="s">
        <v>420</v>
      </c>
      <c r="AQ93" t="s">
        <v>64</v>
      </c>
      <c r="AR93" t="s">
        <v>421</v>
      </c>
      <c r="AS93" t="s">
        <v>64</v>
      </c>
      <c r="AT93" t="s">
        <v>64</v>
      </c>
      <c r="AU93" t="s">
        <v>64</v>
      </c>
      <c r="AV93" t="s">
        <v>64</v>
      </c>
      <c r="AW93" t="s">
        <v>1070</v>
      </c>
      <c r="AX93" t="s">
        <v>64</v>
      </c>
      <c r="AZ93" t="s">
        <v>64</v>
      </c>
      <c r="BB93" t="s">
        <v>1068</v>
      </c>
      <c r="BC93" t="s">
        <v>1070</v>
      </c>
      <c r="BD93" t="s">
        <v>1069</v>
      </c>
      <c r="BE93" t="s">
        <v>64</v>
      </c>
    </row>
    <row r="94" spans="1:57">
      <c r="A94" t="s">
        <v>1071</v>
      </c>
      <c r="B94" t="s">
        <v>512</v>
      </c>
      <c r="C94" t="s">
        <v>56</v>
      </c>
      <c r="D94" t="s">
        <v>1072</v>
      </c>
      <c r="E94" t="s">
        <v>1073</v>
      </c>
      <c r="F94" t="s">
        <v>1074</v>
      </c>
      <c r="G94" t="s">
        <v>1074</v>
      </c>
      <c r="K94" t="s">
        <v>1075</v>
      </c>
      <c r="L94" t="s">
        <v>62</v>
      </c>
      <c r="M94" t="s">
        <v>62</v>
      </c>
      <c r="N94" t="s">
        <v>62</v>
      </c>
      <c r="O94" t="s">
        <v>63</v>
      </c>
      <c r="P94" t="s">
        <v>64</v>
      </c>
      <c r="Q94" t="s">
        <v>66</v>
      </c>
      <c r="R94" t="s">
        <v>66</v>
      </c>
      <c r="T94" t="s">
        <v>67</v>
      </c>
      <c r="U94" t="s">
        <v>67</v>
      </c>
      <c r="V94" t="s">
        <v>68</v>
      </c>
      <c r="X94" t="s">
        <v>69</v>
      </c>
      <c r="Y94" t="s">
        <v>413</v>
      </c>
      <c r="Z94" t="s">
        <v>272</v>
      </c>
      <c r="AA94" t="s">
        <v>67</v>
      </c>
      <c r="AB94" t="s">
        <v>64</v>
      </c>
      <c r="AC94" t="s">
        <v>519</v>
      </c>
      <c r="AD94" t="s">
        <v>73</v>
      </c>
      <c r="AE94" t="s">
        <v>1076</v>
      </c>
      <c r="AF94" t="s">
        <v>753</v>
      </c>
      <c r="AG94" t="s">
        <v>555</v>
      </c>
      <c r="AH94" t="s">
        <v>75</v>
      </c>
      <c r="AI94" t="s">
        <v>754</v>
      </c>
      <c r="AJ94" t="s">
        <v>1077</v>
      </c>
      <c r="AK94" t="s">
        <v>859</v>
      </c>
      <c r="AL94" t="s">
        <v>64</v>
      </c>
      <c r="AM94" t="s">
        <v>419</v>
      </c>
      <c r="AN94" t="s">
        <v>80</v>
      </c>
      <c r="AO94" t="s">
        <v>91</v>
      </c>
      <c r="AP94" t="s">
        <v>420</v>
      </c>
      <c r="AQ94" t="s">
        <v>64</v>
      </c>
      <c r="AR94" t="s">
        <v>421</v>
      </c>
      <c r="AS94" t="s">
        <v>64</v>
      </c>
      <c r="AT94" t="s">
        <v>64</v>
      </c>
      <c r="AU94" t="s">
        <v>64</v>
      </c>
      <c r="AV94" t="s">
        <v>64</v>
      </c>
      <c r="AW94" t="s">
        <v>1078</v>
      </c>
      <c r="AX94" t="s">
        <v>1079</v>
      </c>
      <c r="AZ94" t="s">
        <v>64</v>
      </c>
      <c r="BB94" t="s">
        <v>1077</v>
      </c>
      <c r="BC94" t="s">
        <v>1078</v>
      </c>
      <c r="BD94" t="s">
        <v>859</v>
      </c>
      <c r="BE94" t="s">
        <v>1079</v>
      </c>
    </row>
    <row r="95" spans="1:57" hidden="1">
      <c r="A95" t="s">
        <v>1080</v>
      </c>
      <c r="B95" t="s">
        <v>55</v>
      </c>
      <c r="C95" t="s">
        <v>56</v>
      </c>
      <c r="D95" t="s">
        <v>1081</v>
      </c>
      <c r="E95" t="s">
        <v>1082</v>
      </c>
      <c r="F95" t="s">
        <v>1083</v>
      </c>
      <c r="G95" t="s">
        <v>1083</v>
      </c>
      <c r="K95" t="s">
        <v>1084</v>
      </c>
      <c r="L95" t="s">
        <v>646</v>
      </c>
      <c r="M95" t="s">
        <v>646</v>
      </c>
      <c r="N95" t="s">
        <v>647</v>
      </c>
      <c r="O95" t="s">
        <v>63</v>
      </c>
      <c r="P95" t="s">
        <v>64</v>
      </c>
      <c r="Q95" t="s">
        <v>1040</v>
      </c>
      <c r="R95" t="s">
        <v>66</v>
      </c>
      <c r="T95" t="s">
        <v>67</v>
      </c>
      <c r="U95" t="s">
        <v>67</v>
      </c>
      <c r="V95" t="s">
        <v>68</v>
      </c>
      <c r="X95" t="s">
        <v>69</v>
      </c>
      <c r="Y95" t="s">
        <v>413</v>
      </c>
      <c r="Z95" t="s">
        <v>1085</v>
      </c>
      <c r="AA95" t="s">
        <v>71</v>
      </c>
      <c r="AB95" t="s">
        <v>64</v>
      </c>
      <c r="AC95" t="s">
        <v>344</v>
      </c>
      <c r="AD95" t="s">
        <v>73</v>
      </c>
      <c r="AE95" t="s">
        <v>1086</v>
      </c>
      <c r="AF95" t="s">
        <v>554</v>
      </c>
      <c r="AG95" t="s">
        <v>555</v>
      </c>
      <c r="AH95" t="s">
        <v>75</v>
      </c>
      <c r="AI95" t="s">
        <v>754</v>
      </c>
      <c r="AJ95" t="s">
        <v>1087</v>
      </c>
      <c r="AK95" t="s">
        <v>1088</v>
      </c>
      <c r="AL95" t="s">
        <v>64</v>
      </c>
      <c r="AM95" t="s">
        <v>419</v>
      </c>
      <c r="AN95" t="s">
        <v>80</v>
      </c>
      <c r="AO95" t="s">
        <v>91</v>
      </c>
      <c r="AP95" t="s">
        <v>420</v>
      </c>
      <c r="AQ95" t="s">
        <v>64</v>
      </c>
      <c r="AR95" t="s">
        <v>421</v>
      </c>
      <c r="AS95" t="s">
        <v>64</v>
      </c>
      <c r="AT95" t="s">
        <v>64</v>
      </c>
      <c r="AU95" t="s">
        <v>64</v>
      </c>
      <c r="AV95" t="s">
        <v>64</v>
      </c>
      <c r="AW95" t="s">
        <v>1089</v>
      </c>
      <c r="AX95" t="s">
        <v>64</v>
      </c>
      <c r="AZ95" t="s">
        <v>64</v>
      </c>
      <c r="BB95" t="s">
        <v>1087</v>
      </c>
      <c r="BC95" t="s">
        <v>1089</v>
      </c>
      <c r="BD95" t="s">
        <v>1088</v>
      </c>
      <c r="BE95" t="s">
        <v>64</v>
      </c>
    </row>
    <row r="96" spans="1:57">
      <c r="A96" t="s">
        <v>1090</v>
      </c>
      <c r="B96" t="s">
        <v>512</v>
      </c>
      <c r="C96" t="s">
        <v>56</v>
      </c>
      <c r="D96" t="s">
        <v>1091</v>
      </c>
      <c r="E96" t="s">
        <v>1092</v>
      </c>
      <c r="F96" t="s">
        <v>1093</v>
      </c>
      <c r="G96" t="s">
        <v>64</v>
      </c>
      <c r="K96" t="s">
        <v>1094</v>
      </c>
      <c r="L96" t="s">
        <v>1095</v>
      </c>
      <c r="M96" t="s">
        <v>1095</v>
      </c>
      <c r="N96" t="s">
        <v>62</v>
      </c>
      <c r="O96" t="s">
        <v>63</v>
      </c>
      <c r="P96" t="s">
        <v>64</v>
      </c>
      <c r="Q96" t="s">
        <v>66</v>
      </c>
      <c r="R96" t="s">
        <v>66</v>
      </c>
      <c r="T96" t="s">
        <v>67</v>
      </c>
      <c r="U96" t="s">
        <v>67</v>
      </c>
      <c r="V96" t="s">
        <v>68</v>
      </c>
      <c r="X96" t="s">
        <v>69</v>
      </c>
      <c r="Y96" t="s">
        <v>413</v>
      </c>
      <c r="Z96" t="s">
        <v>272</v>
      </c>
      <c r="AA96" t="s">
        <v>67</v>
      </c>
      <c r="AB96" t="s">
        <v>64</v>
      </c>
      <c r="AC96" t="s">
        <v>519</v>
      </c>
      <c r="AD96" t="s">
        <v>73</v>
      </c>
      <c r="AE96" t="s">
        <v>1096</v>
      </c>
      <c r="AF96" t="s">
        <v>554</v>
      </c>
      <c r="AG96" t="s">
        <v>605</v>
      </c>
      <c r="AH96" t="s">
        <v>75</v>
      </c>
      <c r="AI96" t="s">
        <v>754</v>
      </c>
      <c r="AJ96" t="s">
        <v>1097</v>
      </c>
      <c r="AK96" t="s">
        <v>1012</v>
      </c>
      <c r="AL96" t="s">
        <v>64</v>
      </c>
      <c r="AM96" t="s">
        <v>419</v>
      </c>
      <c r="AN96" t="s">
        <v>80</v>
      </c>
      <c r="AO96" t="s">
        <v>91</v>
      </c>
      <c r="AP96" t="s">
        <v>420</v>
      </c>
      <c r="AQ96" t="s">
        <v>64</v>
      </c>
      <c r="AR96" t="s">
        <v>421</v>
      </c>
      <c r="AS96" t="s">
        <v>64</v>
      </c>
      <c r="AT96" t="s">
        <v>64</v>
      </c>
      <c r="AU96" t="s">
        <v>64</v>
      </c>
      <c r="AV96" t="s">
        <v>64</v>
      </c>
      <c r="AW96" t="s">
        <v>1098</v>
      </c>
      <c r="AX96" t="s">
        <v>1099</v>
      </c>
      <c r="AZ96" t="s">
        <v>64</v>
      </c>
      <c r="BB96" t="s">
        <v>1097</v>
      </c>
      <c r="BC96" t="s">
        <v>1098</v>
      </c>
      <c r="BD96" t="s">
        <v>1012</v>
      </c>
      <c r="BE96" t="s">
        <v>1099</v>
      </c>
    </row>
    <row r="97" spans="1:57">
      <c r="A97" t="s">
        <v>1100</v>
      </c>
      <c r="B97" t="s">
        <v>512</v>
      </c>
      <c r="C97" t="s">
        <v>56</v>
      </c>
      <c r="D97" t="s">
        <v>1101</v>
      </c>
      <c r="E97" t="s">
        <v>1102</v>
      </c>
      <c r="F97" t="s">
        <v>1103</v>
      </c>
      <c r="G97" t="s">
        <v>1104</v>
      </c>
      <c r="K97" t="s">
        <v>1105</v>
      </c>
      <c r="L97" t="s">
        <v>1106</v>
      </c>
      <c r="M97" t="s">
        <v>1106</v>
      </c>
      <c r="N97" t="s">
        <v>103</v>
      </c>
      <c r="O97" t="s">
        <v>63</v>
      </c>
      <c r="P97" t="s">
        <v>64</v>
      </c>
      <c r="Q97" t="s">
        <v>283</v>
      </c>
      <c r="R97" t="s">
        <v>66</v>
      </c>
      <c r="T97" t="s">
        <v>67</v>
      </c>
      <c r="U97" t="s">
        <v>67</v>
      </c>
      <c r="V97" t="s">
        <v>68</v>
      </c>
      <c r="X97" t="s">
        <v>69</v>
      </c>
      <c r="Y97" t="s">
        <v>413</v>
      </c>
      <c r="Z97" t="s">
        <v>106</v>
      </c>
      <c r="AA97" t="s">
        <v>67</v>
      </c>
      <c r="AB97" t="s">
        <v>64</v>
      </c>
      <c r="AC97" t="s">
        <v>566</v>
      </c>
      <c r="AD97" t="s">
        <v>73</v>
      </c>
      <c r="AE97" t="s">
        <v>451</v>
      </c>
      <c r="AF97" t="s">
        <v>554</v>
      </c>
      <c r="AG97" t="s">
        <v>521</v>
      </c>
      <c r="AH97" t="s">
        <v>75</v>
      </c>
      <c r="AI97" t="s">
        <v>754</v>
      </c>
      <c r="AJ97" t="s">
        <v>1107</v>
      </c>
      <c r="AK97" t="s">
        <v>581</v>
      </c>
      <c r="AL97" t="s">
        <v>64</v>
      </c>
      <c r="AM97" t="s">
        <v>419</v>
      </c>
      <c r="AN97" t="s">
        <v>80</v>
      </c>
      <c r="AO97" t="s">
        <v>91</v>
      </c>
      <c r="AP97" t="s">
        <v>420</v>
      </c>
      <c r="AQ97" t="s">
        <v>64</v>
      </c>
      <c r="AR97" t="s">
        <v>421</v>
      </c>
      <c r="AS97" t="s">
        <v>64</v>
      </c>
      <c r="AT97" t="s">
        <v>64</v>
      </c>
      <c r="AU97" t="s">
        <v>64</v>
      </c>
      <c r="AV97" t="s">
        <v>64</v>
      </c>
      <c r="AW97" t="s">
        <v>1108</v>
      </c>
      <c r="AX97" t="s">
        <v>1109</v>
      </c>
      <c r="AZ97" t="s">
        <v>64</v>
      </c>
      <c r="BB97" t="s">
        <v>1107</v>
      </c>
      <c r="BC97" t="s">
        <v>1108</v>
      </c>
      <c r="BD97" t="s">
        <v>581</v>
      </c>
      <c r="BE97" t="s">
        <v>1109</v>
      </c>
    </row>
    <row r="98" spans="1:57">
      <c r="A98" t="s">
        <v>1110</v>
      </c>
      <c r="B98" t="s">
        <v>512</v>
      </c>
      <c r="C98" t="s">
        <v>56</v>
      </c>
      <c r="D98" t="s">
        <v>1111</v>
      </c>
      <c r="E98" t="s">
        <v>126</v>
      </c>
      <c r="F98" t="s">
        <v>127</v>
      </c>
      <c r="G98" t="s">
        <v>64</v>
      </c>
      <c r="K98" t="s">
        <v>128</v>
      </c>
      <c r="L98" t="s">
        <v>129</v>
      </c>
      <c r="M98" t="s">
        <v>129</v>
      </c>
      <c r="N98" t="s">
        <v>80</v>
      </c>
      <c r="O98" t="s">
        <v>63</v>
      </c>
      <c r="P98" t="s">
        <v>64</v>
      </c>
      <c r="Q98" t="s">
        <v>475</v>
      </c>
      <c r="R98" t="s">
        <v>66</v>
      </c>
      <c r="T98" t="s">
        <v>67</v>
      </c>
      <c r="U98" t="s">
        <v>67</v>
      </c>
      <c r="V98" t="s">
        <v>68</v>
      </c>
      <c r="X98" t="s">
        <v>69</v>
      </c>
      <c r="Y98" t="s">
        <v>413</v>
      </c>
      <c r="Z98" t="s">
        <v>70</v>
      </c>
      <c r="AA98" t="s">
        <v>67</v>
      </c>
      <c r="AB98" t="s">
        <v>64</v>
      </c>
      <c r="AC98" t="s">
        <v>519</v>
      </c>
      <c r="AD98" t="s">
        <v>73</v>
      </c>
      <c r="AE98" t="s">
        <v>131</v>
      </c>
      <c r="AF98" t="s">
        <v>66</v>
      </c>
      <c r="AG98" t="s">
        <v>605</v>
      </c>
      <c r="AH98" t="s">
        <v>75</v>
      </c>
      <c r="AI98" t="s">
        <v>754</v>
      </c>
      <c r="AJ98" t="s">
        <v>1112</v>
      </c>
      <c r="AK98" t="s">
        <v>786</v>
      </c>
      <c r="AL98" t="s">
        <v>64</v>
      </c>
      <c r="AM98" t="s">
        <v>419</v>
      </c>
      <c r="AN98" t="s">
        <v>80</v>
      </c>
      <c r="AO98" t="s">
        <v>91</v>
      </c>
      <c r="AP98" t="s">
        <v>420</v>
      </c>
      <c r="AQ98" t="s">
        <v>64</v>
      </c>
      <c r="AR98" t="s">
        <v>421</v>
      </c>
      <c r="AS98" t="s">
        <v>64</v>
      </c>
      <c r="AT98" t="s">
        <v>64</v>
      </c>
      <c r="AU98" t="s">
        <v>64</v>
      </c>
      <c r="AV98" t="s">
        <v>64</v>
      </c>
      <c r="AW98" t="s">
        <v>1113</v>
      </c>
      <c r="AX98" t="s">
        <v>1114</v>
      </c>
      <c r="AZ98" t="s">
        <v>64</v>
      </c>
      <c r="BB98" t="s">
        <v>1112</v>
      </c>
      <c r="BC98" t="s">
        <v>1113</v>
      </c>
      <c r="BD98" t="s">
        <v>786</v>
      </c>
      <c r="BE98" t="s">
        <v>1114</v>
      </c>
    </row>
    <row r="99" spans="1:57">
      <c r="A99" t="s">
        <v>1115</v>
      </c>
      <c r="B99" t="s">
        <v>512</v>
      </c>
      <c r="C99" t="s">
        <v>56</v>
      </c>
      <c r="D99" t="s">
        <v>1116</v>
      </c>
      <c r="E99" t="s">
        <v>1117</v>
      </c>
      <c r="F99" t="s">
        <v>1118</v>
      </c>
      <c r="G99" t="s">
        <v>1118</v>
      </c>
      <c r="K99" t="s">
        <v>1119</v>
      </c>
      <c r="L99" t="s">
        <v>888</v>
      </c>
      <c r="M99" t="s">
        <v>888</v>
      </c>
      <c r="N99" t="s">
        <v>118</v>
      </c>
      <c r="O99" t="s">
        <v>63</v>
      </c>
      <c r="P99" t="s">
        <v>64</v>
      </c>
      <c r="Q99" t="s">
        <v>1120</v>
      </c>
      <c r="R99" t="s">
        <v>66</v>
      </c>
      <c r="T99" t="s">
        <v>67</v>
      </c>
      <c r="U99" t="s">
        <v>67</v>
      </c>
      <c r="V99" t="s">
        <v>68</v>
      </c>
      <c r="X99" t="s">
        <v>69</v>
      </c>
      <c r="Y99" t="s">
        <v>413</v>
      </c>
      <c r="Z99" t="s">
        <v>751</v>
      </c>
      <c r="AA99" t="s">
        <v>67</v>
      </c>
      <c r="AB99" t="s">
        <v>64</v>
      </c>
      <c r="AC99" t="s">
        <v>566</v>
      </c>
      <c r="AD99" t="s">
        <v>73</v>
      </c>
      <c r="AE99" t="s">
        <v>1121</v>
      </c>
      <c r="AF99" t="s">
        <v>66</v>
      </c>
      <c r="AG99" t="s">
        <v>765</v>
      </c>
      <c r="AH99" t="s">
        <v>75</v>
      </c>
      <c r="AI99" t="s">
        <v>754</v>
      </c>
      <c r="AJ99" t="s">
        <v>1122</v>
      </c>
      <c r="AK99" t="s">
        <v>1123</v>
      </c>
      <c r="AL99" t="s">
        <v>64</v>
      </c>
      <c r="AM99" t="s">
        <v>419</v>
      </c>
      <c r="AN99" t="s">
        <v>80</v>
      </c>
      <c r="AO99" t="s">
        <v>91</v>
      </c>
      <c r="AP99" t="s">
        <v>420</v>
      </c>
      <c r="AQ99" t="s">
        <v>64</v>
      </c>
      <c r="AR99" t="s">
        <v>421</v>
      </c>
      <c r="AS99" t="s">
        <v>64</v>
      </c>
      <c r="AT99" t="s">
        <v>64</v>
      </c>
      <c r="AU99" t="s">
        <v>64</v>
      </c>
      <c r="AV99" t="s">
        <v>64</v>
      </c>
      <c r="AW99" t="s">
        <v>1124</v>
      </c>
      <c r="AX99" t="s">
        <v>1125</v>
      </c>
      <c r="AZ99" t="s">
        <v>64</v>
      </c>
      <c r="BB99" t="s">
        <v>1122</v>
      </c>
      <c r="BC99" t="s">
        <v>1124</v>
      </c>
      <c r="BD99" t="s">
        <v>1123</v>
      </c>
      <c r="BE99" t="s">
        <v>1125</v>
      </c>
    </row>
    <row r="100" spans="1:57">
      <c r="A100" t="s">
        <v>1126</v>
      </c>
      <c r="B100" t="s">
        <v>512</v>
      </c>
      <c r="C100" t="s">
        <v>56</v>
      </c>
      <c r="D100" t="s">
        <v>1127</v>
      </c>
      <c r="E100" t="s">
        <v>1128</v>
      </c>
      <c r="F100" t="s">
        <v>1129</v>
      </c>
      <c r="G100" t="s">
        <v>64</v>
      </c>
      <c r="K100" t="s">
        <v>1130</v>
      </c>
      <c r="L100" t="s">
        <v>1131</v>
      </c>
      <c r="M100" t="s">
        <v>1131</v>
      </c>
      <c r="N100" t="s">
        <v>486</v>
      </c>
      <c r="O100" t="s">
        <v>63</v>
      </c>
      <c r="P100" t="s">
        <v>64</v>
      </c>
      <c r="Q100" t="s">
        <v>763</v>
      </c>
      <c r="R100" t="s">
        <v>66</v>
      </c>
      <c r="T100" t="s">
        <v>67</v>
      </c>
      <c r="U100" t="s">
        <v>67</v>
      </c>
      <c r="V100" t="s">
        <v>68</v>
      </c>
      <c r="X100" t="s">
        <v>69</v>
      </c>
      <c r="Y100" t="s">
        <v>413</v>
      </c>
      <c r="Z100" t="s">
        <v>1085</v>
      </c>
      <c r="AA100" t="s">
        <v>67</v>
      </c>
      <c r="AB100" t="s">
        <v>64</v>
      </c>
      <c r="AC100" t="s">
        <v>519</v>
      </c>
      <c r="AD100" t="s">
        <v>73</v>
      </c>
      <c r="AE100" t="s">
        <v>1086</v>
      </c>
      <c r="AF100" t="s">
        <v>554</v>
      </c>
      <c r="AG100" t="s">
        <v>605</v>
      </c>
      <c r="AH100" t="s">
        <v>75</v>
      </c>
      <c r="AI100" t="s">
        <v>754</v>
      </c>
      <c r="AJ100" t="s">
        <v>1132</v>
      </c>
      <c r="AK100" t="s">
        <v>523</v>
      </c>
      <c r="AL100" t="s">
        <v>64</v>
      </c>
      <c r="AM100" t="s">
        <v>419</v>
      </c>
      <c r="AN100" t="s">
        <v>80</v>
      </c>
      <c r="AO100" t="s">
        <v>91</v>
      </c>
      <c r="AP100" t="s">
        <v>420</v>
      </c>
      <c r="AQ100" t="s">
        <v>64</v>
      </c>
      <c r="AR100" t="s">
        <v>421</v>
      </c>
      <c r="AS100" t="s">
        <v>64</v>
      </c>
      <c r="AT100" t="s">
        <v>64</v>
      </c>
      <c r="AU100" t="s">
        <v>64</v>
      </c>
      <c r="AV100" t="s">
        <v>64</v>
      </c>
      <c r="AW100" t="s">
        <v>1133</v>
      </c>
      <c r="AX100" t="s">
        <v>1134</v>
      </c>
      <c r="AZ100" t="s">
        <v>64</v>
      </c>
      <c r="BB100" t="s">
        <v>1132</v>
      </c>
      <c r="BC100" t="s">
        <v>1133</v>
      </c>
      <c r="BD100" t="s">
        <v>523</v>
      </c>
      <c r="BE100" t="s">
        <v>1134</v>
      </c>
    </row>
    <row r="101" spans="1:57">
      <c r="A101" t="s">
        <v>1135</v>
      </c>
      <c r="B101" t="s">
        <v>512</v>
      </c>
      <c r="C101" t="s">
        <v>56</v>
      </c>
      <c r="D101" t="s">
        <v>1136</v>
      </c>
      <c r="E101" t="s">
        <v>1137</v>
      </c>
      <c r="F101" t="s">
        <v>1138</v>
      </c>
      <c r="G101" t="s">
        <v>64</v>
      </c>
      <c r="K101" t="s">
        <v>1139</v>
      </c>
      <c r="L101" t="s">
        <v>670</v>
      </c>
      <c r="M101" t="s">
        <v>670</v>
      </c>
      <c r="N101" t="s">
        <v>191</v>
      </c>
      <c r="O101" t="s">
        <v>63</v>
      </c>
      <c r="P101" t="s">
        <v>64</v>
      </c>
      <c r="Q101" t="s">
        <v>731</v>
      </c>
      <c r="R101" t="s">
        <v>66</v>
      </c>
      <c r="T101" t="s">
        <v>67</v>
      </c>
      <c r="U101" t="s">
        <v>67</v>
      </c>
      <c r="V101" t="s">
        <v>68</v>
      </c>
      <c r="X101" t="s">
        <v>69</v>
      </c>
      <c r="Y101" t="s">
        <v>413</v>
      </c>
      <c r="Z101" t="s">
        <v>70</v>
      </c>
      <c r="AA101" t="s">
        <v>67</v>
      </c>
      <c r="AB101" t="s">
        <v>64</v>
      </c>
      <c r="AC101" t="s">
        <v>519</v>
      </c>
      <c r="AD101" t="s">
        <v>73</v>
      </c>
      <c r="AE101" t="s">
        <v>1140</v>
      </c>
      <c r="AF101" t="s">
        <v>753</v>
      </c>
      <c r="AG101" t="s">
        <v>1141</v>
      </c>
      <c r="AH101" t="s">
        <v>75</v>
      </c>
      <c r="AI101" t="s">
        <v>754</v>
      </c>
      <c r="AJ101" t="s">
        <v>1142</v>
      </c>
      <c r="AK101" t="s">
        <v>581</v>
      </c>
      <c r="AL101" t="s">
        <v>64</v>
      </c>
      <c r="AM101" t="s">
        <v>419</v>
      </c>
      <c r="AN101" t="s">
        <v>80</v>
      </c>
      <c r="AO101" t="s">
        <v>91</v>
      </c>
      <c r="AP101" t="s">
        <v>420</v>
      </c>
      <c r="AQ101" t="s">
        <v>64</v>
      </c>
      <c r="AR101" t="s">
        <v>421</v>
      </c>
      <c r="AS101" t="s">
        <v>64</v>
      </c>
      <c r="AT101" t="s">
        <v>64</v>
      </c>
      <c r="AU101" t="s">
        <v>64</v>
      </c>
      <c r="AV101" t="s">
        <v>64</v>
      </c>
      <c r="AW101" t="s">
        <v>1143</v>
      </c>
      <c r="AX101" t="s">
        <v>1144</v>
      </c>
      <c r="AZ101" t="s">
        <v>64</v>
      </c>
      <c r="BB101" t="s">
        <v>1142</v>
      </c>
      <c r="BC101" t="s">
        <v>1143</v>
      </c>
      <c r="BD101" t="s">
        <v>581</v>
      </c>
      <c r="BE101" t="s">
        <v>1144</v>
      </c>
    </row>
    <row r="102" spans="1:57">
      <c r="A102" t="s">
        <v>1145</v>
      </c>
      <c r="B102" t="s">
        <v>512</v>
      </c>
      <c r="C102" t="s">
        <v>56</v>
      </c>
      <c r="D102" t="s">
        <v>1146</v>
      </c>
      <c r="E102" t="s">
        <v>1147</v>
      </c>
      <c r="F102" t="s">
        <v>1148</v>
      </c>
      <c r="G102" t="s">
        <v>1149</v>
      </c>
      <c r="K102" t="s">
        <v>1150</v>
      </c>
      <c r="L102" t="s">
        <v>544</v>
      </c>
      <c r="M102" t="s">
        <v>544</v>
      </c>
      <c r="N102" t="s">
        <v>486</v>
      </c>
      <c r="O102" t="s">
        <v>63</v>
      </c>
      <c r="P102" t="s">
        <v>64</v>
      </c>
      <c r="Q102" t="s">
        <v>1151</v>
      </c>
      <c r="R102" t="s">
        <v>66</v>
      </c>
      <c r="T102" t="s">
        <v>67</v>
      </c>
      <c r="U102" t="s">
        <v>67</v>
      </c>
      <c r="V102" t="s">
        <v>68</v>
      </c>
      <c r="X102" t="s">
        <v>69</v>
      </c>
      <c r="Y102" t="s">
        <v>413</v>
      </c>
      <c r="Z102" t="s">
        <v>1085</v>
      </c>
      <c r="AA102" t="s">
        <v>67</v>
      </c>
      <c r="AB102" t="s">
        <v>64</v>
      </c>
      <c r="AC102" t="s">
        <v>519</v>
      </c>
      <c r="AD102" t="s">
        <v>73</v>
      </c>
      <c r="AE102" t="s">
        <v>1086</v>
      </c>
      <c r="AF102" t="s">
        <v>66</v>
      </c>
      <c r="AG102" t="s">
        <v>605</v>
      </c>
      <c r="AH102" t="s">
        <v>75</v>
      </c>
      <c r="AI102" t="s">
        <v>754</v>
      </c>
      <c r="AJ102" t="s">
        <v>1152</v>
      </c>
      <c r="AK102" t="s">
        <v>1123</v>
      </c>
      <c r="AL102" t="s">
        <v>64</v>
      </c>
      <c r="AM102" t="s">
        <v>419</v>
      </c>
      <c r="AN102" t="s">
        <v>80</v>
      </c>
      <c r="AO102" t="s">
        <v>91</v>
      </c>
      <c r="AP102" t="s">
        <v>420</v>
      </c>
      <c r="AQ102" t="s">
        <v>64</v>
      </c>
      <c r="AR102" t="s">
        <v>421</v>
      </c>
      <c r="AS102" t="s">
        <v>64</v>
      </c>
      <c r="AT102" t="s">
        <v>64</v>
      </c>
      <c r="AU102" t="s">
        <v>64</v>
      </c>
      <c r="AV102" t="s">
        <v>64</v>
      </c>
      <c r="AW102" t="s">
        <v>1153</v>
      </c>
      <c r="AX102" t="s">
        <v>1154</v>
      </c>
      <c r="AZ102" t="s">
        <v>64</v>
      </c>
      <c r="BB102" t="s">
        <v>1152</v>
      </c>
      <c r="BC102" t="s">
        <v>1153</v>
      </c>
      <c r="BD102" t="s">
        <v>1123</v>
      </c>
      <c r="BE102" t="s">
        <v>1154</v>
      </c>
    </row>
    <row r="103" spans="1:57">
      <c r="A103" t="s">
        <v>1155</v>
      </c>
      <c r="B103" t="s">
        <v>512</v>
      </c>
      <c r="C103" t="s">
        <v>56</v>
      </c>
      <c r="D103" t="s">
        <v>1156</v>
      </c>
      <c r="E103" t="s">
        <v>1157</v>
      </c>
      <c r="F103" t="s">
        <v>1158</v>
      </c>
      <c r="G103" t="s">
        <v>1158</v>
      </c>
      <c r="K103" t="s">
        <v>1159</v>
      </c>
      <c r="L103" t="s">
        <v>888</v>
      </c>
      <c r="M103" t="s">
        <v>888</v>
      </c>
      <c r="N103" t="s">
        <v>118</v>
      </c>
      <c r="O103" t="s">
        <v>63</v>
      </c>
      <c r="P103" t="s">
        <v>64</v>
      </c>
      <c r="Q103" t="s">
        <v>329</v>
      </c>
      <c r="R103" t="s">
        <v>66</v>
      </c>
      <c r="T103" t="s">
        <v>67</v>
      </c>
      <c r="U103" t="s">
        <v>67</v>
      </c>
      <c r="V103" t="s">
        <v>68</v>
      </c>
      <c r="X103" t="s">
        <v>69</v>
      </c>
      <c r="Y103" t="s">
        <v>413</v>
      </c>
      <c r="Z103" t="s">
        <v>106</v>
      </c>
      <c r="AA103" t="s">
        <v>67</v>
      </c>
      <c r="AB103" t="s">
        <v>64</v>
      </c>
      <c r="AC103" t="s">
        <v>566</v>
      </c>
      <c r="AD103" t="s">
        <v>73</v>
      </c>
      <c r="AE103" t="s">
        <v>396</v>
      </c>
      <c r="AF103" t="s">
        <v>554</v>
      </c>
      <c r="AG103" t="s">
        <v>521</v>
      </c>
      <c r="AH103" t="s">
        <v>75</v>
      </c>
      <c r="AI103" t="s">
        <v>754</v>
      </c>
      <c r="AJ103" t="s">
        <v>1160</v>
      </c>
      <c r="AK103" t="s">
        <v>523</v>
      </c>
      <c r="AL103" t="s">
        <v>64</v>
      </c>
      <c r="AM103" t="s">
        <v>419</v>
      </c>
      <c r="AN103" t="s">
        <v>80</v>
      </c>
      <c r="AO103" t="s">
        <v>91</v>
      </c>
      <c r="AP103" t="s">
        <v>420</v>
      </c>
      <c r="AQ103" t="s">
        <v>64</v>
      </c>
      <c r="AR103" t="s">
        <v>421</v>
      </c>
      <c r="AS103" t="s">
        <v>64</v>
      </c>
      <c r="AT103" t="s">
        <v>64</v>
      </c>
      <c r="AU103" t="s">
        <v>64</v>
      </c>
      <c r="AV103" t="s">
        <v>64</v>
      </c>
      <c r="AW103" t="s">
        <v>1161</v>
      </c>
      <c r="AX103" t="s">
        <v>1162</v>
      </c>
      <c r="AZ103" t="s">
        <v>64</v>
      </c>
      <c r="BB103" t="s">
        <v>1160</v>
      </c>
      <c r="BC103" t="s">
        <v>1161</v>
      </c>
      <c r="BD103" t="s">
        <v>523</v>
      </c>
      <c r="BE103" t="s">
        <v>1162</v>
      </c>
    </row>
    <row r="104" spans="1:57">
      <c r="A104" t="s">
        <v>1163</v>
      </c>
      <c r="B104" t="s">
        <v>512</v>
      </c>
      <c r="C104" t="s">
        <v>56</v>
      </c>
      <c r="D104" t="s">
        <v>1164</v>
      </c>
      <c r="E104" t="s">
        <v>1165</v>
      </c>
      <c r="F104" t="s">
        <v>1166</v>
      </c>
      <c r="G104" t="s">
        <v>1166</v>
      </c>
      <c r="K104" t="s">
        <v>1167</v>
      </c>
      <c r="L104" t="s">
        <v>888</v>
      </c>
      <c r="M104" t="s">
        <v>888</v>
      </c>
      <c r="N104" t="s">
        <v>118</v>
      </c>
      <c r="O104" t="s">
        <v>63</v>
      </c>
      <c r="P104" t="s">
        <v>64</v>
      </c>
      <c r="Q104" t="s">
        <v>283</v>
      </c>
      <c r="R104" t="s">
        <v>66</v>
      </c>
      <c r="T104" t="s">
        <v>67</v>
      </c>
      <c r="U104" t="s">
        <v>67</v>
      </c>
      <c r="V104" t="s">
        <v>68</v>
      </c>
      <c r="X104" t="s">
        <v>69</v>
      </c>
      <c r="Y104" t="s">
        <v>413</v>
      </c>
      <c r="Z104" t="s">
        <v>106</v>
      </c>
      <c r="AA104" t="s">
        <v>67</v>
      </c>
      <c r="AB104" t="s">
        <v>64</v>
      </c>
      <c r="AC104" t="s">
        <v>566</v>
      </c>
      <c r="AD104" t="s">
        <v>73</v>
      </c>
      <c r="AE104" t="s">
        <v>451</v>
      </c>
      <c r="AF104" t="s">
        <v>66</v>
      </c>
      <c r="AG104" t="s">
        <v>765</v>
      </c>
      <c r="AH104" t="s">
        <v>75</v>
      </c>
      <c r="AI104" t="s">
        <v>754</v>
      </c>
      <c r="AJ104" t="s">
        <v>1168</v>
      </c>
      <c r="AK104" t="s">
        <v>1123</v>
      </c>
      <c r="AL104" t="s">
        <v>64</v>
      </c>
      <c r="AM104" t="s">
        <v>419</v>
      </c>
      <c r="AN104" t="s">
        <v>80</v>
      </c>
      <c r="AO104" t="s">
        <v>91</v>
      </c>
      <c r="AP104" t="s">
        <v>420</v>
      </c>
      <c r="AQ104" t="s">
        <v>64</v>
      </c>
      <c r="AR104" t="s">
        <v>421</v>
      </c>
      <c r="AS104" t="s">
        <v>64</v>
      </c>
      <c r="AT104" t="s">
        <v>64</v>
      </c>
      <c r="AU104" t="s">
        <v>64</v>
      </c>
      <c r="AV104" t="s">
        <v>64</v>
      </c>
      <c r="AW104" t="s">
        <v>1169</v>
      </c>
      <c r="AX104" t="s">
        <v>1170</v>
      </c>
      <c r="AZ104" t="s">
        <v>64</v>
      </c>
      <c r="BB104" t="s">
        <v>1168</v>
      </c>
      <c r="BC104" t="s">
        <v>1169</v>
      </c>
      <c r="BD104" t="s">
        <v>1123</v>
      </c>
      <c r="BE104" t="s">
        <v>1170</v>
      </c>
    </row>
    <row r="105" spans="1:57">
      <c r="A105" t="s">
        <v>1171</v>
      </c>
      <c r="B105" t="s">
        <v>512</v>
      </c>
      <c r="C105" t="s">
        <v>56</v>
      </c>
      <c r="D105" t="s">
        <v>1172</v>
      </c>
      <c r="E105" t="s">
        <v>1173</v>
      </c>
      <c r="F105" t="s">
        <v>1174</v>
      </c>
      <c r="G105" t="s">
        <v>1174</v>
      </c>
      <c r="K105" t="s">
        <v>1175</v>
      </c>
      <c r="L105" t="s">
        <v>1176</v>
      </c>
      <c r="M105" t="s">
        <v>1176</v>
      </c>
      <c r="N105" t="s">
        <v>62</v>
      </c>
      <c r="O105" t="s">
        <v>63</v>
      </c>
      <c r="P105" t="s">
        <v>64</v>
      </c>
      <c r="Q105" t="s">
        <v>236</v>
      </c>
      <c r="R105" t="s">
        <v>66</v>
      </c>
      <c r="T105" t="s">
        <v>67</v>
      </c>
      <c r="U105" t="s">
        <v>67</v>
      </c>
      <c r="V105" t="s">
        <v>68</v>
      </c>
      <c r="X105" t="s">
        <v>69</v>
      </c>
      <c r="Y105" t="s">
        <v>413</v>
      </c>
      <c r="Z105" t="s">
        <v>70</v>
      </c>
      <c r="AA105" t="s">
        <v>67</v>
      </c>
      <c r="AB105" t="s">
        <v>64</v>
      </c>
      <c r="AC105" t="s">
        <v>519</v>
      </c>
      <c r="AD105" t="s">
        <v>73</v>
      </c>
      <c r="AE105" t="s">
        <v>671</v>
      </c>
      <c r="AF105" t="s">
        <v>66</v>
      </c>
      <c r="AG105" t="s">
        <v>605</v>
      </c>
      <c r="AH105" t="s">
        <v>75</v>
      </c>
      <c r="AI105" t="s">
        <v>754</v>
      </c>
      <c r="AJ105" t="s">
        <v>1177</v>
      </c>
      <c r="AK105" t="s">
        <v>767</v>
      </c>
      <c r="AL105" t="s">
        <v>64</v>
      </c>
      <c r="AM105" t="s">
        <v>419</v>
      </c>
      <c r="AN105" t="s">
        <v>80</v>
      </c>
      <c r="AO105" t="s">
        <v>91</v>
      </c>
      <c r="AP105" t="s">
        <v>420</v>
      </c>
      <c r="AQ105" t="s">
        <v>64</v>
      </c>
      <c r="AR105" t="s">
        <v>421</v>
      </c>
      <c r="AS105" t="s">
        <v>64</v>
      </c>
      <c r="AT105" t="s">
        <v>64</v>
      </c>
      <c r="AU105" t="s">
        <v>64</v>
      </c>
      <c r="AV105" t="s">
        <v>64</v>
      </c>
      <c r="AW105" t="s">
        <v>1178</v>
      </c>
      <c r="AX105" t="s">
        <v>1179</v>
      </c>
      <c r="AZ105" t="s">
        <v>64</v>
      </c>
      <c r="BB105" t="s">
        <v>1177</v>
      </c>
      <c r="BC105" t="s">
        <v>1178</v>
      </c>
      <c r="BD105" t="s">
        <v>767</v>
      </c>
      <c r="BE105" t="s">
        <v>1179</v>
      </c>
    </row>
    <row r="106" spans="1:57">
      <c r="A106" t="s">
        <v>1180</v>
      </c>
      <c r="B106" t="s">
        <v>512</v>
      </c>
      <c r="C106" t="s">
        <v>56</v>
      </c>
      <c r="D106" t="s">
        <v>1181</v>
      </c>
      <c r="E106" t="s">
        <v>706</v>
      </c>
      <c r="F106" t="s">
        <v>707</v>
      </c>
      <c r="G106" t="s">
        <v>64</v>
      </c>
      <c r="K106" t="s">
        <v>708</v>
      </c>
      <c r="L106" t="s">
        <v>710</v>
      </c>
      <c r="M106" t="s">
        <v>710</v>
      </c>
      <c r="N106" t="s">
        <v>710</v>
      </c>
      <c r="O106" t="s">
        <v>63</v>
      </c>
      <c r="P106" t="s">
        <v>64</v>
      </c>
      <c r="Q106" t="s">
        <v>283</v>
      </c>
      <c r="R106" t="s">
        <v>66</v>
      </c>
      <c r="T106" t="s">
        <v>67</v>
      </c>
      <c r="U106" t="s">
        <v>67</v>
      </c>
      <c r="V106" t="s">
        <v>68</v>
      </c>
      <c r="X106" t="s">
        <v>69</v>
      </c>
      <c r="Y106" t="s">
        <v>413</v>
      </c>
      <c r="Z106" t="s">
        <v>1085</v>
      </c>
      <c r="AA106" t="s">
        <v>67</v>
      </c>
      <c r="AB106" t="s">
        <v>64</v>
      </c>
      <c r="AC106" t="s">
        <v>1182</v>
      </c>
      <c r="AD106" t="s">
        <v>73</v>
      </c>
      <c r="AE106" t="s">
        <v>1086</v>
      </c>
      <c r="AF106" t="s">
        <v>66</v>
      </c>
      <c r="AG106" t="s">
        <v>605</v>
      </c>
      <c r="AH106" t="s">
        <v>75</v>
      </c>
      <c r="AI106" t="s">
        <v>754</v>
      </c>
      <c r="AJ106" t="s">
        <v>1183</v>
      </c>
      <c r="AK106" t="s">
        <v>786</v>
      </c>
      <c r="AL106" t="s">
        <v>64</v>
      </c>
      <c r="AM106" t="s">
        <v>419</v>
      </c>
      <c r="AN106" t="s">
        <v>80</v>
      </c>
      <c r="AO106" t="s">
        <v>91</v>
      </c>
      <c r="AP106" t="s">
        <v>420</v>
      </c>
      <c r="AQ106" t="s">
        <v>64</v>
      </c>
      <c r="AR106" t="s">
        <v>421</v>
      </c>
      <c r="AS106" t="s">
        <v>64</v>
      </c>
      <c r="AT106" t="s">
        <v>64</v>
      </c>
      <c r="AU106" t="s">
        <v>64</v>
      </c>
      <c r="AV106" t="s">
        <v>64</v>
      </c>
      <c r="AW106" t="s">
        <v>1184</v>
      </c>
      <c r="AX106" t="s">
        <v>1185</v>
      </c>
      <c r="AZ106" t="s">
        <v>64</v>
      </c>
      <c r="BB106" t="s">
        <v>1183</v>
      </c>
      <c r="BC106" t="s">
        <v>1184</v>
      </c>
      <c r="BD106" t="s">
        <v>786</v>
      </c>
      <c r="BE106" t="s">
        <v>1185</v>
      </c>
    </row>
    <row r="107" spans="1:57">
      <c r="A107" t="s">
        <v>1186</v>
      </c>
      <c r="B107" t="s">
        <v>512</v>
      </c>
      <c r="C107" t="s">
        <v>56</v>
      </c>
      <c r="D107" t="s">
        <v>1187</v>
      </c>
      <c r="E107" t="s">
        <v>1188</v>
      </c>
      <c r="F107" t="s">
        <v>1189</v>
      </c>
      <c r="G107" t="s">
        <v>1190</v>
      </c>
      <c r="K107" t="s">
        <v>1191</v>
      </c>
      <c r="L107" t="s">
        <v>1192</v>
      </c>
      <c r="M107" t="s">
        <v>1192</v>
      </c>
      <c r="N107" t="s">
        <v>1193</v>
      </c>
      <c r="O107" t="s">
        <v>63</v>
      </c>
      <c r="P107" t="s">
        <v>64</v>
      </c>
      <c r="Q107" t="s">
        <v>1194</v>
      </c>
      <c r="R107" t="s">
        <v>66</v>
      </c>
      <c r="T107" t="s">
        <v>67</v>
      </c>
      <c r="U107" t="s">
        <v>67</v>
      </c>
      <c r="V107" t="s">
        <v>68</v>
      </c>
      <c r="X107" t="s">
        <v>69</v>
      </c>
      <c r="Y107" t="s">
        <v>413</v>
      </c>
      <c r="Z107" t="s">
        <v>70</v>
      </c>
      <c r="AA107" t="s">
        <v>67</v>
      </c>
      <c r="AB107" t="s">
        <v>64</v>
      </c>
      <c r="AC107" t="s">
        <v>519</v>
      </c>
      <c r="AD107" t="s">
        <v>73</v>
      </c>
      <c r="AE107" t="s">
        <v>204</v>
      </c>
      <c r="AF107" t="s">
        <v>66</v>
      </c>
      <c r="AG107" t="s">
        <v>605</v>
      </c>
      <c r="AH107" t="s">
        <v>75</v>
      </c>
      <c r="AI107" t="s">
        <v>754</v>
      </c>
      <c r="AJ107" t="s">
        <v>1195</v>
      </c>
      <c r="AK107" t="s">
        <v>523</v>
      </c>
      <c r="AL107" t="s">
        <v>64</v>
      </c>
      <c r="AM107" t="s">
        <v>419</v>
      </c>
      <c r="AN107" t="s">
        <v>80</v>
      </c>
      <c r="AO107" t="s">
        <v>91</v>
      </c>
      <c r="AP107" t="s">
        <v>420</v>
      </c>
      <c r="AQ107" t="s">
        <v>64</v>
      </c>
      <c r="AR107" t="s">
        <v>421</v>
      </c>
      <c r="AS107" t="s">
        <v>64</v>
      </c>
      <c r="AT107" t="s">
        <v>64</v>
      </c>
      <c r="AU107" t="s">
        <v>64</v>
      </c>
      <c r="AV107" t="s">
        <v>64</v>
      </c>
      <c r="AW107" t="s">
        <v>1196</v>
      </c>
      <c r="AX107" t="s">
        <v>1197</v>
      </c>
      <c r="AZ107" t="s">
        <v>64</v>
      </c>
      <c r="BB107" t="s">
        <v>1195</v>
      </c>
      <c r="BC107" t="s">
        <v>1196</v>
      </c>
      <c r="BD107" t="s">
        <v>523</v>
      </c>
      <c r="BE107" t="s">
        <v>1197</v>
      </c>
    </row>
    <row r="108" spans="1:57" hidden="1">
      <c r="A108" t="s">
        <v>1198</v>
      </c>
      <c r="B108" t="s">
        <v>55</v>
      </c>
      <c r="C108" t="s">
        <v>56</v>
      </c>
      <c r="D108" s="3">
        <v>5477686548</v>
      </c>
      <c r="E108" s="3" t="s">
        <v>1199</v>
      </c>
      <c r="F108" t="s">
        <v>1200</v>
      </c>
      <c r="G108" t="s">
        <v>1200</v>
      </c>
      <c r="K108" t="s">
        <v>1201</v>
      </c>
      <c r="L108" t="s">
        <v>1202</v>
      </c>
      <c r="M108" t="s">
        <v>1202</v>
      </c>
      <c r="N108" t="s">
        <v>1203</v>
      </c>
      <c r="O108" t="s">
        <v>63</v>
      </c>
      <c r="P108" t="s">
        <v>64</v>
      </c>
      <c r="Q108" t="s">
        <v>518</v>
      </c>
      <c r="R108" t="s">
        <v>66</v>
      </c>
      <c r="T108" t="s">
        <v>67</v>
      </c>
      <c r="U108" t="s">
        <v>67</v>
      </c>
      <c r="V108" t="s">
        <v>68</v>
      </c>
      <c r="X108" t="s">
        <v>69</v>
      </c>
      <c r="Y108" t="s">
        <v>413</v>
      </c>
      <c r="Z108" t="s">
        <v>534</v>
      </c>
      <c r="AA108" t="s">
        <v>71</v>
      </c>
      <c r="AB108" t="s">
        <v>64</v>
      </c>
      <c r="AC108" t="s">
        <v>344</v>
      </c>
      <c r="AD108" t="s">
        <v>73</v>
      </c>
      <c r="AE108" t="s">
        <v>451</v>
      </c>
      <c r="AF108" t="s">
        <v>753</v>
      </c>
      <c r="AG108" t="s">
        <v>555</v>
      </c>
      <c r="AH108" t="s">
        <v>75</v>
      </c>
      <c r="AI108" t="s">
        <v>754</v>
      </c>
      <c r="AJ108" t="s">
        <v>1204</v>
      </c>
      <c r="AK108" t="s">
        <v>1205</v>
      </c>
      <c r="AL108" t="s">
        <v>64</v>
      </c>
      <c r="AM108" t="s">
        <v>419</v>
      </c>
      <c r="AN108" t="s">
        <v>80</v>
      </c>
      <c r="AO108" t="s">
        <v>91</v>
      </c>
      <c r="AP108" t="s">
        <v>420</v>
      </c>
      <c r="AQ108" t="s">
        <v>64</v>
      </c>
      <c r="AR108" t="s">
        <v>421</v>
      </c>
      <c r="AS108" t="s">
        <v>64</v>
      </c>
      <c r="AT108" t="s">
        <v>64</v>
      </c>
      <c r="AU108" t="s">
        <v>64</v>
      </c>
      <c r="AV108" t="s">
        <v>64</v>
      </c>
      <c r="AW108" t="s">
        <v>1206</v>
      </c>
      <c r="AX108" t="s">
        <v>64</v>
      </c>
      <c r="AZ108" t="s">
        <v>64</v>
      </c>
      <c r="BB108" t="s">
        <v>1204</v>
      </c>
      <c r="BC108" t="s">
        <v>1206</v>
      </c>
      <c r="BD108" t="s">
        <v>1205</v>
      </c>
      <c r="BE108" t="s">
        <v>64</v>
      </c>
    </row>
    <row r="109" spans="1:57">
      <c r="A109" t="s">
        <v>1207</v>
      </c>
      <c r="B109" t="s">
        <v>512</v>
      </c>
      <c r="C109" t="s">
        <v>56</v>
      </c>
      <c r="D109" t="s">
        <v>1208</v>
      </c>
      <c r="E109" t="s">
        <v>1209</v>
      </c>
      <c r="F109" t="s">
        <v>1210</v>
      </c>
      <c r="G109" t="s">
        <v>1210</v>
      </c>
      <c r="K109" t="s">
        <v>1211</v>
      </c>
      <c r="L109" t="s">
        <v>1212</v>
      </c>
      <c r="M109" t="s">
        <v>1212</v>
      </c>
      <c r="N109" t="s">
        <v>1193</v>
      </c>
      <c r="O109" t="s">
        <v>63</v>
      </c>
      <c r="P109" t="s">
        <v>64</v>
      </c>
      <c r="Q109" t="s">
        <v>616</v>
      </c>
      <c r="R109" t="s">
        <v>66</v>
      </c>
      <c r="T109" t="s">
        <v>67</v>
      </c>
      <c r="U109" t="s">
        <v>67</v>
      </c>
      <c r="V109" t="s">
        <v>68</v>
      </c>
      <c r="X109" t="s">
        <v>69</v>
      </c>
      <c r="Y109" t="s">
        <v>413</v>
      </c>
      <c r="Z109" t="s">
        <v>70</v>
      </c>
      <c r="AA109" t="s">
        <v>67</v>
      </c>
      <c r="AB109" t="s">
        <v>64</v>
      </c>
      <c r="AC109" t="s">
        <v>519</v>
      </c>
      <c r="AD109" t="s">
        <v>73</v>
      </c>
      <c r="AE109" t="s">
        <v>431</v>
      </c>
      <c r="AF109" t="s">
        <v>66</v>
      </c>
      <c r="AG109" t="s">
        <v>605</v>
      </c>
      <c r="AH109" t="s">
        <v>75</v>
      </c>
      <c r="AI109" t="s">
        <v>754</v>
      </c>
      <c r="AJ109" t="s">
        <v>1213</v>
      </c>
      <c r="AK109" t="s">
        <v>786</v>
      </c>
      <c r="AL109" t="s">
        <v>64</v>
      </c>
      <c r="AM109" t="s">
        <v>419</v>
      </c>
      <c r="AN109" t="s">
        <v>80</v>
      </c>
      <c r="AO109" t="s">
        <v>91</v>
      </c>
      <c r="AP109" t="s">
        <v>420</v>
      </c>
      <c r="AQ109" t="s">
        <v>64</v>
      </c>
      <c r="AR109" t="s">
        <v>421</v>
      </c>
      <c r="AS109" t="s">
        <v>64</v>
      </c>
      <c r="AT109" t="s">
        <v>64</v>
      </c>
      <c r="AU109" t="s">
        <v>64</v>
      </c>
      <c r="AV109" t="s">
        <v>64</v>
      </c>
      <c r="AW109" t="s">
        <v>1214</v>
      </c>
      <c r="AX109" t="s">
        <v>1215</v>
      </c>
      <c r="AZ109" t="s">
        <v>64</v>
      </c>
      <c r="BB109" t="s">
        <v>1213</v>
      </c>
      <c r="BC109" t="s">
        <v>1214</v>
      </c>
      <c r="BD109" t="s">
        <v>786</v>
      </c>
      <c r="BE109" t="s">
        <v>1215</v>
      </c>
    </row>
    <row r="110" spans="1:57">
      <c r="A110" t="s">
        <v>1216</v>
      </c>
      <c r="B110" t="s">
        <v>512</v>
      </c>
      <c r="C110" t="s">
        <v>56</v>
      </c>
      <c r="D110" t="s">
        <v>1217</v>
      </c>
      <c r="E110" t="s">
        <v>1218</v>
      </c>
      <c r="F110" t="s">
        <v>1219</v>
      </c>
      <c r="G110" t="s">
        <v>1219</v>
      </c>
      <c r="K110" t="s">
        <v>1220</v>
      </c>
      <c r="L110" t="s">
        <v>1221</v>
      </c>
      <c r="M110" t="s">
        <v>1221</v>
      </c>
      <c r="N110" t="s">
        <v>103</v>
      </c>
      <c r="O110" t="s">
        <v>63</v>
      </c>
      <c r="P110" t="s">
        <v>64</v>
      </c>
      <c r="Q110" t="s">
        <v>1222</v>
      </c>
      <c r="R110" t="s">
        <v>66</v>
      </c>
      <c r="T110" t="s">
        <v>67</v>
      </c>
      <c r="U110" t="s">
        <v>67</v>
      </c>
      <c r="V110" t="s">
        <v>68</v>
      </c>
      <c r="X110" t="s">
        <v>69</v>
      </c>
      <c r="Y110" t="s">
        <v>413</v>
      </c>
      <c r="Z110" t="s">
        <v>106</v>
      </c>
      <c r="AA110" t="s">
        <v>67</v>
      </c>
      <c r="AB110" t="s">
        <v>64</v>
      </c>
      <c r="AC110" t="s">
        <v>566</v>
      </c>
      <c r="AD110" t="s">
        <v>73</v>
      </c>
      <c r="AE110" t="s">
        <v>1223</v>
      </c>
      <c r="AF110" t="s">
        <v>554</v>
      </c>
      <c r="AG110" t="s">
        <v>605</v>
      </c>
      <c r="AH110" t="s">
        <v>75</v>
      </c>
      <c r="AI110" t="s">
        <v>754</v>
      </c>
      <c r="AJ110" t="s">
        <v>1224</v>
      </c>
      <c r="AK110" t="s">
        <v>523</v>
      </c>
      <c r="AL110" t="s">
        <v>64</v>
      </c>
      <c r="AM110" t="s">
        <v>419</v>
      </c>
      <c r="AN110" t="s">
        <v>80</v>
      </c>
      <c r="AO110" t="s">
        <v>91</v>
      </c>
      <c r="AP110" t="s">
        <v>420</v>
      </c>
      <c r="AQ110" t="s">
        <v>64</v>
      </c>
      <c r="AR110" t="s">
        <v>421</v>
      </c>
      <c r="AS110" t="s">
        <v>64</v>
      </c>
      <c r="AT110" t="s">
        <v>64</v>
      </c>
      <c r="AU110" t="s">
        <v>64</v>
      </c>
      <c r="AV110" t="s">
        <v>64</v>
      </c>
      <c r="AW110" t="s">
        <v>1225</v>
      </c>
      <c r="AX110" t="s">
        <v>1226</v>
      </c>
      <c r="AZ110" t="s">
        <v>64</v>
      </c>
      <c r="BB110" t="s">
        <v>1224</v>
      </c>
      <c r="BC110" t="s">
        <v>1225</v>
      </c>
      <c r="BD110" t="s">
        <v>523</v>
      </c>
      <c r="BE110" t="s">
        <v>1226</v>
      </c>
    </row>
    <row r="111" spans="1:57" hidden="1">
      <c r="A111" t="s">
        <v>1227</v>
      </c>
      <c r="B111" t="s">
        <v>55</v>
      </c>
      <c r="C111" t="s">
        <v>56</v>
      </c>
      <c r="D111" t="s">
        <v>1228</v>
      </c>
      <c r="E111" t="s">
        <v>1229</v>
      </c>
      <c r="F111" t="s">
        <v>1230</v>
      </c>
      <c r="G111" t="s">
        <v>1230</v>
      </c>
      <c r="K111" t="s">
        <v>1231</v>
      </c>
      <c r="L111" t="s">
        <v>1232</v>
      </c>
      <c r="M111" t="s">
        <v>327</v>
      </c>
      <c r="N111" t="s">
        <v>328</v>
      </c>
      <c r="O111" t="s">
        <v>63</v>
      </c>
      <c r="P111" t="s">
        <v>64</v>
      </c>
      <c r="Q111" t="s">
        <v>1151</v>
      </c>
      <c r="R111" t="s">
        <v>66</v>
      </c>
      <c r="T111" t="s">
        <v>67</v>
      </c>
      <c r="U111" t="s">
        <v>67</v>
      </c>
      <c r="V111" t="s">
        <v>68</v>
      </c>
      <c r="X111" t="s">
        <v>69</v>
      </c>
      <c r="Y111" t="s">
        <v>413</v>
      </c>
      <c r="Z111" t="s">
        <v>1085</v>
      </c>
      <c r="AA111" t="s">
        <v>71</v>
      </c>
      <c r="AB111" t="s">
        <v>64</v>
      </c>
      <c r="AC111" t="s">
        <v>331</v>
      </c>
      <c r="AD111" t="s">
        <v>73</v>
      </c>
      <c r="AE111" t="s">
        <v>1086</v>
      </c>
      <c r="AF111" t="s">
        <v>554</v>
      </c>
      <c r="AG111" t="s">
        <v>555</v>
      </c>
      <c r="AH111" t="s">
        <v>75</v>
      </c>
      <c r="AI111" t="s">
        <v>754</v>
      </c>
      <c r="AJ111" t="s">
        <v>1233</v>
      </c>
      <c r="AK111" t="s">
        <v>1234</v>
      </c>
      <c r="AL111" t="s">
        <v>64</v>
      </c>
      <c r="AM111" t="s">
        <v>419</v>
      </c>
      <c r="AN111" t="s">
        <v>80</v>
      </c>
      <c r="AO111" t="s">
        <v>91</v>
      </c>
      <c r="AP111" t="s">
        <v>420</v>
      </c>
      <c r="AQ111" t="s">
        <v>64</v>
      </c>
      <c r="AR111" t="s">
        <v>421</v>
      </c>
      <c r="AS111" t="s">
        <v>64</v>
      </c>
      <c r="AT111" t="s">
        <v>64</v>
      </c>
      <c r="AU111" t="s">
        <v>64</v>
      </c>
      <c r="AV111" t="s">
        <v>64</v>
      </c>
      <c r="AW111" t="s">
        <v>1235</v>
      </c>
      <c r="AX111" t="s">
        <v>64</v>
      </c>
      <c r="AZ111" t="s">
        <v>64</v>
      </c>
      <c r="BB111" t="s">
        <v>1233</v>
      </c>
      <c r="BC111" t="s">
        <v>1235</v>
      </c>
      <c r="BD111" t="s">
        <v>1234</v>
      </c>
      <c r="BE111" t="s">
        <v>64</v>
      </c>
    </row>
    <row r="112" spans="1:57">
      <c r="A112" t="s">
        <v>1236</v>
      </c>
      <c r="B112" t="s">
        <v>512</v>
      </c>
      <c r="C112" t="s">
        <v>56</v>
      </c>
      <c r="D112" t="s">
        <v>1237</v>
      </c>
      <c r="E112" t="s">
        <v>1238</v>
      </c>
      <c r="F112" t="s">
        <v>1239</v>
      </c>
      <c r="G112" t="s">
        <v>1239</v>
      </c>
      <c r="K112" t="s">
        <v>1240</v>
      </c>
      <c r="L112" t="s">
        <v>720</v>
      </c>
      <c r="M112" t="s">
        <v>720</v>
      </c>
      <c r="N112" t="s">
        <v>103</v>
      </c>
      <c r="O112" t="s">
        <v>63</v>
      </c>
      <c r="P112" t="s">
        <v>64</v>
      </c>
      <c r="Q112" t="s">
        <v>1040</v>
      </c>
      <c r="R112" t="s">
        <v>66</v>
      </c>
      <c r="T112" t="s">
        <v>67</v>
      </c>
      <c r="U112" t="s">
        <v>67</v>
      </c>
      <c r="V112" t="s">
        <v>68</v>
      </c>
      <c r="X112" t="s">
        <v>69</v>
      </c>
      <c r="Y112" t="s">
        <v>413</v>
      </c>
      <c r="Z112" t="s">
        <v>106</v>
      </c>
      <c r="AA112" t="s">
        <v>67</v>
      </c>
      <c r="AB112" t="s">
        <v>64</v>
      </c>
      <c r="AC112" t="s">
        <v>566</v>
      </c>
      <c r="AD112" t="s">
        <v>73</v>
      </c>
      <c r="AE112" t="s">
        <v>451</v>
      </c>
      <c r="AF112" t="s">
        <v>554</v>
      </c>
      <c r="AG112" t="s">
        <v>1241</v>
      </c>
      <c r="AH112" t="s">
        <v>75</v>
      </c>
      <c r="AI112" t="s">
        <v>754</v>
      </c>
      <c r="AJ112" t="s">
        <v>1242</v>
      </c>
      <c r="AK112" t="s">
        <v>767</v>
      </c>
      <c r="AL112" t="s">
        <v>64</v>
      </c>
      <c r="AM112" t="s">
        <v>419</v>
      </c>
      <c r="AN112" t="s">
        <v>80</v>
      </c>
      <c r="AO112" t="s">
        <v>91</v>
      </c>
      <c r="AP112" t="s">
        <v>420</v>
      </c>
      <c r="AQ112" t="s">
        <v>64</v>
      </c>
      <c r="AR112" t="s">
        <v>421</v>
      </c>
      <c r="AS112" t="s">
        <v>64</v>
      </c>
      <c r="AT112" t="s">
        <v>64</v>
      </c>
      <c r="AU112" t="s">
        <v>64</v>
      </c>
      <c r="AV112" t="s">
        <v>64</v>
      </c>
      <c r="AW112" t="s">
        <v>1243</v>
      </c>
      <c r="AX112" t="s">
        <v>1244</v>
      </c>
      <c r="AZ112" t="s">
        <v>64</v>
      </c>
      <c r="BB112" t="s">
        <v>1242</v>
      </c>
      <c r="BC112" t="s">
        <v>1243</v>
      </c>
      <c r="BD112" t="s">
        <v>767</v>
      </c>
      <c r="BE112" t="s">
        <v>1244</v>
      </c>
    </row>
    <row r="113" spans="1:57">
      <c r="A113" t="s">
        <v>1245</v>
      </c>
      <c r="B113" t="s">
        <v>512</v>
      </c>
      <c r="C113" t="s">
        <v>56</v>
      </c>
      <c r="D113" t="s">
        <v>1246</v>
      </c>
      <c r="E113" t="s">
        <v>1247</v>
      </c>
      <c r="F113" t="s">
        <v>1248</v>
      </c>
      <c r="G113" t="s">
        <v>1248</v>
      </c>
      <c r="K113" t="s">
        <v>1249</v>
      </c>
      <c r="L113" t="s">
        <v>689</v>
      </c>
      <c r="M113" t="s">
        <v>689</v>
      </c>
      <c r="N113" t="s">
        <v>141</v>
      </c>
      <c r="O113" t="s">
        <v>63</v>
      </c>
      <c r="P113" t="s">
        <v>64</v>
      </c>
      <c r="Q113" t="s">
        <v>180</v>
      </c>
      <c r="R113" t="s">
        <v>66</v>
      </c>
      <c r="T113" t="s">
        <v>67</v>
      </c>
      <c r="U113" t="s">
        <v>67</v>
      </c>
      <c r="V113" t="s">
        <v>68</v>
      </c>
      <c r="X113" t="s">
        <v>69</v>
      </c>
      <c r="Y113" t="s">
        <v>413</v>
      </c>
      <c r="Z113" t="s">
        <v>1085</v>
      </c>
      <c r="AA113" t="s">
        <v>67</v>
      </c>
      <c r="AB113" t="s">
        <v>64</v>
      </c>
      <c r="AC113" t="s">
        <v>519</v>
      </c>
      <c r="AD113" t="s">
        <v>73</v>
      </c>
      <c r="AE113" t="s">
        <v>1250</v>
      </c>
      <c r="AF113" t="s">
        <v>66</v>
      </c>
      <c r="AG113" t="s">
        <v>579</v>
      </c>
      <c r="AH113" t="s">
        <v>75</v>
      </c>
      <c r="AI113" t="s">
        <v>754</v>
      </c>
      <c r="AJ113" t="s">
        <v>1251</v>
      </c>
      <c r="AK113" t="s">
        <v>786</v>
      </c>
      <c r="AL113" t="s">
        <v>64</v>
      </c>
      <c r="AM113" t="s">
        <v>419</v>
      </c>
      <c r="AN113" t="s">
        <v>80</v>
      </c>
      <c r="AO113" t="s">
        <v>91</v>
      </c>
      <c r="AP113" t="s">
        <v>420</v>
      </c>
      <c r="AQ113" t="s">
        <v>64</v>
      </c>
      <c r="AR113" t="s">
        <v>421</v>
      </c>
      <c r="AS113" t="s">
        <v>64</v>
      </c>
      <c r="AT113" t="s">
        <v>64</v>
      </c>
      <c r="AU113" t="s">
        <v>64</v>
      </c>
      <c r="AV113" t="s">
        <v>64</v>
      </c>
      <c r="AW113" t="s">
        <v>1252</v>
      </c>
      <c r="AX113" t="s">
        <v>1253</v>
      </c>
      <c r="AZ113" t="s">
        <v>64</v>
      </c>
      <c r="BB113" t="s">
        <v>1251</v>
      </c>
      <c r="BC113" t="s">
        <v>1252</v>
      </c>
      <c r="BD113" t="s">
        <v>786</v>
      </c>
      <c r="BE113" t="s">
        <v>1253</v>
      </c>
    </row>
    <row r="114" spans="1:57">
      <c r="A114" t="s">
        <v>1254</v>
      </c>
      <c r="B114" t="s">
        <v>512</v>
      </c>
      <c r="C114" t="s">
        <v>56</v>
      </c>
      <c r="D114" t="s">
        <v>1255</v>
      </c>
      <c r="E114" t="s">
        <v>1256</v>
      </c>
      <c r="F114" t="s">
        <v>1257</v>
      </c>
      <c r="G114" t="s">
        <v>64</v>
      </c>
      <c r="K114" t="s">
        <v>1258</v>
      </c>
      <c r="L114" t="s">
        <v>1259</v>
      </c>
      <c r="M114" t="s">
        <v>1259</v>
      </c>
      <c r="N114" t="s">
        <v>1193</v>
      </c>
      <c r="O114" t="s">
        <v>63</v>
      </c>
      <c r="P114" t="s">
        <v>64</v>
      </c>
      <c r="Q114" t="s">
        <v>565</v>
      </c>
      <c r="R114" t="s">
        <v>66</v>
      </c>
      <c r="T114" t="s">
        <v>67</v>
      </c>
      <c r="U114" t="s">
        <v>67</v>
      </c>
      <c r="V114" t="s">
        <v>68</v>
      </c>
      <c r="X114" t="s">
        <v>69</v>
      </c>
      <c r="Y114" t="s">
        <v>413</v>
      </c>
      <c r="Z114" t="s">
        <v>70</v>
      </c>
      <c r="AA114" t="s">
        <v>67</v>
      </c>
      <c r="AB114" t="s">
        <v>64</v>
      </c>
      <c r="AC114" t="s">
        <v>519</v>
      </c>
      <c r="AD114" t="s">
        <v>73</v>
      </c>
      <c r="AE114" t="s">
        <v>441</v>
      </c>
      <c r="AF114" t="s">
        <v>66</v>
      </c>
      <c r="AG114" t="s">
        <v>521</v>
      </c>
      <c r="AH114" t="s">
        <v>75</v>
      </c>
      <c r="AI114" t="s">
        <v>754</v>
      </c>
      <c r="AJ114" t="s">
        <v>1260</v>
      </c>
      <c r="AK114" t="s">
        <v>1123</v>
      </c>
      <c r="AL114" t="s">
        <v>64</v>
      </c>
      <c r="AM114" t="s">
        <v>419</v>
      </c>
      <c r="AN114" t="s">
        <v>80</v>
      </c>
      <c r="AO114" t="s">
        <v>91</v>
      </c>
      <c r="AP114" t="s">
        <v>420</v>
      </c>
      <c r="AQ114" t="s">
        <v>64</v>
      </c>
      <c r="AR114" t="s">
        <v>421</v>
      </c>
      <c r="AS114" t="s">
        <v>64</v>
      </c>
      <c r="AT114" t="s">
        <v>64</v>
      </c>
      <c r="AU114" t="s">
        <v>64</v>
      </c>
      <c r="AV114" t="s">
        <v>64</v>
      </c>
      <c r="AW114" t="s">
        <v>1261</v>
      </c>
      <c r="AX114" t="s">
        <v>1262</v>
      </c>
      <c r="AZ114" t="s">
        <v>64</v>
      </c>
      <c r="BB114" t="s">
        <v>1260</v>
      </c>
      <c r="BC114" t="s">
        <v>1261</v>
      </c>
      <c r="BD114" t="s">
        <v>1123</v>
      </c>
      <c r="BE114" t="s">
        <v>1262</v>
      </c>
    </row>
    <row r="115" spans="1:57">
      <c r="A115" t="s">
        <v>1263</v>
      </c>
      <c r="B115" t="s">
        <v>512</v>
      </c>
      <c r="C115" t="s">
        <v>56</v>
      </c>
      <c r="D115" t="s">
        <v>1264</v>
      </c>
      <c r="E115" t="s">
        <v>1265</v>
      </c>
      <c r="F115" t="s">
        <v>1266</v>
      </c>
      <c r="G115" t="s">
        <v>1266</v>
      </c>
      <c r="K115" t="s">
        <v>1267</v>
      </c>
      <c r="L115" t="s">
        <v>507</v>
      </c>
      <c r="M115" t="s">
        <v>507</v>
      </c>
      <c r="N115" t="s">
        <v>486</v>
      </c>
      <c r="O115" t="s">
        <v>63</v>
      </c>
      <c r="P115" t="s">
        <v>64</v>
      </c>
      <c r="Q115" t="s">
        <v>306</v>
      </c>
      <c r="R115" t="s">
        <v>66</v>
      </c>
      <c r="T115" t="s">
        <v>67</v>
      </c>
      <c r="U115" t="s">
        <v>67</v>
      </c>
      <c r="V115" t="s">
        <v>68</v>
      </c>
      <c r="X115" t="s">
        <v>69</v>
      </c>
      <c r="Y115" t="s">
        <v>413</v>
      </c>
      <c r="Z115" t="s">
        <v>1085</v>
      </c>
      <c r="AA115" t="s">
        <v>67</v>
      </c>
      <c r="AB115" t="s">
        <v>64</v>
      </c>
      <c r="AC115" t="s">
        <v>519</v>
      </c>
      <c r="AD115" t="s">
        <v>73</v>
      </c>
      <c r="AE115" t="s">
        <v>1086</v>
      </c>
      <c r="AF115" t="s">
        <v>66</v>
      </c>
      <c r="AG115" t="s">
        <v>605</v>
      </c>
      <c r="AH115" t="s">
        <v>75</v>
      </c>
      <c r="AI115" t="s">
        <v>754</v>
      </c>
      <c r="AJ115" t="s">
        <v>1268</v>
      </c>
      <c r="AK115" t="s">
        <v>767</v>
      </c>
      <c r="AL115" t="s">
        <v>64</v>
      </c>
      <c r="AM115" t="s">
        <v>419</v>
      </c>
      <c r="AN115" t="s">
        <v>80</v>
      </c>
      <c r="AO115" t="s">
        <v>91</v>
      </c>
      <c r="AP115" t="s">
        <v>420</v>
      </c>
      <c r="AQ115" t="s">
        <v>64</v>
      </c>
      <c r="AR115" t="s">
        <v>421</v>
      </c>
      <c r="AS115" t="s">
        <v>64</v>
      </c>
      <c r="AT115" t="s">
        <v>64</v>
      </c>
      <c r="AU115" t="s">
        <v>64</v>
      </c>
      <c r="AV115" t="s">
        <v>64</v>
      </c>
      <c r="AW115" t="s">
        <v>1269</v>
      </c>
      <c r="AX115" t="s">
        <v>1270</v>
      </c>
      <c r="AZ115" t="s">
        <v>64</v>
      </c>
      <c r="BB115" t="s">
        <v>1268</v>
      </c>
      <c r="BC115" t="s">
        <v>1269</v>
      </c>
      <c r="BD115" t="s">
        <v>767</v>
      </c>
      <c r="BE115" t="s">
        <v>1270</v>
      </c>
    </row>
    <row r="116" spans="1:57">
      <c r="A116" t="s">
        <v>1271</v>
      </c>
      <c r="B116" t="s">
        <v>512</v>
      </c>
      <c r="C116" t="s">
        <v>56</v>
      </c>
      <c r="D116" t="s">
        <v>1272</v>
      </c>
      <c r="E116" t="s">
        <v>1273</v>
      </c>
      <c r="F116" t="s">
        <v>1274</v>
      </c>
      <c r="G116" t="s">
        <v>64</v>
      </c>
      <c r="K116" t="s">
        <v>1275</v>
      </c>
      <c r="L116" t="s">
        <v>689</v>
      </c>
      <c r="M116" t="s">
        <v>689</v>
      </c>
      <c r="N116" t="s">
        <v>141</v>
      </c>
      <c r="O116" t="s">
        <v>63</v>
      </c>
      <c r="P116" t="s">
        <v>64</v>
      </c>
      <c r="Q116" t="s">
        <v>169</v>
      </c>
      <c r="R116" t="s">
        <v>66</v>
      </c>
      <c r="T116" t="s">
        <v>67</v>
      </c>
      <c r="U116" t="s">
        <v>67</v>
      </c>
      <c r="V116" t="s">
        <v>68</v>
      </c>
      <c r="X116" t="s">
        <v>69</v>
      </c>
      <c r="Y116" t="s">
        <v>64</v>
      </c>
      <c r="Z116" t="s">
        <v>70</v>
      </c>
      <c r="AA116" t="s">
        <v>67</v>
      </c>
      <c r="AB116" t="s">
        <v>64</v>
      </c>
      <c r="AC116" t="s">
        <v>519</v>
      </c>
      <c r="AD116" t="s">
        <v>73</v>
      </c>
      <c r="AE116" t="s">
        <v>1276</v>
      </c>
      <c r="AF116" t="s">
        <v>753</v>
      </c>
      <c r="AG116" t="s">
        <v>333</v>
      </c>
      <c r="AH116" t="s">
        <v>75</v>
      </c>
      <c r="AI116" t="s">
        <v>76</v>
      </c>
      <c r="AJ116" t="s">
        <v>1277</v>
      </c>
      <c r="AK116" t="s">
        <v>568</v>
      </c>
      <c r="AL116" t="s">
        <v>64</v>
      </c>
      <c r="AM116" t="s">
        <v>79</v>
      </c>
      <c r="AN116" t="s">
        <v>80</v>
      </c>
      <c r="AO116" t="s">
        <v>81</v>
      </c>
      <c r="AP116" t="s">
        <v>82</v>
      </c>
      <c r="AQ116" t="s">
        <v>64</v>
      </c>
      <c r="AR116" t="s">
        <v>83</v>
      </c>
      <c r="AS116" t="s">
        <v>64</v>
      </c>
      <c r="AT116" t="s">
        <v>64</v>
      </c>
      <c r="AU116" t="s">
        <v>64</v>
      </c>
      <c r="AV116" t="s">
        <v>64</v>
      </c>
      <c r="AW116" t="s">
        <v>1278</v>
      </c>
      <c r="AX116" t="s">
        <v>1279</v>
      </c>
      <c r="AZ116" t="s">
        <v>64</v>
      </c>
      <c r="BB116" t="s">
        <v>1277</v>
      </c>
      <c r="BC116" t="s">
        <v>1278</v>
      </c>
      <c r="BD116" t="s">
        <v>568</v>
      </c>
      <c r="BE116" t="s">
        <v>1279</v>
      </c>
    </row>
    <row r="117" spans="1:57">
      <c r="A117" t="s">
        <v>1280</v>
      </c>
      <c r="B117" t="s">
        <v>512</v>
      </c>
      <c r="C117" t="s">
        <v>56</v>
      </c>
      <c r="D117" t="s">
        <v>1281</v>
      </c>
      <c r="E117" t="s">
        <v>1282</v>
      </c>
      <c r="F117" t="s">
        <v>1283</v>
      </c>
      <c r="G117" t="s">
        <v>64</v>
      </c>
      <c r="K117" t="s">
        <v>1284</v>
      </c>
      <c r="L117" t="s">
        <v>1285</v>
      </c>
      <c r="M117" t="s">
        <v>1285</v>
      </c>
      <c r="N117" t="s">
        <v>103</v>
      </c>
      <c r="O117" t="s">
        <v>63</v>
      </c>
      <c r="P117" t="s">
        <v>64</v>
      </c>
      <c r="Q117" t="s">
        <v>1286</v>
      </c>
      <c r="R117" t="s">
        <v>66</v>
      </c>
      <c r="T117" t="s">
        <v>67</v>
      </c>
      <c r="U117" t="s">
        <v>67</v>
      </c>
      <c r="V117" t="s">
        <v>68</v>
      </c>
      <c r="X117" t="s">
        <v>69</v>
      </c>
      <c r="Y117" t="s">
        <v>64</v>
      </c>
      <c r="Z117" t="s">
        <v>106</v>
      </c>
      <c r="AA117" t="s">
        <v>67</v>
      </c>
      <c r="AB117" t="s">
        <v>64</v>
      </c>
      <c r="AC117" t="s">
        <v>566</v>
      </c>
      <c r="AD117" t="s">
        <v>73</v>
      </c>
      <c r="AE117" t="s">
        <v>617</v>
      </c>
      <c r="AF117" t="s">
        <v>753</v>
      </c>
      <c r="AG117" t="s">
        <v>1287</v>
      </c>
      <c r="AH117" t="s">
        <v>75</v>
      </c>
      <c r="AI117" t="s">
        <v>76</v>
      </c>
      <c r="AJ117" t="s">
        <v>1288</v>
      </c>
      <c r="AK117" t="s">
        <v>767</v>
      </c>
      <c r="AL117" t="s">
        <v>64</v>
      </c>
      <c r="AM117" t="s">
        <v>79</v>
      </c>
      <c r="AN117" t="s">
        <v>80</v>
      </c>
      <c r="AO117" t="s">
        <v>81</v>
      </c>
      <c r="AP117" t="s">
        <v>82</v>
      </c>
      <c r="AQ117" t="s">
        <v>64</v>
      </c>
      <c r="AR117" t="s">
        <v>83</v>
      </c>
      <c r="AS117" t="s">
        <v>64</v>
      </c>
      <c r="AT117" t="s">
        <v>64</v>
      </c>
      <c r="AU117" t="s">
        <v>64</v>
      </c>
      <c r="AV117" t="s">
        <v>64</v>
      </c>
      <c r="AW117" t="s">
        <v>1289</v>
      </c>
      <c r="AX117" t="s">
        <v>1290</v>
      </c>
      <c r="AZ117" t="s">
        <v>64</v>
      </c>
      <c r="BB117" t="s">
        <v>1288</v>
      </c>
      <c r="BC117" t="s">
        <v>1289</v>
      </c>
      <c r="BD117" t="s">
        <v>767</v>
      </c>
      <c r="BE117" t="s">
        <v>1290</v>
      </c>
    </row>
    <row r="118" spans="1:57">
      <c r="A118" t="s">
        <v>1291</v>
      </c>
      <c r="B118" t="s">
        <v>512</v>
      </c>
      <c r="C118" t="s">
        <v>56</v>
      </c>
      <c r="D118" t="s">
        <v>1292</v>
      </c>
      <c r="E118" t="s">
        <v>1293</v>
      </c>
      <c r="F118" t="s">
        <v>1294</v>
      </c>
      <c r="G118" t="s">
        <v>1294</v>
      </c>
      <c r="K118" t="s">
        <v>1295</v>
      </c>
      <c r="L118" t="s">
        <v>140</v>
      </c>
      <c r="M118" t="s">
        <v>140</v>
      </c>
      <c r="N118" t="s">
        <v>141</v>
      </c>
      <c r="O118" t="s">
        <v>63</v>
      </c>
      <c r="P118" t="s">
        <v>64</v>
      </c>
      <c r="Q118" t="s">
        <v>169</v>
      </c>
      <c r="R118" t="s">
        <v>66</v>
      </c>
      <c r="T118" t="s">
        <v>67</v>
      </c>
      <c r="U118" t="s">
        <v>67</v>
      </c>
      <c r="V118" t="s">
        <v>68</v>
      </c>
      <c r="X118" t="s">
        <v>69</v>
      </c>
      <c r="Y118" t="s">
        <v>64</v>
      </c>
      <c r="Z118" t="s">
        <v>70</v>
      </c>
      <c r="AA118" t="s">
        <v>67</v>
      </c>
      <c r="AB118" t="s">
        <v>64</v>
      </c>
      <c r="AC118" t="s">
        <v>519</v>
      </c>
      <c r="AD118" t="s">
        <v>73</v>
      </c>
      <c r="AE118" t="s">
        <v>1296</v>
      </c>
      <c r="AF118" t="s">
        <v>554</v>
      </c>
      <c r="AG118" t="s">
        <v>605</v>
      </c>
      <c r="AH118" t="s">
        <v>75</v>
      </c>
      <c r="AI118" t="s">
        <v>76</v>
      </c>
      <c r="AJ118" t="s">
        <v>1297</v>
      </c>
      <c r="AK118" t="s">
        <v>767</v>
      </c>
      <c r="AL118" t="s">
        <v>64</v>
      </c>
      <c r="AM118" t="s">
        <v>79</v>
      </c>
      <c r="AN118" t="s">
        <v>80</v>
      </c>
      <c r="AO118" t="s">
        <v>81</v>
      </c>
      <c r="AP118" t="s">
        <v>82</v>
      </c>
      <c r="AQ118" t="s">
        <v>64</v>
      </c>
      <c r="AR118" t="s">
        <v>83</v>
      </c>
      <c r="AS118" t="s">
        <v>64</v>
      </c>
      <c r="AT118" t="s">
        <v>64</v>
      </c>
      <c r="AU118" t="s">
        <v>64</v>
      </c>
      <c r="AV118" t="s">
        <v>64</v>
      </c>
      <c r="AW118" t="s">
        <v>1298</v>
      </c>
      <c r="AX118" t="s">
        <v>1299</v>
      </c>
      <c r="AZ118" t="s">
        <v>64</v>
      </c>
      <c r="BB118" t="s">
        <v>1297</v>
      </c>
      <c r="BC118" t="s">
        <v>1298</v>
      </c>
      <c r="BD118" t="s">
        <v>767</v>
      </c>
      <c r="BE118" t="s">
        <v>1299</v>
      </c>
    </row>
    <row r="119" spans="1:57">
      <c r="A119" t="s">
        <v>1300</v>
      </c>
      <c r="B119" t="s">
        <v>512</v>
      </c>
      <c r="C119" t="s">
        <v>56</v>
      </c>
      <c r="D119" t="s">
        <v>1301</v>
      </c>
      <c r="E119" t="s">
        <v>1302</v>
      </c>
      <c r="F119" t="s">
        <v>1303</v>
      </c>
      <c r="G119" t="s">
        <v>1303</v>
      </c>
      <c r="K119" t="s">
        <v>1304</v>
      </c>
      <c r="L119" t="s">
        <v>271</v>
      </c>
      <c r="M119" t="s">
        <v>271</v>
      </c>
      <c r="N119" t="s">
        <v>80</v>
      </c>
      <c r="O119" t="s">
        <v>63</v>
      </c>
      <c r="P119" t="s">
        <v>64</v>
      </c>
      <c r="Q119" t="s">
        <v>1305</v>
      </c>
      <c r="R119" t="s">
        <v>66</v>
      </c>
      <c r="T119" t="s">
        <v>67</v>
      </c>
      <c r="U119" t="s">
        <v>67</v>
      </c>
      <c r="V119" t="s">
        <v>68</v>
      </c>
      <c r="X119" t="s">
        <v>69</v>
      </c>
      <c r="Y119" t="s">
        <v>413</v>
      </c>
      <c r="Z119" t="s">
        <v>93</v>
      </c>
      <c r="AA119" t="s">
        <v>67</v>
      </c>
      <c r="AB119" t="s">
        <v>64</v>
      </c>
      <c r="AC119" t="s">
        <v>519</v>
      </c>
      <c r="AD119" t="s">
        <v>73</v>
      </c>
      <c r="AE119" t="s">
        <v>1306</v>
      </c>
      <c r="AF119" t="s">
        <v>753</v>
      </c>
      <c r="AG119" t="s">
        <v>555</v>
      </c>
      <c r="AH119" t="s">
        <v>75</v>
      </c>
      <c r="AI119" t="s">
        <v>754</v>
      </c>
      <c r="AJ119" t="s">
        <v>1307</v>
      </c>
      <c r="AK119" t="s">
        <v>848</v>
      </c>
      <c r="AL119" t="s">
        <v>64</v>
      </c>
      <c r="AM119" t="s">
        <v>419</v>
      </c>
      <c r="AN119" t="s">
        <v>80</v>
      </c>
      <c r="AO119" t="s">
        <v>91</v>
      </c>
      <c r="AP119" t="s">
        <v>420</v>
      </c>
      <c r="AQ119" t="s">
        <v>64</v>
      </c>
      <c r="AR119" t="s">
        <v>421</v>
      </c>
      <c r="AS119" t="s">
        <v>64</v>
      </c>
      <c r="AT119" t="s">
        <v>64</v>
      </c>
      <c r="AU119" t="s">
        <v>64</v>
      </c>
      <c r="AV119" t="s">
        <v>64</v>
      </c>
      <c r="AW119" t="s">
        <v>1308</v>
      </c>
      <c r="AX119" t="s">
        <v>1309</v>
      </c>
      <c r="AZ119" t="s">
        <v>64</v>
      </c>
      <c r="BB119" t="s">
        <v>1307</v>
      </c>
      <c r="BC119" t="s">
        <v>1308</v>
      </c>
      <c r="BD119" t="s">
        <v>848</v>
      </c>
      <c r="BE119" t="s">
        <v>1309</v>
      </c>
    </row>
    <row r="120" spans="1:57">
      <c r="A120" t="s">
        <v>1310</v>
      </c>
      <c r="B120" t="s">
        <v>512</v>
      </c>
      <c r="C120" t="s">
        <v>56</v>
      </c>
      <c r="D120" t="s">
        <v>1311</v>
      </c>
      <c r="E120" t="s">
        <v>1312</v>
      </c>
      <c r="F120" t="s">
        <v>1313</v>
      </c>
      <c r="G120" t="s">
        <v>1313</v>
      </c>
      <c r="K120" t="s">
        <v>1314</v>
      </c>
      <c r="L120" t="s">
        <v>429</v>
      </c>
      <c r="M120" t="s">
        <v>429</v>
      </c>
      <c r="N120" t="s">
        <v>62</v>
      </c>
      <c r="O120" t="s">
        <v>63</v>
      </c>
      <c r="P120" t="s">
        <v>64</v>
      </c>
      <c r="Q120" t="s">
        <v>763</v>
      </c>
      <c r="R120" t="s">
        <v>66</v>
      </c>
      <c r="T120" t="s">
        <v>67</v>
      </c>
      <c r="U120" t="s">
        <v>67</v>
      </c>
      <c r="V120" t="s">
        <v>68</v>
      </c>
      <c r="X120" t="s">
        <v>69</v>
      </c>
      <c r="Y120" t="s">
        <v>64</v>
      </c>
      <c r="Z120" t="s">
        <v>70</v>
      </c>
      <c r="AA120" t="s">
        <v>67</v>
      </c>
      <c r="AB120" t="s">
        <v>64</v>
      </c>
      <c r="AC120" t="s">
        <v>519</v>
      </c>
      <c r="AD120" t="s">
        <v>73</v>
      </c>
      <c r="AE120" t="s">
        <v>1315</v>
      </c>
      <c r="AF120" t="s">
        <v>554</v>
      </c>
      <c r="AG120" t="s">
        <v>605</v>
      </c>
      <c r="AH120" t="s">
        <v>75</v>
      </c>
      <c r="AI120" t="s">
        <v>76</v>
      </c>
      <c r="AJ120" t="s">
        <v>1316</v>
      </c>
      <c r="AK120" t="s">
        <v>767</v>
      </c>
      <c r="AL120" t="s">
        <v>64</v>
      </c>
      <c r="AM120" t="s">
        <v>79</v>
      </c>
      <c r="AN120" t="s">
        <v>80</v>
      </c>
      <c r="AO120" t="s">
        <v>81</v>
      </c>
      <c r="AP120" t="s">
        <v>82</v>
      </c>
      <c r="AQ120" t="s">
        <v>64</v>
      </c>
      <c r="AR120" t="s">
        <v>83</v>
      </c>
      <c r="AS120" t="s">
        <v>64</v>
      </c>
      <c r="AT120" t="s">
        <v>64</v>
      </c>
      <c r="AU120" t="s">
        <v>64</v>
      </c>
      <c r="AV120" t="s">
        <v>64</v>
      </c>
      <c r="AW120" t="s">
        <v>1317</v>
      </c>
      <c r="AX120" t="s">
        <v>1318</v>
      </c>
      <c r="AZ120" t="s">
        <v>64</v>
      </c>
      <c r="BB120" t="s">
        <v>1316</v>
      </c>
      <c r="BC120" t="s">
        <v>1317</v>
      </c>
      <c r="BD120" t="s">
        <v>767</v>
      </c>
      <c r="BE120" t="s">
        <v>1318</v>
      </c>
    </row>
    <row r="121" spans="1:57">
      <c r="A121" t="s">
        <v>1319</v>
      </c>
      <c r="B121" t="s">
        <v>512</v>
      </c>
      <c r="C121" t="s">
        <v>56</v>
      </c>
      <c r="D121" t="s">
        <v>1320</v>
      </c>
      <c r="E121" t="s">
        <v>1321</v>
      </c>
      <c r="F121" t="s">
        <v>1322</v>
      </c>
      <c r="G121" t="s">
        <v>1322</v>
      </c>
      <c r="K121" t="s">
        <v>1323</v>
      </c>
      <c r="L121" t="s">
        <v>1324</v>
      </c>
      <c r="M121" t="s">
        <v>1324</v>
      </c>
      <c r="N121" t="s">
        <v>815</v>
      </c>
      <c r="O121" t="s">
        <v>63</v>
      </c>
      <c r="P121" t="s">
        <v>64</v>
      </c>
      <c r="Q121" t="s">
        <v>1325</v>
      </c>
      <c r="R121" t="s">
        <v>66</v>
      </c>
      <c r="T121" t="s">
        <v>67</v>
      </c>
      <c r="U121" t="s">
        <v>67</v>
      </c>
      <c r="V121" t="s">
        <v>68</v>
      </c>
      <c r="X121" t="s">
        <v>69</v>
      </c>
      <c r="Y121" t="s">
        <v>413</v>
      </c>
      <c r="Z121" t="s">
        <v>649</v>
      </c>
      <c r="AA121" t="s">
        <v>67</v>
      </c>
      <c r="AB121" t="s">
        <v>64</v>
      </c>
      <c r="AC121" t="s">
        <v>1182</v>
      </c>
      <c r="AD121" t="s">
        <v>73</v>
      </c>
      <c r="AE121" t="s">
        <v>1326</v>
      </c>
      <c r="AF121" t="s">
        <v>66</v>
      </c>
      <c r="AG121" t="s">
        <v>765</v>
      </c>
      <c r="AH121" t="s">
        <v>75</v>
      </c>
      <c r="AI121" t="s">
        <v>754</v>
      </c>
      <c r="AJ121" t="s">
        <v>1327</v>
      </c>
      <c r="AK121" t="s">
        <v>523</v>
      </c>
      <c r="AL121" t="s">
        <v>64</v>
      </c>
      <c r="AM121" t="s">
        <v>419</v>
      </c>
      <c r="AN121" t="s">
        <v>80</v>
      </c>
      <c r="AO121" t="s">
        <v>91</v>
      </c>
      <c r="AP121" t="s">
        <v>420</v>
      </c>
      <c r="AQ121" t="s">
        <v>64</v>
      </c>
      <c r="AR121" t="s">
        <v>421</v>
      </c>
      <c r="AS121" t="s">
        <v>64</v>
      </c>
      <c r="AT121" t="s">
        <v>64</v>
      </c>
      <c r="AU121" t="s">
        <v>64</v>
      </c>
      <c r="AV121" t="s">
        <v>64</v>
      </c>
      <c r="AW121" t="s">
        <v>1328</v>
      </c>
      <c r="AX121" t="s">
        <v>1329</v>
      </c>
      <c r="AZ121" t="s">
        <v>64</v>
      </c>
      <c r="BB121" t="s">
        <v>1327</v>
      </c>
      <c r="BC121" t="s">
        <v>1328</v>
      </c>
      <c r="BD121" t="s">
        <v>523</v>
      </c>
      <c r="BE121" t="s">
        <v>1329</v>
      </c>
    </row>
    <row r="122" spans="1:57">
      <c r="A122" t="s">
        <v>1330</v>
      </c>
      <c r="B122" t="s">
        <v>512</v>
      </c>
      <c r="C122" t="s">
        <v>56</v>
      </c>
      <c r="D122" t="s">
        <v>1331</v>
      </c>
      <c r="E122" t="s">
        <v>1332</v>
      </c>
      <c r="F122" t="s">
        <v>1333</v>
      </c>
      <c r="G122" t="s">
        <v>1333</v>
      </c>
      <c r="K122" t="s">
        <v>1334</v>
      </c>
      <c r="L122" t="s">
        <v>888</v>
      </c>
      <c r="M122" t="s">
        <v>888</v>
      </c>
      <c r="N122" t="s">
        <v>118</v>
      </c>
      <c r="O122" t="s">
        <v>63</v>
      </c>
      <c r="P122" t="s">
        <v>64</v>
      </c>
      <c r="Q122" t="s">
        <v>1335</v>
      </c>
      <c r="R122" t="s">
        <v>66</v>
      </c>
      <c r="T122" t="s">
        <v>67</v>
      </c>
      <c r="U122" t="s">
        <v>67</v>
      </c>
      <c r="V122" t="s">
        <v>68</v>
      </c>
      <c r="X122" t="s">
        <v>69</v>
      </c>
      <c r="Y122" t="s">
        <v>413</v>
      </c>
      <c r="Z122" t="s">
        <v>1336</v>
      </c>
      <c r="AA122" t="s">
        <v>67</v>
      </c>
      <c r="AB122" t="s">
        <v>64</v>
      </c>
      <c r="AC122" t="s">
        <v>566</v>
      </c>
      <c r="AD122" t="s">
        <v>73</v>
      </c>
      <c r="AE122" t="s">
        <v>1337</v>
      </c>
      <c r="AF122" t="s">
        <v>554</v>
      </c>
      <c r="AG122" t="s">
        <v>765</v>
      </c>
      <c r="AH122" t="s">
        <v>75</v>
      </c>
      <c r="AI122" t="s">
        <v>754</v>
      </c>
      <c r="AJ122" t="s">
        <v>1338</v>
      </c>
      <c r="AK122" t="s">
        <v>767</v>
      </c>
      <c r="AL122" t="s">
        <v>64</v>
      </c>
      <c r="AM122" t="s">
        <v>419</v>
      </c>
      <c r="AN122" t="s">
        <v>80</v>
      </c>
      <c r="AO122" t="s">
        <v>91</v>
      </c>
      <c r="AP122" t="s">
        <v>420</v>
      </c>
      <c r="AQ122" t="s">
        <v>64</v>
      </c>
      <c r="AR122" t="s">
        <v>421</v>
      </c>
      <c r="AS122" t="s">
        <v>64</v>
      </c>
      <c r="AT122" t="s">
        <v>64</v>
      </c>
      <c r="AU122" t="s">
        <v>64</v>
      </c>
      <c r="AV122" t="s">
        <v>64</v>
      </c>
      <c r="AW122" t="s">
        <v>1339</v>
      </c>
      <c r="AX122" t="s">
        <v>1340</v>
      </c>
      <c r="AZ122" t="s">
        <v>64</v>
      </c>
      <c r="BB122" t="s">
        <v>1338</v>
      </c>
      <c r="BC122" t="s">
        <v>1339</v>
      </c>
      <c r="BD122" t="s">
        <v>767</v>
      </c>
      <c r="BE122" t="s">
        <v>1340</v>
      </c>
    </row>
    <row r="123" spans="1:57">
      <c r="A123" t="s">
        <v>1341</v>
      </c>
      <c r="B123" t="s">
        <v>512</v>
      </c>
      <c r="C123" t="s">
        <v>56</v>
      </c>
      <c r="D123" t="s">
        <v>1342</v>
      </c>
      <c r="E123" t="s">
        <v>1343</v>
      </c>
      <c r="F123" t="s">
        <v>1344</v>
      </c>
      <c r="G123" t="s">
        <v>64</v>
      </c>
      <c r="K123" t="s">
        <v>1345</v>
      </c>
      <c r="L123" t="s">
        <v>1346</v>
      </c>
      <c r="M123" t="s">
        <v>1346</v>
      </c>
      <c r="N123" t="s">
        <v>141</v>
      </c>
      <c r="O123" t="s">
        <v>63</v>
      </c>
      <c r="P123" t="s">
        <v>64</v>
      </c>
      <c r="Q123" t="s">
        <v>192</v>
      </c>
      <c r="R123" t="s">
        <v>66</v>
      </c>
      <c r="T123" t="s">
        <v>67</v>
      </c>
      <c r="U123" t="s">
        <v>67</v>
      </c>
      <c r="V123" t="s">
        <v>68</v>
      </c>
      <c r="X123" t="s">
        <v>69</v>
      </c>
      <c r="Y123" t="s">
        <v>413</v>
      </c>
      <c r="Z123" t="s">
        <v>70</v>
      </c>
      <c r="AA123" t="s">
        <v>67</v>
      </c>
      <c r="AB123" t="s">
        <v>64</v>
      </c>
      <c r="AC123" t="s">
        <v>519</v>
      </c>
      <c r="AD123" t="s">
        <v>73</v>
      </c>
      <c r="AE123" t="s">
        <v>1276</v>
      </c>
      <c r="AF123" t="s">
        <v>554</v>
      </c>
      <c r="AG123" t="s">
        <v>579</v>
      </c>
      <c r="AH123" t="s">
        <v>75</v>
      </c>
      <c r="AI123" t="s">
        <v>754</v>
      </c>
      <c r="AJ123" t="s">
        <v>1347</v>
      </c>
      <c r="AK123" t="s">
        <v>1123</v>
      </c>
      <c r="AL123" t="s">
        <v>64</v>
      </c>
      <c r="AM123" t="s">
        <v>419</v>
      </c>
      <c r="AN123" t="s">
        <v>80</v>
      </c>
      <c r="AO123" t="s">
        <v>91</v>
      </c>
      <c r="AP123" t="s">
        <v>420</v>
      </c>
      <c r="AQ123" t="s">
        <v>64</v>
      </c>
      <c r="AR123" t="s">
        <v>421</v>
      </c>
      <c r="AS123" t="s">
        <v>64</v>
      </c>
      <c r="AT123" t="s">
        <v>64</v>
      </c>
      <c r="AU123" t="s">
        <v>64</v>
      </c>
      <c r="AV123" t="s">
        <v>64</v>
      </c>
      <c r="AW123" t="s">
        <v>1348</v>
      </c>
      <c r="AX123" t="s">
        <v>1349</v>
      </c>
      <c r="AZ123" t="s">
        <v>64</v>
      </c>
      <c r="BB123" t="s">
        <v>1347</v>
      </c>
      <c r="BC123" t="s">
        <v>1348</v>
      </c>
      <c r="BD123" t="s">
        <v>1123</v>
      </c>
      <c r="BE123" t="s">
        <v>1349</v>
      </c>
    </row>
    <row r="124" spans="1:57">
      <c r="A124" t="s">
        <v>1350</v>
      </c>
      <c r="B124" t="s">
        <v>512</v>
      </c>
      <c r="C124" t="s">
        <v>56</v>
      </c>
      <c r="D124" t="s">
        <v>1351</v>
      </c>
      <c r="E124" t="s">
        <v>1352</v>
      </c>
      <c r="F124" t="s">
        <v>1353</v>
      </c>
      <c r="G124" t="s">
        <v>64</v>
      </c>
      <c r="K124" t="s">
        <v>1354</v>
      </c>
      <c r="L124" t="s">
        <v>1355</v>
      </c>
      <c r="M124" t="s">
        <v>1355</v>
      </c>
      <c r="N124" t="s">
        <v>247</v>
      </c>
      <c r="O124" t="s">
        <v>63</v>
      </c>
      <c r="P124" t="s">
        <v>64</v>
      </c>
      <c r="Q124" t="s">
        <v>711</v>
      </c>
      <c r="R124" t="s">
        <v>66</v>
      </c>
      <c r="T124" t="s">
        <v>67</v>
      </c>
      <c r="U124" t="s">
        <v>67</v>
      </c>
      <c r="V124" t="s">
        <v>68</v>
      </c>
      <c r="X124" t="s">
        <v>69</v>
      </c>
      <c r="Y124" t="s">
        <v>413</v>
      </c>
      <c r="Z124" t="s">
        <v>70</v>
      </c>
      <c r="AA124" t="s">
        <v>67</v>
      </c>
      <c r="AB124" t="s">
        <v>64</v>
      </c>
      <c r="AC124" t="s">
        <v>519</v>
      </c>
      <c r="AD124" t="s">
        <v>73</v>
      </c>
      <c r="AE124" t="s">
        <v>617</v>
      </c>
      <c r="AF124" t="s">
        <v>554</v>
      </c>
      <c r="AG124" t="s">
        <v>579</v>
      </c>
      <c r="AH124" t="s">
        <v>75</v>
      </c>
      <c r="AI124" t="s">
        <v>754</v>
      </c>
      <c r="AJ124" t="s">
        <v>1356</v>
      </c>
      <c r="AK124" t="s">
        <v>1123</v>
      </c>
      <c r="AL124" t="s">
        <v>64</v>
      </c>
      <c r="AM124" t="s">
        <v>419</v>
      </c>
      <c r="AN124" t="s">
        <v>80</v>
      </c>
      <c r="AO124" t="s">
        <v>91</v>
      </c>
      <c r="AP124" t="s">
        <v>420</v>
      </c>
      <c r="AQ124" t="s">
        <v>64</v>
      </c>
      <c r="AR124" t="s">
        <v>421</v>
      </c>
      <c r="AS124" t="s">
        <v>64</v>
      </c>
      <c r="AT124" t="s">
        <v>64</v>
      </c>
      <c r="AU124" t="s">
        <v>64</v>
      </c>
      <c r="AV124" t="s">
        <v>64</v>
      </c>
      <c r="AW124" t="s">
        <v>1357</v>
      </c>
      <c r="AX124" t="s">
        <v>1358</v>
      </c>
      <c r="AZ124" t="s">
        <v>64</v>
      </c>
      <c r="BB124" t="s">
        <v>1356</v>
      </c>
      <c r="BC124" t="s">
        <v>1357</v>
      </c>
      <c r="BD124" t="s">
        <v>1123</v>
      </c>
      <c r="BE124" t="s">
        <v>1358</v>
      </c>
    </row>
    <row r="125" spans="1:57">
      <c r="A125" t="s">
        <v>1359</v>
      </c>
      <c r="B125" t="s">
        <v>512</v>
      </c>
      <c r="C125" t="s">
        <v>56</v>
      </c>
      <c r="D125" t="s">
        <v>1360</v>
      </c>
      <c r="E125" t="s">
        <v>1361</v>
      </c>
      <c r="F125" t="s">
        <v>1362</v>
      </c>
      <c r="G125" t="s">
        <v>64</v>
      </c>
      <c r="K125" t="s">
        <v>1363</v>
      </c>
      <c r="L125" t="s">
        <v>888</v>
      </c>
      <c r="M125" t="s">
        <v>888</v>
      </c>
      <c r="N125" t="s">
        <v>118</v>
      </c>
      <c r="O125" t="s">
        <v>63</v>
      </c>
      <c r="P125" t="s">
        <v>64</v>
      </c>
      <c r="Q125" t="s">
        <v>73</v>
      </c>
      <c r="R125" t="s">
        <v>66</v>
      </c>
      <c r="T125" t="s">
        <v>67</v>
      </c>
      <c r="U125" t="s">
        <v>67</v>
      </c>
      <c r="V125" t="s">
        <v>68</v>
      </c>
      <c r="X125" t="s">
        <v>69</v>
      </c>
      <c r="Y125" t="s">
        <v>413</v>
      </c>
      <c r="Z125" t="s">
        <v>751</v>
      </c>
      <c r="AA125" t="s">
        <v>67</v>
      </c>
      <c r="AB125" t="s">
        <v>64</v>
      </c>
      <c r="AC125" t="s">
        <v>566</v>
      </c>
      <c r="AD125" t="s">
        <v>73</v>
      </c>
      <c r="AE125" t="s">
        <v>1364</v>
      </c>
      <c r="AF125" t="s">
        <v>554</v>
      </c>
      <c r="AG125" t="s">
        <v>521</v>
      </c>
      <c r="AH125" t="s">
        <v>75</v>
      </c>
      <c r="AI125" t="s">
        <v>754</v>
      </c>
      <c r="AJ125" t="s">
        <v>1365</v>
      </c>
      <c r="AK125" t="s">
        <v>523</v>
      </c>
      <c r="AL125" t="s">
        <v>64</v>
      </c>
      <c r="AM125" t="s">
        <v>419</v>
      </c>
      <c r="AN125" t="s">
        <v>80</v>
      </c>
      <c r="AO125" t="s">
        <v>91</v>
      </c>
      <c r="AP125" t="s">
        <v>420</v>
      </c>
      <c r="AQ125" t="s">
        <v>64</v>
      </c>
      <c r="AR125" t="s">
        <v>421</v>
      </c>
      <c r="AS125" t="s">
        <v>64</v>
      </c>
      <c r="AT125" t="s">
        <v>64</v>
      </c>
      <c r="AU125" t="s">
        <v>64</v>
      </c>
      <c r="AV125" t="s">
        <v>64</v>
      </c>
      <c r="AW125" t="s">
        <v>1366</v>
      </c>
      <c r="AX125" t="s">
        <v>1367</v>
      </c>
      <c r="AZ125" t="s">
        <v>64</v>
      </c>
      <c r="BB125" t="s">
        <v>1365</v>
      </c>
      <c r="BC125" t="s">
        <v>1366</v>
      </c>
      <c r="BD125" t="s">
        <v>523</v>
      </c>
      <c r="BE125" t="s">
        <v>1367</v>
      </c>
    </row>
    <row r="126" spans="1:57">
      <c r="A126" t="s">
        <v>1368</v>
      </c>
      <c r="B126" t="s">
        <v>512</v>
      </c>
      <c r="C126" t="s">
        <v>56</v>
      </c>
      <c r="D126" t="s">
        <v>1369</v>
      </c>
      <c r="E126" t="s">
        <v>1370</v>
      </c>
      <c r="F126" t="s">
        <v>1371</v>
      </c>
      <c r="G126" t="s">
        <v>1372</v>
      </c>
      <c r="K126" t="s">
        <v>1373</v>
      </c>
      <c r="L126" t="s">
        <v>224</v>
      </c>
      <c r="M126" t="s">
        <v>224</v>
      </c>
      <c r="N126" t="s">
        <v>103</v>
      </c>
      <c r="O126" t="s">
        <v>63</v>
      </c>
      <c r="P126" t="s">
        <v>64</v>
      </c>
      <c r="Q126" t="s">
        <v>1374</v>
      </c>
      <c r="R126" t="s">
        <v>66</v>
      </c>
      <c r="T126" t="s">
        <v>67</v>
      </c>
      <c r="U126" t="s">
        <v>67</v>
      </c>
      <c r="V126" t="s">
        <v>68</v>
      </c>
      <c r="X126" t="s">
        <v>69</v>
      </c>
      <c r="Y126" t="s">
        <v>413</v>
      </c>
      <c r="Z126" t="s">
        <v>1375</v>
      </c>
      <c r="AA126" t="s">
        <v>67</v>
      </c>
      <c r="AB126" t="s">
        <v>64</v>
      </c>
      <c r="AC126" t="s">
        <v>566</v>
      </c>
      <c r="AD126" t="s">
        <v>73</v>
      </c>
      <c r="AE126" t="s">
        <v>1376</v>
      </c>
      <c r="AF126" t="s">
        <v>66</v>
      </c>
      <c r="AG126" t="s">
        <v>579</v>
      </c>
      <c r="AH126" t="s">
        <v>75</v>
      </c>
      <c r="AI126" t="s">
        <v>754</v>
      </c>
      <c r="AJ126" t="s">
        <v>1377</v>
      </c>
      <c r="AK126" t="s">
        <v>1012</v>
      </c>
      <c r="AL126" t="s">
        <v>64</v>
      </c>
      <c r="AM126" t="s">
        <v>419</v>
      </c>
      <c r="AN126" t="s">
        <v>80</v>
      </c>
      <c r="AO126" t="s">
        <v>91</v>
      </c>
      <c r="AP126" t="s">
        <v>420</v>
      </c>
      <c r="AQ126" t="s">
        <v>64</v>
      </c>
      <c r="AR126" t="s">
        <v>421</v>
      </c>
      <c r="AS126" t="s">
        <v>64</v>
      </c>
      <c r="AT126" t="s">
        <v>64</v>
      </c>
      <c r="AU126" t="s">
        <v>64</v>
      </c>
      <c r="AV126" t="s">
        <v>64</v>
      </c>
      <c r="AW126" t="s">
        <v>1378</v>
      </c>
      <c r="AX126" t="s">
        <v>1379</v>
      </c>
      <c r="AZ126" t="s">
        <v>64</v>
      </c>
      <c r="BB126" t="s">
        <v>1377</v>
      </c>
      <c r="BC126" t="s">
        <v>1378</v>
      </c>
      <c r="BD126" t="s">
        <v>1012</v>
      </c>
      <c r="BE126" t="s">
        <v>1379</v>
      </c>
    </row>
    <row r="127" spans="1:57">
      <c r="A127" t="s">
        <v>1380</v>
      </c>
      <c r="B127" t="s">
        <v>512</v>
      </c>
      <c r="C127" t="s">
        <v>56</v>
      </c>
      <c r="D127" t="s">
        <v>1381</v>
      </c>
      <c r="E127" t="s">
        <v>1382</v>
      </c>
      <c r="F127" t="s">
        <v>1383</v>
      </c>
      <c r="G127" t="s">
        <v>1384</v>
      </c>
      <c r="K127" t="s">
        <v>1385</v>
      </c>
      <c r="L127" t="s">
        <v>1202</v>
      </c>
      <c r="M127" t="s">
        <v>1202</v>
      </c>
      <c r="N127" t="s">
        <v>1203</v>
      </c>
      <c r="O127" t="s">
        <v>63</v>
      </c>
      <c r="P127" t="s">
        <v>64</v>
      </c>
      <c r="Q127" t="s">
        <v>475</v>
      </c>
      <c r="R127" t="s">
        <v>66</v>
      </c>
      <c r="T127" t="s">
        <v>67</v>
      </c>
      <c r="U127" t="s">
        <v>67</v>
      </c>
      <c r="V127" t="s">
        <v>68</v>
      </c>
      <c r="X127" t="s">
        <v>69</v>
      </c>
      <c r="Y127" t="s">
        <v>413</v>
      </c>
      <c r="Z127" t="s">
        <v>534</v>
      </c>
      <c r="AA127" t="s">
        <v>67</v>
      </c>
      <c r="AB127" t="s">
        <v>64</v>
      </c>
      <c r="AC127" t="s">
        <v>1182</v>
      </c>
      <c r="AD127" t="s">
        <v>73</v>
      </c>
      <c r="AE127" t="s">
        <v>441</v>
      </c>
      <c r="AF127" t="s">
        <v>66</v>
      </c>
      <c r="AG127" t="s">
        <v>579</v>
      </c>
      <c r="AH127" t="s">
        <v>75</v>
      </c>
      <c r="AI127" t="s">
        <v>754</v>
      </c>
      <c r="AJ127" t="s">
        <v>1386</v>
      </c>
      <c r="AK127" t="s">
        <v>1123</v>
      </c>
      <c r="AL127" t="s">
        <v>64</v>
      </c>
      <c r="AM127" t="s">
        <v>419</v>
      </c>
      <c r="AN127" t="s">
        <v>80</v>
      </c>
      <c r="AO127" t="s">
        <v>91</v>
      </c>
      <c r="AP127" t="s">
        <v>420</v>
      </c>
      <c r="AQ127" t="s">
        <v>64</v>
      </c>
      <c r="AR127" t="s">
        <v>421</v>
      </c>
      <c r="AS127" t="s">
        <v>64</v>
      </c>
      <c r="AT127" t="s">
        <v>64</v>
      </c>
      <c r="AU127" t="s">
        <v>64</v>
      </c>
      <c r="AV127" t="s">
        <v>64</v>
      </c>
      <c r="AW127" t="s">
        <v>1387</v>
      </c>
      <c r="AX127" t="s">
        <v>1388</v>
      </c>
      <c r="AZ127" t="s">
        <v>64</v>
      </c>
      <c r="BB127" t="s">
        <v>1386</v>
      </c>
      <c r="BC127" t="s">
        <v>1387</v>
      </c>
      <c r="BD127" t="s">
        <v>1123</v>
      </c>
      <c r="BE127" t="s">
        <v>1388</v>
      </c>
    </row>
    <row r="128" spans="1:57">
      <c r="A128" t="s">
        <v>1389</v>
      </c>
      <c r="B128" t="s">
        <v>512</v>
      </c>
      <c r="C128" t="s">
        <v>56</v>
      </c>
      <c r="D128" t="s">
        <v>1390</v>
      </c>
      <c r="E128" t="s">
        <v>1391</v>
      </c>
      <c r="F128" t="s">
        <v>1392</v>
      </c>
      <c r="G128" t="s">
        <v>64</v>
      </c>
      <c r="K128" t="s">
        <v>1393</v>
      </c>
      <c r="L128" t="s">
        <v>960</v>
      </c>
      <c r="M128" t="s">
        <v>960</v>
      </c>
      <c r="N128" t="s">
        <v>168</v>
      </c>
      <c r="O128" t="s">
        <v>63</v>
      </c>
      <c r="P128" t="s">
        <v>64</v>
      </c>
      <c r="Q128" t="s">
        <v>1394</v>
      </c>
      <c r="R128" t="s">
        <v>66</v>
      </c>
      <c r="T128" t="s">
        <v>67</v>
      </c>
      <c r="U128" t="s">
        <v>67</v>
      </c>
      <c r="V128" t="s">
        <v>68</v>
      </c>
      <c r="X128" t="s">
        <v>69</v>
      </c>
      <c r="Y128" t="s">
        <v>413</v>
      </c>
      <c r="Z128" t="s">
        <v>70</v>
      </c>
      <c r="AA128" t="s">
        <v>67</v>
      </c>
      <c r="AB128" t="s">
        <v>64</v>
      </c>
      <c r="AC128" t="s">
        <v>519</v>
      </c>
      <c r="AD128" t="s">
        <v>73</v>
      </c>
      <c r="AE128" t="s">
        <v>1395</v>
      </c>
      <c r="AF128" t="s">
        <v>753</v>
      </c>
      <c r="AG128" t="s">
        <v>333</v>
      </c>
      <c r="AH128" t="s">
        <v>75</v>
      </c>
      <c r="AI128" t="s">
        <v>754</v>
      </c>
      <c r="AJ128" t="s">
        <v>1396</v>
      </c>
      <c r="AK128" t="s">
        <v>581</v>
      </c>
      <c r="AL128" t="s">
        <v>64</v>
      </c>
      <c r="AM128" t="s">
        <v>419</v>
      </c>
      <c r="AN128" t="s">
        <v>80</v>
      </c>
      <c r="AO128" t="s">
        <v>91</v>
      </c>
      <c r="AP128" t="s">
        <v>420</v>
      </c>
      <c r="AQ128" t="s">
        <v>64</v>
      </c>
      <c r="AR128" t="s">
        <v>421</v>
      </c>
      <c r="AS128" t="s">
        <v>64</v>
      </c>
      <c r="AT128" t="s">
        <v>64</v>
      </c>
      <c r="AU128" t="s">
        <v>64</v>
      </c>
      <c r="AV128" t="s">
        <v>64</v>
      </c>
      <c r="AW128" t="s">
        <v>1397</v>
      </c>
      <c r="AX128" t="s">
        <v>1398</v>
      </c>
      <c r="AZ128" t="s">
        <v>64</v>
      </c>
      <c r="BB128" t="s">
        <v>1396</v>
      </c>
      <c r="BC128" t="s">
        <v>1397</v>
      </c>
      <c r="BD128" t="s">
        <v>581</v>
      </c>
      <c r="BE128" t="s">
        <v>1398</v>
      </c>
    </row>
    <row r="129" spans="1:57">
      <c r="A129" t="s">
        <v>1399</v>
      </c>
      <c r="B129" t="s">
        <v>512</v>
      </c>
      <c r="C129" t="s">
        <v>56</v>
      </c>
      <c r="D129" t="s">
        <v>1400</v>
      </c>
      <c r="E129" t="s">
        <v>1401</v>
      </c>
      <c r="F129" t="s">
        <v>1402</v>
      </c>
      <c r="G129" t="s">
        <v>1402</v>
      </c>
      <c r="K129" t="s">
        <v>1403</v>
      </c>
      <c r="L129" t="s">
        <v>815</v>
      </c>
      <c r="M129" t="s">
        <v>1404</v>
      </c>
      <c r="N129" t="s">
        <v>815</v>
      </c>
      <c r="O129" t="s">
        <v>63</v>
      </c>
      <c r="P129" t="s">
        <v>64</v>
      </c>
      <c r="Q129" t="s">
        <v>119</v>
      </c>
      <c r="R129" t="s">
        <v>66</v>
      </c>
      <c r="T129" t="s">
        <v>67</v>
      </c>
      <c r="U129" t="s">
        <v>67</v>
      </c>
      <c r="V129" t="s">
        <v>68</v>
      </c>
      <c r="X129" t="s">
        <v>69</v>
      </c>
      <c r="Y129" t="s">
        <v>64</v>
      </c>
      <c r="Z129" t="s">
        <v>649</v>
      </c>
      <c r="AA129" t="s">
        <v>67</v>
      </c>
      <c r="AB129" t="s">
        <v>64</v>
      </c>
      <c r="AC129" t="s">
        <v>1182</v>
      </c>
      <c r="AD129" t="s">
        <v>73</v>
      </c>
      <c r="AE129" t="s">
        <v>345</v>
      </c>
      <c r="AF129" t="s">
        <v>66</v>
      </c>
      <c r="AG129" t="s">
        <v>579</v>
      </c>
      <c r="AH129" t="s">
        <v>75</v>
      </c>
      <c r="AI129" t="s">
        <v>76</v>
      </c>
      <c r="AJ129" t="s">
        <v>1405</v>
      </c>
      <c r="AK129" t="s">
        <v>581</v>
      </c>
      <c r="AL129" t="s">
        <v>64</v>
      </c>
      <c r="AM129" t="s">
        <v>79</v>
      </c>
      <c r="AN129" t="s">
        <v>80</v>
      </c>
      <c r="AO129" t="s">
        <v>81</v>
      </c>
      <c r="AP129" t="s">
        <v>82</v>
      </c>
      <c r="AQ129" t="s">
        <v>64</v>
      </c>
      <c r="AR129" t="s">
        <v>83</v>
      </c>
      <c r="AS129" t="s">
        <v>64</v>
      </c>
      <c r="AT129" t="s">
        <v>64</v>
      </c>
      <c r="AU129" t="s">
        <v>64</v>
      </c>
      <c r="AV129" t="s">
        <v>64</v>
      </c>
      <c r="AW129" t="s">
        <v>1406</v>
      </c>
      <c r="AX129" t="s">
        <v>1407</v>
      </c>
      <c r="AZ129" t="s">
        <v>64</v>
      </c>
      <c r="BB129" t="s">
        <v>1405</v>
      </c>
      <c r="BC129" t="s">
        <v>1406</v>
      </c>
      <c r="BD129" t="s">
        <v>581</v>
      </c>
      <c r="BE129" t="s">
        <v>1407</v>
      </c>
    </row>
    <row r="130" spans="1:57">
      <c r="A130" t="s">
        <v>1408</v>
      </c>
      <c r="B130" t="s">
        <v>512</v>
      </c>
      <c r="C130" t="s">
        <v>56</v>
      </c>
      <c r="D130" t="s">
        <v>1409</v>
      </c>
      <c r="E130" t="s">
        <v>1410</v>
      </c>
      <c r="F130" t="s">
        <v>1411</v>
      </c>
      <c r="G130" t="s">
        <v>64</v>
      </c>
      <c r="K130" t="s">
        <v>1412</v>
      </c>
      <c r="L130" t="s">
        <v>141</v>
      </c>
      <c r="M130" t="s">
        <v>141</v>
      </c>
      <c r="N130" t="s">
        <v>141</v>
      </c>
      <c r="O130" t="s">
        <v>63</v>
      </c>
      <c r="P130" t="s">
        <v>64</v>
      </c>
      <c r="Q130" t="s">
        <v>616</v>
      </c>
      <c r="R130" t="s">
        <v>66</v>
      </c>
      <c r="T130" t="s">
        <v>67</v>
      </c>
      <c r="U130" t="s">
        <v>67</v>
      </c>
      <c r="V130" t="s">
        <v>68</v>
      </c>
      <c r="X130" t="s">
        <v>69</v>
      </c>
      <c r="Y130" t="s">
        <v>64</v>
      </c>
      <c r="Z130" t="s">
        <v>143</v>
      </c>
      <c r="AA130" t="s">
        <v>67</v>
      </c>
      <c r="AB130" t="s">
        <v>64</v>
      </c>
      <c r="AC130" t="s">
        <v>519</v>
      </c>
      <c r="AD130" t="s">
        <v>73</v>
      </c>
      <c r="AE130" t="s">
        <v>1413</v>
      </c>
      <c r="AF130" t="s">
        <v>554</v>
      </c>
      <c r="AG130" t="s">
        <v>521</v>
      </c>
      <c r="AH130" t="s">
        <v>75</v>
      </c>
      <c r="AI130" t="s">
        <v>76</v>
      </c>
      <c r="AJ130" t="s">
        <v>1414</v>
      </c>
      <c r="AK130" t="s">
        <v>786</v>
      </c>
      <c r="AL130" t="s">
        <v>64</v>
      </c>
      <c r="AM130" t="s">
        <v>79</v>
      </c>
      <c r="AN130" t="s">
        <v>80</v>
      </c>
      <c r="AO130" t="s">
        <v>81</v>
      </c>
      <c r="AP130" t="s">
        <v>82</v>
      </c>
      <c r="AQ130" t="s">
        <v>64</v>
      </c>
      <c r="AR130" t="s">
        <v>83</v>
      </c>
      <c r="AS130" t="s">
        <v>64</v>
      </c>
      <c r="AT130" t="s">
        <v>64</v>
      </c>
      <c r="AU130" t="s">
        <v>64</v>
      </c>
      <c r="AV130" t="s">
        <v>64</v>
      </c>
      <c r="AW130" t="s">
        <v>1415</v>
      </c>
      <c r="AX130" t="s">
        <v>1416</v>
      </c>
      <c r="AZ130" t="s">
        <v>64</v>
      </c>
      <c r="BB130" t="s">
        <v>1414</v>
      </c>
      <c r="BC130" t="s">
        <v>1415</v>
      </c>
      <c r="BD130" t="s">
        <v>786</v>
      </c>
      <c r="BE130" t="s">
        <v>1416</v>
      </c>
    </row>
    <row r="131" spans="1:57">
      <c r="A131" t="s">
        <v>1417</v>
      </c>
      <c r="B131" t="s">
        <v>512</v>
      </c>
      <c r="C131" t="s">
        <v>56</v>
      </c>
      <c r="D131" t="s">
        <v>1418</v>
      </c>
      <c r="E131" t="s">
        <v>1419</v>
      </c>
      <c r="F131" t="s">
        <v>1420</v>
      </c>
      <c r="G131" t="s">
        <v>64</v>
      </c>
      <c r="K131" t="s">
        <v>1421</v>
      </c>
      <c r="L131" t="s">
        <v>1422</v>
      </c>
      <c r="M131" t="s">
        <v>1422</v>
      </c>
      <c r="N131" t="s">
        <v>659</v>
      </c>
      <c r="O131" t="s">
        <v>63</v>
      </c>
      <c r="P131" t="s">
        <v>64</v>
      </c>
      <c r="Q131" t="s">
        <v>1151</v>
      </c>
      <c r="R131" t="s">
        <v>66</v>
      </c>
      <c r="T131" t="s">
        <v>67</v>
      </c>
      <c r="U131" t="s">
        <v>67</v>
      </c>
      <c r="V131" t="s">
        <v>68</v>
      </c>
      <c r="X131" t="s">
        <v>69</v>
      </c>
      <c r="Y131" t="s">
        <v>413</v>
      </c>
      <c r="Z131" t="s">
        <v>1423</v>
      </c>
      <c r="AA131" t="s">
        <v>67</v>
      </c>
      <c r="AB131" t="s">
        <v>64</v>
      </c>
      <c r="AC131" t="s">
        <v>1182</v>
      </c>
      <c r="AD131" t="s">
        <v>73</v>
      </c>
      <c r="AE131" t="s">
        <v>1424</v>
      </c>
      <c r="AF131" t="s">
        <v>753</v>
      </c>
      <c r="AG131" t="s">
        <v>1425</v>
      </c>
      <c r="AH131" t="s">
        <v>1426</v>
      </c>
      <c r="AI131" t="s">
        <v>754</v>
      </c>
      <c r="AJ131" t="s">
        <v>1427</v>
      </c>
      <c r="AK131" t="s">
        <v>1123</v>
      </c>
      <c r="AL131" t="s">
        <v>64</v>
      </c>
      <c r="AM131" t="s">
        <v>419</v>
      </c>
      <c r="AN131" t="s">
        <v>80</v>
      </c>
      <c r="AO131" t="s">
        <v>91</v>
      </c>
      <c r="AP131" t="s">
        <v>420</v>
      </c>
      <c r="AQ131" t="s">
        <v>64</v>
      </c>
      <c r="AR131" t="s">
        <v>421</v>
      </c>
      <c r="AS131" t="s">
        <v>64</v>
      </c>
      <c r="AT131" t="s">
        <v>64</v>
      </c>
      <c r="AU131" t="s">
        <v>64</v>
      </c>
      <c r="AV131" t="s">
        <v>64</v>
      </c>
      <c r="AW131" t="s">
        <v>1428</v>
      </c>
      <c r="AX131" t="s">
        <v>1429</v>
      </c>
      <c r="AZ131" t="s">
        <v>64</v>
      </c>
      <c r="BB131" t="s">
        <v>1427</v>
      </c>
      <c r="BC131" t="s">
        <v>1428</v>
      </c>
      <c r="BD131" t="s">
        <v>1123</v>
      </c>
      <c r="BE131" t="s">
        <v>1429</v>
      </c>
    </row>
    <row r="132" spans="1:57">
      <c r="A132" t="s">
        <v>1430</v>
      </c>
      <c r="B132" t="s">
        <v>512</v>
      </c>
      <c r="C132" t="s">
        <v>56</v>
      </c>
      <c r="D132" t="s">
        <v>1431</v>
      </c>
      <c r="E132" t="s">
        <v>1432</v>
      </c>
      <c r="F132" t="s">
        <v>1433</v>
      </c>
      <c r="G132" t="s">
        <v>64</v>
      </c>
      <c r="K132" t="s">
        <v>1434</v>
      </c>
      <c r="L132" t="s">
        <v>498</v>
      </c>
      <c r="M132" t="s">
        <v>498</v>
      </c>
      <c r="N132" t="s">
        <v>498</v>
      </c>
      <c r="O132" t="s">
        <v>63</v>
      </c>
      <c r="P132" t="s">
        <v>64</v>
      </c>
      <c r="Q132" t="s">
        <v>66</v>
      </c>
      <c r="R132" t="s">
        <v>66</v>
      </c>
      <c r="T132" t="s">
        <v>67</v>
      </c>
      <c r="U132" t="s">
        <v>67</v>
      </c>
      <c r="V132" t="s">
        <v>68</v>
      </c>
      <c r="X132" t="s">
        <v>69</v>
      </c>
      <c r="Y132" t="s">
        <v>413</v>
      </c>
      <c r="Z132" t="s">
        <v>1435</v>
      </c>
      <c r="AA132" t="s">
        <v>67</v>
      </c>
      <c r="AB132" t="s">
        <v>64</v>
      </c>
      <c r="AC132" t="s">
        <v>1182</v>
      </c>
      <c r="AD132" t="s">
        <v>73</v>
      </c>
      <c r="AE132" t="s">
        <v>1436</v>
      </c>
      <c r="AF132" t="s">
        <v>753</v>
      </c>
      <c r="AG132" t="s">
        <v>1141</v>
      </c>
      <c r="AH132" t="s">
        <v>75</v>
      </c>
      <c r="AI132" t="s">
        <v>754</v>
      </c>
      <c r="AJ132" t="s">
        <v>1437</v>
      </c>
      <c r="AK132" t="s">
        <v>848</v>
      </c>
      <c r="AL132" t="s">
        <v>64</v>
      </c>
      <c r="AM132" t="s">
        <v>419</v>
      </c>
      <c r="AN132" t="s">
        <v>80</v>
      </c>
      <c r="AO132" t="s">
        <v>91</v>
      </c>
      <c r="AP132" t="s">
        <v>420</v>
      </c>
      <c r="AQ132" t="s">
        <v>64</v>
      </c>
      <c r="AR132" t="s">
        <v>421</v>
      </c>
      <c r="AS132" t="s">
        <v>64</v>
      </c>
      <c r="AT132" t="s">
        <v>64</v>
      </c>
      <c r="AU132" t="s">
        <v>64</v>
      </c>
      <c r="AV132" t="s">
        <v>64</v>
      </c>
      <c r="AW132" t="s">
        <v>1438</v>
      </c>
      <c r="AX132" t="s">
        <v>1439</v>
      </c>
      <c r="AZ132" t="s">
        <v>64</v>
      </c>
      <c r="BB132" t="s">
        <v>1437</v>
      </c>
      <c r="BC132" t="s">
        <v>1438</v>
      </c>
      <c r="BD132" t="s">
        <v>848</v>
      </c>
      <c r="BE132" t="s">
        <v>1439</v>
      </c>
    </row>
  </sheetData>
  <autoFilter ref="A1:BE132">
    <filterColumn colId="1">
      <filters>
        <filter val="Returned"/>
      </filters>
    </filterColumn>
  </autoFilter>
  <hyperlinks>
    <hyperlink ref="D108" r:id="rId1" display="https://telegraph.zomeza.com/admin/orders/details/25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71"/>
  <sheetViews>
    <sheetView topLeftCell="B58" workbookViewId="0">
      <selection activeCell="M2" sqref="M2:M70"/>
    </sheetView>
  </sheetViews>
  <sheetFormatPr defaultRowHeight="15"/>
  <cols>
    <col min="1" max="1" width="13.42578125" customWidth="1"/>
    <col min="2" max="2" width="19.7109375" customWidth="1"/>
    <col min="3" max="3" width="19.42578125" bestFit="1" customWidth="1"/>
    <col min="4" max="4" width="19.140625" customWidth="1"/>
    <col min="7" max="7" width="16.42578125" customWidth="1"/>
    <col min="8" max="8" width="17.140625" customWidth="1"/>
    <col min="12" max="12" width="14.5703125" customWidth="1"/>
    <col min="13" max="13" width="11.42578125" customWidth="1"/>
  </cols>
  <sheetData>
    <row r="2" spans="1:13">
      <c r="A2" t="s">
        <v>57</v>
      </c>
      <c r="B2" t="str">
        <f>CONCATENATE(A2,",")</f>
        <v>5475739548,</v>
      </c>
      <c r="C2" t="s">
        <v>58</v>
      </c>
      <c r="D2" s="2" t="s">
        <v>457</v>
      </c>
      <c r="G2" s="4" t="s">
        <v>457</v>
      </c>
      <c r="H2" t="s">
        <v>58</v>
      </c>
      <c r="J2" s="5">
        <v>660</v>
      </c>
      <c r="L2" t="s">
        <v>57</v>
      </c>
      <c r="M2" t="str">
        <f>CONCATENATE(L2,",")</f>
        <v>5475739548,</v>
      </c>
    </row>
    <row r="3" spans="1:13">
      <c r="A3" t="s">
        <v>86</v>
      </c>
      <c r="B3" t="str">
        <f t="shared" ref="B3:B66" si="0">CONCATENATE(A3,",")</f>
        <v>3493863347,</v>
      </c>
      <c r="C3" t="s">
        <v>87</v>
      </c>
      <c r="D3" s="2" t="s">
        <v>772</v>
      </c>
      <c r="G3" s="4" t="s">
        <v>772</v>
      </c>
      <c r="H3" t="s">
        <v>87</v>
      </c>
      <c r="J3" s="5">
        <v>860</v>
      </c>
      <c r="L3" t="s">
        <v>86</v>
      </c>
      <c r="M3" t="str">
        <f t="shared" ref="M3:M66" si="1">CONCATENATE(L3,",")</f>
        <v>3493863347,</v>
      </c>
    </row>
    <row r="4" spans="1:13">
      <c r="A4" t="s">
        <v>99</v>
      </c>
      <c r="B4" t="str">
        <f t="shared" si="0"/>
        <v>3457575348,</v>
      </c>
      <c r="C4" t="s">
        <v>100</v>
      </c>
      <c r="D4" s="2" t="s">
        <v>957</v>
      </c>
      <c r="G4" s="4" t="s">
        <v>623</v>
      </c>
      <c r="H4" t="s">
        <v>100</v>
      </c>
      <c r="J4" s="5">
        <v>650</v>
      </c>
      <c r="L4" t="s">
        <v>99</v>
      </c>
      <c r="M4" t="str">
        <f t="shared" si="1"/>
        <v>3457575348,</v>
      </c>
    </row>
    <row r="5" spans="1:13">
      <c r="A5" t="s">
        <v>113</v>
      </c>
      <c r="B5" t="str">
        <f t="shared" si="0"/>
        <v>3457567848,</v>
      </c>
      <c r="C5" t="s">
        <v>114</v>
      </c>
      <c r="D5" s="2" t="s">
        <v>623</v>
      </c>
      <c r="G5" s="4" t="s">
        <v>977</v>
      </c>
      <c r="H5" t="s">
        <v>114</v>
      </c>
      <c r="J5" s="5">
        <v>650</v>
      </c>
      <c r="L5" t="s">
        <v>113</v>
      </c>
      <c r="M5" t="str">
        <f t="shared" si="1"/>
        <v>3457567848,</v>
      </c>
    </row>
    <row r="6" spans="1:13">
      <c r="A6" t="s">
        <v>125</v>
      </c>
      <c r="B6" t="str">
        <f t="shared" si="0"/>
        <v>3493877847,</v>
      </c>
      <c r="C6" t="s">
        <v>126</v>
      </c>
      <c r="D6" s="2" t="s">
        <v>977</v>
      </c>
      <c r="G6" s="4" t="s">
        <v>913</v>
      </c>
      <c r="H6" t="s">
        <v>126</v>
      </c>
      <c r="J6" s="5">
        <v>660</v>
      </c>
      <c r="L6" t="s">
        <v>125</v>
      </c>
      <c r="M6" t="str">
        <f t="shared" si="1"/>
        <v>3493877847,</v>
      </c>
    </row>
    <row r="7" spans="1:13">
      <c r="A7" t="s">
        <v>136</v>
      </c>
      <c r="B7" t="str">
        <f t="shared" si="0"/>
        <v>5475777548,</v>
      </c>
      <c r="C7" t="s">
        <v>137</v>
      </c>
      <c r="D7" s="2" t="s">
        <v>913</v>
      </c>
      <c r="G7" s="4" t="s">
        <v>1046</v>
      </c>
      <c r="H7" t="s">
        <v>137</v>
      </c>
      <c r="J7" s="5">
        <v>1280</v>
      </c>
      <c r="L7" t="s">
        <v>136</v>
      </c>
      <c r="M7" t="str">
        <f t="shared" si="1"/>
        <v>5475777548,</v>
      </c>
    </row>
    <row r="8" spans="1:13">
      <c r="A8" t="s">
        <v>151</v>
      </c>
      <c r="B8" t="str">
        <f t="shared" si="0"/>
        <v>8467953745,</v>
      </c>
      <c r="C8" t="s">
        <v>152</v>
      </c>
      <c r="D8" s="2" t="s">
        <v>1046</v>
      </c>
      <c r="G8" s="4" t="s">
        <v>811</v>
      </c>
      <c r="H8" t="s">
        <v>152</v>
      </c>
      <c r="J8" s="5">
        <v>1300.5</v>
      </c>
      <c r="L8" t="s">
        <v>151</v>
      </c>
      <c r="M8" t="str">
        <f t="shared" si="1"/>
        <v>8467953745,</v>
      </c>
    </row>
    <row r="9" spans="1:13">
      <c r="A9" t="s">
        <v>164</v>
      </c>
      <c r="B9" t="str">
        <f t="shared" si="0"/>
        <v>3457566848,</v>
      </c>
      <c r="C9" t="s">
        <v>165</v>
      </c>
      <c r="D9" s="2" t="s">
        <v>811</v>
      </c>
      <c r="G9" s="4" t="s">
        <v>1229</v>
      </c>
      <c r="H9" t="s">
        <v>165</v>
      </c>
      <c r="J9" s="5">
        <v>660</v>
      </c>
      <c r="L9" t="s">
        <v>164</v>
      </c>
      <c r="M9" t="str">
        <f t="shared" si="1"/>
        <v>3457566848,</v>
      </c>
    </row>
    <row r="10" spans="1:13">
      <c r="A10" t="s">
        <v>175</v>
      </c>
      <c r="B10" t="str">
        <f t="shared" si="0"/>
        <v>5475736548,</v>
      </c>
      <c r="C10" t="s">
        <v>176</v>
      </c>
      <c r="D10" s="2" t="s">
        <v>1229</v>
      </c>
      <c r="G10" s="4" t="s">
        <v>921</v>
      </c>
      <c r="H10" t="s">
        <v>176</v>
      </c>
      <c r="J10" s="5">
        <v>650</v>
      </c>
      <c r="L10" t="s">
        <v>175</v>
      </c>
      <c r="M10" t="str">
        <f t="shared" si="1"/>
        <v>5475736548,</v>
      </c>
    </row>
    <row r="11" spans="1:13">
      <c r="A11" t="s">
        <v>186</v>
      </c>
      <c r="B11" t="str">
        <f t="shared" si="0"/>
        <v>3433853645,</v>
      </c>
      <c r="C11" t="s">
        <v>187</v>
      </c>
      <c r="D11" s="2" t="s">
        <v>921</v>
      </c>
      <c r="G11" s="4" t="s">
        <v>1082</v>
      </c>
      <c r="H11" t="s">
        <v>187</v>
      </c>
      <c r="J11" s="5">
        <v>710</v>
      </c>
      <c r="L11" t="s">
        <v>186</v>
      </c>
      <c r="M11" t="str">
        <f t="shared" si="1"/>
        <v>3433853645,</v>
      </c>
    </row>
    <row r="12" spans="1:13">
      <c r="A12" t="s">
        <v>199</v>
      </c>
      <c r="B12" t="str">
        <f t="shared" si="0"/>
        <v>3433779745,</v>
      </c>
      <c r="C12" t="s">
        <v>200</v>
      </c>
      <c r="D12" s="2" t="s">
        <v>1082</v>
      </c>
      <c r="G12" s="4" t="s">
        <v>1199</v>
      </c>
      <c r="H12" t="s">
        <v>200</v>
      </c>
      <c r="J12" s="5">
        <v>650</v>
      </c>
      <c r="L12" t="s">
        <v>199</v>
      </c>
      <c r="M12" t="str">
        <f t="shared" si="1"/>
        <v>3433779745,</v>
      </c>
    </row>
    <row r="13" spans="1:13">
      <c r="A13" t="s">
        <v>209</v>
      </c>
      <c r="B13" t="str">
        <f t="shared" si="0"/>
        <v>7488758645,</v>
      </c>
      <c r="C13" t="s">
        <v>210</v>
      </c>
      <c r="D13" s="2" t="s">
        <v>747</v>
      </c>
      <c r="G13" s="4" t="s">
        <v>747</v>
      </c>
      <c r="H13" t="s">
        <v>210</v>
      </c>
      <c r="J13" s="5">
        <v>660</v>
      </c>
      <c r="L13" t="s">
        <v>209</v>
      </c>
      <c r="M13" t="str">
        <f t="shared" si="1"/>
        <v>7488758645,</v>
      </c>
    </row>
    <row r="14" spans="1:13">
      <c r="A14" t="s">
        <v>220</v>
      </c>
      <c r="B14" t="str">
        <f t="shared" si="0"/>
        <v>3493995847,</v>
      </c>
      <c r="C14" t="s">
        <v>221</v>
      </c>
      <c r="D14" s="2" t="s">
        <v>632</v>
      </c>
      <c r="G14" s="4" t="s">
        <v>632</v>
      </c>
      <c r="H14" t="s">
        <v>221</v>
      </c>
      <c r="J14" s="5">
        <v>650</v>
      </c>
      <c r="L14" t="s">
        <v>220</v>
      </c>
      <c r="M14" t="str">
        <f t="shared" si="1"/>
        <v>3493995847,</v>
      </c>
    </row>
    <row r="15" spans="1:13">
      <c r="A15" t="s">
        <v>231</v>
      </c>
      <c r="B15" t="str">
        <f t="shared" si="0"/>
        <v>3457335948,</v>
      </c>
      <c r="C15" t="s">
        <v>232</v>
      </c>
      <c r="D15" s="2" t="s">
        <v>1026</v>
      </c>
      <c r="G15" s="4" t="s">
        <v>1026</v>
      </c>
      <c r="H15" t="s">
        <v>232</v>
      </c>
      <c r="J15" s="5">
        <v>660</v>
      </c>
      <c r="L15" t="s">
        <v>231</v>
      </c>
      <c r="M15" t="str">
        <f t="shared" si="1"/>
        <v>3457335948,</v>
      </c>
    </row>
    <row r="16" spans="1:13">
      <c r="A16" t="s">
        <v>242</v>
      </c>
      <c r="B16" t="str">
        <f t="shared" si="0"/>
        <v>5475366548,</v>
      </c>
      <c r="C16" t="s">
        <v>243</v>
      </c>
      <c r="D16" s="2" t="s">
        <v>611</v>
      </c>
      <c r="G16" s="4" t="s">
        <v>611</v>
      </c>
      <c r="H16" t="s">
        <v>243</v>
      </c>
      <c r="J16" s="5">
        <v>660</v>
      </c>
      <c r="L16" t="s">
        <v>242</v>
      </c>
      <c r="M16" t="str">
        <f t="shared" si="1"/>
        <v>5475366548,</v>
      </c>
    </row>
    <row r="17" spans="1:13">
      <c r="A17" t="s">
        <v>254</v>
      </c>
      <c r="B17" t="str">
        <f t="shared" si="0"/>
        <v>3493993847,</v>
      </c>
      <c r="C17" t="s">
        <v>255</v>
      </c>
      <c r="D17" s="2" t="s">
        <v>800</v>
      </c>
      <c r="G17" s="4" t="s">
        <v>800</v>
      </c>
      <c r="H17" t="s">
        <v>255</v>
      </c>
      <c r="J17" s="5">
        <v>660</v>
      </c>
      <c r="L17" t="s">
        <v>254</v>
      </c>
      <c r="M17" t="str">
        <f t="shared" si="1"/>
        <v>3493993847,</v>
      </c>
    </row>
    <row r="18" spans="1:13">
      <c r="A18" t="s">
        <v>267</v>
      </c>
      <c r="B18" t="str">
        <f t="shared" si="0"/>
        <v>3457357948,</v>
      </c>
      <c r="C18" t="s">
        <v>268</v>
      </c>
      <c r="D18" s="2" t="s">
        <v>1059</v>
      </c>
      <c r="G18" s="4" t="s">
        <v>1059</v>
      </c>
      <c r="H18" t="s">
        <v>268</v>
      </c>
      <c r="J18" s="5">
        <v>460</v>
      </c>
      <c r="L18" t="s">
        <v>267</v>
      </c>
      <c r="M18" t="str">
        <f t="shared" si="1"/>
        <v>3457357948,</v>
      </c>
    </row>
    <row r="19" spans="1:13">
      <c r="A19" t="s">
        <v>278</v>
      </c>
      <c r="B19" t="str">
        <f t="shared" si="0"/>
        <v>8467976745,</v>
      </c>
      <c r="C19" t="s">
        <v>279</v>
      </c>
      <c r="D19" s="2" t="s">
        <v>1017</v>
      </c>
      <c r="G19" s="4" t="s">
        <v>1017</v>
      </c>
      <c r="H19" t="s">
        <v>279</v>
      </c>
      <c r="J19" s="5">
        <v>650</v>
      </c>
      <c r="L19" t="s">
        <v>278</v>
      </c>
      <c r="M19" t="str">
        <f t="shared" si="1"/>
        <v>8467976745,</v>
      </c>
    </row>
    <row r="20" spans="1:13">
      <c r="A20" t="s">
        <v>289</v>
      </c>
      <c r="B20" t="str">
        <f t="shared" si="0"/>
        <v>3457336948,</v>
      </c>
      <c r="C20" t="s">
        <v>290</v>
      </c>
      <c r="D20" s="2" t="s">
        <v>655</v>
      </c>
      <c r="G20" s="4" t="s">
        <v>655</v>
      </c>
      <c r="H20" t="s">
        <v>290</v>
      </c>
      <c r="J20" s="5">
        <v>660</v>
      </c>
      <c r="L20" t="s">
        <v>289</v>
      </c>
      <c r="M20" t="str">
        <f t="shared" si="1"/>
        <v>3457336948,</v>
      </c>
    </row>
    <row r="21" spans="1:13">
      <c r="A21" t="s">
        <v>301</v>
      </c>
      <c r="B21" t="str">
        <f t="shared" si="0"/>
        <v>5475386948,</v>
      </c>
      <c r="C21" t="s">
        <v>302</v>
      </c>
      <c r="D21" s="2" t="s">
        <v>791</v>
      </c>
      <c r="G21" s="4" t="s">
        <v>791</v>
      </c>
      <c r="H21" t="s">
        <v>302</v>
      </c>
      <c r="J21" s="5">
        <v>660</v>
      </c>
      <c r="L21" t="s">
        <v>301</v>
      </c>
      <c r="M21" t="str">
        <f t="shared" si="1"/>
        <v>5475386948,</v>
      </c>
    </row>
    <row r="22" spans="1:13">
      <c r="A22" t="s">
        <v>312</v>
      </c>
      <c r="B22" t="str">
        <f t="shared" si="0"/>
        <v>3493855347,</v>
      </c>
      <c r="C22" t="s">
        <v>313</v>
      </c>
      <c r="D22" s="2" t="s">
        <v>987</v>
      </c>
      <c r="G22" s="4" t="s">
        <v>987</v>
      </c>
      <c r="H22" t="s">
        <v>313</v>
      </c>
      <c r="J22" s="5">
        <v>660</v>
      </c>
      <c r="L22" t="s">
        <v>312</v>
      </c>
      <c r="M22" t="str">
        <f t="shared" si="1"/>
        <v>3493855347,</v>
      </c>
    </row>
    <row r="23" spans="1:13">
      <c r="A23" t="s">
        <v>323</v>
      </c>
      <c r="B23" t="str">
        <f t="shared" si="0"/>
        <v>3457338948,</v>
      </c>
      <c r="C23" t="s">
        <v>324</v>
      </c>
      <c r="D23" s="2" t="s">
        <v>948</v>
      </c>
      <c r="G23" s="4" t="s">
        <v>948</v>
      </c>
      <c r="H23" t="s">
        <v>324</v>
      </c>
      <c r="J23" s="5">
        <v>680</v>
      </c>
      <c r="L23" t="s">
        <v>323</v>
      </c>
      <c r="M23" t="str">
        <f t="shared" si="1"/>
        <v>3457338948,</v>
      </c>
    </row>
    <row r="24" spans="1:13">
      <c r="A24" t="s">
        <v>338</v>
      </c>
      <c r="B24" t="str">
        <f t="shared" si="0"/>
        <v>3493868347,</v>
      </c>
      <c r="C24" t="s">
        <v>339</v>
      </c>
      <c r="D24" s="2" t="s">
        <v>875</v>
      </c>
      <c r="G24" s="4" t="s">
        <v>875</v>
      </c>
      <c r="H24" t="s">
        <v>339</v>
      </c>
      <c r="J24" s="5">
        <v>860</v>
      </c>
      <c r="L24" t="s">
        <v>338</v>
      </c>
      <c r="M24" t="str">
        <f t="shared" si="1"/>
        <v>3493868347,</v>
      </c>
    </row>
    <row r="25" spans="1:13">
      <c r="A25" t="s">
        <v>350</v>
      </c>
      <c r="B25" t="str">
        <f t="shared" si="0"/>
        <v>5475778548,</v>
      </c>
      <c r="C25" t="s">
        <v>351</v>
      </c>
      <c r="D25" s="2" t="s">
        <v>706</v>
      </c>
      <c r="G25" s="4" t="s">
        <v>706</v>
      </c>
      <c r="H25" t="s">
        <v>351</v>
      </c>
      <c r="J25" s="5">
        <v>650</v>
      </c>
      <c r="L25" t="s">
        <v>350</v>
      </c>
      <c r="M25" t="str">
        <f t="shared" si="1"/>
        <v>5475778548,</v>
      </c>
    </row>
    <row r="26" spans="1:13">
      <c r="A26" t="s">
        <v>361</v>
      </c>
      <c r="B26" t="str">
        <f t="shared" si="0"/>
        <v>8467963945,</v>
      </c>
      <c r="C26" t="s">
        <v>362</v>
      </c>
      <c r="D26" s="2" t="s">
        <v>528</v>
      </c>
      <c r="G26" s="4" t="s">
        <v>528</v>
      </c>
      <c r="H26" t="s">
        <v>362</v>
      </c>
      <c r="J26" s="5">
        <v>660</v>
      </c>
      <c r="L26" t="s">
        <v>361</v>
      </c>
      <c r="M26" t="str">
        <f t="shared" si="1"/>
        <v>8467963945,</v>
      </c>
    </row>
    <row r="27" spans="1:13">
      <c r="A27" t="s">
        <v>371</v>
      </c>
      <c r="B27" t="str">
        <f t="shared" si="0"/>
        <v>3433775745,</v>
      </c>
      <c r="C27" t="s">
        <v>372</v>
      </c>
      <c r="D27" s="2" t="s">
        <v>493</v>
      </c>
      <c r="G27" s="4" t="s">
        <v>493</v>
      </c>
      <c r="H27" t="s">
        <v>372</v>
      </c>
      <c r="J27" s="5">
        <v>760</v>
      </c>
      <c r="L27" t="s">
        <v>371</v>
      </c>
      <c r="M27" t="str">
        <f t="shared" si="1"/>
        <v>3433775745,</v>
      </c>
    </row>
    <row r="28" spans="1:13">
      <c r="A28" t="s">
        <v>382</v>
      </c>
      <c r="B28" t="str">
        <f t="shared" si="0"/>
        <v>3433788745,</v>
      </c>
      <c r="C28" t="s">
        <v>383</v>
      </c>
      <c r="D28" s="2" t="s">
        <v>541</v>
      </c>
      <c r="G28" s="4" t="s">
        <v>541</v>
      </c>
      <c r="H28" t="s">
        <v>383</v>
      </c>
      <c r="J28" s="5">
        <v>660</v>
      </c>
      <c r="L28" t="s">
        <v>382</v>
      </c>
      <c r="M28" t="str">
        <f t="shared" si="1"/>
        <v>3433788745,</v>
      </c>
    </row>
    <row r="29" spans="1:13">
      <c r="A29" t="s">
        <v>392</v>
      </c>
      <c r="B29" t="str">
        <f t="shared" si="0"/>
        <v>5475389948,</v>
      </c>
      <c r="C29" t="s">
        <v>393</v>
      </c>
      <c r="D29" s="2" t="s">
        <v>586</v>
      </c>
      <c r="G29" s="4" t="s">
        <v>586</v>
      </c>
      <c r="H29" t="s">
        <v>393</v>
      </c>
      <c r="J29" s="5">
        <v>680</v>
      </c>
      <c r="L29" t="s">
        <v>392</v>
      </c>
      <c r="M29" t="str">
        <f t="shared" si="1"/>
        <v>5475389948,</v>
      </c>
    </row>
    <row r="30" spans="1:13">
      <c r="A30" t="s">
        <v>402</v>
      </c>
      <c r="B30" t="str">
        <f t="shared" si="0"/>
        <v>7488663945,</v>
      </c>
      <c r="C30" t="s">
        <v>403</v>
      </c>
      <c r="D30" s="2" t="s">
        <v>504</v>
      </c>
      <c r="G30" s="4" t="s">
        <v>504</v>
      </c>
      <c r="H30" t="s">
        <v>403</v>
      </c>
      <c r="J30" s="5">
        <v>0</v>
      </c>
      <c r="M30" t="str">
        <f t="shared" si="1"/>
        <v>,</v>
      </c>
    </row>
    <row r="31" spans="1:13">
      <c r="A31" t="s">
        <v>425</v>
      </c>
      <c r="B31" t="str">
        <f t="shared" si="0"/>
        <v>3433856645,</v>
      </c>
      <c r="C31" t="s">
        <v>426</v>
      </c>
      <c r="D31" s="2" t="s">
        <v>594</v>
      </c>
      <c r="G31" s="4" t="s">
        <v>594</v>
      </c>
      <c r="H31" t="s">
        <v>426</v>
      </c>
      <c r="J31" s="5">
        <v>660</v>
      </c>
      <c r="L31" t="s">
        <v>425</v>
      </c>
      <c r="M31" t="str">
        <f t="shared" si="1"/>
        <v>3433856645,</v>
      </c>
    </row>
    <row r="32" spans="1:13">
      <c r="A32" t="s">
        <v>436</v>
      </c>
      <c r="B32" t="str">
        <f t="shared" si="0"/>
        <v>8467985945,</v>
      </c>
      <c r="C32" t="s">
        <v>437</v>
      </c>
      <c r="D32" s="2" t="s">
        <v>152</v>
      </c>
      <c r="G32" s="4" t="s">
        <v>152</v>
      </c>
      <c r="H32" t="s">
        <v>437</v>
      </c>
      <c r="J32" s="5">
        <v>660</v>
      </c>
      <c r="L32" t="s">
        <v>436</v>
      </c>
      <c r="M32" t="str">
        <f t="shared" si="1"/>
        <v>8467985945,</v>
      </c>
    </row>
    <row r="33" spans="1:13">
      <c r="A33" t="s">
        <v>446</v>
      </c>
      <c r="B33" t="str">
        <f t="shared" si="0"/>
        <v>5475385948,</v>
      </c>
      <c r="C33" t="s">
        <v>447</v>
      </c>
      <c r="D33" s="2" t="s">
        <v>686</v>
      </c>
      <c r="G33" s="4" t="s">
        <v>686</v>
      </c>
      <c r="H33" t="s">
        <v>447</v>
      </c>
      <c r="J33" s="5">
        <v>680</v>
      </c>
      <c r="L33" t="s">
        <v>446</v>
      </c>
      <c r="M33" t="str">
        <f t="shared" si="1"/>
        <v>5475385948,</v>
      </c>
    </row>
    <row r="34" spans="1:13">
      <c r="A34" t="s">
        <v>456</v>
      </c>
      <c r="B34" t="str">
        <f t="shared" si="0"/>
        <v>3453767848,</v>
      </c>
      <c r="C34" t="s">
        <v>457</v>
      </c>
      <c r="D34" s="2" t="s">
        <v>100</v>
      </c>
      <c r="G34" s="4" t="s">
        <v>100</v>
      </c>
      <c r="H34" t="s">
        <v>457</v>
      </c>
      <c r="J34" s="5">
        <v>1380</v>
      </c>
      <c r="L34" t="s">
        <v>456</v>
      </c>
      <c r="M34" t="str">
        <f t="shared" si="1"/>
        <v>3453767848,</v>
      </c>
    </row>
    <row r="35" spans="1:13">
      <c r="A35" t="s">
        <v>469</v>
      </c>
      <c r="B35" t="str">
        <f t="shared" si="0"/>
        <v>3433837945,</v>
      </c>
      <c r="C35" t="s">
        <v>470</v>
      </c>
      <c r="D35" s="2" t="s">
        <v>470</v>
      </c>
      <c r="G35" s="4" t="s">
        <v>470</v>
      </c>
      <c r="H35" t="s">
        <v>470</v>
      </c>
      <c r="J35" s="5">
        <v>650</v>
      </c>
      <c r="L35" t="s">
        <v>469</v>
      </c>
      <c r="M35" t="str">
        <f t="shared" si="1"/>
        <v>3433837945,</v>
      </c>
    </row>
    <row r="36" spans="1:13">
      <c r="A36" t="s">
        <v>480</v>
      </c>
      <c r="B36" t="str">
        <f t="shared" si="0"/>
        <v>7488788545,</v>
      </c>
      <c r="C36" t="s">
        <v>481</v>
      </c>
      <c r="D36" s="2" t="s">
        <v>677</v>
      </c>
      <c r="G36" s="4" t="s">
        <v>677</v>
      </c>
      <c r="H36" t="s">
        <v>481</v>
      </c>
      <c r="J36" s="5">
        <v>660</v>
      </c>
      <c r="L36" t="s">
        <v>480</v>
      </c>
      <c r="M36" t="str">
        <f t="shared" si="1"/>
        <v>7488788545,</v>
      </c>
    </row>
    <row r="37" spans="1:13">
      <c r="A37" t="s">
        <v>492</v>
      </c>
      <c r="B37" t="str">
        <f t="shared" si="0"/>
        <v>5475373348,</v>
      </c>
      <c r="C37" t="s">
        <v>493</v>
      </c>
      <c r="D37" s="2" t="s">
        <v>481</v>
      </c>
      <c r="G37" s="4" t="s">
        <v>481</v>
      </c>
      <c r="H37" t="s">
        <v>493</v>
      </c>
      <c r="J37" s="5">
        <v>680</v>
      </c>
      <c r="L37" t="s">
        <v>492</v>
      </c>
      <c r="M37" t="str">
        <f t="shared" si="1"/>
        <v>5475373348,</v>
      </c>
    </row>
    <row r="38" spans="1:13">
      <c r="A38" t="s">
        <v>503</v>
      </c>
      <c r="B38" t="str">
        <f t="shared" si="0"/>
        <v>3433876945,</v>
      </c>
      <c r="C38" t="s">
        <v>504</v>
      </c>
      <c r="D38" s="2" t="s">
        <v>279</v>
      </c>
      <c r="G38" s="4" t="s">
        <v>279</v>
      </c>
      <c r="H38" t="s">
        <v>504</v>
      </c>
      <c r="J38" s="5">
        <v>660</v>
      </c>
      <c r="L38" t="s">
        <v>503</v>
      </c>
      <c r="M38" t="str">
        <f t="shared" si="1"/>
        <v>3433876945,</v>
      </c>
    </row>
    <row r="39" spans="1:13">
      <c r="A39" t="s">
        <v>527</v>
      </c>
      <c r="B39" t="str">
        <f t="shared" si="0"/>
        <v>3493886647,</v>
      </c>
      <c r="C39" t="s">
        <v>528</v>
      </c>
      <c r="D39" s="2" t="s">
        <v>643</v>
      </c>
      <c r="G39" s="4" t="s">
        <v>643</v>
      </c>
      <c r="H39" t="s">
        <v>528</v>
      </c>
      <c r="J39" s="5">
        <v>670</v>
      </c>
      <c r="L39" t="s">
        <v>527</v>
      </c>
      <c r="M39" t="str">
        <f t="shared" si="1"/>
        <v>3493886647,</v>
      </c>
    </row>
    <row r="40" spans="1:13">
      <c r="A40" t="s">
        <v>540</v>
      </c>
      <c r="B40" t="str">
        <f t="shared" si="0"/>
        <v>3433878945,</v>
      </c>
      <c r="C40" t="s">
        <v>541</v>
      </c>
      <c r="D40" s="2" t="s">
        <v>695</v>
      </c>
      <c r="G40" s="4" t="s">
        <v>695</v>
      </c>
      <c r="H40" t="s">
        <v>541</v>
      </c>
      <c r="J40" s="5">
        <v>660</v>
      </c>
      <c r="L40" t="s">
        <v>540</v>
      </c>
      <c r="M40" t="str">
        <f t="shared" si="1"/>
        <v>3433878945,</v>
      </c>
    </row>
    <row r="41" spans="1:13">
      <c r="A41" t="s">
        <v>550</v>
      </c>
      <c r="B41" t="str">
        <f t="shared" si="0"/>
        <v>5475387948,</v>
      </c>
      <c r="C41" t="s">
        <v>551</v>
      </c>
      <c r="D41" s="2" t="s">
        <v>551</v>
      </c>
      <c r="G41" s="4" t="s">
        <v>551</v>
      </c>
      <c r="H41" t="s">
        <v>551</v>
      </c>
      <c r="J41" s="5">
        <v>680</v>
      </c>
      <c r="L41" t="s">
        <v>550</v>
      </c>
      <c r="M41" t="str">
        <f t="shared" si="1"/>
        <v>5475387948,</v>
      </c>
    </row>
    <row r="42" spans="1:13">
      <c r="A42" t="s">
        <v>585</v>
      </c>
      <c r="B42" t="str">
        <f t="shared" si="0"/>
        <v>7488768545,</v>
      </c>
      <c r="C42" t="s">
        <v>586</v>
      </c>
      <c r="D42" s="2" t="s">
        <v>210</v>
      </c>
      <c r="G42" s="4" t="s">
        <v>210</v>
      </c>
      <c r="H42" t="s">
        <v>586</v>
      </c>
      <c r="J42" s="5">
        <v>660</v>
      </c>
      <c r="L42" t="s">
        <v>585</v>
      </c>
      <c r="M42" t="str">
        <f t="shared" si="1"/>
        <v>7488768545,</v>
      </c>
    </row>
    <row r="43" spans="1:13">
      <c r="A43" t="s">
        <v>593</v>
      </c>
      <c r="B43" t="str">
        <f t="shared" si="0"/>
        <v>7488763545,</v>
      </c>
      <c r="C43" t="s">
        <v>594</v>
      </c>
      <c r="D43" s="2" t="s">
        <v>447</v>
      </c>
      <c r="G43" s="4" t="s">
        <v>447</v>
      </c>
      <c r="H43" t="s">
        <v>594</v>
      </c>
      <c r="J43" s="5">
        <v>680</v>
      </c>
      <c r="L43" t="s">
        <v>593</v>
      </c>
      <c r="M43" t="str">
        <f t="shared" si="1"/>
        <v>7488763545,</v>
      </c>
    </row>
    <row r="44" spans="1:13">
      <c r="A44" t="s">
        <v>610</v>
      </c>
      <c r="B44" t="str">
        <f t="shared" si="0"/>
        <v>3453869948,</v>
      </c>
      <c r="C44" t="s">
        <v>611</v>
      </c>
      <c r="D44" s="2" t="s">
        <v>313</v>
      </c>
      <c r="G44" s="4" t="s">
        <v>313</v>
      </c>
      <c r="H44" t="s">
        <v>611</v>
      </c>
      <c r="J44" s="5">
        <v>660</v>
      </c>
      <c r="L44" t="s">
        <v>610</v>
      </c>
      <c r="M44" t="str">
        <f t="shared" si="1"/>
        <v>3453869948,</v>
      </c>
    </row>
    <row r="45" spans="1:13">
      <c r="A45" t="s">
        <v>622</v>
      </c>
      <c r="B45" t="str">
        <f t="shared" si="0"/>
        <v>3437537745,</v>
      </c>
      <c r="C45" t="s">
        <v>623</v>
      </c>
      <c r="D45" s="2" t="s">
        <v>393</v>
      </c>
      <c r="G45" s="4" t="s">
        <v>393</v>
      </c>
      <c r="H45" t="s">
        <v>623</v>
      </c>
      <c r="J45" s="5">
        <v>650</v>
      </c>
      <c r="L45" t="s">
        <v>622</v>
      </c>
      <c r="M45" t="str">
        <f t="shared" si="1"/>
        <v>3437537745,</v>
      </c>
    </row>
    <row r="46" spans="1:13">
      <c r="A46" t="s">
        <v>631</v>
      </c>
      <c r="B46" t="str">
        <f t="shared" si="0"/>
        <v>3453863948,</v>
      </c>
      <c r="C46" t="s">
        <v>632</v>
      </c>
      <c r="D46" s="2" t="s">
        <v>362</v>
      </c>
      <c r="G46" s="4" t="s">
        <v>362</v>
      </c>
      <c r="H46" t="s">
        <v>632</v>
      </c>
      <c r="J46" s="5">
        <v>660</v>
      </c>
      <c r="L46" t="s">
        <v>631</v>
      </c>
      <c r="M46" t="str">
        <f t="shared" si="1"/>
        <v>3453863948,</v>
      </c>
    </row>
    <row r="47" spans="1:13">
      <c r="A47" t="s">
        <v>642</v>
      </c>
      <c r="B47" t="str">
        <f t="shared" si="0"/>
        <v>7488785545,</v>
      </c>
      <c r="C47" t="s">
        <v>643</v>
      </c>
      <c r="D47" s="2" t="s">
        <v>302</v>
      </c>
      <c r="G47" s="4" t="s">
        <v>302</v>
      </c>
      <c r="H47" t="s">
        <v>643</v>
      </c>
      <c r="J47" s="5">
        <v>870</v>
      </c>
      <c r="L47" t="s">
        <v>642</v>
      </c>
      <c r="M47" t="str">
        <f t="shared" si="1"/>
        <v>7488785545,</v>
      </c>
    </row>
    <row r="48" spans="1:13">
      <c r="A48" t="s">
        <v>654</v>
      </c>
      <c r="B48" t="str">
        <f t="shared" si="0"/>
        <v>3437995745,</v>
      </c>
      <c r="C48" t="s">
        <v>655</v>
      </c>
      <c r="D48" s="2" t="s">
        <v>339</v>
      </c>
      <c r="G48" s="4" t="s">
        <v>339</v>
      </c>
      <c r="H48" t="s">
        <v>655</v>
      </c>
      <c r="J48" s="5">
        <v>870</v>
      </c>
      <c r="L48" t="s">
        <v>654</v>
      </c>
      <c r="M48" t="str">
        <f t="shared" si="1"/>
        <v>3437995745,</v>
      </c>
    </row>
    <row r="49" spans="1:13">
      <c r="A49" t="s">
        <v>676</v>
      </c>
      <c r="B49" t="str">
        <f t="shared" si="0"/>
        <v>3457577348,</v>
      </c>
      <c r="C49" t="s">
        <v>677</v>
      </c>
      <c r="D49" s="2" t="s">
        <v>437</v>
      </c>
      <c r="G49" s="4" t="s">
        <v>437</v>
      </c>
      <c r="H49" t="s">
        <v>677</v>
      </c>
      <c r="J49" s="5">
        <v>710</v>
      </c>
      <c r="L49" t="s">
        <v>676</v>
      </c>
      <c r="M49" t="str">
        <f t="shared" si="1"/>
        <v>3457577348,</v>
      </c>
    </row>
    <row r="50" spans="1:13">
      <c r="A50" t="s">
        <v>685</v>
      </c>
      <c r="B50" t="str">
        <f t="shared" si="0"/>
        <v>3433879945,</v>
      </c>
      <c r="C50" t="s">
        <v>686</v>
      </c>
      <c r="D50" s="2" t="s">
        <v>87</v>
      </c>
      <c r="G50" s="4" t="s">
        <v>87</v>
      </c>
      <c r="H50" t="s">
        <v>686</v>
      </c>
      <c r="J50" s="5">
        <v>660</v>
      </c>
      <c r="L50" t="s">
        <v>685</v>
      </c>
      <c r="M50" t="str">
        <f t="shared" si="1"/>
        <v>3433879945,</v>
      </c>
    </row>
    <row r="51" spans="1:13">
      <c r="A51" t="s">
        <v>694</v>
      </c>
      <c r="B51" t="str">
        <f t="shared" si="0"/>
        <v>3493858347,</v>
      </c>
      <c r="C51" t="s">
        <v>695</v>
      </c>
      <c r="D51" s="2" t="s">
        <v>187</v>
      </c>
      <c r="G51" s="4" t="s">
        <v>187</v>
      </c>
      <c r="H51" t="s">
        <v>695</v>
      </c>
      <c r="J51" s="5">
        <v>450</v>
      </c>
      <c r="L51" t="s">
        <v>694</v>
      </c>
      <c r="M51" t="str">
        <f t="shared" si="1"/>
        <v>3493858347,</v>
      </c>
    </row>
    <row r="52" spans="1:13">
      <c r="A52" t="s">
        <v>705</v>
      </c>
      <c r="B52" t="str">
        <f t="shared" si="0"/>
        <v>3433886945,</v>
      </c>
      <c r="C52" t="s">
        <v>706</v>
      </c>
      <c r="D52" s="2" t="s">
        <v>114</v>
      </c>
      <c r="G52" s="4" t="s">
        <v>114</v>
      </c>
      <c r="H52" t="s">
        <v>706</v>
      </c>
      <c r="J52" s="5">
        <v>670</v>
      </c>
      <c r="L52" t="s">
        <v>705</v>
      </c>
      <c r="M52" t="str">
        <f t="shared" si="1"/>
        <v>3433886945,</v>
      </c>
    </row>
    <row r="53" spans="1:13">
      <c r="A53" t="s">
        <v>746</v>
      </c>
      <c r="B53" t="str">
        <f t="shared" si="0"/>
        <v>3453865948,</v>
      </c>
      <c r="C53" t="s">
        <v>747</v>
      </c>
      <c r="D53" s="2" t="s">
        <v>426</v>
      </c>
      <c r="G53" s="4" t="s">
        <v>426</v>
      </c>
      <c r="H53" t="s">
        <v>747</v>
      </c>
      <c r="J53" s="5">
        <v>850</v>
      </c>
      <c r="L53" t="s">
        <v>746</v>
      </c>
      <c r="M53" t="str">
        <f t="shared" si="1"/>
        <v>3453865948,</v>
      </c>
    </row>
    <row r="54" spans="1:13">
      <c r="A54" t="s">
        <v>771</v>
      </c>
      <c r="B54" t="str">
        <f t="shared" si="0"/>
        <v>3499578347,</v>
      </c>
      <c r="C54" t="s">
        <v>772</v>
      </c>
      <c r="D54" s="2" t="s">
        <v>165</v>
      </c>
      <c r="G54" s="4" t="s">
        <v>165</v>
      </c>
      <c r="H54" t="s">
        <v>772</v>
      </c>
      <c r="J54" s="5">
        <v>650</v>
      </c>
      <c r="L54" t="s">
        <v>771</v>
      </c>
      <c r="M54" t="str">
        <f t="shared" si="1"/>
        <v>3499578347,</v>
      </c>
    </row>
    <row r="55" spans="1:13">
      <c r="A55" t="s">
        <v>790</v>
      </c>
      <c r="B55" t="str">
        <f t="shared" si="0"/>
        <v>8465338845,</v>
      </c>
      <c r="C55" t="s">
        <v>791</v>
      </c>
      <c r="D55" s="2" t="s">
        <v>126</v>
      </c>
      <c r="G55" s="4" t="s">
        <v>126</v>
      </c>
      <c r="H55" t="s">
        <v>791</v>
      </c>
      <c r="J55" s="5">
        <v>650</v>
      </c>
      <c r="L55" t="s">
        <v>790</v>
      </c>
      <c r="M55" t="str">
        <f t="shared" si="1"/>
        <v>8465338845,</v>
      </c>
    </row>
    <row r="56" spans="1:13">
      <c r="A56" t="s">
        <v>799</v>
      </c>
      <c r="B56" t="str">
        <f t="shared" si="0"/>
        <v>7486935945,</v>
      </c>
      <c r="C56" t="s">
        <v>800</v>
      </c>
      <c r="D56" s="2" t="s">
        <v>243</v>
      </c>
      <c r="G56" s="4" t="s">
        <v>243</v>
      </c>
      <c r="H56" t="s">
        <v>800</v>
      </c>
      <c r="J56" s="5">
        <v>650</v>
      </c>
      <c r="L56" t="s">
        <v>799</v>
      </c>
      <c r="M56" t="str">
        <f t="shared" si="1"/>
        <v>7486935945,</v>
      </c>
    </row>
    <row r="57" spans="1:13">
      <c r="A57" t="s">
        <v>810</v>
      </c>
      <c r="B57" t="str">
        <f t="shared" si="0"/>
        <v>5477999348,</v>
      </c>
      <c r="C57" t="s">
        <v>811</v>
      </c>
      <c r="D57" s="2" t="s">
        <v>383</v>
      </c>
      <c r="G57" s="4" t="s">
        <v>383</v>
      </c>
      <c r="H57" t="s">
        <v>811</v>
      </c>
      <c r="J57" s="5">
        <v>470</v>
      </c>
      <c r="L57" t="s">
        <v>810</v>
      </c>
      <c r="M57" t="str">
        <f t="shared" si="1"/>
        <v>5477999348,</v>
      </c>
    </row>
    <row r="58" spans="1:13">
      <c r="A58" t="s">
        <v>874</v>
      </c>
      <c r="B58" t="str">
        <f t="shared" si="0"/>
        <v>3493883647,</v>
      </c>
      <c r="C58" t="s">
        <v>875</v>
      </c>
      <c r="D58" s="2" t="s">
        <v>268</v>
      </c>
      <c r="G58" s="4" t="s">
        <v>268</v>
      </c>
      <c r="H58" t="s">
        <v>875</v>
      </c>
      <c r="J58" s="5">
        <v>660</v>
      </c>
      <c r="L58" t="s">
        <v>874</v>
      </c>
      <c r="M58" t="str">
        <f t="shared" si="1"/>
        <v>3493883647,</v>
      </c>
    </row>
    <row r="59" spans="1:13">
      <c r="A59" t="s">
        <v>912</v>
      </c>
      <c r="B59" t="str">
        <f t="shared" si="0"/>
        <v>3453693948,</v>
      </c>
      <c r="C59" t="s">
        <v>913</v>
      </c>
      <c r="D59" s="2" t="s">
        <v>58</v>
      </c>
      <c r="G59" s="4" t="s">
        <v>58</v>
      </c>
      <c r="H59" t="s">
        <v>913</v>
      </c>
      <c r="J59" s="5">
        <v>660</v>
      </c>
      <c r="L59" t="s">
        <v>912</v>
      </c>
      <c r="M59" t="str">
        <f t="shared" si="1"/>
        <v>3453693948,</v>
      </c>
    </row>
    <row r="60" spans="1:13">
      <c r="A60" t="s">
        <v>920</v>
      </c>
      <c r="B60" t="str">
        <f t="shared" si="0"/>
        <v>5477967348,</v>
      </c>
      <c r="C60" t="s">
        <v>921</v>
      </c>
      <c r="D60" s="2" t="s">
        <v>176</v>
      </c>
      <c r="G60" s="4" t="s">
        <v>176</v>
      </c>
      <c r="H60" t="s">
        <v>921</v>
      </c>
      <c r="J60" s="5">
        <v>670</v>
      </c>
      <c r="L60" t="s">
        <v>920</v>
      </c>
      <c r="M60" t="str">
        <f t="shared" si="1"/>
        <v>5477967348,</v>
      </c>
    </row>
    <row r="61" spans="1:13">
      <c r="A61" t="s">
        <v>947</v>
      </c>
      <c r="B61" t="str">
        <f t="shared" si="0"/>
        <v>3457555948,</v>
      </c>
      <c r="C61" t="s">
        <v>948</v>
      </c>
      <c r="D61" s="2" t="s">
        <v>232</v>
      </c>
      <c r="G61" s="4" t="s">
        <v>232</v>
      </c>
      <c r="H61" t="s">
        <v>948</v>
      </c>
      <c r="J61" s="5">
        <v>680</v>
      </c>
      <c r="L61" t="s">
        <v>947</v>
      </c>
      <c r="M61" t="str">
        <f t="shared" si="1"/>
        <v>3457555948,</v>
      </c>
    </row>
    <row r="62" spans="1:13">
      <c r="A62" t="s">
        <v>976</v>
      </c>
      <c r="B62" t="str">
        <f t="shared" si="0"/>
        <v>8465869845,</v>
      </c>
      <c r="C62" t="s">
        <v>977</v>
      </c>
      <c r="D62" s="2" t="s">
        <v>137</v>
      </c>
      <c r="G62" s="4" t="s">
        <v>137</v>
      </c>
      <c r="H62" t="s">
        <v>977</v>
      </c>
      <c r="J62" s="5">
        <v>670</v>
      </c>
      <c r="L62" t="s">
        <v>976</v>
      </c>
      <c r="M62" t="str">
        <f t="shared" si="1"/>
        <v>8465869845,</v>
      </c>
    </row>
    <row r="63" spans="1:13">
      <c r="A63" t="s">
        <v>986</v>
      </c>
      <c r="B63" t="str">
        <f t="shared" si="0"/>
        <v>3453888948,</v>
      </c>
      <c r="C63" t="s">
        <v>987</v>
      </c>
      <c r="D63" s="2" t="s">
        <v>255</v>
      </c>
      <c r="G63" s="4" t="s">
        <v>255</v>
      </c>
      <c r="H63" t="s">
        <v>987</v>
      </c>
      <c r="J63" s="5">
        <v>670</v>
      </c>
      <c r="L63" t="s">
        <v>986</v>
      </c>
      <c r="M63" t="str">
        <f t="shared" si="1"/>
        <v>3453888948,</v>
      </c>
    </row>
    <row r="64" spans="1:13">
      <c r="A64" t="s">
        <v>1016</v>
      </c>
      <c r="B64" t="str">
        <f t="shared" si="0"/>
        <v>7486995945,</v>
      </c>
      <c r="C64" t="s">
        <v>1017</v>
      </c>
      <c r="D64" s="2" t="s">
        <v>221</v>
      </c>
      <c r="G64" s="4" t="s">
        <v>221</v>
      </c>
      <c r="H64" t="s">
        <v>1017</v>
      </c>
      <c r="J64" s="5">
        <v>680</v>
      </c>
      <c r="L64" t="s">
        <v>1016</v>
      </c>
      <c r="M64" t="str">
        <f t="shared" si="1"/>
        <v>7486995945,</v>
      </c>
    </row>
    <row r="65" spans="1:13">
      <c r="A65" t="s">
        <v>1025</v>
      </c>
      <c r="B65" t="str">
        <f t="shared" si="0"/>
        <v>8465385845,</v>
      </c>
      <c r="C65" t="s">
        <v>1026</v>
      </c>
      <c r="D65" s="2" t="s">
        <v>351</v>
      </c>
      <c r="G65" s="4" t="s">
        <v>351</v>
      </c>
      <c r="H65" t="s">
        <v>1026</v>
      </c>
      <c r="J65" s="5">
        <v>660</v>
      </c>
      <c r="L65" t="s">
        <v>1025</v>
      </c>
      <c r="M65" t="str">
        <f t="shared" si="1"/>
        <v>8465385845,</v>
      </c>
    </row>
    <row r="66" spans="1:13">
      <c r="A66" t="s">
        <v>1045</v>
      </c>
      <c r="B66" t="str">
        <f t="shared" si="0"/>
        <v>7486337545,</v>
      </c>
      <c r="C66" t="s">
        <v>1046</v>
      </c>
      <c r="D66" s="2" t="s">
        <v>372</v>
      </c>
      <c r="G66" s="4" t="s">
        <v>372</v>
      </c>
      <c r="H66" t="s">
        <v>1046</v>
      </c>
      <c r="J66" s="5">
        <v>660</v>
      </c>
      <c r="L66" t="s">
        <v>1045</v>
      </c>
      <c r="M66" t="str">
        <f t="shared" si="1"/>
        <v>7486337545,</v>
      </c>
    </row>
    <row r="67" spans="1:13">
      <c r="A67" t="s">
        <v>1058</v>
      </c>
      <c r="B67" t="str">
        <f t="shared" ref="B67:B71" si="2">CONCATENATE(A67,",")</f>
        <v>3499767847,</v>
      </c>
      <c r="C67" t="s">
        <v>1059</v>
      </c>
      <c r="D67" s="2" t="s">
        <v>290</v>
      </c>
      <c r="G67" s="4" t="s">
        <v>290</v>
      </c>
      <c r="H67" t="s">
        <v>1059</v>
      </c>
      <c r="J67" s="5">
        <v>1340</v>
      </c>
      <c r="L67" t="s">
        <v>1058</v>
      </c>
      <c r="M67" t="str">
        <f t="shared" ref="M67:M70" si="3">CONCATENATE(L67,",")</f>
        <v>3499767847,</v>
      </c>
    </row>
    <row r="68" spans="1:13">
      <c r="A68" t="s">
        <v>1081</v>
      </c>
      <c r="B68" t="str">
        <f t="shared" si="2"/>
        <v>5477678948,</v>
      </c>
      <c r="C68" t="s">
        <v>1082</v>
      </c>
      <c r="D68" s="2" t="s">
        <v>1440</v>
      </c>
      <c r="G68" s="4" t="s">
        <v>1440</v>
      </c>
      <c r="H68" t="s">
        <v>1082</v>
      </c>
      <c r="J68" s="5">
        <v>600</v>
      </c>
      <c r="L68" t="s">
        <v>1081</v>
      </c>
      <c r="M68" t="str">
        <f t="shared" si="3"/>
        <v>5477678948,</v>
      </c>
    </row>
    <row r="69" spans="1:13">
      <c r="A69">
        <v>5477686548</v>
      </c>
      <c r="B69" t="str">
        <f t="shared" si="2"/>
        <v>5477686548,</v>
      </c>
      <c r="C69" t="s">
        <v>1199</v>
      </c>
      <c r="D69" s="2" t="s">
        <v>200</v>
      </c>
      <c r="G69" s="4" t="s">
        <v>200</v>
      </c>
      <c r="H69" s="3" t="s">
        <v>1199</v>
      </c>
      <c r="J69" s="5">
        <v>670</v>
      </c>
      <c r="L69" s="3">
        <v>5477686548</v>
      </c>
      <c r="M69" t="str">
        <f t="shared" si="3"/>
        <v>5477686548,</v>
      </c>
    </row>
    <row r="70" spans="1:13">
      <c r="A70" t="s">
        <v>1228</v>
      </c>
      <c r="B70" t="str">
        <f t="shared" si="2"/>
        <v>8465883745,</v>
      </c>
      <c r="C70" t="s">
        <v>1229</v>
      </c>
      <c r="D70" s="2" t="s">
        <v>324</v>
      </c>
      <c r="G70" s="4" t="s">
        <v>324</v>
      </c>
      <c r="H70" t="s">
        <v>1229</v>
      </c>
      <c r="J70" s="5">
        <v>600</v>
      </c>
      <c r="L70" t="s">
        <v>1228</v>
      </c>
      <c r="M70" t="str">
        <f t="shared" si="3"/>
        <v>8465883745,</v>
      </c>
    </row>
    <row r="71" spans="1:13">
      <c r="B71" t="str">
        <f t="shared" si="2"/>
        <v>,</v>
      </c>
    </row>
  </sheetData>
  <conditionalFormatting sqref="C1:D1048576">
    <cfRule type="duplicateValues" dxfId="1" priority="2"/>
  </conditionalFormatting>
  <conditionalFormatting sqref="G1:H1048576">
    <cfRule type="duplicateValues" dxfId="0" priority="1"/>
  </conditionalFormatting>
  <hyperlinks>
    <hyperlink ref="A69" r:id="rId1" display="https://telegraph.zomeza.com/admin/orders/details/2516"/>
    <hyperlink ref="L69" r:id="rId2" display="https://telegraph.zomeza.com/admin/orders/details/25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workbookViewId="0">
      <selection activeCell="F55" sqref="F55"/>
    </sheetView>
  </sheetViews>
  <sheetFormatPr defaultRowHeight="15"/>
  <cols>
    <col min="1" max="1" width="13.42578125" customWidth="1"/>
  </cols>
  <sheetData>
    <row r="1" spans="1:4">
      <c r="A1" t="s">
        <v>1441</v>
      </c>
      <c r="B1" t="s">
        <v>1441</v>
      </c>
    </row>
    <row r="2" spans="1:4">
      <c r="A2" s="5">
        <v>3433775745</v>
      </c>
      <c r="B2" s="5">
        <v>760</v>
      </c>
      <c r="C2">
        <v>760</v>
      </c>
      <c r="D2">
        <f>C2-B2</f>
        <v>0</v>
      </c>
    </row>
    <row r="3" spans="1:4">
      <c r="A3" s="5">
        <v>3433779745</v>
      </c>
      <c r="B3" s="5">
        <v>650</v>
      </c>
      <c r="C3">
        <v>650</v>
      </c>
      <c r="D3">
        <f t="shared" ref="D3:D66" si="0">C3-B3</f>
        <v>0</v>
      </c>
    </row>
    <row r="4" spans="1:4">
      <c r="A4" s="5">
        <v>3433788745</v>
      </c>
      <c r="B4" s="5">
        <v>660</v>
      </c>
      <c r="C4">
        <v>660</v>
      </c>
      <c r="D4">
        <f t="shared" si="0"/>
        <v>0</v>
      </c>
    </row>
    <row r="5" spans="1:4">
      <c r="A5" s="5">
        <v>3433837945</v>
      </c>
      <c r="B5" s="5">
        <v>650</v>
      </c>
      <c r="C5">
        <v>650</v>
      </c>
      <c r="D5">
        <f t="shared" si="0"/>
        <v>0</v>
      </c>
    </row>
    <row r="6" spans="1:4">
      <c r="A6" s="5">
        <v>3433853645</v>
      </c>
      <c r="B6" s="5">
        <v>710</v>
      </c>
      <c r="C6">
        <v>710</v>
      </c>
      <c r="D6">
        <f t="shared" si="0"/>
        <v>0</v>
      </c>
    </row>
    <row r="7" spans="1:4">
      <c r="A7" s="5">
        <v>3433856645</v>
      </c>
      <c r="B7" s="5">
        <v>660</v>
      </c>
      <c r="C7">
        <v>660</v>
      </c>
      <c r="D7">
        <f t="shared" si="0"/>
        <v>0</v>
      </c>
    </row>
    <row r="8" spans="1:4">
      <c r="A8" s="5">
        <v>3433876945</v>
      </c>
      <c r="B8" s="5">
        <v>660</v>
      </c>
      <c r="C8">
        <v>660</v>
      </c>
      <c r="D8">
        <f t="shared" si="0"/>
        <v>0</v>
      </c>
    </row>
    <row r="9" spans="1:4">
      <c r="A9" s="5">
        <v>3433878945</v>
      </c>
      <c r="B9" s="5">
        <v>660</v>
      </c>
      <c r="C9">
        <v>660</v>
      </c>
      <c r="D9">
        <f t="shared" si="0"/>
        <v>0</v>
      </c>
    </row>
    <row r="10" spans="1:4">
      <c r="A10" s="5">
        <v>3433879945</v>
      </c>
      <c r="B10" s="5">
        <v>660</v>
      </c>
      <c r="C10">
        <v>660</v>
      </c>
      <c r="D10">
        <f t="shared" si="0"/>
        <v>0</v>
      </c>
    </row>
    <row r="11" spans="1:4">
      <c r="A11" s="5">
        <v>3433886945</v>
      </c>
      <c r="B11" s="5">
        <v>670</v>
      </c>
      <c r="C11">
        <v>670</v>
      </c>
      <c r="D11">
        <f t="shared" si="0"/>
        <v>0</v>
      </c>
    </row>
    <row r="12" spans="1:4">
      <c r="A12" s="5">
        <v>3437537745</v>
      </c>
      <c r="B12" s="5">
        <v>650</v>
      </c>
      <c r="C12">
        <v>650</v>
      </c>
      <c r="D12">
        <f t="shared" si="0"/>
        <v>0</v>
      </c>
    </row>
    <row r="13" spans="1:4">
      <c r="A13" s="5">
        <v>3437995745</v>
      </c>
      <c r="B13" s="5">
        <v>870</v>
      </c>
      <c r="C13">
        <v>870</v>
      </c>
      <c r="D13">
        <f t="shared" si="0"/>
        <v>0</v>
      </c>
    </row>
    <row r="14" spans="1:4">
      <c r="A14" s="5">
        <v>3453693948</v>
      </c>
      <c r="B14" s="5">
        <v>660</v>
      </c>
      <c r="C14">
        <v>660</v>
      </c>
      <c r="D14">
        <f t="shared" si="0"/>
        <v>0</v>
      </c>
    </row>
    <row r="15" spans="1:4">
      <c r="A15" s="5">
        <v>3453767848</v>
      </c>
      <c r="B15" s="5">
        <v>1380</v>
      </c>
      <c r="C15">
        <v>1380</v>
      </c>
      <c r="D15">
        <f t="shared" si="0"/>
        <v>0</v>
      </c>
    </row>
    <row r="16" spans="1:4">
      <c r="A16" s="5">
        <v>3453863948</v>
      </c>
      <c r="B16" s="5">
        <v>660</v>
      </c>
      <c r="C16">
        <v>660</v>
      </c>
      <c r="D16">
        <f t="shared" si="0"/>
        <v>0</v>
      </c>
    </row>
    <row r="17" spans="1:4">
      <c r="A17" s="5">
        <v>3453865948</v>
      </c>
      <c r="B17" s="5">
        <v>850</v>
      </c>
      <c r="C17">
        <v>850</v>
      </c>
      <c r="D17">
        <f t="shared" si="0"/>
        <v>0</v>
      </c>
    </row>
    <row r="18" spans="1:4">
      <c r="A18" s="5">
        <v>3453869948</v>
      </c>
      <c r="B18" s="5">
        <v>660</v>
      </c>
      <c r="C18">
        <v>660</v>
      </c>
      <c r="D18">
        <f t="shared" si="0"/>
        <v>0</v>
      </c>
    </row>
    <row r="19" spans="1:4">
      <c r="A19" s="5">
        <v>3453888948</v>
      </c>
      <c r="B19" s="5">
        <v>670</v>
      </c>
      <c r="C19">
        <v>670</v>
      </c>
      <c r="D19">
        <f t="shared" si="0"/>
        <v>0</v>
      </c>
    </row>
    <row r="20" spans="1:4">
      <c r="A20" s="5">
        <v>3457335948</v>
      </c>
      <c r="B20" s="5">
        <v>660</v>
      </c>
      <c r="C20">
        <v>660</v>
      </c>
      <c r="D20">
        <f t="shared" si="0"/>
        <v>0</v>
      </c>
    </row>
    <row r="21" spans="1:4">
      <c r="A21" s="5">
        <v>3457336948</v>
      </c>
      <c r="B21" s="5">
        <v>660</v>
      </c>
      <c r="C21">
        <v>660</v>
      </c>
      <c r="D21">
        <f t="shared" si="0"/>
        <v>0</v>
      </c>
    </row>
    <row r="22" spans="1:4">
      <c r="A22" s="5">
        <v>3457338948</v>
      </c>
      <c r="B22" s="5">
        <v>680</v>
      </c>
      <c r="C22">
        <v>680</v>
      </c>
      <c r="D22">
        <f t="shared" si="0"/>
        <v>0</v>
      </c>
    </row>
    <row r="23" spans="1:4">
      <c r="A23" s="5">
        <v>3457357948</v>
      </c>
      <c r="B23" s="5">
        <v>460</v>
      </c>
      <c r="C23">
        <v>460</v>
      </c>
      <c r="D23">
        <f t="shared" si="0"/>
        <v>0</v>
      </c>
    </row>
    <row r="24" spans="1:4">
      <c r="A24" s="5">
        <v>3457555948</v>
      </c>
      <c r="B24" s="5">
        <v>680</v>
      </c>
      <c r="C24">
        <v>680</v>
      </c>
      <c r="D24">
        <f t="shared" si="0"/>
        <v>0</v>
      </c>
    </row>
    <row r="25" spans="1:4">
      <c r="A25" s="5">
        <v>3457566848</v>
      </c>
      <c r="B25" s="5">
        <v>660</v>
      </c>
      <c r="C25">
        <v>660</v>
      </c>
      <c r="D25">
        <f t="shared" si="0"/>
        <v>0</v>
      </c>
    </row>
    <row r="26" spans="1:4">
      <c r="A26" s="5">
        <v>3457567848</v>
      </c>
      <c r="B26" s="5">
        <v>650</v>
      </c>
      <c r="C26">
        <v>650</v>
      </c>
      <c r="D26">
        <f t="shared" si="0"/>
        <v>0</v>
      </c>
    </row>
    <row r="27" spans="1:4">
      <c r="A27" s="5">
        <v>3457575348</v>
      </c>
      <c r="B27" s="5">
        <v>650</v>
      </c>
      <c r="C27">
        <v>650</v>
      </c>
      <c r="D27">
        <f t="shared" si="0"/>
        <v>0</v>
      </c>
    </row>
    <row r="28" spans="1:4">
      <c r="A28" s="5">
        <v>3457577348</v>
      </c>
      <c r="B28" s="5">
        <v>710</v>
      </c>
      <c r="C28">
        <v>710</v>
      </c>
      <c r="D28">
        <f t="shared" si="0"/>
        <v>0</v>
      </c>
    </row>
    <row r="29" spans="1:4">
      <c r="A29" s="5">
        <v>3493855347</v>
      </c>
      <c r="B29" s="5">
        <v>660</v>
      </c>
      <c r="C29">
        <v>660</v>
      </c>
      <c r="D29">
        <f t="shared" si="0"/>
        <v>0</v>
      </c>
    </row>
    <row r="30" spans="1:4">
      <c r="A30" s="5">
        <v>3493858347</v>
      </c>
      <c r="B30" s="5">
        <v>450</v>
      </c>
      <c r="C30">
        <v>450</v>
      </c>
      <c r="D30">
        <f t="shared" si="0"/>
        <v>0</v>
      </c>
    </row>
    <row r="31" spans="1:4">
      <c r="A31" s="5">
        <v>3493863347</v>
      </c>
      <c r="B31" s="5">
        <v>860</v>
      </c>
      <c r="C31">
        <v>860</v>
      </c>
      <c r="D31">
        <f t="shared" si="0"/>
        <v>0</v>
      </c>
    </row>
    <row r="32" spans="1:4">
      <c r="A32" s="5">
        <v>3493868347</v>
      </c>
      <c r="B32" s="5">
        <v>860</v>
      </c>
      <c r="C32">
        <v>860</v>
      </c>
      <c r="D32">
        <f t="shared" si="0"/>
        <v>0</v>
      </c>
    </row>
    <row r="33" spans="1:4">
      <c r="A33" s="5">
        <v>3493877847</v>
      </c>
      <c r="B33" s="5">
        <v>660</v>
      </c>
      <c r="C33">
        <v>660</v>
      </c>
      <c r="D33">
        <f t="shared" si="0"/>
        <v>0</v>
      </c>
    </row>
    <row r="34" spans="1:4">
      <c r="A34" s="5">
        <v>3493883647</v>
      </c>
      <c r="B34" s="5">
        <v>660</v>
      </c>
      <c r="C34">
        <v>660</v>
      </c>
      <c r="D34">
        <f t="shared" si="0"/>
        <v>0</v>
      </c>
    </row>
    <row r="35" spans="1:4">
      <c r="A35" s="5">
        <v>3493886647</v>
      </c>
      <c r="B35" s="5">
        <v>670</v>
      </c>
      <c r="C35">
        <v>670</v>
      </c>
      <c r="D35">
        <f t="shared" si="0"/>
        <v>0</v>
      </c>
    </row>
    <row r="36" spans="1:4">
      <c r="A36" s="5">
        <v>3493993847</v>
      </c>
      <c r="B36" s="5">
        <v>660</v>
      </c>
      <c r="C36">
        <v>660</v>
      </c>
      <c r="D36">
        <f t="shared" si="0"/>
        <v>0</v>
      </c>
    </row>
    <row r="37" spans="1:4">
      <c r="A37" s="5">
        <v>3493995847</v>
      </c>
      <c r="B37" s="5">
        <v>650</v>
      </c>
      <c r="C37">
        <v>650</v>
      </c>
      <c r="D37">
        <f t="shared" si="0"/>
        <v>0</v>
      </c>
    </row>
    <row r="38" spans="1:4">
      <c r="A38" s="5">
        <v>3499578347</v>
      </c>
      <c r="B38" s="5">
        <v>650</v>
      </c>
      <c r="C38">
        <v>650</v>
      </c>
      <c r="D38">
        <f t="shared" si="0"/>
        <v>0</v>
      </c>
    </row>
    <row r="39" spans="1:4">
      <c r="A39" s="5">
        <v>3499767847</v>
      </c>
      <c r="B39" s="5">
        <v>1340</v>
      </c>
      <c r="C39">
        <v>1340</v>
      </c>
      <c r="D39">
        <f t="shared" si="0"/>
        <v>0</v>
      </c>
    </row>
    <row r="40" spans="1:4">
      <c r="A40" s="5">
        <v>5475366548</v>
      </c>
      <c r="B40" s="5">
        <v>660</v>
      </c>
      <c r="C40">
        <v>660</v>
      </c>
      <c r="D40">
        <f t="shared" si="0"/>
        <v>0</v>
      </c>
    </row>
    <row r="41" spans="1:4">
      <c r="A41" s="5">
        <v>5475373348</v>
      </c>
      <c r="B41" s="5">
        <v>680</v>
      </c>
      <c r="C41">
        <v>680</v>
      </c>
      <c r="D41">
        <f t="shared" si="0"/>
        <v>0</v>
      </c>
    </row>
    <row r="42" spans="1:4">
      <c r="A42" s="5">
        <v>5475385948</v>
      </c>
      <c r="B42" s="5">
        <v>680</v>
      </c>
      <c r="C42">
        <v>680</v>
      </c>
      <c r="D42">
        <f t="shared" si="0"/>
        <v>0</v>
      </c>
    </row>
    <row r="43" spans="1:4">
      <c r="A43" s="5">
        <v>5475386948</v>
      </c>
      <c r="B43" s="5">
        <v>660</v>
      </c>
      <c r="C43">
        <v>660</v>
      </c>
      <c r="D43">
        <f t="shared" si="0"/>
        <v>0</v>
      </c>
    </row>
    <row r="44" spans="1:4">
      <c r="A44" s="5">
        <v>5475387948</v>
      </c>
      <c r="B44" s="5">
        <v>680</v>
      </c>
      <c r="C44">
        <v>680</v>
      </c>
      <c r="D44">
        <f t="shared" si="0"/>
        <v>0</v>
      </c>
    </row>
    <row r="45" spans="1:4">
      <c r="A45" s="5">
        <v>5475389948</v>
      </c>
      <c r="B45" s="5">
        <v>680</v>
      </c>
      <c r="C45">
        <v>680</v>
      </c>
      <c r="D45">
        <f t="shared" si="0"/>
        <v>0</v>
      </c>
    </row>
    <row r="46" spans="1:4">
      <c r="A46" s="5">
        <v>5475736548</v>
      </c>
      <c r="B46" s="5">
        <v>650</v>
      </c>
      <c r="C46">
        <v>650</v>
      </c>
      <c r="D46">
        <f t="shared" si="0"/>
        <v>0</v>
      </c>
    </row>
    <row r="47" spans="1:4">
      <c r="A47" s="5">
        <v>5475739548</v>
      </c>
      <c r="B47" s="5">
        <v>660</v>
      </c>
      <c r="C47">
        <v>660</v>
      </c>
      <c r="D47">
        <f t="shared" si="0"/>
        <v>0</v>
      </c>
    </row>
    <row r="48" spans="1:4">
      <c r="A48" s="5">
        <v>5475777548</v>
      </c>
      <c r="B48" s="5">
        <v>1280</v>
      </c>
      <c r="C48">
        <v>1280</v>
      </c>
      <c r="D48">
        <f t="shared" si="0"/>
        <v>0</v>
      </c>
    </row>
    <row r="49" spans="1:4">
      <c r="A49" s="5">
        <v>5475778548</v>
      </c>
      <c r="B49" s="5">
        <v>650</v>
      </c>
      <c r="C49">
        <v>650</v>
      </c>
      <c r="D49">
        <f t="shared" si="0"/>
        <v>0</v>
      </c>
    </row>
    <row r="50" spans="1:4">
      <c r="A50" s="5">
        <v>5477678948</v>
      </c>
      <c r="B50" s="5">
        <v>600</v>
      </c>
      <c r="C50">
        <v>670</v>
      </c>
      <c r="D50">
        <f t="shared" si="0"/>
        <v>70</v>
      </c>
    </row>
    <row r="51" spans="1:4">
      <c r="A51">
        <v>5477686548</v>
      </c>
      <c r="B51" s="5">
        <v>670</v>
      </c>
      <c r="C51">
        <v>670</v>
      </c>
      <c r="D51">
        <f t="shared" si="0"/>
        <v>0</v>
      </c>
    </row>
    <row r="52" spans="1:4">
      <c r="A52" s="5">
        <v>5477967348</v>
      </c>
      <c r="B52" s="5">
        <v>670</v>
      </c>
      <c r="C52">
        <v>670</v>
      </c>
      <c r="D52">
        <f t="shared" si="0"/>
        <v>0</v>
      </c>
    </row>
    <row r="53" spans="1:4">
      <c r="A53" s="5">
        <v>5477999348</v>
      </c>
      <c r="B53" s="5">
        <v>470</v>
      </c>
      <c r="C53">
        <v>470</v>
      </c>
      <c r="D53">
        <f t="shared" si="0"/>
        <v>0</v>
      </c>
    </row>
    <row r="54" spans="1:4">
      <c r="A54" s="5">
        <v>7486337545</v>
      </c>
      <c r="B54" s="5">
        <v>660</v>
      </c>
      <c r="C54">
        <v>660</v>
      </c>
      <c r="D54">
        <f t="shared" si="0"/>
        <v>0</v>
      </c>
    </row>
    <row r="55" spans="1:4">
      <c r="A55" s="5">
        <v>7486935945</v>
      </c>
      <c r="B55" s="5">
        <v>650</v>
      </c>
      <c r="C55">
        <v>650</v>
      </c>
      <c r="D55">
        <f t="shared" si="0"/>
        <v>0</v>
      </c>
    </row>
    <row r="56" spans="1:4">
      <c r="A56" s="5">
        <v>7486995945</v>
      </c>
      <c r="B56" s="5">
        <v>680</v>
      </c>
      <c r="C56">
        <v>680</v>
      </c>
      <c r="D56">
        <f t="shared" si="0"/>
        <v>0</v>
      </c>
    </row>
    <row r="57" spans="1:4">
      <c r="A57" s="5">
        <v>7488663945</v>
      </c>
      <c r="B57" s="5">
        <v>0</v>
      </c>
      <c r="C57">
        <v>1</v>
      </c>
      <c r="D57">
        <f t="shared" si="0"/>
        <v>1</v>
      </c>
    </row>
    <row r="58" spans="1:4">
      <c r="A58" s="5">
        <v>7488758645</v>
      </c>
      <c r="B58" s="5">
        <v>660</v>
      </c>
      <c r="C58">
        <v>660</v>
      </c>
      <c r="D58">
        <f t="shared" si="0"/>
        <v>0</v>
      </c>
    </row>
    <row r="59" spans="1:4">
      <c r="A59" s="5">
        <v>7488763545</v>
      </c>
      <c r="B59" s="5">
        <v>680</v>
      </c>
      <c r="C59">
        <v>680</v>
      </c>
      <c r="D59">
        <f t="shared" si="0"/>
        <v>0</v>
      </c>
    </row>
    <row r="60" spans="1:4">
      <c r="A60" s="5">
        <v>7488768545</v>
      </c>
      <c r="B60" s="5">
        <v>660</v>
      </c>
      <c r="C60">
        <v>660</v>
      </c>
      <c r="D60">
        <f t="shared" si="0"/>
        <v>0</v>
      </c>
    </row>
    <row r="61" spans="1:4">
      <c r="A61" s="5">
        <v>7488785545</v>
      </c>
      <c r="B61" s="5">
        <v>870</v>
      </c>
      <c r="C61">
        <v>870</v>
      </c>
      <c r="D61">
        <f t="shared" si="0"/>
        <v>0</v>
      </c>
    </row>
    <row r="62" spans="1:4">
      <c r="A62" s="5">
        <v>7488788545</v>
      </c>
      <c r="B62" s="5">
        <v>660</v>
      </c>
      <c r="C62">
        <v>660</v>
      </c>
      <c r="D62">
        <f t="shared" si="0"/>
        <v>0</v>
      </c>
    </row>
    <row r="63" spans="1:4">
      <c r="A63" s="5">
        <v>8465338845</v>
      </c>
      <c r="B63" s="5">
        <v>650</v>
      </c>
      <c r="C63">
        <v>650</v>
      </c>
      <c r="D63">
        <f t="shared" si="0"/>
        <v>0</v>
      </c>
    </row>
    <row r="64" spans="1:4">
      <c r="A64" s="5">
        <v>8465385845</v>
      </c>
      <c r="B64" s="5">
        <v>660</v>
      </c>
      <c r="C64">
        <v>660</v>
      </c>
      <c r="D64">
        <f t="shared" si="0"/>
        <v>0</v>
      </c>
    </row>
    <row r="65" spans="1:4">
      <c r="A65" s="5">
        <v>8465869845</v>
      </c>
      <c r="B65" s="5">
        <v>670</v>
      </c>
      <c r="C65">
        <v>670</v>
      </c>
      <c r="D65">
        <f t="shared" si="0"/>
        <v>0</v>
      </c>
    </row>
    <row r="66" spans="1:4">
      <c r="A66" s="5">
        <v>8465883745</v>
      </c>
      <c r="B66" s="5">
        <v>600</v>
      </c>
      <c r="C66">
        <v>680</v>
      </c>
      <c r="D66">
        <f t="shared" si="0"/>
        <v>80</v>
      </c>
    </row>
    <row r="67" spans="1:4">
      <c r="A67" s="5">
        <v>8467953745</v>
      </c>
      <c r="B67" s="5">
        <v>1300.5</v>
      </c>
      <c r="C67">
        <v>1300.5</v>
      </c>
      <c r="D67">
        <f t="shared" ref="D67:D70" si="1">C67-B67</f>
        <v>0</v>
      </c>
    </row>
    <row r="68" spans="1:4">
      <c r="A68" s="5">
        <v>8467963945</v>
      </c>
      <c r="B68" s="5">
        <v>660</v>
      </c>
      <c r="C68">
        <v>660</v>
      </c>
      <c r="D68">
        <f t="shared" si="1"/>
        <v>0</v>
      </c>
    </row>
    <row r="69" spans="1:4">
      <c r="A69" s="5">
        <v>8467976745</v>
      </c>
      <c r="B69" s="5">
        <v>650</v>
      </c>
      <c r="C69">
        <v>650</v>
      </c>
      <c r="D69">
        <f t="shared" si="1"/>
        <v>0</v>
      </c>
    </row>
    <row r="70" spans="1:4">
      <c r="A70" s="5">
        <v>8467985945</v>
      </c>
      <c r="B70" s="5">
        <v>660</v>
      </c>
      <c r="C70">
        <v>660</v>
      </c>
      <c r="D70">
        <f t="shared" si="1"/>
        <v>0</v>
      </c>
    </row>
  </sheetData>
  <sortState ref="A2:B70">
    <sortCondition ref="A2"/>
  </sortState>
  <hyperlinks>
    <hyperlink ref="A51" r:id="rId1" display="https://telegraph.zomeza.com/admin/orders/details/251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2"/>
  <sheetViews>
    <sheetView tabSelected="1" topLeftCell="A56" workbookViewId="0">
      <selection activeCell="H72" sqref="H72"/>
    </sheetView>
  </sheetViews>
  <sheetFormatPr defaultRowHeight="15"/>
  <sheetData>
    <row r="2" spans="1:7">
      <c r="A2" s="5">
        <v>660</v>
      </c>
      <c r="B2" s="5">
        <v>5.7</v>
      </c>
      <c r="C2" t="s">
        <v>64</v>
      </c>
      <c r="D2" s="5">
        <v>55.64</v>
      </c>
      <c r="E2" s="5">
        <v>2.2799999999999998</v>
      </c>
      <c r="F2" s="5">
        <v>28.96</v>
      </c>
      <c r="G2" s="5">
        <v>2.2799999999999998</v>
      </c>
    </row>
    <row r="3" spans="1:7">
      <c r="A3" s="5">
        <v>860</v>
      </c>
      <c r="B3" s="5">
        <v>5.7</v>
      </c>
      <c r="C3" t="s">
        <v>64</v>
      </c>
      <c r="D3" s="5">
        <v>55.64</v>
      </c>
      <c r="E3" s="5">
        <v>2.2799999999999998</v>
      </c>
      <c r="F3" s="5">
        <v>24.64</v>
      </c>
      <c r="G3" s="5">
        <v>2.2799999999999998</v>
      </c>
    </row>
    <row r="4" spans="1:7">
      <c r="A4" s="5">
        <v>650</v>
      </c>
      <c r="B4" s="5">
        <v>5.7</v>
      </c>
      <c r="C4" t="s">
        <v>64</v>
      </c>
      <c r="D4" s="5">
        <v>46.99</v>
      </c>
      <c r="E4" s="5">
        <v>2.2799999999999998</v>
      </c>
      <c r="F4" s="5">
        <v>28.96</v>
      </c>
      <c r="G4" s="5">
        <v>2.2799999999999998</v>
      </c>
    </row>
    <row r="5" spans="1:7">
      <c r="A5" s="5">
        <v>650</v>
      </c>
      <c r="B5" s="5">
        <v>5.7</v>
      </c>
      <c r="C5" t="s">
        <v>64</v>
      </c>
      <c r="D5" s="5">
        <v>46.99</v>
      </c>
      <c r="E5" s="5">
        <v>2.2799999999999998</v>
      </c>
      <c r="F5" s="5">
        <v>28.96</v>
      </c>
      <c r="G5" s="5">
        <v>2.2799999999999998</v>
      </c>
    </row>
    <row r="6" spans="1:7">
      <c r="A6" s="5">
        <v>660</v>
      </c>
      <c r="B6" s="5">
        <v>5.7</v>
      </c>
      <c r="C6" t="s">
        <v>64</v>
      </c>
      <c r="D6" s="5">
        <v>55.64</v>
      </c>
      <c r="E6" s="5">
        <v>2.2799999999999998</v>
      </c>
      <c r="F6" s="5">
        <v>28.96</v>
      </c>
      <c r="G6" s="5">
        <v>2.2799999999999998</v>
      </c>
    </row>
    <row r="7" spans="1:7">
      <c r="A7" s="5">
        <v>1280</v>
      </c>
      <c r="B7" s="5">
        <v>14.59</v>
      </c>
      <c r="C7" t="s">
        <v>64</v>
      </c>
      <c r="D7" s="5">
        <v>70.06</v>
      </c>
      <c r="E7" s="5">
        <v>2.2799999999999998</v>
      </c>
      <c r="F7" s="5">
        <v>24.64</v>
      </c>
      <c r="G7" s="5">
        <v>2.2799999999999998</v>
      </c>
    </row>
    <row r="8" spans="1:7">
      <c r="A8" s="5">
        <v>1300.5</v>
      </c>
      <c r="B8" s="5">
        <v>14.83</v>
      </c>
      <c r="C8" t="s">
        <v>64</v>
      </c>
      <c r="D8" s="5">
        <v>46.99</v>
      </c>
      <c r="E8" s="5">
        <v>2.2799999999999998</v>
      </c>
      <c r="F8" s="5">
        <v>28.96</v>
      </c>
      <c r="G8" s="5">
        <v>2.2799999999999998</v>
      </c>
    </row>
    <row r="9" spans="1:7">
      <c r="A9" s="5">
        <v>660</v>
      </c>
      <c r="B9" s="5">
        <v>5.7</v>
      </c>
      <c r="C9" t="s">
        <v>64</v>
      </c>
      <c r="D9" s="5">
        <v>55.64</v>
      </c>
      <c r="E9" s="5">
        <v>2.2799999999999998</v>
      </c>
      <c r="F9" s="5">
        <v>28.96</v>
      </c>
      <c r="G9" s="5">
        <v>2.2799999999999998</v>
      </c>
    </row>
    <row r="10" spans="1:7">
      <c r="A10" s="5">
        <v>650</v>
      </c>
      <c r="B10" s="5">
        <v>5.7</v>
      </c>
      <c r="C10" t="s">
        <v>64</v>
      </c>
      <c r="D10" s="5">
        <v>46.99</v>
      </c>
      <c r="E10" s="5">
        <v>2.2799999999999998</v>
      </c>
      <c r="F10" s="5">
        <v>28.96</v>
      </c>
      <c r="G10" s="5">
        <v>2.2799999999999998</v>
      </c>
    </row>
    <row r="11" spans="1:7">
      <c r="A11" s="5">
        <v>710</v>
      </c>
      <c r="B11" s="5">
        <v>5.7</v>
      </c>
      <c r="C11" t="s">
        <v>64</v>
      </c>
      <c r="D11" s="5">
        <v>55.64</v>
      </c>
      <c r="E11" s="5">
        <v>2.2799999999999998</v>
      </c>
      <c r="F11" s="5">
        <v>24.64</v>
      </c>
      <c r="G11" s="5">
        <v>2.2799999999999998</v>
      </c>
    </row>
    <row r="12" spans="1:7">
      <c r="A12" s="5">
        <v>650</v>
      </c>
      <c r="B12" s="5">
        <v>5.7</v>
      </c>
      <c r="C12" t="s">
        <v>64</v>
      </c>
      <c r="D12" s="5">
        <v>46.99</v>
      </c>
      <c r="E12" s="5">
        <v>2.2799999999999998</v>
      </c>
      <c r="F12" s="5">
        <v>24.64</v>
      </c>
      <c r="G12" s="5">
        <v>2.2799999999999998</v>
      </c>
    </row>
    <row r="13" spans="1:7">
      <c r="A13" s="5">
        <v>660</v>
      </c>
      <c r="B13" s="5">
        <v>5.7</v>
      </c>
      <c r="C13" t="s">
        <v>64</v>
      </c>
      <c r="D13" s="5">
        <v>55.64</v>
      </c>
      <c r="E13" s="5">
        <v>2.2799999999999998</v>
      </c>
      <c r="F13" s="5">
        <v>24.64</v>
      </c>
      <c r="G13" s="5">
        <v>2.2799999999999998</v>
      </c>
    </row>
    <row r="14" spans="1:7">
      <c r="A14" s="5">
        <v>650</v>
      </c>
      <c r="B14" s="5">
        <v>5.7</v>
      </c>
      <c r="C14" t="s">
        <v>64</v>
      </c>
      <c r="D14" s="5">
        <v>46.99</v>
      </c>
      <c r="E14" s="5">
        <v>2.2799999999999998</v>
      </c>
      <c r="F14" s="5">
        <v>28.96</v>
      </c>
      <c r="G14" s="5">
        <v>2.2799999999999998</v>
      </c>
    </row>
    <row r="15" spans="1:7">
      <c r="A15" s="5">
        <v>660</v>
      </c>
      <c r="B15" s="5">
        <v>5.7</v>
      </c>
      <c r="C15" t="s">
        <v>64</v>
      </c>
      <c r="D15" s="5">
        <v>55.64</v>
      </c>
      <c r="E15" s="5">
        <v>2.2799999999999998</v>
      </c>
      <c r="F15" s="5">
        <v>28.96</v>
      </c>
      <c r="G15" s="5">
        <v>2.2799999999999998</v>
      </c>
    </row>
    <row r="16" spans="1:7">
      <c r="A16" s="5">
        <v>660</v>
      </c>
      <c r="B16" s="5">
        <v>5.7</v>
      </c>
      <c r="C16" t="s">
        <v>64</v>
      </c>
      <c r="D16" s="5">
        <v>55.64</v>
      </c>
      <c r="E16" s="5">
        <v>2.2799999999999998</v>
      </c>
      <c r="F16" s="5">
        <v>32.57</v>
      </c>
      <c r="G16" s="5">
        <v>2.2799999999999998</v>
      </c>
    </row>
    <row r="17" spans="1:7">
      <c r="A17" s="5">
        <v>660</v>
      </c>
      <c r="B17" s="5">
        <v>5.7</v>
      </c>
      <c r="C17" t="s">
        <v>64</v>
      </c>
      <c r="D17" s="5">
        <v>55.64</v>
      </c>
      <c r="E17" s="5">
        <v>2.2799999999999998</v>
      </c>
      <c r="F17" s="5">
        <v>24.64</v>
      </c>
      <c r="G17" s="5">
        <v>2.2799999999999998</v>
      </c>
    </row>
    <row r="18" spans="1:7">
      <c r="A18" s="5">
        <v>460</v>
      </c>
      <c r="B18" s="5">
        <v>5.7</v>
      </c>
      <c r="C18" t="s">
        <v>64</v>
      </c>
      <c r="D18" s="5">
        <v>55.64</v>
      </c>
      <c r="E18" s="5">
        <v>2.2799999999999998</v>
      </c>
      <c r="F18" s="5">
        <v>24.64</v>
      </c>
      <c r="G18" s="5">
        <v>2.2799999999999998</v>
      </c>
    </row>
    <row r="19" spans="1:7">
      <c r="A19" s="5">
        <v>650</v>
      </c>
      <c r="B19" s="5">
        <v>5.7</v>
      </c>
      <c r="C19" t="s">
        <v>64</v>
      </c>
      <c r="D19" s="5">
        <v>46.99</v>
      </c>
      <c r="E19" s="5">
        <v>2.2799999999999998</v>
      </c>
      <c r="F19" s="5">
        <v>28.96</v>
      </c>
      <c r="G19" s="5">
        <v>2.2799999999999998</v>
      </c>
    </row>
    <row r="20" spans="1:7">
      <c r="A20" s="5">
        <v>660</v>
      </c>
      <c r="B20" s="5">
        <v>5.7</v>
      </c>
      <c r="C20" t="s">
        <v>64</v>
      </c>
      <c r="D20" s="5">
        <v>55.64</v>
      </c>
      <c r="E20" s="5">
        <v>2.2799999999999998</v>
      </c>
      <c r="F20" s="5">
        <v>28.96</v>
      </c>
      <c r="G20" s="5">
        <v>2.2799999999999998</v>
      </c>
    </row>
    <row r="21" spans="1:7">
      <c r="A21" s="5">
        <v>660</v>
      </c>
      <c r="B21" s="5">
        <v>5.7</v>
      </c>
      <c r="C21" t="s">
        <v>64</v>
      </c>
      <c r="D21" s="5">
        <v>55.64</v>
      </c>
      <c r="E21" s="5">
        <v>2.2799999999999998</v>
      </c>
      <c r="F21" s="5">
        <v>28.96</v>
      </c>
      <c r="G21" s="5">
        <v>2.2799999999999998</v>
      </c>
    </row>
    <row r="22" spans="1:7">
      <c r="A22" s="5">
        <v>660</v>
      </c>
      <c r="B22" s="5">
        <v>5.7</v>
      </c>
      <c r="C22" t="s">
        <v>64</v>
      </c>
      <c r="D22" s="5">
        <v>55.64</v>
      </c>
      <c r="E22" s="5">
        <v>2.2799999999999998</v>
      </c>
      <c r="F22" s="5">
        <v>28.96</v>
      </c>
      <c r="G22" s="5">
        <v>2.2799999999999998</v>
      </c>
    </row>
    <row r="23" spans="1:7">
      <c r="A23" s="5">
        <v>680</v>
      </c>
      <c r="B23" s="5">
        <v>5.7</v>
      </c>
      <c r="C23" t="s">
        <v>64</v>
      </c>
      <c r="D23" s="5">
        <v>103.23</v>
      </c>
      <c r="E23" s="5">
        <v>2.2799999999999998</v>
      </c>
      <c r="F23" s="5">
        <v>24.64</v>
      </c>
      <c r="G23" s="5">
        <v>2.2799999999999998</v>
      </c>
    </row>
    <row r="24" spans="1:7">
      <c r="A24" s="5">
        <v>860</v>
      </c>
      <c r="B24" s="5">
        <v>5.7</v>
      </c>
      <c r="C24" t="s">
        <v>64</v>
      </c>
      <c r="D24" s="5">
        <v>74.39</v>
      </c>
      <c r="E24" s="5">
        <v>2.2799999999999998</v>
      </c>
      <c r="F24" s="5">
        <v>28.96</v>
      </c>
      <c r="G24" s="5">
        <v>2.2799999999999998</v>
      </c>
    </row>
    <row r="25" spans="1:7">
      <c r="A25" s="5">
        <v>650</v>
      </c>
      <c r="B25" s="5">
        <v>5.7</v>
      </c>
      <c r="C25" t="s">
        <v>64</v>
      </c>
      <c r="D25" s="5">
        <v>46.99</v>
      </c>
      <c r="E25" s="5">
        <v>2.2799999999999998</v>
      </c>
      <c r="F25" s="5">
        <v>28.96</v>
      </c>
      <c r="G25" s="5">
        <v>2.2799999999999998</v>
      </c>
    </row>
    <row r="26" spans="1:7">
      <c r="A26" s="5">
        <v>660</v>
      </c>
      <c r="B26" s="5">
        <v>5.7</v>
      </c>
      <c r="C26" t="s">
        <v>64</v>
      </c>
      <c r="D26" s="5">
        <v>55.64</v>
      </c>
      <c r="E26" s="5">
        <v>2.2799999999999998</v>
      </c>
      <c r="F26" s="5">
        <v>24.64</v>
      </c>
      <c r="G26" s="5">
        <v>2.2799999999999998</v>
      </c>
    </row>
    <row r="27" spans="1:7">
      <c r="A27" s="5">
        <v>760</v>
      </c>
      <c r="B27" s="5">
        <v>5.7</v>
      </c>
      <c r="C27" t="s">
        <v>64</v>
      </c>
      <c r="D27" s="5">
        <v>55.64</v>
      </c>
      <c r="E27" s="5">
        <v>2.2799999999999998</v>
      </c>
      <c r="F27" s="5">
        <v>28.96</v>
      </c>
      <c r="G27" s="5">
        <v>2.2799999999999998</v>
      </c>
    </row>
    <row r="28" spans="1:7">
      <c r="A28" s="5">
        <v>660</v>
      </c>
      <c r="B28" s="5">
        <v>5.7</v>
      </c>
      <c r="C28" t="s">
        <v>64</v>
      </c>
      <c r="D28" s="5">
        <v>55.64</v>
      </c>
      <c r="E28" s="5">
        <v>2.2799999999999998</v>
      </c>
      <c r="F28" s="5">
        <v>28.96</v>
      </c>
      <c r="G28" s="5">
        <v>2.2799999999999998</v>
      </c>
    </row>
    <row r="29" spans="1:7">
      <c r="A29" s="5">
        <v>680</v>
      </c>
      <c r="B29" s="5">
        <v>5.7</v>
      </c>
      <c r="C29" t="s">
        <v>64</v>
      </c>
      <c r="D29" s="5">
        <v>103.23</v>
      </c>
      <c r="E29" s="5">
        <v>2.2799999999999998</v>
      </c>
      <c r="F29" s="5">
        <v>28.96</v>
      </c>
      <c r="G29" s="5">
        <v>2.2799999999999998</v>
      </c>
    </row>
    <row r="30" spans="1:7">
      <c r="A30" s="5">
        <v>0</v>
      </c>
      <c r="B30" s="5">
        <v>0</v>
      </c>
      <c r="C30" t="s">
        <v>64</v>
      </c>
      <c r="D30" s="5">
        <v>46.99</v>
      </c>
      <c r="E30" s="5">
        <v>2.2799999999999998</v>
      </c>
      <c r="F30" s="5">
        <v>24.64</v>
      </c>
      <c r="G30" s="5">
        <v>2.2799999999999998</v>
      </c>
    </row>
    <row r="31" spans="1:7">
      <c r="A31" s="5">
        <v>660</v>
      </c>
      <c r="B31" s="5">
        <v>5.7</v>
      </c>
      <c r="C31" t="s">
        <v>64</v>
      </c>
      <c r="D31" s="5">
        <v>55.64</v>
      </c>
      <c r="E31" s="5">
        <v>2.2799999999999998</v>
      </c>
      <c r="F31" s="5">
        <v>28.96</v>
      </c>
      <c r="G31" s="5">
        <v>2.2799999999999998</v>
      </c>
    </row>
    <row r="32" spans="1:7">
      <c r="A32" s="5">
        <v>660</v>
      </c>
      <c r="B32" s="5">
        <v>5.7</v>
      </c>
      <c r="C32" t="s">
        <v>64</v>
      </c>
      <c r="D32" s="5">
        <v>55.64</v>
      </c>
      <c r="E32" s="5">
        <v>2.2799999999999998</v>
      </c>
      <c r="F32" s="5">
        <v>24.64</v>
      </c>
      <c r="G32" s="5">
        <v>2.2799999999999998</v>
      </c>
    </row>
    <row r="33" spans="1:7">
      <c r="A33" s="5">
        <v>680</v>
      </c>
      <c r="B33" s="5">
        <v>5.7</v>
      </c>
      <c r="C33" t="s">
        <v>64</v>
      </c>
      <c r="D33" s="5">
        <v>46.99</v>
      </c>
      <c r="E33" s="5">
        <v>2.2799999999999998</v>
      </c>
      <c r="F33" s="5">
        <v>28.96</v>
      </c>
      <c r="G33" s="5">
        <v>2.2799999999999998</v>
      </c>
    </row>
    <row r="34" spans="1:7">
      <c r="A34" s="5">
        <v>1380</v>
      </c>
      <c r="B34" s="5">
        <v>15.73</v>
      </c>
      <c r="C34" t="s">
        <v>64</v>
      </c>
      <c r="D34" s="5">
        <v>62.85</v>
      </c>
      <c r="E34" s="5">
        <v>2.2799999999999998</v>
      </c>
      <c r="F34" s="5">
        <v>28.96</v>
      </c>
      <c r="G34" s="5">
        <v>2.2799999999999998</v>
      </c>
    </row>
    <row r="35" spans="1:7">
      <c r="A35" s="5">
        <v>650</v>
      </c>
      <c r="B35" s="5">
        <v>5.7</v>
      </c>
      <c r="C35" t="s">
        <v>64</v>
      </c>
      <c r="D35" s="5">
        <v>46.99</v>
      </c>
      <c r="E35" s="5">
        <v>2.2799999999999998</v>
      </c>
      <c r="F35" s="5">
        <v>28.96</v>
      </c>
      <c r="G35" s="5">
        <v>2.2799999999999998</v>
      </c>
    </row>
    <row r="36" spans="1:7">
      <c r="A36" s="5">
        <v>660</v>
      </c>
      <c r="B36" s="5">
        <v>5.7</v>
      </c>
      <c r="C36" t="s">
        <v>64</v>
      </c>
      <c r="D36" s="5">
        <v>55.64</v>
      </c>
      <c r="E36" s="5">
        <v>2.2799999999999998</v>
      </c>
      <c r="F36" s="5">
        <v>24.64</v>
      </c>
      <c r="G36" s="5">
        <v>2.2799999999999998</v>
      </c>
    </row>
    <row r="37" spans="1:7">
      <c r="A37" s="5">
        <v>680</v>
      </c>
      <c r="B37" s="5">
        <v>5.7</v>
      </c>
      <c r="C37" t="s">
        <v>64</v>
      </c>
      <c r="D37" s="5">
        <v>74.39</v>
      </c>
      <c r="E37" s="5">
        <v>2.2799999999999998</v>
      </c>
      <c r="F37" s="5">
        <v>24.64</v>
      </c>
      <c r="G37" s="5">
        <v>2.2799999999999998</v>
      </c>
    </row>
    <row r="38" spans="1:7">
      <c r="A38" s="5">
        <v>660</v>
      </c>
      <c r="B38" s="5">
        <v>5.7</v>
      </c>
      <c r="C38" t="s">
        <v>64</v>
      </c>
      <c r="D38" s="5">
        <v>55.64</v>
      </c>
      <c r="E38" s="5">
        <v>2.2799999999999998</v>
      </c>
      <c r="F38" s="5">
        <v>28.96</v>
      </c>
      <c r="G38" s="5">
        <v>2.2799999999999998</v>
      </c>
    </row>
    <row r="39" spans="1:7">
      <c r="A39" s="5">
        <v>670</v>
      </c>
      <c r="B39" s="5">
        <v>5.7</v>
      </c>
      <c r="C39" t="s">
        <v>64</v>
      </c>
      <c r="D39" s="5">
        <v>74.39</v>
      </c>
      <c r="E39" s="5">
        <v>2.2799999999999998</v>
      </c>
      <c r="F39" s="5">
        <v>38.340000000000003</v>
      </c>
      <c r="G39" s="5">
        <v>2.2799999999999998</v>
      </c>
    </row>
    <row r="40" spans="1:7">
      <c r="A40" s="5">
        <v>660</v>
      </c>
      <c r="B40" s="5">
        <v>5.7</v>
      </c>
      <c r="C40" t="s">
        <v>64</v>
      </c>
      <c r="D40" s="5">
        <v>55.64</v>
      </c>
      <c r="E40" s="5">
        <v>2.2799999999999998</v>
      </c>
      <c r="F40" s="5">
        <v>28.96</v>
      </c>
      <c r="G40" s="5">
        <v>2.2799999999999998</v>
      </c>
    </row>
    <row r="41" spans="1:7">
      <c r="A41" s="5">
        <v>680</v>
      </c>
      <c r="B41" s="5">
        <v>5.7</v>
      </c>
      <c r="C41" t="s">
        <v>64</v>
      </c>
      <c r="D41" s="5">
        <v>74.39</v>
      </c>
      <c r="E41" s="5">
        <v>2.2799999999999998</v>
      </c>
      <c r="F41" s="5">
        <v>28.96</v>
      </c>
      <c r="G41" s="5">
        <v>2.2799999999999998</v>
      </c>
    </row>
    <row r="42" spans="1:7">
      <c r="A42" s="5">
        <v>660</v>
      </c>
      <c r="B42" s="5">
        <v>5.7</v>
      </c>
      <c r="C42" t="s">
        <v>64</v>
      </c>
      <c r="D42" s="5">
        <v>55.64</v>
      </c>
      <c r="E42" s="5">
        <v>2.2799999999999998</v>
      </c>
      <c r="F42" s="5">
        <v>24.64</v>
      </c>
      <c r="G42" s="5">
        <v>2.2799999999999998</v>
      </c>
    </row>
    <row r="43" spans="1:7">
      <c r="A43" s="5">
        <v>680</v>
      </c>
      <c r="B43" s="5">
        <v>5.7</v>
      </c>
      <c r="C43" t="s">
        <v>64</v>
      </c>
      <c r="D43" s="5">
        <v>74.39</v>
      </c>
      <c r="E43" s="5">
        <v>2.2799999999999998</v>
      </c>
      <c r="F43" s="5">
        <v>24.64</v>
      </c>
      <c r="G43" s="5">
        <v>2.2799999999999998</v>
      </c>
    </row>
    <row r="44" spans="1:7">
      <c r="A44" s="5">
        <v>660</v>
      </c>
      <c r="B44" s="5">
        <v>5.7</v>
      </c>
      <c r="C44" t="s">
        <v>64</v>
      </c>
      <c r="D44" s="5">
        <v>55.64</v>
      </c>
      <c r="E44" s="5">
        <v>2.2799999999999998</v>
      </c>
      <c r="F44" s="5">
        <v>28.96</v>
      </c>
      <c r="G44" s="5">
        <v>2.2799999999999998</v>
      </c>
    </row>
    <row r="45" spans="1:7">
      <c r="A45" s="5">
        <v>650</v>
      </c>
      <c r="B45" s="5">
        <v>5.7</v>
      </c>
      <c r="C45" t="s">
        <v>64</v>
      </c>
      <c r="D45" s="5">
        <v>46.99</v>
      </c>
      <c r="E45" s="5">
        <v>2.2799999999999998</v>
      </c>
      <c r="F45" s="5">
        <v>28.96</v>
      </c>
      <c r="G45" s="5">
        <v>2.2799999999999998</v>
      </c>
    </row>
    <row r="46" spans="1:7">
      <c r="A46" s="5">
        <v>660</v>
      </c>
      <c r="B46" s="5">
        <v>5.7</v>
      </c>
      <c r="C46" t="s">
        <v>64</v>
      </c>
      <c r="D46" s="5">
        <v>55.64</v>
      </c>
      <c r="E46" s="5">
        <v>2.2799999999999998</v>
      </c>
      <c r="F46" s="5">
        <v>28.96</v>
      </c>
      <c r="G46" s="5">
        <v>2.2799999999999998</v>
      </c>
    </row>
    <row r="47" spans="1:7">
      <c r="A47" s="5">
        <v>870</v>
      </c>
      <c r="B47" s="5">
        <v>5.7</v>
      </c>
      <c r="C47" t="s">
        <v>64</v>
      </c>
      <c r="D47" s="5">
        <v>74.39</v>
      </c>
      <c r="E47" s="5">
        <v>2.2799999999999998</v>
      </c>
      <c r="F47" s="5">
        <v>28.96</v>
      </c>
      <c r="G47" s="5">
        <v>2.2799999999999998</v>
      </c>
    </row>
    <row r="48" spans="1:7">
      <c r="A48" s="5">
        <v>870</v>
      </c>
      <c r="B48" s="5">
        <v>5.7</v>
      </c>
      <c r="C48" t="s">
        <v>64</v>
      </c>
      <c r="D48" s="5">
        <v>74.39</v>
      </c>
      <c r="E48" s="5">
        <v>2.2799999999999998</v>
      </c>
      <c r="F48" s="5">
        <v>24.64</v>
      </c>
      <c r="G48" s="5">
        <v>2.2799999999999998</v>
      </c>
    </row>
    <row r="49" spans="1:7">
      <c r="A49" s="5">
        <v>710</v>
      </c>
      <c r="B49" s="5">
        <v>5.7</v>
      </c>
      <c r="C49" t="s">
        <v>64</v>
      </c>
      <c r="D49" s="5">
        <v>55.64</v>
      </c>
      <c r="E49" s="5">
        <v>2.2799999999999998</v>
      </c>
      <c r="F49" s="5">
        <v>28.96</v>
      </c>
      <c r="G49" s="5">
        <v>2.2799999999999998</v>
      </c>
    </row>
    <row r="50" spans="1:7">
      <c r="A50" s="5">
        <v>660</v>
      </c>
      <c r="B50" s="5">
        <v>5.7</v>
      </c>
      <c r="C50" t="s">
        <v>64</v>
      </c>
      <c r="D50" s="5">
        <v>55.64</v>
      </c>
      <c r="E50" s="5">
        <v>2.2799999999999998</v>
      </c>
      <c r="F50" s="5">
        <v>28.96</v>
      </c>
      <c r="G50" s="5">
        <v>2.2799999999999998</v>
      </c>
    </row>
    <row r="51" spans="1:7">
      <c r="A51" s="5">
        <v>450</v>
      </c>
      <c r="B51" s="5">
        <v>5.7</v>
      </c>
      <c r="C51" t="s">
        <v>64</v>
      </c>
      <c r="D51" s="5">
        <v>46.99</v>
      </c>
      <c r="E51" s="5">
        <v>2.2799999999999998</v>
      </c>
      <c r="F51" s="5">
        <v>28.96</v>
      </c>
      <c r="G51" s="5">
        <v>2.2799999999999998</v>
      </c>
    </row>
    <row r="52" spans="1:7">
      <c r="A52" s="5">
        <v>670</v>
      </c>
      <c r="B52" s="5">
        <v>5.7</v>
      </c>
      <c r="C52" t="s">
        <v>64</v>
      </c>
      <c r="D52" s="5">
        <v>74.39</v>
      </c>
      <c r="E52" s="5">
        <v>2.2799999999999998</v>
      </c>
      <c r="F52" s="5">
        <v>38.340000000000003</v>
      </c>
      <c r="G52" s="5">
        <v>2.2799999999999998</v>
      </c>
    </row>
    <row r="53" spans="1:7">
      <c r="A53" s="5">
        <v>850</v>
      </c>
      <c r="B53" s="5">
        <v>5.7</v>
      </c>
      <c r="C53" t="s">
        <v>64</v>
      </c>
      <c r="D53" s="5">
        <v>46.99</v>
      </c>
      <c r="E53" s="5">
        <v>2.2799999999999998</v>
      </c>
      <c r="F53" s="5">
        <v>24.64</v>
      </c>
      <c r="G53" s="5">
        <v>2.2799999999999998</v>
      </c>
    </row>
    <row r="54" spans="1:7">
      <c r="A54" s="5">
        <v>650</v>
      </c>
      <c r="B54" s="5">
        <v>5.7</v>
      </c>
      <c r="C54" t="s">
        <v>64</v>
      </c>
      <c r="D54" s="5">
        <v>46.99</v>
      </c>
      <c r="E54" s="5">
        <v>2.2799999999999998</v>
      </c>
      <c r="F54" s="5">
        <v>28.96</v>
      </c>
      <c r="G54" s="5">
        <v>2.2799999999999998</v>
      </c>
    </row>
    <row r="55" spans="1:7">
      <c r="A55" s="5">
        <v>650</v>
      </c>
      <c r="B55" s="5">
        <v>5.7</v>
      </c>
      <c r="C55" t="s">
        <v>64</v>
      </c>
      <c r="D55" s="5">
        <v>46.99</v>
      </c>
      <c r="E55" s="5">
        <v>2.2799999999999998</v>
      </c>
      <c r="F55" s="5">
        <v>28.96</v>
      </c>
      <c r="G55" s="5">
        <v>2.2799999999999998</v>
      </c>
    </row>
    <row r="56" spans="1:7">
      <c r="A56" s="5">
        <v>650</v>
      </c>
      <c r="B56" s="5">
        <v>5.7</v>
      </c>
      <c r="C56" t="s">
        <v>64</v>
      </c>
      <c r="D56" s="5">
        <v>46.99</v>
      </c>
      <c r="E56" s="5">
        <v>2.2799999999999998</v>
      </c>
      <c r="F56" s="5">
        <v>24.64</v>
      </c>
      <c r="G56" s="5">
        <v>2.2799999999999998</v>
      </c>
    </row>
    <row r="57" spans="1:7">
      <c r="A57" s="5">
        <v>470</v>
      </c>
      <c r="B57" s="5">
        <v>5.7</v>
      </c>
      <c r="C57" t="s">
        <v>64</v>
      </c>
      <c r="D57" s="5">
        <v>74.39</v>
      </c>
      <c r="E57" s="5">
        <v>2.2799999999999998</v>
      </c>
      <c r="F57" s="5">
        <v>24.64</v>
      </c>
      <c r="G57" s="5">
        <v>2.2799999999999998</v>
      </c>
    </row>
    <row r="58" spans="1:7">
      <c r="A58" s="5">
        <v>660</v>
      </c>
      <c r="B58" s="5">
        <v>5.7</v>
      </c>
      <c r="C58" t="s">
        <v>64</v>
      </c>
      <c r="D58" s="5">
        <v>55.64</v>
      </c>
      <c r="E58" s="5">
        <v>2.2799999999999998</v>
      </c>
      <c r="F58" s="5">
        <v>38.340000000000003</v>
      </c>
      <c r="G58" s="5">
        <v>2.2799999999999998</v>
      </c>
    </row>
    <row r="59" spans="1:7">
      <c r="A59" s="5">
        <v>660</v>
      </c>
      <c r="B59" s="5">
        <v>5.7</v>
      </c>
      <c r="C59" t="s">
        <v>64</v>
      </c>
      <c r="D59" s="5">
        <v>55.64</v>
      </c>
      <c r="E59" s="5">
        <v>2.2799999999999998</v>
      </c>
      <c r="F59" s="5">
        <v>28.96</v>
      </c>
      <c r="G59" s="5">
        <v>2.2799999999999998</v>
      </c>
    </row>
    <row r="60" spans="1:7">
      <c r="A60" s="5">
        <v>670</v>
      </c>
      <c r="B60" s="5">
        <v>5.7</v>
      </c>
      <c r="C60" t="s">
        <v>64</v>
      </c>
      <c r="D60" s="5">
        <v>74.39</v>
      </c>
      <c r="E60" s="5">
        <v>2.2799999999999998</v>
      </c>
      <c r="F60" s="5">
        <v>38.340000000000003</v>
      </c>
      <c r="G60" s="5">
        <v>2.2799999999999998</v>
      </c>
    </row>
    <row r="61" spans="1:7">
      <c r="A61" s="5">
        <v>680</v>
      </c>
      <c r="B61" s="5">
        <v>5.7</v>
      </c>
      <c r="C61" t="s">
        <v>64</v>
      </c>
      <c r="D61" s="5">
        <v>103.23</v>
      </c>
      <c r="E61" s="5">
        <v>2.2799999999999998</v>
      </c>
      <c r="F61" s="5">
        <v>28.96</v>
      </c>
      <c r="G61" s="5">
        <v>2.2799999999999998</v>
      </c>
    </row>
    <row r="62" spans="1:7">
      <c r="A62" s="5">
        <v>670</v>
      </c>
      <c r="B62" s="5">
        <v>5.7</v>
      </c>
      <c r="C62" t="s">
        <v>64</v>
      </c>
      <c r="D62" s="5">
        <v>74.39</v>
      </c>
      <c r="E62" s="5">
        <v>2.2799999999999998</v>
      </c>
      <c r="F62" s="5">
        <v>38.340000000000003</v>
      </c>
      <c r="G62" s="5">
        <v>2.2799999999999998</v>
      </c>
    </row>
    <row r="63" spans="1:7">
      <c r="A63" s="5">
        <v>670</v>
      </c>
      <c r="B63" s="5">
        <v>5.7</v>
      </c>
      <c r="C63" t="s">
        <v>64</v>
      </c>
      <c r="D63" s="5">
        <v>74.39</v>
      </c>
      <c r="E63" s="5">
        <v>2.2799999999999998</v>
      </c>
      <c r="F63" s="5">
        <v>38.340000000000003</v>
      </c>
      <c r="G63" s="5">
        <v>2.2799999999999998</v>
      </c>
    </row>
    <row r="64" spans="1:7">
      <c r="A64" s="5">
        <v>680</v>
      </c>
      <c r="B64" s="5">
        <v>5.7</v>
      </c>
      <c r="C64" t="s">
        <v>64</v>
      </c>
      <c r="D64" s="5">
        <v>46.99</v>
      </c>
      <c r="E64" s="5">
        <v>2.2799999999999998</v>
      </c>
    </row>
    <row r="65" spans="1:8">
      <c r="A65" s="5">
        <v>660</v>
      </c>
      <c r="B65" s="5">
        <v>5.7</v>
      </c>
      <c r="C65" t="s">
        <v>64</v>
      </c>
      <c r="D65" s="5">
        <v>74.39</v>
      </c>
      <c r="E65" s="5">
        <v>2.2799999999999998</v>
      </c>
    </row>
    <row r="66" spans="1:8">
      <c r="A66" s="5">
        <v>660</v>
      </c>
      <c r="B66" s="5">
        <v>5.7</v>
      </c>
      <c r="C66" t="s">
        <v>64</v>
      </c>
      <c r="D66" s="5">
        <v>55.64</v>
      </c>
      <c r="E66" s="5">
        <v>2.2799999999999998</v>
      </c>
    </row>
    <row r="67" spans="1:8">
      <c r="A67" s="5">
        <v>1340</v>
      </c>
      <c r="B67" s="5">
        <v>15.28</v>
      </c>
      <c r="C67" t="s">
        <v>64</v>
      </c>
      <c r="D67" s="5">
        <v>132.07</v>
      </c>
      <c r="E67" s="5">
        <v>2.2799999999999998</v>
      </c>
    </row>
    <row r="68" spans="1:8">
      <c r="A68" s="5">
        <v>600</v>
      </c>
      <c r="B68" s="5">
        <v>5.7</v>
      </c>
      <c r="C68" t="s">
        <v>64</v>
      </c>
      <c r="D68" s="5">
        <v>74.39</v>
      </c>
      <c r="E68" s="5">
        <v>2.2799999999999998</v>
      </c>
    </row>
    <row r="69" spans="1:8">
      <c r="A69" s="5">
        <v>670</v>
      </c>
      <c r="B69" s="5">
        <v>5.7</v>
      </c>
      <c r="C69" t="s">
        <v>64</v>
      </c>
      <c r="D69" s="5">
        <v>74.39</v>
      </c>
      <c r="E69" s="5">
        <v>2.2799999999999998</v>
      </c>
    </row>
    <row r="70" spans="1:8">
      <c r="A70" s="5">
        <v>600</v>
      </c>
      <c r="B70" s="5">
        <v>5.7</v>
      </c>
      <c r="C70" t="s">
        <v>64</v>
      </c>
      <c r="D70" s="5">
        <v>103.23</v>
      </c>
      <c r="E70" s="5">
        <v>2.2799999999999998</v>
      </c>
    </row>
    <row r="71" spans="1:8">
      <c r="A71">
        <f>SUM(A2:A70)</f>
        <v>48130.5</v>
      </c>
      <c r="B71">
        <f t="shared" ref="B71:G71" si="0">SUM(B2:B70)</f>
        <v>425.22999999999951</v>
      </c>
      <c r="C71">
        <f t="shared" si="0"/>
        <v>0</v>
      </c>
      <c r="D71">
        <f t="shared" si="0"/>
        <v>4253.1299999999965</v>
      </c>
      <c r="E71">
        <f t="shared" si="0"/>
        <v>157.32000000000005</v>
      </c>
      <c r="F71">
        <f t="shared" si="0"/>
        <v>1773.3300000000008</v>
      </c>
      <c r="G71">
        <f t="shared" si="0"/>
        <v>141.36000000000004</v>
      </c>
    </row>
    <row r="72" spans="1:8">
      <c r="H72">
        <f>A71-B71-D71-E71-F71-G71</f>
        <v>41380.130000000005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من شركة الشحن</vt:lpstr>
      <vt:lpstr>Sheet1</vt:lpstr>
      <vt:lpstr>Sheet1 (2)</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ENG-Amira</cp:lastModifiedBy>
  <dcterms:created xsi:type="dcterms:W3CDTF">2025-12-07T16:21:08Z</dcterms:created>
  <dcterms:modified xsi:type="dcterms:W3CDTF">2025-12-09T16:10:43Z</dcterms:modified>
</cp:coreProperties>
</file>