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55" windowWidth="19815" windowHeight="9150" activeTab="2"/>
  </bookViews>
  <sheets>
    <sheet name="من شركة الشحن" sheetId="1" r:id="rId1"/>
    <sheet name="مطابقة" sheetId="2" r:id="rId2"/>
    <sheet name="Sheet2" sheetId="3" r:id="rId3"/>
  </sheets>
  <definedNames>
    <definedName name="_xlnm._FilterDatabase" localSheetId="0" hidden="1">'من شركة الشحن'!$A$1:$BE$75</definedName>
  </definedNames>
  <calcPr calcId="144525"/>
</workbook>
</file>

<file path=xl/calcChain.xml><?xml version="1.0" encoding="utf-8"?>
<calcChain xmlns="http://schemas.openxmlformats.org/spreadsheetml/2006/main">
  <c r="B50" i="3" l="1"/>
  <c r="C50" i="3"/>
  <c r="D50" i="3"/>
  <c r="E50" i="3"/>
  <c r="F50" i="3"/>
  <c r="G50" i="3"/>
  <c r="H50" i="3"/>
  <c r="A50" i="3"/>
  <c r="H51" i="3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2" i="2"/>
</calcChain>
</file>

<file path=xl/sharedStrings.xml><?xml version="1.0" encoding="utf-8"?>
<sst xmlns="http://schemas.openxmlformats.org/spreadsheetml/2006/main" count="3901" uniqueCount="924">
  <si>
    <t>Waybill</t>
  </si>
  <si>
    <t>Waybill status</t>
  </si>
  <si>
    <t>Order Source</t>
  </si>
  <si>
    <t>Client Order No.</t>
  </si>
  <si>
    <t>Reciever Name</t>
  </si>
  <si>
    <t>The receiver's phone</t>
  </si>
  <si>
    <t>Receiver phone number 2</t>
  </si>
  <si>
    <t>Receiver Flat No.</t>
  </si>
  <si>
    <t>Receiver's Floor</t>
  </si>
  <si>
    <t>Receiver's Building No.</t>
  </si>
  <si>
    <t>Receiver street</t>
  </si>
  <si>
    <t>Receiver's Area</t>
  </si>
  <si>
    <t>Receiver's District</t>
  </si>
  <si>
    <t>Receiving province</t>
  </si>
  <si>
    <t>Type of Item</t>
  </si>
  <si>
    <t>Item name</t>
  </si>
  <si>
    <t>Chargeable weight(KG)</t>
  </si>
  <si>
    <t>Item weight (KG)</t>
  </si>
  <si>
    <t>Length/width/height</t>
  </si>
  <si>
    <t>Insurance Value</t>
  </si>
  <si>
    <t>Insurance Fee</t>
  </si>
  <si>
    <t>Prodcut type</t>
  </si>
  <si>
    <t>Ex/DR 描述</t>
  </si>
  <si>
    <t>Stlmt Method</t>
  </si>
  <si>
    <t>Payment Method</t>
  </si>
  <si>
    <t>COD amount</t>
  </si>
  <si>
    <t>COD Service Fee</t>
  </si>
  <si>
    <t>FOD Amount</t>
  </si>
  <si>
    <t>Reference delivery fees</t>
  </si>
  <si>
    <t>Fuel Surcharge</t>
  </si>
  <si>
    <t>Pickup information</t>
  </si>
  <si>
    <t>Out for delivery times</t>
  </si>
  <si>
    <t>Abnormal parcel description</t>
  </si>
  <si>
    <t>Notes</t>
  </si>
  <si>
    <t>Order account name</t>
  </si>
  <si>
    <t>collection time</t>
  </si>
  <si>
    <t>Sign Time</t>
  </si>
  <si>
    <t>Reciever address</t>
  </si>
  <si>
    <t>Sender name</t>
  </si>
  <si>
    <t>Origin Province</t>
  </si>
  <si>
    <t>Sender district</t>
  </si>
  <si>
    <t>Sender street</t>
  </si>
  <si>
    <t>Sender address details</t>
  </si>
  <si>
    <t>Sender phone</t>
  </si>
  <si>
    <t>Sender mobile number2</t>
  </si>
  <si>
    <t>Box price</t>
  </si>
  <si>
    <t>Platform name</t>
  </si>
  <si>
    <t>Customer account</t>
  </si>
  <si>
    <t>Delivery time</t>
  </si>
  <si>
    <t>Returning parcel sign-in time</t>
  </si>
  <si>
    <t>Customer's pickup number</t>
  </si>
  <si>
    <t>Third party waybill no.</t>
  </si>
  <si>
    <t>Bound waybill</t>
  </si>
  <si>
    <t>Submission time</t>
  </si>
  <si>
    <t>JEG000394070098</t>
  </si>
  <si>
    <t>Signed</t>
  </si>
  <si>
    <t>VIP</t>
  </si>
  <si>
    <t>3493599647</t>
  </si>
  <si>
    <t>فادي موسى</t>
  </si>
  <si>
    <t>+20-01225120371</t>
  </si>
  <si>
    <t/>
  </si>
  <si>
    <t>القاهرة المقطم الهضبه الوسطي امام نادي ايزي اسبورتس</t>
  </si>
  <si>
    <t>المقطم</t>
  </si>
  <si>
    <t>القاهرة</t>
  </si>
  <si>
    <t>Others</t>
  </si>
  <si>
    <t>4.93</t>
  </si>
  <si>
    <t>1</t>
  </si>
  <si>
    <t>0</t>
  </si>
  <si>
    <t>Standard</t>
  </si>
  <si>
    <t>Monthly</t>
  </si>
  <si>
    <t>1471</t>
  </si>
  <si>
    <t>16.77</t>
  </si>
  <si>
    <t>55.64</t>
  </si>
  <si>
    <t>2.28</t>
  </si>
  <si>
    <t>1x MK04-B-45,1x MK04-W-43,1x MK04-W-44,1x MK04-W-45,1x MK04-G-45</t>
  </si>
  <si>
    <t>يسمح للعميل بمعاينة الاوردر</t>
  </si>
  <si>
    <t>engamira（child）</t>
  </si>
  <si>
    <t>2025-12-08 17:35:52</t>
  </si>
  <si>
    <t>2025-12-09 17:55:00</t>
  </si>
  <si>
    <t>NOW SHOES</t>
  </si>
  <si>
    <t>القليوبية</t>
  </si>
  <si>
    <t>شبين القناطر</t>
  </si>
  <si>
    <t>00</t>
  </si>
  <si>
    <t>+20-01112222222</t>
  </si>
  <si>
    <t>2025-12-09 10:21:00</t>
  </si>
  <si>
    <t>JEG000396119478</t>
  </si>
  <si>
    <t>3457766948</t>
  </si>
  <si>
    <t>شيف عريان مرتضى رزق الله</t>
  </si>
  <si>
    <t>+20-01012911337</t>
  </si>
  <si>
    <t>فندق دريمز بيتش هضبه ام السيد</t>
  </si>
  <si>
    <t>شرم الشيخ</t>
  </si>
  <si>
    <t>جنوب سيناء</t>
  </si>
  <si>
    <t>3.72</t>
  </si>
  <si>
    <t>1300</t>
  </si>
  <si>
    <t>14.82</t>
  </si>
  <si>
    <t>117.65</t>
  </si>
  <si>
    <t>1x BO4-G-45,2x BO4-BU-43,2x BO4-B-41</t>
  </si>
  <si>
    <t>2025-12-08 17:35:58</t>
  </si>
  <si>
    <t>2025-12-09 19:02:52</t>
  </si>
  <si>
    <t>2025-12-09 17:34:58</t>
  </si>
  <si>
    <t>JEG000397216670</t>
  </si>
  <si>
    <t>8467783745</t>
  </si>
  <si>
    <t>حسام اسامه عرفه</t>
  </si>
  <si>
    <t>+20-01023166452</t>
  </si>
  <si>
    <t>عنوان الشغل طريق شربين ىكفر البرامون عند عزبة حسان أو عزبة الحج حماده الفار</t>
  </si>
  <si>
    <t>المنصورة</t>
  </si>
  <si>
    <t>الدقهلية</t>
  </si>
  <si>
    <t>4.54</t>
  </si>
  <si>
    <t>1480</t>
  </si>
  <si>
    <t>16.87</t>
  </si>
  <si>
    <t>70.06</t>
  </si>
  <si>
    <t>1x LK01-G-45,1x SK23-B-45,1x SK23-BU-45,1x PR20-W-45,1x PR20-B*BU-45</t>
  </si>
  <si>
    <t>2025-12-08 17:35:29</t>
  </si>
  <si>
    <t>2025-12-09 13:53:29</t>
  </si>
  <si>
    <t>2025-12-09 11:01:59</t>
  </si>
  <si>
    <t>JEG000395561596</t>
  </si>
  <si>
    <t>8467768845</t>
  </si>
  <si>
    <t>ابراهيم حسن</t>
  </si>
  <si>
    <t>+20-01017609514</t>
  </si>
  <si>
    <t>الاسكندريه باكوس ش المدينه المنوره بجوار مسجد القدس</t>
  </si>
  <si>
    <t>باكوس</t>
  </si>
  <si>
    <t>الإسكندرية</t>
  </si>
  <si>
    <t>2.87</t>
  </si>
  <si>
    <t>1200</t>
  </si>
  <si>
    <t>13.68</t>
  </si>
  <si>
    <t>46.99</t>
  </si>
  <si>
    <t>1x BO4-B-42,1x BO4-W-42,1x BO4-G-42,1x BO4-BU-42</t>
  </si>
  <si>
    <t>2025-12-08 17:34:14</t>
  </si>
  <si>
    <t>2025-12-09 16:40:50</t>
  </si>
  <si>
    <t>2025-12-09 16:14:21</t>
  </si>
  <si>
    <t>JEG000396368143</t>
  </si>
  <si>
    <t>3493589647</t>
  </si>
  <si>
    <t>عبدالرحمن محمود</t>
  </si>
  <si>
    <t>+20-01153947406</t>
  </si>
  <si>
    <t>14شارع ابطال السويس كوبري الشيخ منصور عزبة النخل محافظة  القاهره</t>
  </si>
  <si>
    <t>عزبة النخل</t>
  </si>
  <si>
    <t>المرج</t>
  </si>
  <si>
    <t>1.32</t>
  </si>
  <si>
    <t>650</t>
  </si>
  <si>
    <t>5.7</t>
  </si>
  <si>
    <t>1x BO4-G-42,1x BO4-B-41</t>
  </si>
  <si>
    <t>2025-12-08 17:34:18</t>
  </si>
  <si>
    <t>2025-12-09 21:59:58</t>
  </si>
  <si>
    <t>2025-12-09 13:30:34</t>
  </si>
  <si>
    <t>JEG000396634544</t>
  </si>
  <si>
    <t>3493336847</t>
  </si>
  <si>
    <t>محمد حمدي عبدالهادى</t>
  </si>
  <si>
    <t>+20-01009377955</t>
  </si>
  <si>
    <t>٤٢ الغربية المحله الكبرى ميدان الزراعه جلال الدين عند محل حورس للاوات الصحيه</t>
  </si>
  <si>
    <t>المحلة الكبري</t>
  </si>
  <si>
    <t>الغربية</t>
  </si>
  <si>
    <t>1.35</t>
  </si>
  <si>
    <t>660</t>
  </si>
  <si>
    <t>1x BO4-B-41,1x BO4-B-42</t>
  </si>
  <si>
    <t>2025-12-08 17:34:20</t>
  </si>
  <si>
    <t>2025-12-09 12:42:40</t>
  </si>
  <si>
    <t>2025-12-09 11:03:13</t>
  </si>
  <si>
    <t>JEG000396624905</t>
  </si>
  <si>
    <t>3457799948</t>
  </si>
  <si>
    <t>اسلام البنواني</t>
  </si>
  <si>
    <t>+20-01007470793</t>
  </si>
  <si>
    <t>شارع محمد عامر جاب الله امام مجلس المدينة</t>
  </si>
  <si>
    <t>ابو حمص</t>
  </si>
  <si>
    <t>أبو حمص</t>
  </si>
  <si>
    <t>البحيرة</t>
  </si>
  <si>
    <t>1.41</t>
  </si>
  <si>
    <t>1x SK5-B-43,1x SK5-W-43</t>
  </si>
  <si>
    <t>2025-12-08 17:34:26</t>
  </si>
  <si>
    <t>2025-12-09 14:10:17</t>
  </si>
  <si>
    <t>2025-12-09 10:42:32</t>
  </si>
  <si>
    <t>JEG000384852573</t>
  </si>
  <si>
    <t>3457785348</t>
  </si>
  <si>
    <t>سليمان سراج الدين</t>
  </si>
  <si>
    <t>+20-01118965610</t>
  </si>
  <si>
    <t>القليوبية القناطر الخيرية أجهور الصغرى حضانة الرضوان</t>
  </si>
  <si>
    <t>القناطر الخيرية</t>
  </si>
  <si>
    <t>1.65</t>
  </si>
  <si>
    <t>710</t>
  </si>
  <si>
    <t>1x SK23-BU-45,1x SK23-BI-45</t>
  </si>
  <si>
    <t>2025-12-08 17:35:27</t>
  </si>
  <si>
    <t>2025-12-09 13:38:40</t>
  </si>
  <si>
    <t>2025-12-09 09:18:27</t>
  </si>
  <si>
    <t>JEG000386133157</t>
  </si>
  <si>
    <t>3457798948</t>
  </si>
  <si>
    <t>رمضان زكي احمد</t>
  </si>
  <si>
    <t>+20-01001440654</t>
  </si>
  <si>
    <t>مدينه الفسطاط الجديده مصر القديمه القاهره</t>
  </si>
  <si>
    <t>مصر القديمة</t>
  </si>
  <si>
    <t>1.67</t>
  </si>
  <si>
    <t>700</t>
  </si>
  <si>
    <t>1x SK23-BU-43,1x SK23-BI-43</t>
  </si>
  <si>
    <t>2025-12-08 17:33:28</t>
  </si>
  <si>
    <t>2025-12-09 17:23:11</t>
  </si>
  <si>
    <t>2025-12-09 11:21:47</t>
  </si>
  <si>
    <t>JEG000385386748</t>
  </si>
  <si>
    <t>3493353847</t>
  </si>
  <si>
    <t>صلاح الشريف</t>
  </si>
  <si>
    <t>+20-01065083166</t>
  </si>
  <si>
    <t>+20-01003585771</t>
  </si>
  <si>
    <t>القاهرة منشية الصدر امام محطة مترو منشية الصدر 95شارع القائد حارة المزلقان عمارة رقم 2</t>
  </si>
  <si>
    <t>شبرا مصر</t>
  </si>
  <si>
    <t>1.79</t>
  </si>
  <si>
    <t>750</t>
  </si>
  <si>
    <t>1x HK02-G-42,1x HK02-G-44</t>
  </si>
  <si>
    <t>2025-12-08 17:33:50</t>
  </si>
  <si>
    <t>2025-12-09 14:22:45</t>
  </si>
  <si>
    <t>2025-12-09 10:56:06</t>
  </si>
  <si>
    <t>JEG000396602142</t>
  </si>
  <si>
    <t>8467779945</t>
  </si>
  <si>
    <t>احمد عكاشة</t>
  </si>
  <si>
    <t>+20-01099296704</t>
  </si>
  <si>
    <t>الزقازيق مركز الزقازيق محافظة بردين الشرقية عرب الحصه عند الكوبري</t>
  </si>
  <si>
    <t>الزقازيق</t>
  </si>
  <si>
    <t>الشرقية</t>
  </si>
  <si>
    <t>2.59</t>
  </si>
  <si>
    <t>860</t>
  </si>
  <si>
    <t>1x D4-B-43,1x D4-W-43,1x D4-G-43</t>
  </si>
  <si>
    <t>2025-12-08 17:33:24</t>
  </si>
  <si>
    <t>2025-12-09 16:03:43</t>
  </si>
  <si>
    <t>2025-12-09 12:09:50</t>
  </si>
  <si>
    <t>JEG000389502916</t>
  </si>
  <si>
    <t>8467657745</t>
  </si>
  <si>
    <t>محمد فتوح&amp;gt;&amp;lt;</t>
  </si>
  <si>
    <t>+20-01061147965</t>
  </si>
  <si>
    <t>قاهره 48 شارع السلام عرب جسر السويس بعد محطة مترو نادى الشمس</t>
  </si>
  <si>
    <t>عابدين</t>
  </si>
  <si>
    <t>50</t>
  </si>
  <si>
    <t>1x MK06-اسود*روز-37</t>
  </si>
  <si>
    <t>2025-12-08 17:33:14</t>
  </si>
  <si>
    <t>2025-12-09 15:37:20</t>
  </si>
  <si>
    <t>2025-12-09 11:14:33</t>
  </si>
  <si>
    <t>JEG000389941303</t>
  </si>
  <si>
    <t>8467778845</t>
  </si>
  <si>
    <t>شريف حامد</t>
  </si>
  <si>
    <t>+20-01092224670</t>
  </si>
  <si>
    <t>دمياط الجديده دار مصر ١ محل سوبر ماركت دار مصر ١ بجوار مول موريا مول</t>
  </si>
  <si>
    <t>دمياط الجديده</t>
  </si>
  <si>
    <t>دمياط</t>
  </si>
  <si>
    <t>1x MKM1-B-44,1x MKM1-BU-44</t>
  </si>
  <si>
    <t>2025-12-08 17:30:24</t>
  </si>
  <si>
    <t>2025-12-09 18:41:08</t>
  </si>
  <si>
    <t>2025-12-09 11:45:41</t>
  </si>
  <si>
    <t>JEG000396856834</t>
  </si>
  <si>
    <t>5475586548</t>
  </si>
  <si>
    <t>عبده سالم</t>
  </si>
  <si>
    <t>+20-01220373986</t>
  </si>
  <si>
    <t>الزقازيق أمام محطة القطار محافظة الشرقية</t>
  </si>
  <si>
    <t>2.51</t>
  </si>
  <si>
    <t>760</t>
  </si>
  <si>
    <t>1x AMA8-BW-43,1x AMA8-WR-43</t>
  </si>
  <si>
    <t>2025-12-08 17:30:38</t>
  </si>
  <si>
    <t>2025-12-09 15:29:06</t>
  </si>
  <si>
    <t>2025-12-09 11:20:08</t>
  </si>
  <si>
    <t>JEG000397456776</t>
  </si>
  <si>
    <t>3493596347</t>
  </si>
  <si>
    <t>علاء</t>
  </si>
  <si>
    <t>+20-01015187293</t>
  </si>
  <si>
    <t>العنوان المعادي شارع فلسطين مول كورت يارد مطعم بريموز</t>
  </si>
  <si>
    <t>المعادي</t>
  </si>
  <si>
    <t>1.59</t>
  </si>
  <si>
    <t>2025-12-08 17:30:53</t>
  </si>
  <si>
    <t>2025-12-09 19:22:44</t>
  </si>
  <si>
    <t>2025-12-09 10:33:37</t>
  </si>
  <si>
    <t>JEG000395764775</t>
  </si>
  <si>
    <t>3493335847</t>
  </si>
  <si>
    <t>يوسف سامح محمد</t>
  </si>
  <si>
    <t>+20-01025026496</t>
  </si>
  <si>
    <t>+20-01553895239</t>
  </si>
  <si>
    <t>البحيره  كفر الدوار  ش المستقبل   بن بوليڤار  بجوار شركة الكهرباء</t>
  </si>
  <si>
    <t>كفر الدوار</t>
  </si>
  <si>
    <t>2.68</t>
  </si>
  <si>
    <t>2025-12-08 17:31:16</t>
  </si>
  <si>
    <t>2025-12-09 11:51:12</t>
  </si>
  <si>
    <t>2025-12-09 10:38:52</t>
  </si>
  <si>
    <t>JEG000390365504</t>
  </si>
  <si>
    <t>3457796948</t>
  </si>
  <si>
    <t>الدسوقي رشاد رضوان</t>
  </si>
  <si>
    <t>+20-01000971596</t>
  </si>
  <si>
    <t>كفر أبو الحسن بجوار مسجد عباد الرحمن</t>
  </si>
  <si>
    <t>قويسنا</t>
  </si>
  <si>
    <t>المنوفية</t>
  </si>
  <si>
    <t>1x SK5-B-42,1x SK5-W-42</t>
  </si>
  <si>
    <t>2025-12-08 17:30:17</t>
  </si>
  <si>
    <t>2025-12-09 15:56:29</t>
  </si>
  <si>
    <t>2025-12-09 10:54:18</t>
  </si>
  <si>
    <t>JEG000396260496</t>
  </si>
  <si>
    <t>7488566545</t>
  </si>
  <si>
    <t>محمد عثمان طيفور</t>
  </si>
  <si>
    <t>+20-01029260658</t>
  </si>
  <si>
    <t>الشروق دار مصر مرحلة تانية عمارة ٤ طابق ٤ شقة ١٧</t>
  </si>
  <si>
    <t>الشروق</t>
  </si>
  <si>
    <t>1.61</t>
  </si>
  <si>
    <t>1x SK23-B-43,1x SK23-BU-43</t>
  </si>
  <si>
    <t>2025-12-08 17:29:43</t>
  </si>
  <si>
    <t>2025-12-09 15:14:03</t>
  </si>
  <si>
    <t>2025-12-09 10:53:02</t>
  </si>
  <si>
    <t>JEG000394937746</t>
  </si>
  <si>
    <t>8467656745</t>
  </si>
  <si>
    <t>السيد مسعد شرف</t>
  </si>
  <si>
    <t>+20-01271873083</t>
  </si>
  <si>
    <t>اخناوي مركز طنطا  اخناوي امام مسجد الرحمه</t>
  </si>
  <si>
    <t>طنطا</t>
  </si>
  <si>
    <t>1.58</t>
  </si>
  <si>
    <t>1x SK23-B-42,1x SK23-BU-44</t>
  </si>
  <si>
    <t>2025-12-08 17:29:37</t>
  </si>
  <si>
    <t>2025-12-09 11:15:43</t>
  </si>
  <si>
    <t>2025-12-09 09:16:04</t>
  </si>
  <si>
    <t>JEG000395658217</t>
  </si>
  <si>
    <t>3493363847</t>
  </si>
  <si>
    <t>محمد عبد الودود عبدالرحيم</t>
  </si>
  <si>
    <t>+20-01065221874</t>
  </si>
  <si>
    <t>الزقازيق  كفر الجرايه بيت كابتن عبد الودود</t>
  </si>
  <si>
    <t>2.58</t>
  </si>
  <si>
    <t>2025-12-08 17:28:46</t>
  </si>
  <si>
    <t>2025-12-09 15:50:22</t>
  </si>
  <si>
    <t>2025-12-09 10:28:23</t>
  </si>
  <si>
    <t>JEG000390058407</t>
  </si>
  <si>
    <t>3493367847</t>
  </si>
  <si>
    <t>وائل بدر</t>
  </si>
  <si>
    <t>+20-01220364070</t>
  </si>
  <si>
    <t>شركة ألوان للتريكو والصباغه والتجهيز   المنطقه الصناعيه الرابعه  مدينة برج العرب  الأسكندريه</t>
  </si>
  <si>
    <t>برج العرب</t>
  </si>
  <si>
    <t>2.57</t>
  </si>
  <si>
    <t>850</t>
  </si>
  <si>
    <t>2025-12-08 17:28:34</t>
  </si>
  <si>
    <t>2025-12-09 14:51:01</t>
  </si>
  <si>
    <t>2025-12-09 11:26:19</t>
  </si>
  <si>
    <t>JEG000396409105</t>
  </si>
  <si>
    <t>7488857945</t>
  </si>
  <si>
    <t>هشام محمد عبدالمنعم</t>
  </si>
  <si>
    <t>+20-01113412376</t>
  </si>
  <si>
    <t>زاوية الناعورة  الشهداء  المنوفية</t>
  </si>
  <si>
    <t>الشهداء</t>
  </si>
  <si>
    <t>1.78</t>
  </si>
  <si>
    <t>1x HK01-B-42,1x HK01-G-42</t>
  </si>
  <si>
    <t>2025-12-08 17:28:17</t>
  </si>
  <si>
    <t>2025-12-09 12:03:10</t>
  </si>
  <si>
    <t>2025-12-09 09:26:29</t>
  </si>
  <si>
    <t>JEG000385896699</t>
  </si>
  <si>
    <t>8467735745</t>
  </si>
  <si>
    <t>جمال عاطف عبدالفتاح</t>
  </si>
  <si>
    <t>+20-01009271840</t>
  </si>
  <si>
    <t>محافظة القليوبية مركز شبين القناطر قرية كفرطحا شارع ماكينة الطحين ع البحر</t>
  </si>
  <si>
    <t>1.5</t>
  </si>
  <si>
    <t>1x BO4-B-45,1x BO4-G-45</t>
  </si>
  <si>
    <t>2025-12-08 17:27:59</t>
  </si>
  <si>
    <t>2025-12-09 14:49:24</t>
  </si>
  <si>
    <t>2025-12-09 09:57:26</t>
  </si>
  <si>
    <t>JEG000394040865</t>
  </si>
  <si>
    <t>3457776948</t>
  </si>
  <si>
    <t>إسماعيل إمام</t>
  </si>
  <si>
    <t>+20-01097944506</t>
  </si>
  <si>
    <t>البحيره مدينة النوبارية طريق مصر اسكندريه الصحراوي</t>
  </si>
  <si>
    <t>النوبارية</t>
  </si>
  <si>
    <t>1.82</t>
  </si>
  <si>
    <t>560</t>
  </si>
  <si>
    <t>1x K1-W-43,1x K1-B-43</t>
  </si>
  <si>
    <t>2025-12-08 17:27:51</t>
  </si>
  <si>
    <t>2025-12-09 15:22:03</t>
  </si>
  <si>
    <t>2025-12-09 10:44:32</t>
  </si>
  <si>
    <t>JEG000396203105</t>
  </si>
  <si>
    <t>3433673945</t>
  </si>
  <si>
    <t>يوسف احمد سلام</t>
  </si>
  <si>
    <t>+20-01061395356</t>
  </si>
  <si>
    <t>جنوب سيناء رأس سدر جامعة الملك سلمان بوابه 1</t>
  </si>
  <si>
    <t>راس سدر</t>
  </si>
  <si>
    <t>1.97</t>
  </si>
  <si>
    <t>820</t>
  </si>
  <si>
    <t>103.23</t>
  </si>
  <si>
    <t>1x HK01-B-45,1x HK01-G-45</t>
  </si>
  <si>
    <t>2025-12-08 17:27:33</t>
  </si>
  <si>
    <t>2025-12-09 17:23:41</t>
  </si>
  <si>
    <t>2025-12-09 12:40:59</t>
  </si>
  <si>
    <t>JEG000396390345</t>
  </si>
  <si>
    <t>8467696745</t>
  </si>
  <si>
    <t>عبدالرحمن</t>
  </si>
  <si>
    <t>+20-01030317094</t>
  </si>
  <si>
    <t>شنره البحريه مركز السنطه عند المعهد الديني</t>
  </si>
  <si>
    <t>السنطة</t>
  </si>
  <si>
    <t>2.3</t>
  </si>
  <si>
    <t>960</t>
  </si>
  <si>
    <t>1x MKM1-B-42,1x MKM1-G-42,1x MKM1-BU-42</t>
  </si>
  <si>
    <t>2025-12-08 17:29:50</t>
  </si>
  <si>
    <t>2025-12-09 18:57:08</t>
  </si>
  <si>
    <t>2025-12-09 11:48:58</t>
  </si>
  <si>
    <t>JEG000394311313</t>
  </si>
  <si>
    <t>3493585647</t>
  </si>
  <si>
    <t>سهيله</t>
  </si>
  <si>
    <t>+20-01275895096</t>
  </si>
  <si>
    <t>+20-01110674425</t>
  </si>
  <si>
    <t>بنها كفر مناقر 6شارع الغباشي القليوبية</t>
  </si>
  <si>
    <t>بنها</t>
  </si>
  <si>
    <t>1.66</t>
  </si>
  <si>
    <t>1x D4-B-42,1x D4-G-42</t>
  </si>
  <si>
    <t>2025-12-08 17:27:21</t>
  </si>
  <si>
    <t>2025-12-09 17:38:59</t>
  </si>
  <si>
    <t>2025-12-09 09:25:22</t>
  </si>
  <si>
    <t>JEG000390489926</t>
  </si>
  <si>
    <t>3433687945</t>
  </si>
  <si>
    <t>رامي نبيل</t>
  </si>
  <si>
    <t>+20-01101010306</t>
  </si>
  <si>
    <t>حمامات القبة الزيتون شارع الحمصاني عمارة 810 ميدان بن سندر القاهرة</t>
  </si>
  <si>
    <t>الزيتون</t>
  </si>
  <si>
    <t>1.43</t>
  </si>
  <si>
    <t>1x BO4-BU-45,1x BO4-G-43</t>
  </si>
  <si>
    <t>2025-12-08 17:27:13</t>
  </si>
  <si>
    <t>2025-12-09 13:24:20</t>
  </si>
  <si>
    <t>2025-12-09 10:56:07</t>
  </si>
  <si>
    <t>JEG000387827590</t>
  </si>
  <si>
    <t>7488568545</t>
  </si>
  <si>
    <t>عبدالحليم محمد الخطيب</t>
  </si>
  <si>
    <t>+20-01012870085</t>
  </si>
  <si>
    <t>ابو كبير شرقيه اول طريق ابو حماد بجور كزيون</t>
  </si>
  <si>
    <t>ابو كبير</t>
  </si>
  <si>
    <t>1.74</t>
  </si>
  <si>
    <t>1x L2-كحلي-42,1x L2-أبيض-42</t>
  </si>
  <si>
    <t>2025-12-08 17:27:12</t>
  </si>
  <si>
    <t>2025-12-09 13:20:22</t>
  </si>
  <si>
    <t>2025-12-09 09:06:30</t>
  </si>
  <si>
    <t>JEG000396731322</t>
  </si>
  <si>
    <t>3457957348</t>
  </si>
  <si>
    <t>هند</t>
  </si>
  <si>
    <t>+20-01096900259</t>
  </si>
  <si>
    <t>الإسكندرية المنتزه كمبوند جرين فيو</t>
  </si>
  <si>
    <t>المنتزة</t>
  </si>
  <si>
    <t>1.75</t>
  </si>
  <si>
    <t>705</t>
  </si>
  <si>
    <t>2025-12-08 17:27:06</t>
  </si>
  <si>
    <t>2025-12-09 12:37:36</t>
  </si>
  <si>
    <t>2025-12-09 11:23:55</t>
  </si>
  <si>
    <t>JEG000396325359</t>
  </si>
  <si>
    <t>3433676945</t>
  </si>
  <si>
    <t>خالد</t>
  </si>
  <si>
    <t>+20-01203736944</t>
  </si>
  <si>
    <t>منشيه ناصر اول طلعت المقطم</t>
  </si>
  <si>
    <t>1.91</t>
  </si>
  <si>
    <t>1x HK01-B-44,1x HK01-G-44</t>
  </si>
  <si>
    <t>2025-12-08 17:27:36</t>
  </si>
  <si>
    <t>2025-12-09 12:36:29</t>
  </si>
  <si>
    <t>2025-12-09 10:16:25</t>
  </si>
  <si>
    <t>JEG000387010561</t>
  </si>
  <si>
    <t>7488839545</t>
  </si>
  <si>
    <t>تأكيد</t>
  </si>
  <si>
    <t>+20-1000688776</t>
  </si>
  <si>
    <t>+20-01000688776</t>
  </si>
  <si>
    <t>العبور المنطقه الصناعيه الاول خلف شركه عبور لاند بجوار بنك قناه السويس</t>
  </si>
  <si>
    <t>العبور</t>
  </si>
  <si>
    <t>460</t>
  </si>
  <si>
    <t>1x BO4-G-42</t>
  </si>
  <si>
    <t>2025-12-08 17:26:39</t>
  </si>
  <si>
    <t>2025-12-09 15:11:41</t>
  </si>
  <si>
    <t>2025-12-09 09:47:41</t>
  </si>
  <si>
    <t>JEG000395481395</t>
  </si>
  <si>
    <t>3457777948</t>
  </si>
  <si>
    <t>محمود كامل محمد</t>
  </si>
  <si>
    <t>+20-01017824343</t>
  </si>
  <si>
    <t>الشرقية الزقازيق  جامعة الزقازيق  بوابة تجارة</t>
  </si>
  <si>
    <t>1x pr22-B-44,1x pr22-G-44</t>
  </si>
  <si>
    <t>2025-12-08 17:26:21</t>
  </si>
  <si>
    <t>2025-12-09 12:42:06</t>
  </si>
  <si>
    <t>2025-12-09 10:19:14</t>
  </si>
  <si>
    <t>JEG000369920611</t>
  </si>
  <si>
    <t>3433367745</t>
  </si>
  <si>
    <t>احمد محمد عبدالله</t>
  </si>
  <si>
    <t>+20-01020685481</t>
  </si>
  <si>
    <t>شرم الشيخ شارع البنوك فندق اكوا بارك الهضبه</t>
  </si>
  <si>
    <t>الهضبه</t>
  </si>
  <si>
    <t>680</t>
  </si>
  <si>
    <t>1x SK5-B-45,1x SK5-W-45</t>
  </si>
  <si>
    <t>2025-12-08 17:25:39</t>
  </si>
  <si>
    <t>2025-12-09 22:21:59</t>
  </si>
  <si>
    <t>2025-12-09 17:35:26</t>
  </si>
  <si>
    <t>JEG000390166565</t>
  </si>
  <si>
    <t>3433339745</t>
  </si>
  <si>
    <t>امل علي شطا</t>
  </si>
  <si>
    <t>+20-01011734962</t>
  </si>
  <si>
    <t>+20-01015987446</t>
  </si>
  <si>
    <t>محافظة الدقهليه مركز منية النصر قرية البجلات عند صيدلية دكتورة مى فهمى</t>
  </si>
  <si>
    <t>مينا النصر</t>
  </si>
  <si>
    <t>1x BO4-W-41</t>
  </si>
  <si>
    <t>2025-12-08 17:26:28</t>
  </si>
  <si>
    <t>2025-12-09 17:15:43</t>
  </si>
  <si>
    <t>2025-12-09 12:50:15</t>
  </si>
  <si>
    <t>JEG000393975469</t>
  </si>
  <si>
    <t>8467769845</t>
  </si>
  <si>
    <t>كمال عادل</t>
  </si>
  <si>
    <t>+20-01204435563</t>
  </si>
  <si>
    <t>الاسكندريه الجمرك بحري  شالشمرلي  ١٣ رضوان باشا</t>
  </si>
  <si>
    <t>الجمرك</t>
  </si>
  <si>
    <t>450</t>
  </si>
  <si>
    <t>1x SK5-B-43</t>
  </si>
  <si>
    <t>2025-12-08 17:25:19</t>
  </si>
  <si>
    <t>2025-12-09 23:48:33</t>
  </si>
  <si>
    <t>2025-12-09 11:02:16</t>
  </si>
  <si>
    <t>JEG000394582653</t>
  </si>
  <si>
    <t>8467758945</t>
  </si>
  <si>
    <t>رمضان</t>
  </si>
  <si>
    <t>+20-01229432403</t>
  </si>
  <si>
    <t>الاسكندريه العجمى الكيلو21 شاطى النخيل شارع،232عماره رقم 16</t>
  </si>
  <si>
    <t>عجمي</t>
  </si>
  <si>
    <t>1x SK5-B-41,1x SK5-W-41</t>
  </si>
  <si>
    <t>2025-12-08 17:25:25</t>
  </si>
  <si>
    <t>2025-12-09 20:18:17</t>
  </si>
  <si>
    <t>2025-12-09 11:54:36</t>
  </si>
  <si>
    <t>JEG000394695925</t>
  </si>
  <si>
    <t>8467766845</t>
  </si>
  <si>
    <t>حازم عوض الله</t>
  </si>
  <si>
    <t>+20-01010559819</t>
  </si>
  <si>
    <t>فاقوس نوافقه سعده ابو خليل</t>
  </si>
  <si>
    <t>فاقوس</t>
  </si>
  <si>
    <t>1x BO4-G-43</t>
  </si>
  <si>
    <t>2025-12-08 17:25:29</t>
  </si>
  <si>
    <t>2025-12-09 18:36:18</t>
  </si>
  <si>
    <t>2025-12-09 09:00:47</t>
  </si>
  <si>
    <t>JEG000391985429</t>
  </si>
  <si>
    <t>5475398948</t>
  </si>
  <si>
    <t>محمد</t>
  </si>
  <si>
    <t>+20-01111658007</t>
  </si>
  <si>
    <t>محافظة القاهرة ميدان العتبة  مبني البريد المصري</t>
  </si>
  <si>
    <t>العباسية</t>
  </si>
  <si>
    <t>1x BO4-G-41,1x BO4-B-42</t>
  </si>
  <si>
    <t>2</t>
  </si>
  <si>
    <t>2025-12-06 18:51:33</t>
  </si>
  <si>
    <t>2025-12-08 13:50:26</t>
  </si>
  <si>
    <t>2025-12-08 12:00:21</t>
  </si>
  <si>
    <t>JEG000392956683</t>
  </si>
  <si>
    <t>7488867645</t>
  </si>
  <si>
    <t>محمد حسين</t>
  </si>
  <si>
    <t>+20-01206681948</t>
  </si>
  <si>
    <t>المنيا ديرمواس قريه دلجا</t>
  </si>
  <si>
    <t>دير مواس</t>
  </si>
  <si>
    <t>المنيا</t>
  </si>
  <si>
    <t>1.49</t>
  </si>
  <si>
    <t>670</t>
  </si>
  <si>
    <t>74.39</t>
  </si>
  <si>
    <t>Change The Delivery Time</t>
  </si>
  <si>
    <t>2025-12-06 18:50:38</t>
  </si>
  <si>
    <t>2025-12-08 21:23:20</t>
  </si>
  <si>
    <t>2025-12-08 13:35:33</t>
  </si>
  <si>
    <t>JEG000394177953</t>
  </si>
  <si>
    <t>Returned</t>
  </si>
  <si>
    <t>7488866645</t>
  </si>
  <si>
    <t>عبدالرحمن حسن</t>
  </si>
  <si>
    <t>+20-01061562515</t>
  </si>
  <si>
    <t>القاهره حلوان40شارع محمد سيد احمد بجوارمطعم طأطأ</t>
  </si>
  <si>
    <t>حلوان</t>
  </si>
  <si>
    <t>1.4</t>
  </si>
  <si>
    <t>24.64</t>
  </si>
  <si>
    <t>Customer refuse by call</t>
  </si>
  <si>
    <t>2025-12-06 18:50:42</t>
  </si>
  <si>
    <t>2025-12-09 00:45:14</t>
  </si>
  <si>
    <t>2025-12-08 08:54:29</t>
  </si>
  <si>
    <t>2025-12-07 16:36:05</t>
  </si>
  <si>
    <t>JEG000392251040</t>
  </si>
  <si>
    <t>7488875645</t>
  </si>
  <si>
    <t>عربي مغاوري</t>
  </si>
  <si>
    <t>+20-01224515211</t>
  </si>
  <si>
    <t>الزقازيق شرقيه جامع القدس شارع الترعه</t>
  </si>
  <si>
    <t>1.64</t>
  </si>
  <si>
    <t>28.96</t>
  </si>
  <si>
    <t>The goods do not match after opening</t>
  </si>
  <si>
    <t>متاح من الساعه 6:00 صباحا ل 6:00 مساء / يسمح للعميل بمعاينة الاوردر</t>
  </si>
  <si>
    <t>2025-12-06 18:50:53</t>
  </si>
  <si>
    <t>2025-12-08 08:56:09</t>
  </si>
  <si>
    <t>2025-12-07 21:01:16</t>
  </si>
  <si>
    <t>JEG000396229416</t>
  </si>
  <si>
    <t>3433385645</t>
  </si>
  <si>
    <t>جورج نظمي مكرم الله</t>
  </si>
  <si>
    <t>+20-01206232910</t>
  </si>
  <si>
    <t>شركه ماركو للادويه   امام النيابه الاداريه مدينه كوم امبو   محافظه اسوان</t>
  </si>
  <si>
    <t>كوم امبو</t>
  </si>
  <si>
    <t>أسوان</t>
  </si>
  <si>
    <t>2.53</t>
  </si>
  <si>
    <t>970</t>
  </si>
  <si>
    <t>1x MKM1-B-45,1x MKM1-G-45,1x MKM1-BU-45</t>
  </si>
  <si>
    <t>2025-12-06 18:51:06</t>
  </si>
  <si>
    <t>2025-12-08 11:07:17</t>
  </si>
  <si>
    <t>2025-12-08 08:39:53</t>
  </si>
  <si>
    <t>JEG000396427078</t>
  </si>
  <si>
    <t>3457735848</t>
  </si>
  <si>
    <t>اياد احمد</t>
  </si>
  <si>
    <t>+20-01014543422</t>
  </si>
  <si>
    <t>عزبه القلا بعد القناه السادسه طنطا</t>
  </si>
  <si>
    <t>1.85</t>
  </si>
  <si>
    <t>1x LK01-G-42,1x HK01-G-42</t>
  </si>
  <si>
    <t>2025-12-08 11:07:39</t>
  </si>
  <si>
    <t>2025-12-08 10:12:56</t>
  </si>
  <si>
    <t>JEG000396492315</t>
  </si>
  <si>
    <t>3457737848</t>
  </si>
  <si>
    <t>مصطفى محمد هلال</t>
  </si>
  <si>
    <t>+20-01033426644</t>
  </si>
  <si>
    <t>+20-01228005429</t>
  </si>
  <si>
    <t>ديرب نجم محافظة الشرقيه خلف المستشفي العام</t>
  </si>
  <si>
    <t>ديرب نجم</t>
  </si>
  <si>
    <t>4.42</t>
  </si>
  <si>
    <t>1280</t>
  </si>
  <si>
    <t>36.17</t>
  </si>
  <si>
    <t>1x D4-B-44,1x D4-W-44,1x D4-B-45,1x D4-W-45,1x D4-G-45</t>
  </si>
  <si>
    <t>2025-12-06 18:50:28</t>
  </si>
  <si>
    <t>2025-12-09 00:45:13</t>
  </si>
  <si>
    <t>2025-12-08 08:56:46</t>
  </si>
  <si>
    <t>2025-12-07 20:49:13</t>
  </si>
  <si>
    <t>JEG000394354511</t>
  </si>
  <si>
    <t>3493385347</t>
  </si>
  <si>
    <t>احمد روضه</t>
  </si>
  <si>
    <t>+20-01008691111</t>
  </si>
  <si>
    <t>فاقوس شرقية مول الدفة السعود أمام مسجد المجيدى٠</t>
  </si>
  <si>
    <t>4</t>
  </si>
  <si>
    <t>32.57</t>
  </si>
  <si>
    <t>1x SK5-W-45,2x SK5-W-44,2x SK5-B-45</t>
  </si>
  <si>
    <t>Poor product quality</t>
  </si>
  <si>
    <t>2025-12-06 18:50:16</t>
  </si>
  <si>
    <t>2025-12-08 08:55:58</t>
  </si>
  <si>
    <t>2025-12-07 18:30:32</t>
  </si>
  <si>
    <t>JEG000394264611</t>
  </si>
  <si>
    <t>3493383347</t>
  </si>
  <si>
    <t>محمد نبيل</t>
  </si>
  <si>
    <t>+20-01110546967</t>
  </si>
  <si>
    <t>القاهرة  شيراتون 3س شارع خالد طعيمة متفرع من شارع سيد زكرياشيراتون</t>
  </si>
  <si>
    <t>شيراتون المطار</t>
  </si>
  <si>
    <t>النزهة</t>
  </si>
  <si>
    <t>1.77</t>
  </si>
  <si>
    <t>1x D4-B-45,1x D4-W-45</t>
  </si>
  <si>
    <t>Directly refuse without opening the package</t>
  </si>
  <si>
    <t>2025-12-06 18:49:15</t>
  </si>
  <si>
    <t>2025-12-08 08:56:43</t>
  </si>
  <si>
    <t>2025-12-07 20:25:03</t>
  </si>
  <si>
    <t>JEG000394050583</t>
  </si>
  <si>
    <t>5475578948</t>
  </si>
  <si>
    <t>محمد طايع</t>
  </si>
  <si>
    <t>+20-01096333872</t>
  </si>
  <si>
    <t>محافظة الأقصر  شارع مدرسه أبو بكر الصديق للغات متفرع من شارع الإذاعة والتلفزيون</t>
  </si>
  <si>
    <t>مدينة الأقصر</t>
  </si>
  <si>
    <t>الأقصر</t>
  </si>
  <si>
    <t>2025-12-06 18:49:38</t>
  </si>
  <si>
    <t>2025-12-08 15:49:42</t>
  </si>
  <si>
    <t>2025-12-08 09:50:06</t>
  </si>
  <si>
    <t>JEG000396136759</t>
  </si>
  <si>
    <t>3457758848</t>
  </si>
  <si>
    <t>عمرو محمد</t>
  </si>
  <si>
    <t>+20-01148285271</t>
  </si>
  <si>
    <t>+20-01121651436</t>
  </si>
  <si>
    <t>محافظة أسوان مركز ادفو شارع المهاجرين قبلى امام مسجد السيدة زينب</t>
  </si>
  <si>
    <t>ادفو</t>
  </si>
  <si>
    <t>2.71</t>
  </si>
  <si>
    <t>3x K1-B-46</t>
  </si>
  <si>
    <t>2025-12-06 18:49:43</t>
  </si>
  <si>
    <t>2025-12-08 18:01:31</t>
  </si>
  <si>
    <t>2025-12-08 08:26:54</t>
  </si>
  <si>
    <t>JEG000389744215</t>
  </si>
  <si>
    <t>7488879645</t>
  </si>
  <si>
    <t>احمد ابراهيم</t>
  </si>
  <si>
    <t>+20-01011122151</t>
  </si>
  <si>
    <t>العبور  جميعة عراابي بوابه 6خط 9 فيلا310</t>
  </si>
  <si>
    <t>1.57</t>
  </si>
  <si>
    <t>2025-12-06 18:49:53</t>
  </si>
  <si>
    <t>2025-12-08 08:54:40</t>
  </si>
  <si>
    <t>2025-12-07 22:08:45</t>
  </si>
  <si>
    <t>JEG000395963530</t>
  </si>
  <si>
    <t>3457757848</t>
  </si>
  <si>
    <t>3.93</t>
  </si>
  <si>
    <t>1x SK5-B-45,1x SK5-W-45,1x SK5-W-41,2x SK5-B-41</t>
  </si>
  <si>
    <t>2025-12-06 18:50:15</t>
  </si>
  <si>
    <t>2025-12-08 08:55:39</t>
  </si>
  <si>
    <t>JEG000395365672</t>
  </si>
  <si>
    <t>5475766948</t>
  </si>
  <si>
    <t>هاني محمد عبدالعظيم</t>
  </si>
  <si>
    <t>+20-01155177966</t>
  </si>
  <si>
    <t>حي أول مجاورة اولي عمارة 14شقة 4 الدور الارضي بجوار الخزان ميدان 30يونيو</t>
  </si>
  <si>
    <t>المنطقة الاولي</t>
  </si>
  <si>
    <t>2.33</t>
  </si>
  <si>
    <t>1x BO4-B-44,1x BO4-W-44,1x BO4-G-44</t>
  </si>
  <si>
    <t>3</t>
  </si>
  <si>
    <t>Three-segment code error</t>
  </si>
  <si>
    <t>2025-12-04 20:55:10</t>
  </si>
  <si>
    <t>2025-12-08 19:52:59</t>
  </si>
  <si>
    <t>2025-12-08 09:57:39</t>
  </si>
  <si>
    <t>JEG000369329275</t>
  </si>
  <si>
    <t>3457367348</t>
  </si>
  <si>
    <t>عمران تقي ابراهيم</t>
  </si>
  <si>
    <t>+20-01005613292</t>
  </si>
  <si>
    <t>الغردقه  المارينا البوابه الثانيه بجوار مسجد الميناء</t>
  </si>
  <si>
    <t>الغردقه اخري</t>
  </si>
  <si>
    <t>البحر الأحمر</t>
  </si>
  <si>
    <t>38.34</t>
  </si>
  <si>
    <t>2025-12-04 20:52:29</t>
  </si>
  <si>
    <t>2025-12-08 08:58:39</t>
  </si>
  <si>
    <t>2025-12-07 14:11:17</t>
  </si>
  <si>
    <t>JEG000395091975</t>
  </si>
  <si>
    <t>5475363948</t>
  </si>
  <si>
    <t>ابو محمود</t>
  </si>
  <si>
    <t>+20-01006779572</t>
  </si>
  <si>
    <t>اسيوط المدنية مساكن الاربعين بجوار مسجد الحي القيوم مطعم مولانا للمشويات</t>
  </si>
  <si>
    <t>مدينه اسيوط</t>
  </si>
  <si>
    <t>أسيوط</t>
  </si>
  <si>
    <t>1.47</t>
  </si>
  <si>
    <t>2025-12-04 20:51:04</t>
  </si>
  <si>
    <t>2025-12-08 08:58:18</t>
  </si>
  <si>
    <t>2025-12-07 10:43:15</t>
  </si>
  <si>
    <t>JEG000394486643</t>
  </si>
  <si>
    <t>7488639545</t>
  </si>
  <si>
    <t>اسلام جمال</t>
  </si>
  <si>
    <t>+20-01003897007</t>
  </si>
  <si>
    <t>+20-01094624224</t>
  </si>
  <si>
    <t>محافظة السويس  الزائر ش النيل برج الحرمين</t>
  </si>
  <si>
    <t>حي الاربعين</t>
  </si>
  <si>
    <t>السويس</t>
  </si>
  <si>
    <t>1.63</t>
  </si>
  <si>
    <t>1x SK23-B-44,1x SK23-BI-44</t>
  </si>
  <si>
    <t>التوصيل الجمعه او السبت /يسمح للعميل بمعاينة الاوردر</t>
  </si>
  <si>
    <t>2025-12-04 20:48:25</t>
  </si>
  <si>
    <t>2025-12-08 08:54:47</t>
  </si>
  <si>
    <t>2025-12-07 17:33:38</t>
  </si>
  <si>
    <t>JEG000390574079</t>
  </si>
  <si>
    <t>8467537945</t>
  </si>
  <si>
    <t>عبدالمسيح</t>
  </si>
  <si>
    <t>+20-01115901043</t>
  </si>
  <si>
    <t>فندق بيراميزا   شرم الشيخ  شارع قاعه المؤتمرات</t>
  </si>
  <si>
    <t>1x BO4-B-43,1x BO4-BU-43</t>
  </si>
  <si>
    <t>2025-12-04 20:49:33</t>
  </si>
  <si>
    <t>2025-12-08 21:16:41</t>
  </si>
  <si>
    <t>2025-12-08 17:47:52</t>
  </si>
  <si>
    <t>JEG000395571712</t>
  </si>
  <si>
    <t>3493963647</t>
  </si>
  <si>
    <t>محمد خضر صادق</t>
  </si>
  <si>
    <t>+20-01285514431</t>
  </si>
  <si>
    <t>محافظة المنيا  ميدان عبد المنعم الشرقى بجوار مجلس مدينة المنيا</t>
  </si>
  <si>
    <t>مركز المنيا</t>
  </si>
  <si>
    <t>The packaging is damaged, and the shipment contents are intact/unknown.</t>
  </si>
  <si>
    <t>2025-12-04 20:48:43</t>
  </si>
  <si>
    <t>2025-12-09 00:45:15</t>
  </si>
  <si>
    <t>2025-12-08 08:53:00</t>
  </si>
  <si>
    <t>2025-12-07 13:32:10</t>
  </si>
  <si>
    <t>JEG000394144684</t>
  </si>
  <si>
    <t>3433766945</t>
  </si>
  <si>
    <t>احمد حسين</t>
  </si>
  <si>
    <t>+20-01272392987</t>
  </si>
  <si>
    <t>الشرقيه ف الزقازيق المنتزه عند صهاريج المياه قدام صيدلية الهامي</t>
  </si>
  <si>
    <t>1.96</t>
  </si>
  <si>
    <t>1x BO4-BU-41,1x BO4-W-41,1x BO4-B-41</t>
  </si>
  <si>
    <t>2025-12-04 20:47:38</t>
  </si>
  <si>
    <t>2025-12-08 08:55:51</t>
  </si>
  <si>
    <t>2025-12-07 20:22:56</t>
  </si>
  <si>
    <t>JEG000394774509</t>
  </si>
  <si>
    <t>8465736845</t>
  </si>
  <si>
    <t>محمد عطيه</t>
  </si>
  <si>
    <t>+20-01068590558</t>
  </si>
  <si>
    <t>الحضره الجديده ش التوحيد امام كافيه الشهاوي</t>
  </si>
  <si>
    <t>الحضرة</t>
  </si>
  <si>
    <t>2025-12-04 20:47:47</t>
  </si>
  <si>
    <t>2025-12-08 08:55:56</t>
  </si>
  <si>
    <t>2025-12-06 19:25:29</t>
  </si>
  <si>
    <t>JEG000391426966</t>
  </si>
  <si>
    <t>3433898645</t>
  </si>
  <si>
    <t>ياسر صبحي</t>
  </si>
  <si>
    <t>+20-01124932232</t>
  </si>
  <si>
    <t>الاسماعيليه الثلاثيني بجوار القاضي للسيارات والبنك الزراعي المصري</t>
  </si>
  <si>
    <t>مدينه الاسماعيليه</t>
  </si>
  <si>
    <t>الإسماعيلية</t>
  </si>
  <si>
    <t>1x SK5-W-41,1x SK5-B-42</t>
  </si>
  <si>
    <t>2025-12-04 20:46:44</t>
  </si>
  <si>
    <t>2025-12-08 08:55:54</t>
  </si>
  <si>
    <t>2025-12-06 21:10:05</t>
  </si>
  <si>
    <t>JEG000395201565</t>
  </si>
  <si>
    <t>8467563745</t>
  </si>
  <si>
    <t>محمود شيبة</t>
  </si>
  <si>
    <t>+20-01270902070</t>
  </si>
  <si>
    <t>مناوهله مركز الباجور المنوفيه جامع البحري</t>
  </si>
  <si>
    <t>الباجور</t>
  </si>
  <si>
    <t>1.95</t>
  </si>
  <si>
    <t>2025-12-04 20:46:59</t>
  </si>
  <si>
    <t>2025-12-08 08:54:58</t>
  </si>
  <si>
    <t>2025-12-05 23:47:06</t>
  </si>
  <si>
    <t>JEG000395208845</t>
  </si>
  <si>
    <t>3457395348</t>
  </si>
  <si>
    <t>محمد كرم محمد</t>
  </si>
  <si>
    <t>+20-01100112445</t>
  </si>
  <si>
    <t>١٤ ش مايسه الورداني فايده كامل البساتين بجوار كشري الكينج</t>
  </si>
  <si>
    <t>Wrong or Undetailed Address Information</t>
  </si>
  <si>
    <t>2025-12-04 20:47:26</t>
  </si>
  <si>
    <t>2025-12-08 08:54:42</t>
  </si>
  <si>
    <t>2025-12-07 19:03:01</t>
  </si>
  <si>
    <t>JEG000393577449</t>
  </si>
  <si>
    <t>7488693645</t>
  </si>
  <si>
    <t>احمد سمير</t>
  </si>
  <si>
    <t>+20-01062103826</t>
  </si>
  <si>
    <t>الغريرى محافظة القليوبية شبين القناطر</t>
  </si>
  <si>
    <t>1.7</t>
  </si>
  <si>
    <t>Customer Not There</t>
  </si>
  <si>
    <t>2025-12-04 20:48:01</t>
  </si>
  <si>
    <t>2025-12-09 00:45:12</t>
  </si>
  <si>
    <t>2025-12-08 13:31:51</t>
  </si>
  <si>
    <t>2025-12-08 12:51:39</t>
  </si>
  <si>
    <t>JEG000395144255</t>
  </si>
  <si>
    <t>3457358948</t>
  </si>
  <si>
    <t>احمد محمد</t>
  </si>
  <si>
    <t>+20-01145108728</t>
  </si>
  <si>
    <t>أنا من أسوان  المدينه نفسها طريق الخزان حي خالد بن الوليد خلف المستشفي العسكري عماره أحمد الدولي</t>
  </si>
  <si>
    <t>2025-12-03 21:53:50</t>
  </si>
  <si>
    <t>2025-12-08 08:53:38</t>
  </si>
  <si>
    <t>2025-12-06 17:52:56</t>
  </si>
  <si>
    <t>JEG000391072220</t>
  </si>
  <si>
    <t>5475395948</t>
  </si>
  <si>
    <t>محمد عبدالمنعم</t>
  </si>
  <si>
    <t>+20-01004638373</t>
  </si>
  <si>
    <t>المرج الجديده ميدان المرج الجديده اخر شارع الصرف الصحي وانا هاتابع مع المندوب</t>
  </si>
  <si>
    <t>1.6</t>
  </si>
  <si>
    <t>1x MKM1-B-43,1x MKM1-G-43</t>
  </si>
  <si>
    <t>2025-12-03 21:52:47</t>
  </si>
  <si>
    <t>2025-12-08 08:58:42</t>
  </si>
  <si>
    <t>2025-12-07 21:21:44</t>
  </si>
  <si>
    <t>JEG000393576545</t>
  </si>
  <si>
    <t>3457375948</t>
  </si>
  <si>
    <t>عادل عبدالغني علام</t>
  </si>
  <si>
    <t>+20-01009687509</t>
  </si>
  <si>
    <t>كفر الشيخ م بيلا ق الحوه بجوار البريد المنزل خلف مدرسه الحوه الابتدائية</t>
  </si>
  <si>
    <t>بيلا</t>
  </si>
  <si>
    <t>كفر الشيخ</t>
  </si>
  <si>
    <t>1x SK5-W-44</t>
  </si>
  <si>
    <t>2025-12-03 21:53:57</t>
  </si>
  <si>
    <t>2025-12-08 08:55:31</t>
  </si>
  <si>
    <t>2025-12-06 20:32:54</t>
  </si>
  <si>
    <t>JEG000393058999</t>
  </si>
  <si>
    <t>3493835647</t>
  </si>
  <si>
    <t>سيف شهاب</t>
  </si>
  <si>
    <t>+20-01040741036</t>
  </si>
  <si>
    <t>البحيره مركز وادي النطرون بجاور مستشفى اليوم الواحد</t>
  </si>
  <si>
    <t>وادي النطرون</t>
  </si>
  <si>
    <t>1.62</t>
  </si>
  <si>
    <t>2025-12-03 21:50:25</t>
  </si>
  <si>
    <t>2025-12-08 08:55:53</t>
  </si>
  <si>
    <t>2025-12-06 18:08:05</t>
  </si>
  <si>
    <t>JEG000392950263</t>
  </si>
  <si>
    <t>3457563848</t>
  </si>
  <si>
    <t>سعيد سلطان ابو بلال</t>
  </si>
  <si>
    <t>+20-01227092656</t>
  </si>
  <si>
    <t>اسكندريه العجمي ابويوسف امام كافتريا الشلالات</t>
  </si>
  <si>
    <t>2025-12-03 21:51:29</t>
  </si>
  <si>
    <t>2025-12-08 08:57:03</t>
  </si>
  <si>
    <t>2025-12-06 19:11:37</t>
  </si>
  <si>
    <t>JEG000393064605</t>
  </si>
  <si>
    <t>3433867645</t>
  </si>
  <si>
    <t>عبدالمنعم محمد عبدالمنعم</t>
  </si>
  <si>
    <t>+20-01028705503</t>
  </si>
  <si>
    <t>+20-01045251253</t>
  </si>
  <si>
    <t>الاقصر العديسات قبلي نجع المهادات عند مقر النائب محمد عطالله</t>
  </si>
  <si>
    <t>البغدادي</t>
  </si>
  <si>
    <t>1.76</t>
  </si>
  <si>
    <t>1x D4-W-42,1x D4-G-42</t>
  </si>
  <si>
    <t>2025-12-02 19:46:15</t>
  </si>
  <si>
    <t>2025-12-08 11:40:13</t>
  </si>
  <si>
    <t>2025-12-08 09:36:31</t>
  </si>
  <si>
    <t>JEG000393133753</t>
  </si>
  <si>
    <t>5477695548</t>
  </si>
  <si>
    <t>+20-01069490620</t>
  </si>
  <si>
    <t>المنصوره بجوار مسجد القاضي</t>
  </si>
  <si>
    <t>1x D4-W-43,1x D4-G-43</t>
  </si>
  <si>
    <t>No Answer or Phone Switched Off</t>
  </si>
  <si>
    <t>2025-12-01 18:33:01</t>
  </si>
  <si>
    <t>2025-12-08 08:58:51</t>
  </si>
  <si>
    <t>2025-12-06 23:19:55</t>
  </si>
  <si>
    <t>JEG000393525532</t>
  </si>
  <si>
    <t>5477687948</t>
  </si>
  <si>
    <t>عبدالمعطي مختار محمود</t>
  </si>
  <si>
    <t>+20-01016074612</t>
  </si>
  <si>
    <t>قنا قوص الكراتيه</t>
  </si>
  <si>
    <t>قوص</t>
  </si>
  <si>
    <t>قنا</t>
  </si>
  <si>
    <t>2.61</t>
  </si>
  <si>
    <t>Bank</t>
  </si>
  <si>
    <t>870</t>
  </si>
  <si>
    <t>1x D4-B-45,1x D4-W-45,1x D4-G-45</t>
  </si>
  <si>
    <t>J0086000078（the Lord）</t>
  </si>
  <si>
    <t>2025-11-30 18:32:21</t>
  </si>
  <si>
    <t>OneShoes</t>
  </si>
  <si>
    <t>قليوب</t>
  </si>
  <si>
    <t>عزبه التمانين</t>
  </si>
  <si>
    <t>+20-01004731863</t>
  </si>
  <si>
    <t>2025-12-08 08:57:43</t>
  </si>
  <si>
    <t>2025-12-05 17:25:54</t>
  </si>
  <si>
    <t>JEG000393121743</t>
  </si>
  <si>
    <t>7486335545</t>
  </si>
  <si>
    <t>نور الدين فرحات مصطفى</t>
  </si>
  <si>
    <t>+20-01033198326</t>
  </si>
  <si>
    <t>مرسي مطروح مدينة النجيله</t>
  </si>
  <si>
    <t>مرسى مطروح</t>
  </si>
  <si>
    <t>1.56</t>
  </si>
  <si>
    <t>730</t>
  </si>
  <si>
    <t>52.76</t>
  </si>
  <si>
    <t>1x MKM1-G-43,1x MKM1-G-42</t>
  </si>
  <si>
    <t>Returned online</t>
  </si>
  <si>
    <t>2025-11-30 18:28:25</t>
  </si>
  <si>
    <t>2025-12-08 08:56:13</t>
  </si>
  <si>
    <t>2025-12-05 19:36:32</t>
  </si>
  <si>
    <t>JEG000389947893</t>
  </si>
  <si>
    <t>3437987945</t>
  </si>
  <si>
    <t>احمد جمال</t>
  </si>
  <si>
    <t>+20-01283886548</t>
  </si>
  <si>
    <t>بني سويفمركز ناصر قرية كوم ابوخلاد</t>
  </si>
  <si>
    <t>بني سويف</t>
  </si>
  <si>
    <t>1.46</t>
  </si>
  <si>
    <t>1x BO4-BU-42,1x BO4-B-43</t>
  </si>
  <si>
    <t>5</t>
  </si>
  <si>
    <t>2025-11-29 19:03:18</t>
  </si>
  <si>
    <t>2025-12-08 08:58:55</t>
  </si>
  <si>
    <t>2025-12-07 08:08:37</t>
  </si>
  <si>
    <t>JEG000387688939</t>
  </si>
  <si>
    <t>7486886645</t>
  </si>
  <si>
    <t>محمد فتحي معداوي</t>
  </si>
  <si>
    <t>+20-01282838030</t>
  </si>
  <si>
    <t>محافظه المنوفيه قريه طملاك</t>
  </si>
  <si>
    <t>اشمون</t>
  </si>
  <si>
    <t>3.63</t>
  </si>
  <si>
    <t>1380</t>
  </si>
  <si>
    <t>15.73</t>
  </si>
  <si>
    <t>62.85</t>
  </si>
  <si>
    <t>2x BO4-G-44,1x BO4-BU-44,1x BO4-W-44,1x BO4-B-44</t>
  </si>
  <si>
    <t>Lost shipment on the way to deliver</t>
  </si>
  <si>
    <t>يسمح للعميل بالمعاينة</t>
  </si>
  <si>
    <t>2025-11-24 20:27:52</t>
  </si>
  <si>
    <t>2025-12-08 19:39:48</t>
  </si>
  <si>
    <t>2025-12-08 19:29:56</t>
  </si>
  <si>
    <t>2025-11-26 15:59:37</t>
  </si>
  <si>
    <t>محمد فتوح&gt;&lt;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</si>
</sst>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E75"/>
  <sheetViews>
    <sheetView topLeftCell="R1" workbookViewId="0">
      <selection activeCell="AC42" sqref="AC42:AD74"/>
    </sheetView>
  </sheetViews>
  <sheetFormatPr defaultRowHeight="15"/>
  <cols>
    <col min="1" max="1" width="22.7109375" customWidth="1"/>
    <col min="2" max="2" width="20.140625" customWidth="1"/>
    <col min="5" max="5" width="18.28515625" customWidth="1"/>
  </cols>
  <sheetData>
    <row r="1" spans="1:57" ht="131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35</v>
      </c>
      <c r="BC1" s="1" t="s">
        <v>48</v>
      </c>
      <c r="BD1" s="1" t="s">
        <v>53</v>
      </c>
      <c r="BE1" s="1" t="s">
        <v>49</v>
      </c>
    </row>
    <row r="2" spans="1:57" hidden="1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K2" t="s">
        <v>61</v>
      </c>
      <c r="L2" t="s">
        <v>62</v>
      </c>
      <c r="M2" t="s">
        <v>62</v>
      </c>
      <c r="N2" t="s">
        <v>63</v>
      </c>
      <c r="O2" t="s">
        <v>64</v>
      </c>
      <c r="P2" t="s">
        <v>60</v>
      </c>
      <c r="Q2" t="s">
        <v>65</v>
      </c>
      <c r="R2" t="s">
        <v>66</v>
      </c>
      <c r="T2" t="s">
        <v>67</v>
      </c>
      <c r="U2" t="s">
        <v>67</v>
      </c>
      <c r="V2" t="s">
        <v>68</v>
      </c>
      <c r="X2" t="s">
        <v>69</v>
      </c>
      <c r="Y2" t="s">
        <v>60</v>
      </c>
      <c r="Z2" t="s">
        <v>70</v>
      </c>
      <c r="AA2" t="s">
        <v>71</v>
      </c>
      <c r="AB2" t="s">
        <v>60</v>
      </c>
      <c r="AC2" t="s">
        <v>72</v>
      </c>
      <c r="AD2" t="s">
        <v>73</v>
      </c>
      <c r="AE2" t="s">
        <v>74</v>
      </c>
      <c r="AF2" t="s">
        <v>66</v>
      </c>
      <c r="AG2" t="s">
        <v>60</v>
      </c>
      <c r="AH2" t="s">
        <v>75</v>
      </c>
      <c r="AI2" t="s">
        <v>76</v>
      </c>
      <c r="AJ2" t="s">
        <v>77</v>
      </c>
      <c r="AK2" t="s">
        <v>78</v>
      </c>
      <c r="AL2" t="s">
        <v>60</v>
      </c>
      <c r="AM2" t="s">
        <v>79</v>
      </c>
      <c r="AN2" t="s">
        <v>80</v>
      </c>
      <c r="AO2" t="s">
        <v>81</v>
      </c>
      <c r="AP2" t="s">
        <v>82</v>
      </c>
      <c r="AQ2" t="s">
        <v>60</v>
      </c>
      <c r="AR2" t="s">
        <v>83</v>
      </c>
      <c r="AS2" t="s">
        <v>60</v>
      </c>
      <c r="AT2" t="s">
        <v>60</v>
      </c>
      <c r="AU2" t="s">
        <v>60</v>
      </c>
      <c r="AV2" t="s">
        <v>60</v>
      </c>
      <c r="AW2" t="s">
        <v>84</v>
      </c>
      <c r="AX2" t="s">
        <v>60</v>
      </c>
      <c r="AZ2" t="s">
        <v>60</v>
      </c>
      <c r="BB2" t="s">
        <v>77</v>
      </c>
      <c r="BC2" t="s">
        <v>84</v>
      </c>
      <c r="BD2" t="s">
        <v>78</v>
      </c>
      <c r="BE2" t="s">
        <v>60</v>
      </c>
    </row>
    <row r="3" spans="1:57" hidden="1">
      <c r="A3" t="s">
        <v>85</v>
      </c>
      <c r="B3" t="s">
        <v>55</v>
      </c>
      <c r="C3" t="s">
        <v>56</v>
      </c>
      <c r="D3" t="s">
        <v>86</v>
      </c>
      <c r="E3" t="s">
        <v>87</v>
      </c>
      <c r="F3" t="s">
        <v>88</v>
      </c>
      <c r="G3" t="s">
        <v>60</v>
      </c>
      <c r="K3" t="s">
        <v>89</v>
      </c>
      <c r="L3" t="s">
        <v>90</v>
      </c>
      <c r="M3" t="s">
        <v>90</v>
      </c>
      <c r="N3" t="s">
        <v>91</v>
      </c>
      <c r="O3" t="s">
        <v>64</v>
      </c>
      <c r="P3" t="s">
        <v>60</v>
      </c>
      <c r="Q3" t="s">
        <v>92</v>
      </c>
      <c r="R3" t="s">
        <v>66</v>
      </c>
      <c r="T3" t="s">
        <v>67</v>
      </c>
      <c r="U3" t="s">
        <v>67</v>
      </c>
      <c r="V3" t="s">
        <v>68</v>
      </c>
      <c r="X3" t="s">
        <v>69</v>
      </c>
      <c r="Y3" t="s">
        <v>60</v>
      </c>
      <c r="Z3" t="s">
        <v>93</v>
      </c>
      <c r="AA3" t="s">
        <v>94</v>
      </c>
      <c r="AB3" t="s">
        <v>60</v>
      </c>
      <c r="AC3" t="s">
        <v>95</v>
      </c>
      <c r="AD3" t="s">
        <v>73</v>
      </c>
      <c r="AE3" t="s">
        <v>96</v>
      </c>
      <c r="AF3" t="s">
        <v>66</v>
      </c>
      <c r="AG3" t="s">
        <v>60</v>
      </c>
      <c r="AH3" t="s">
        <v>75</v>
      </c>
      <c r="AI3" t="s">
        <v>76</v>
      </c>
      <c r="AJ3" t="s">
        <v>97</v>
      </c>
      <c r="AK3" t="s">
        <v>98</v>
      </c>
      <c r="AL3" t="s">
        <v>60</v>
      </c>
      <c r="AM3" t="s">
        <v>79</v>
      </c>
      <c r="AN3" t="s">
        <v>80</v>
      </c>
      <c r="AO3" t="s">
        <v>81</v>
      </c>
      <c r="AP3" t="s">
        <v>82</v>
      </c>
      <c r="AQ3" t="s">
        <v>60</v>
      </c>
      <c r="AR3" t="s">
        <v>83</v>
      </c>
      <c r="AS3" t="s">
        <v>60</v>
      </c>
      <c r="AT3" t="s">
        <v>60</v>
      </c>
      <c r="AU3" t="s">
        <v>60</v>
      </c>
      <c r="AV3" t="s">
        <v>60</v>
      </c>
      <c r="AW3" t="s">
        <v>99</v>
      </c>
      <c r="AX3" t="s">
        <v>60</v>
      </c>
      <c r="AZ3" t="s">
        <v>60</v>
      </c>
      <c r="BB3" t="s">
        <v>97</v>
      </c>
      <c r="BC3" t="s">
        <v>99</v>
      </c>
      <c r="BD3" t="s">
        <v>98</v>
      </c>
      <c r="BE3" t="s">
        <v>60</v>
      </c>
    </row>
    <row r="4" spans="1:57" hidden="1">
      <c r="A4" t="s">
        <v>100</v>
      </c>
      <c r="B4" t="s">
        <v>55</v>
      </c>
      <c r="C4" t="s">
        <v>56</v>
      </c>
      <c r="D4" t="s">
        <v>101</v>
      </c>
      <c r="E4" t="s">
        <v>102</v>
      </c>
      <c r="F4" t="s">
        <v>103</v>
      </c>
      <c r="G4" t="s">
        <v>60</v>
      </c>
      <c r="K4" t="s">
        <v>104</v>
      </c>
      <c r="L4" t="s">
        <v>105</v>
      </c>
      <c r="M4" t="s">
        <v>105</v>
      </c>
      <c r="N4" t="s">
        <v>106</v>
      </c>
      <c r="O4" t="s">
        <v>64</v>
      </c>
      <c r="P4" t="s">
        <v>60</v>
      </c>
      <c r="Q4" t="s">
        <v>107</v>
      </c>
      <c r="R4" t="s">
        <v>66</v>
      </c>
      <c r="T4" t="s">
        <v>67</v>
      </c>
      <c r="U4" t="s">
        <v>67</v>
      </c>
      <c r="V4" t="s">
        <v>68</v>
      </c>
      <c r="X4" t="s">
        <v>69</v>
      </c>
      <c r="Y4" t="s">
        <v>60</v>
      </c>
      <c r="Z4" t="s">
        <v>108</v>
      </c>
      <c r="AA4" t="s">
        <v>109</v>
      </c>
      <c r="AB4" t="s">
        <v>60</v>
      </c>
      <c r="AC4" t="s">
        <v>110</v>
      </c>
      <c r="AD4" t="s">
        <v>73</v>
      </c>
      <c r="AE4" t="s">
        <v>111</v>
      </c>
      <c r="AF4" t="s">
        <v>66</v>
      </c>
      <c r="AG4" t="s">
        <v>60</v>
      </c>
      <c r="AH4" t="s">
        <v>75</v>
      </c>
      <c r="AI4" t="s">
        <v>76</v>
      </c>
      <c r="AJ4" t="s">
        <v>112</v>
      </c>
      <c r="AK4" t="s">
        <v>113</v>
      </c>
      <c r="AL4" t="s">
        <v>60</v>
      </c>
      <c r="AM4" t="s">
        <v>79</v>
      </c>
      <c r="AN4" t="s">
        <v>80</v>
      </c>
      <c r="AO4" t="s">
        <v>81</v>
      </c>
      <c r="AP4" t="s">
        <v>82</v>
      </c>
      <c r="AQ4" t="s">
        <v>60</v>
      </c>
      <c r="AR4" t="s">
        <v>83</v>
      </c>
      <c r="AS4" t="s">
        <v>60</v>
      </c>
      <c r="AT4" t="s">
        <v>60</v>
      </c>
      <c r="AU4" t="s">
        <v>60</v>
      </c>
      <c r="AV4" t="s">
        <v>60</v>
      </c>
      <c r="AW4" t="s">
        <v>114</v>
      </c>
      <c r="AX4" t="s">
        <v>60</v>
      </c>
      <c r="AZ4" t="s">
        <v>60</v>
      </c>
      <c r="BB4" t="s">
        <v>112</v>
      </c>
      <c r="BC4" t="s">
        <v>114</v>
      </c>
      <c r="BD4" t="s">
        <v>113</v>
      </c>
      <c r="BE4" t="s">
        <v>60</v>
      </c>
    </row>
    <row r="5" spans="1:57" hidden="1">
      <c r="A5" t="s">
        <v>115</v>
      </c>
      <c r="B5" t="s">
        <v>55</v>
      </c>
      <c r="C5" t="s">
        <v>56</v>
      </c>
      <c r="D5" t="s">
        <v>116</v>
      </c>
      <c r="E5" t="s">
        <v>117</v>
      </c>
      <c r="F5" t="s">
        <v>118</v>
      </c>
      <c r="G5" t="s">
        <v>60</v>
      </c>
      <c r="K5" t="s">
        <v>119</v>
      </c>
      <c r="L5" t="s">
        <v>120</v>
      </c>
      <c r="M5" t="s">
        <v>121</v>
      </c>
      <c r="N5" t="s">
        <v>121</v>
      </c>
      <c r="O5" t="s">
        <v>64</v>
      </c>
      <c r="P5" t="s">
        <v>60</v>
      </c>
      <c r="Q5" t="s">
        <v>122</v>
      </c>
      <c r="R5" t="s">
        <v>66</v>
      </c>
      <c r="T5" t="s">
        <v>67</v>
      </c>
      <c r="U5" t="s">
        <v>67</v>
      </c>
      <c r="V5" t="s">
        <v>68</v>
      </c>
      <c r="X5" t="s">
        <v>69</v>
      </c>
      <c r="Y5" t="s">
        <v>60</v>
      </c>
      <c r="Z5" t="s">
        <v>123</v>
      </c>
      <c r="AA5" t="s">
        <v>124</v>
      </c>
      <c r="AB5" t="s">
        <v>60</v>
      </c>
      <c r="AC5" t="s">
        <v>125</v>
      </c>
      <c r="AD5" t="s">
        <v>73</v>
      </c>
      <c r="AE5" t="s">
        <v>126</v>
      </c>
      <c r="AF5" t="s">
        <v>66</v>
      </c>
      <c r="AG5" t="s">
        <v>60</v>
      </c>
      <c r="AH5" t="s">
        <v>75</v>
      </c>
      <c r="AI5" t="s">
        <v>76</v>
      </c>
      <c r="AJ5" t="s">
        <v>127</v>
      </c>
      <c r="AK5" t="s">
        <v>128</v>
      </c>
      <c r="AL5" t="s">
        <v>60</v>
      </c>
      <c r="AM5" t="s">
        <v>79</v>
      </c>
      <c r="AN5" t="s">
        <v>80</v>
      </c>
      <c r="AO5" t="s">
        <v>81</v>
      </c>
      <c r="AP5" t="s">
        <v>82</v>
      </c>
      <c r="AQ5" t="s">
        <v>60</v>
      </c>
      <c r="AR5" t="s">
        <v>83</v>
      </c>
      <c r="AS5" t="s">
        <v>60</v>
      </c>
      <c r="AT5" t="s">
        <v>60</v>
      </c>
      <c r="AU5" t="s">
        <v>60</v>
      </c>
      <c r="AV5" t="s">
        <v>60</v>
      </c>
      <c r="AW5" t="s">
        <v>129</v>
      </c>
      <c r="AX5" t="s">
        <v>60</v>
      </c>
      <c r="AZ5" t="s">
        <v>60</v>
      </c>
      <c r="BB5" t="s">
        <v>127</v>
      </c>
      <c r="BC5" t="s">
        <v>129</v>
      </c>
      <c r="BD5" t="s">
        <v>128</v>
      </c>
      <c r="BE5" t="s">
        <v>60</v>
      </c>
    </row>
    <row r="6" spans="1:57" hidden="1">
      <c r="A6" t="s">
        <v>130</v>
      </c>
      <c r="B6" t="s">
        <v>55</v>
      </c>
      <c r="C6" t="s">
        <v>56</v>
      </c>
      <c r="D6" t="s">
        <v>131</v>
      </c>
      <c r="E6" t="s">
        <v>132</v>
      </c>
      <c r="F6" t="s">
        <v>133</v>
      </c>
      <c r="G6" t="s">
        <v>133</v>
      </c>
      <c r="K6" t="s">
        <v>134</v>
      </c>
      <c r="L6" t="s">
        <v>135</v>
      </c>
      <c r="M6" t="s">
        <v>136</v>
      </c>
      <c r="N6" t="s">
        <v>63</v>
      </c>
      <c r="O6" t="s">
        <v>64</v>
      </c>
      <c r="P6" t="s">
        <v>60</v>
      </c>
      <c r="Q6" t="s">
        <v>137</v>
      </c>
      <c r="R6" t="s">
        <v>66</v>
      </c>
      <c r="T6" t="s">
        <v>67</v>
      </c>
      <c r="U6" t="s">
        <v>67</v>
      </c>
      <c r="V6" t="s">
        <v>68</v>
      </c>
      <c r="X6" t="s">
        <v>69</v>
      </c>
      <c r="Y6" t="s">
        <v>60</v>
      </c>
      <c r="Z6" t="s">
        <v>138</v>
      </c>
      <c r="AA6" t="s">
        <v>139</v>
      </c>
      <c r="AB6" t="s">
        <v>60</v>
      </c>
      <c r="AC6" t="s">
        <v>125</v>
      </c>
      <c r="AD6" t="s">
        <v>73</v>
      </c>
      <c r="AE6" t="s">
        <v>140</v>
      </c>
      <c r="AF6" t="s">
        <v>66</v>
      </c>
      <c r="AG6" t="s">
        <v>60</v>
      </c>
      <c r="AH6" t="s">
        <v>75</v>
      </c>
      <c r="AI6" t="s">
        <v>76</v>
      </c>
      <c r="AJ6" t="s">
        <v>141</v>
      </c>
      <c r="AK6" t="s">
        <v>142</v>
      </c>
      <c r="AL6" t="s">
        <v>60</v>
      </c>
      <c r="AM6" t="s">
        <v>79</v>
      </c>
      <c r="AN6" t="s">
        <v>80</v>
      </c>
      <c r="AO6" t="s">
        <v>81</v>
      </c>
      <c r="AP6" t="s">
        <v>82</v>
      </c>
      <c r="AQ6" t="s">
        <v>60</v>
      </c>
      <c r="AR6" t="s">
        <v>83</v>
      </c>
      <c r="AS6" t="s">
        <v>60</v>
      </c>
      <c r="AT6" t="s">
        <v>60</v>
      </c>
      <c r="AU6" t="s">
        <v>60</v>
      </c>
      <c r="AV6" t="s">
        <v>60</v>
      </c>
      <c r="AW6" t="s">
        <v>143</v>
      </c>
      <c r="AX6" t="s">
        <v>60</v>
      </c>
      <c r="AZ6" t="s">
        <v>60</v>
      </c>
      <c r="BB6" t="s">
        <v>141</v>
      </c>
      <c r="BC6" t="s">
        <v>143</v>
      </c>
      <c r="BD6" t="s">
        <v>142</v>
      </c>
      <c r="BE6" t="s">
        <v>60</v>
      </c>
    </row>
    <row r="7" spans="1:57" hidden="1">
      <c r="A7" t="s">
        <v>144</v>
      </c>
      <c r="B7" t="s">
        <v>55</v>
      </c>
      <c r="C7" t="s">
        <v>56</v>
      </c>
      <c r="D7" t="s">
        <v>145</v>
      </c>
      <c r="E7" t="s">
        <v>146</v>
      </c>
      <c r="F7" t="s">
        <v>147</v>
      </c>
      <c r="G7" t="s">
        <v>147</v>
      </c>
      <c r="K7" t="s">
        <v>148</v>
      </c>
      <c r="L7" t="s">
        <v>149</v>
      </c>
      <c r="M7" t="s">
        <v>150</v>
      </c>
      <c r="N7" t="s">
        <v>150</v>
      </c>
      <c r="O7" t="s">
        <v>64</v>
      </c>
      <c r="P7" t="s">
        <v>60</v>
      </c>
      <c r="Q7" t="s">
        <v>151</v>
      </c>
      <c r="R7" t="s">
        <v>66</v>
      </c>
      <c r="T7" t="s">
        <v>67</v>
      </c>
      <c r="U7" t="s">
        <v>67</v>
      </c>
      <c r="V7" t="s">
        <v>68</v>
      </c>
      <c r="X7" t="s">
        <v>69</v>
      </c>
      <c r="Y7" t="s">
        <v>60</v>
      </c>
      <c r="Z7" t="s">
        <v>152</v>
      </c>
      <c r="AA7" t="s">
        <v>139</v>
      </c>
      <c r="AB7" t="s">
        <v>60</v>
      </c>
      <c r="AC7" t="s">
        <v>72</v>
      </c>
      <c r="AD7" t="s">
        <v>73</v>
      </c>
      <c r="AE7" t="s">
        <v>153</v>
      </c>
      <c r="AF7" t="s">
        <v>66</v>
      </c>
      <c r="AG7" t="s">
        <v>60</v>
      </c>
      <c r="AH7" t="s">
        <v>75</v>
      </c>
      <c r="AI7" t="s">
        <v>76</v>
      </c>
      <c r="AJ7" t="s">
        <v>154</v>
      </c>
      <c r="AK7" t="s">
        <v>155</v>
      </c>
      <c r="AL7" t="s">
        <v>60</v>
      </c>
      <c r="AM7" t="s">
        <v>79</v>
      </c>
      <c r="AN7" t="s">
        <v>80</v>
      </c>
      <c r="AO7" t="s">
        <v>81</v>
      </c>
      <c r="AP7" t="s">
        <v>82</v>
      </c>
      <c r="AQ7" t="s">
        <v>60</v>
      </c>
      <c r="AR7" t="s">
        <v>83</v>
      </c>
      <c r="AS7" t="s">
        <v>60</v>
      </c>
      <c r="AT7" t="s">
        <v>60</v>
      </c>
      <c r="AU7" t="s">
        <v>60</v>
      </c>
      <c r="AV7" t="s">
        <v>60</v>
      </c>
      <c r="AW7" t="s">
        <v>156</v>
      </c>
      <c r="AX7" t="s">
        <v>60</v>
      </c>
      <c r="AZ7" t="s">
        <v>60</v>
      </c>
      <c r="BB7" t="s">
        <v>154</v>
      </c>
      <c r="BC7" t="s">
        <v>156</v>
      </c>
      <c r="BD7" t="s">
        <v>155</v>
      </c>
      <c r="BE7" t="s">
        <v>60</v>
      </c>
    </row>
    <row r="8" spans="1:57" hidden="1">
      <c r="A8" t="s">
        <v>157</v>
      </c>
      <c r="B8" t="s">
        <v>55</v>
      </c>
      <c r="C8" t="s">
        <v>56</v>
      </c>
      <c r="D8" t="s">
        <v>158</v>
      </c>
      <c r="E8" t="s">
        <v>159</v>
      </c>
      <c r="F8" t="s">
        <v>160</v>
      </c>
      <c r="G8" t="s">
        <v>60</v>
      </c>
      <c r="K8" t="s">
        <v>161</v>
      </c>
      <c r="L8" t="s">
        <v>162</v>
      </c>
      <c r="M8" t="s">
        <v>163</v>
      </c>
      <c r="N8" t="s">
        <v>164</v>
      </c>
      <c r="O8" t="s">
        <v>64</v>
      </c>
      <c r="P8" t="s">
        <v>60</v>
      </c>
      <c r="Q8" t="s">
        <v>165</v>
      </c>
      <c r="R8" t="s">
        <v>66</v>
      </c>
      <c r="T8" t="s">
        <v>67</v>
      </c>
      <c r="U8" t="s">
        <v>67</v>
      </c>
      <c r="V8" t="s">
        <v>68</v>
      </c>
      <c r="X8" t="s">
        <v>69</v>
      </c>
      <c r="Y8" t="s">
        <v>60</v>
      </c>
      <c r="Z8" t="s">
        <v>152</v>
      </c>
      <c r="AA8" t="s">
        <v>139</v>
      </c>
      <c r="AB8" t="s">
        <v>60</v>
      </c>
      <c r="AC8" t="s">
        <v>72</v>
      </c>
      <c r="AD8" t="s">
        <v>73</v>
      </c>
      <c r="AE8" t="s">
        <v>166</v>
      </c>
      <c r="AF8" t="s">
        <v>66</v>
      </c>
      <c r="AG8" t="s">
        <v>60</v>
      </c>
      <c r="AH8" t="s">
        <v>75</v>
      </c>
      <c r="AI8" t="s">
        <v>76</v>
      </c>
      <c r="AJ8" t="s">
        <v>167</v>
      </c>
      <c r="AK8" t="s">
        <v>168</v>
      </c>
      <c r="AL8" t="s">
        <v>60</v>
      </c>
      <c r="AM8" t="s">
        <v>79</v>
      </c>
      <c r="AN8" t="s">
        <v>80</v>
      </c>
      <c r="AO8" t="s">
        <v>81</v>
      </c>
      <c r="AP8" t="s">
        <v>82</v>
      </c>
      <c r="AQ8" t="s">
        <v>60</v>
      </c>
      <c r="AR8" t="s">
        <v>83</v>
      </c>
      <c r="AS8" t="s">
        <v>60</v>
      </c>
      <c r="AT8" t="s">
        <v>60</v>
      </c>
      <c r="AU8" t="s">
        <v>60</v>
      </c>
      <c r="AV8" t="s">
        <v>60</v>
      </c>
      <c r="AW8" t="s">
        <v>169</v>
      </c>
      <c r="AX8" t="s">
        <v>60</v>
      </c>
      <c r="AZ8" t="s">
        <v>60</v>
      </c>
      <c r="BB8" t="s">
        <v>167</v>
      </c>
      <c r="BC8" t="s">
        <v>169</v>
      </c>
      <c r="BD8" t="s">
        <v>168</v>
      </c>
      <c r="BE8" t="s">
        <v>60</v>
      </c>
    </row>
    <row r="9" spans="1:57" hidden="1">
      <c r="A9" t="s">
        <v>170</v>
      </c>
      <c r="B9" t="s">
        <v>55</v>
      </c>
      <c r="C9" t="s">
        <v>56</v>
      </c>
      <c r="D9" t="s">
        <v>171</v>
      </c>
      <c r="E9" t="s">
        <v>172</v>
      </c>
      <c r="F9" t="s">
        <v>173</v>
      </c>
      <c r="G9" t="s">
        <v>60</v>
      </c>
      <c r="K9" t="s">
        <v>174</v>
      </c>
      <c r="L9" t="s">
        <v>175</v>
      </c>
      <c r="M9" t="s">
        <v>175</v>
      </c>
      <c r="N9" t="s">
        <v>80</v>
      </c>
      <c r="O9" t="s">
        <v>64</v>
      </c>
      <c r="P9" t="s">
        <v>60</v>
      </c>
      <c r="Q9" t="s">
        <v>176</v>
      </c>
      <c r="R9" t="s">
        <v>66</v>
      </c>
      <c r="T9" t="s">
        <v>67</v>
      </c>
      <c r="U9" t="s">
        <v>67</v>
      </c>
      <c r="V9" t="s">
        <v>68</v>
      </c>
      <c r="X9" t="s">
        <v>69</v>
      </c>
      <c r="Y9" t="s">
        <v>60</v>
      </c>
      <c r="Z9" t="s">
        <v>177</v>
      </c>
      <c r="AA9" t="s">
        <v>139</v>
      </c>
      <c r="AB9" t="s">
        <v>60</v>
      </c>
      <c r="AC9" t="s">
        <v>72</v>
      </c>
      <c r="AD9" t="s">
        <v>73</v>
      </c>
      <c r="AE9" t="s">
        <v>178</v>
      </c>
      <c r="AF9" t="s">
        <v>66</v>
      </c>
      <c r="AG9" t="s">
        <v>60</v>
      </c>
      <c r="AH9" t="s">
        <v>75</v>
      </c>
      <c r="AI9" t="s">
        <v>76</v>
      </c>
      <c r="AJ9" t="s">
        <v>179</v>
      </c>
      <c r="AK9" t="s">
        <v>180</v>
      </c>
      <c r="AL9" t="s">
        <v>60</v>
      </c>
      <c r="AM9" t="s">
        <v>79</v>
      </c>
      <c r="AN9" t="s">
        <v>80</v>
      </c>
      <c r="AO9" t="s">
        <v>81</v>
      </c>
      <c r="AP9" t="s">
        <v>82</v>
      </c>
      <c r="AQ9" t="s">
        <v>60</v>
      </c>
      <c r="AR9" t="s">
        <v>83</v>
      </c>
      <c r="AS9" t="s">
        <v>60</v>
      </c>
      <c r="AT9" t="s">
        <v>60</v>
      </c>
      <c r="AU9" t="s">
        <v>60</v>
      </c>
      <c r="AV9" t="s">
        <v>60</v>
      </c>
      <c r="AW9" t="s">
        <v>181</v>
      </c>
      <c r="AX9" t="s">
        <v>60</v>
      </c>
      <c r="AZ9" t="s">
        <v>60</v>
      </c>
      <c r="BB9" t="s">
        <v>179</v>
      </c>
      <c r="BC9" t="s">
        <v>181</v>
      </c>
      <c r="BD9" t="s">
        <v>180</v>
      </c>
      <c r="BE9" t="s">
        <v>60</v>
      </c>
    </row>
    <row r="10" spans="1:57" hidden="1">
      <c r="A10" t="s">
        <v>182</v>
      </c>
      <c r="B10" t="s">
        <v>55</v>
      </c>
      <c r="C10" t="s">
        <v>56</v>
      </c>
      <c r="D10" t="s">
        <v>183</v>
      </c>
      <c r="E10" t="s">
        <v>184</v>
      </c>
      <c r="F10" t="s">
        <v>185</v>
      </c>
      <c r="G10" t="s">
        <v>185</v>
      </c>
      <c r="K10" t="s">
        <v>186</v>
      </c>
      <c r="L10" t="s">
        <v>187</v>
      </c>
      <c r="M10" t="s">
        <v>187</v>
      </c>
      <c r="N10" t="s">
        <v>63</v>
      </c>
      <c r="O10" t="s">
        <v>64</v>
      </c>
      <c r="P10" t="s">
        <v>60</v>
      </c>
      <c r="Q10" t="s">
        <v>188</v>
      </c>
      <c r="R10" t="s">
        <v>66</v>
      </c>
      <c r="T10" t="s">
        <v>67</v>
      </c>
      <c r="U10" t="s">
        <v>67</v>
      </c>
      <c r="V10" t="s">
        <v>68</v>
      </c>
      <c r="X10" t="s">
        <v>69</v>
      </c>
      <c r="Y10" t="s">
        <v>60</v>
      </c>
      <c r="Z10" t="s">
        <v>189</v>
      </c>
      <c r="AA10" t="s">
        <v>139</v>
      </c>
      <c r="AB10" t="s">
        <v>60</v>
      </c>
      <c r="AC10" t="s">
        <v>125</v>
      </c>
      <c r="AD10" t="s">
        <v>73</v>
      </c>
      <c r="AE10" t="s">
        <v>190</v>
      </c>
      <c r="AF10" t="s">
        <v>66</v>
      </c>
      <c r="AG10" t="s">
        <v>60</v>
      </c>
      <c r="AH10" t="s">
        <v>75</v>
      </c>
      <c r="AI10" t="s">
        <v>76</v>
      </c>
      <c r="AJ10" t="s">
        <v>191</v>
      </c>
      <c r="AK10" t="s">
        <v>192</v>
      </c>
      <c r="AL10" t="s">
        <v>60</v>
      </c>
      <c r="AM10" t="s">
        <v>79</v>
      </c>
      <c r="AN10" t="s">
        <v>80</v>
      </c>
      <c r="AO10" t="s">
        <v>81</v>
      </c>
      <c r="AP10" t="s">
        <v>82</v>
      </c>
      <c r="AQ10" t="s">
        <v>60</v>
      </c>
      <c r="AR10" t="s">
        <v>83</v>
      </c>
      <c r="AS10" t="s">
        <v>60</v>
      </c>
      <c r="AT10" t="s">
        <v>60</v>
      </c>
      <c r="AU10" t="s">
        <v>60</v>
      </c>
      <c r="AV10" t="s">
        <v>60</v>
      </c>
      <c r="AW10" t="s">
        <v>193</v>
      </c>
      <c r="AX10" t="s">
        <v>60</v>
      </c>
      <c r="AZ10" t="s">
        <v>60</v>
      </c>
      <c r="BB10" t="s">
        <v>191</v>
      </c>
      <c r="BC10" t="s">
        <v>193</v>
      </c>
      <c r="BD10" t="s">
        <v>192</v>
      </c>
      <c r="BE10" t="s">
        <v>60</v>
      </c>
    </row>
    <row r="11" spans="1:57" hidden="1">
      <c r="A11" t="s">
        <v>194</v>
      </c>
      <c r="B11" t="s">
        <v>55</v>
      </c>
      <c r="C11" t="s">
        <v>56</v>
      </c>
      <c r="D11" t="s">
        <v>195</v>
      </c>
      <c r="E11" t="s">
        <v>196</v>
      </c>
      <c r="F11" t="s">
        <v>197</v>
      </c>
      <c r="G11" t="s">
        <v>198</v>
      </c>
      <c r="K11" t="s">
        <v>199</v>
      </c>
      <c r="L11" t="s">
        <v>200</v>
      </c>
      <c r="M11" t="s">
        <v>200</v>
      </c>
      <c r="N11" t="s">
        <v>63</v>
      </c>
      <c r="O11" t="s">
        <v>64</v>
      </c>
      <c r="P11" t="s">
        <v>60</v>
      </c>
      <c r="Q11" t="s">
        <v>201</v>
      </c>
      <c r="R11" t="s">
        <v>66</v>
      </c>
      <c r="T11" t="s">
        <v>67</v>
      </c>
      <c r="U11" t="s">
        <v>67</v>
      </c>
      <c r="V11" t="s">
        <v>68</v>
      </c>
      <c r="X11" t="s">
        <v>69</v>
      </c>
      <c r="Y11" t="s">
        <v>60</v>
      </c>
      <c r="Z11" t="s">
        <v>202</v>
      </c>
      <c r="AA11" t="s">
        <v>139</v>
      </c>
      <c r="AB11" t="s">
        <v>60</v>
      </c>
      <c r="AC11" t="s">
        <v>125</v>
      </c>
      <c r="AD11" t="s">
        <v>73</v>
      </c>
      <c r="AE11" t="s">
        <v>203</v>
      </c>
      <c r="AF11" t="s">
        <v>66</v>
      </c>
      <c r="AG11" t="s">
        <v>60</v>
      </c>
      <c r="AH11" t="s">
        <v>75</v>
      </c>
      <c r="AI11" t="s">
        <v>76</v>
      </c>
      <c r="AJ11" t="s">
        <v>204</v>
      </c>
      <c r="AK11" t="s">
        <v>205</v>
      </c>
      <c r="AL11" t="s">
        <v>60</v>
      </c>
      <c r="AM11" t="s">
        <v>79</v>
      </c>
      <c r="AN11" t="s">
        <v>80</v>
      </c>
      <c r="AO11" t="s">
        <v>81</v>
      </c>
      <c r="AP11" t="s">
        <v>82</v>
      </c>
      <c r="AQ11" t="s">
        <v>60</v>
      </c>
      <c r="AR11" t="s">
        <v>83</v>
      </c>
      <c r="AS11" t="s">
        <v>60</v>
      </c>
      <c r="AT11" t="s">
        <v>60</v>
      </c>
      <c r="AU11" t="s">
        <v>60</v>
      </c>
      <c r="AV11" t="s">
        <v>60</v>
      </c>
      <c r="AW11" t="s">
        <v>206</v>
      </c>
      <c r="AX11" t="s">
        <v>60</v>
      </c>
      <c r="AZ11" t="s">
        <v>60</v>
      </c>
      <c r="BB11" t="s">
        <v>204</v>
      </c>
      <c r="BC11" t="s">
        <v>206</v>
      </c>
      <c r="BD11" t="s">
        <v>205</v>
      </c>
      <c r="BE11" t="s">
        <v>60</v>
      </c>
    </row>
    <row r="12" spans="1:57" hidden="1">
      <c r="A12" t="s">
        <v>207</v>
      </c>
      <c r="B12" t="s">
        <v>55</v>
      </c>
      <c r="C12" t="s">
        <v>56</v>
      </c>
      <c r="D12" t="s">
        <v>208</v>
      </c>
      <c r="E12" t="s">
        <v>209</v>
      </c>
      <c r="F12" t="s">
        <v>210</v>
      </c>
      <c r="G12" t="s">
        <v>210</v>
      </c>
      <c r="K12" t="s">
        <v>211</v>
      </c>
      <c r="L12" t="s">
        <v>212</v>
      </c>
      <c r="M12" t="s">
        <v>212</v>
      </c>
      <c r="N12" t="s">
        <v>213</v>
      </c>
      <c r="O12" t="s">
        <v>64</v>
      </c>
      <c r="P12" t="s">
        <v>60</v>
      </c>
      <c r="Q12" t="s">
        <v>214</v>
      </c>
      <c r="R12" t="s">
        <v>66</v>
      </c>
      <c r="T12" t="s">
        <v>67</v>
      </c>
      <c r="U12" t="s">
        <v>67</v>
      </c>
      <c r="V12" t="s">
        <v>68</v>
      </c>
      <c r="X12" t="s">
        <v>69</v>
      </c>
      <c r="Y12" t="s">
        <v>60</v>
      </c>
      <c r="Z12" t="s">
        <v>215</v>
      </c>
      <c r="AA12" t="s">
        <v>139</v>
      </c>
      <c r="AB12" t="s">
        <v>60</v>
      </c>
      <c r="AC12" t="s">
        <v>72</v>
      </c>
      <c r="AD12" t="s">
        <v>73</v>
      </c>
      <c r="AE12" t="s">
        <v>216</v>
      </c>
      <c r="AF12" t="s">
        <v>66</v>
      </c>
      <c r="AG12" t="s">
        <v>60</v>
      </c>
      <c r="AH12" t="s">
        <v>75</v>
      </c>
      <c r="AI12" t="s">
        <v>76</v>
      </c>
      <c r="AJ12" t="s">
        <v>217</v>
      </c>
      <c r="AK12" t="s">
        <v>218</v>
      </c>
      <c r="AL12" t="s">
        <v>60</v>
      </c>
      <c r="AM12" t="s">
        <v>79</v>
      </c>
      <c r="AN12" t="s">
        <v>80</v>
      </c>
      <c r="AO12" t="s">
        <v>81</v>
      </c>
      <c r="AP12" t="s">
        <v>82</v>
      </c>
      <c r="AQ12" t="s">
        <v>60</v>
      </c>
      <c r="AR12" t="s">
        <v>83</v>
      </c>
      <c r="AS12" t="s">
        <v>60</v>
      </c>
      <c r="AT12" t="s">
        <v>60</v>
      </c>
      <c r="AU12" t="s">
        <v>60</v>
      </c>
      <c r="AV12" t="s">
        <v>60</v>
      </c>
      <c r="AW12" t="s">
        <v>219</v>
      </c>
      <c r="AX12" t="s">
        <v>60</v>
      </c>
      <c r="AZ12" t="s">
        <v>60</v>
      </c>
      <c r="BB12" t="s">
        <v>217</v>
      </c>
      <c r="BC12" t="s">
        <v>219</v>
      </c>
      <c r="BD12" t="s">
        <v>218</v>
      </c>
      <c r="BE12" t="s">
        <v>60</v>
      </c>
    </row>
    <row r="13" spans="1:57" hidden="1">
      <c r="A13" t="s">
        <v>220</v>
      </c>
      <c r="B13" t="s">
        <v>55</v>
      </c>
      <c r="C13" t="s">
        <v>56</v>
      </c>
      <c r="D13" t="s">
        <v>221</v>
      </c>
      <c r="E13" t="s">
        <v>222</v>
      </c>
      <c r="F13" t="s">
        <v>223</v>
      </c>
      <c r="G13" t="s">
        <v>60</v>
      </c>
      <c r="K13" t="s">
        <v>224</v>
      </c>
      <c r="L13" t="s">
        <v>225</v>
      </c>
      <c r="M13" t="s">
        <v>225</v>
      </c>
      <c r="N13" t="s">
        <v>63</v>
      </c>
      <c r="O13" t="s">
        <v>64</v>
      </c>
      <c r="P13" t="s">
        <v>60</v>
      </c>
      <c r="Q13" t="s">
        <v>66</v>
      </c>
      <c r="R13" t="s">
        <v>66</v>
      </c>
      <c r="T13" t="s">
        <v>67</v>
      </c>
      <c r="U13" t="s">
        <v>67</v>
      </c>
      <c r="V13" t="s">
        <v>68</v>
      </c>
      <c r="X13" t="s">
        <v>69</v>
      </c>
      <c r="Y13" t="s">
        <v>60</v>
      </c>
      <c r="Z13" t="s">
        <v>226</v>
      </c>
      <c r="AA13" t="s">
        <v>139</v>
      </c>
      <c r="AB13" t="s">
        <v>60</v>
      </c>
      <c r="AC13" t="s">
        <v>125</v>
      </c>
      <c r="AD13" t="s">
        <v>73</v>
      </c>
      <c r="AE13" t="s">
        <v>227</v>
      </c>
      <c r="AF13" t="s">
        <v>66</v>
      </c>
      <c r="AG13" t="s">
        <v>60</v>
      </c>
      <c r="AH13" t="s">
        <v>75</v>
      </c>
      <c r="AI13" t="s">
        <v>76</v>
      </c>
      <c r="AJ13" t="s">
        <v>228</v>
      </c>
      <c r="AK13" t="s">
        <v>229</v>
      </c>
      <c r="AL13" t="s">
        <v>60</v>
      </c>
      <c r="AM13" t="s">
        <v>79</v>
      </c>
      <c r="AN13" t="s">
        <v>80</v>
      </c>
      <c r="AO13" t="s">
        <v>81</v>
      </c>
      <c r="AP13" t="s">
        <v>82</v>
      </c>
      <c r="AQ13" t="s">
        <v>60</v>
      </c>
      <c r="AR13" t="s">
        <v>83</v>
      </c>
      <c r="AS13" t="s">
        <v>60</v>
      </c>
      <c r="AT13" t="s">
        <v>60</v>
      </c>
      <c r="AU13" t="s">
        <v>60</v>
      </c>
      <c r="AV13" t="s">
        <v>60</v>
      </c>
      <c r="AW13" t="s">
        <v>230</v>
      </c>
      <c r="AX13" t="s">
        <v>60</v>
      </c>
      <c r="AZ13" t="s">
        <v>60</v>
      </c>
      <c r="BB13" t="s">
        <v>228</v>
      </c>
      <c r="BC13" t="s">
        <v>230</v>
      </c>
      <c r="BD13" t="s">
        <v>229</v>
      </c>
      <c r="BE13" t="s">
        <v>60</v>
      </c>
    </row>
    <row r="14" spans="1:57" hidden="1">
      <c r="A14" t="s">
        <v>231</v>
      </c>
      <c r="B14" t="s">
        <v>55</v>
      </c>
      <c r="C14" t="s">
        <v>56</v>
      </c>
      <c r="D14" t="s">
        <v>232</v>
      </c>
      <c r="E14" t="s">
        <v>233</v>
      </c>
      <c r="F14" t="s">
        <v>234</v>
      </c>
      <c r="G14" t="s">
        <v>234</v>
      </c>
      <c r="K14" t="s">
        <v>235</v>
      </c>
      <c r="L14" t="s">
        <v>236</v>
      </c>
      <c r="M14" t="s">
        <v>237</v>
      </c>
      <c r="N14" t="s">
        <v>237</v>
      </c>
      <c r="O14" t="s">
        <v>64</v>
      </c>
      <c r="P14" t="s">
        <v>60</v>
      </c>
      <c r="Q14" t="s">
        <v>188</v>
      </c>
      <c r="R14" t="s">
        <v>66</v>
      </c>
      <c r="T14" t="s">
        <v>67</v>
      </c>
      <c r="U14" t="s">
        <v>67</v>
      </c>
      <c r="V14" t="s">
        <v>68</v>
      </c>
      <c r="X14" t="s">
        <v>69</v>
      </c>
      <c r="Y14" t="s">
        <v>60</v>
      </c>
      <c r="Z14" t="s">
        <v>177</v>
      </c>
      <c r="AA14" t="s">
        <v>139</v>
      </c>
      <c r="AB14" t="s">
        <v>60</v>
      </c>
      <c r="AC14" t="s">
        <v>72</v>
      </c>
      <c r="AD14" t="s">
        <v>73</v>
      </c>
      <c r="AE14" t="s">
        <v>238</v>
      </c>
      <c r="AF14" t="s">
        <v>66</v>
      </c>
      <c r="AG14" t="s">
        <v>60</v>
      </c>
      <c r="AH14" t="s">
        <v>75</v>
      </c>
      <c r="AI14" t="s">
        <v>76</v>
      </c>
      <c r="AJ14" t="s">
        <v>239</v>
      </c>
      <c r="AK14" t="s">
        <v>240</v>
      </c>
      <c r="AL14" t="s">
        <v>60</v>
      </c>
      <c r="AM14" t="s">
        <v>79</v>
      </c>
      <c r="AN14" t="s">
        <v>80</v>
      </c>
      <c r="AO14" t="s">
        <v>81</v>
      </c>
      <c r="AP14" t="s">
        <v>82</v>
      </c>
      <c r="AQ14" t="s">
        <v>60</v>
      </c>
      <c r="AR14" t="s">
        <v>83</v>
      </c>
      <c r="AS14" t="s">
        <v>60</v>
      </c>
      <c r="AT14" t="s">
        <v>60</v>
      </c>
      <c r="AU14" t="s">
        <v>60</v>
      </c>
      <c r="AV14" t="s">
        <v>60</v>
      </c>
      <c r="AW14" t="s">
        <v>241</v>
      </c>
      <c r="AX14" t="s">
        <v>60</v>
      </c>
      <c r="AZ14" t="s">
        <v>60</v>
      </c>
      <c r="BB14" t="s">
        <v>239</v>
      </c>
      <c r="BC14" t="s">
        <v>241</v>
      </c>
      <c r="BD14" t="s">
        <v>240</v>
      </c>
      <c r="BE14" t="s">
        <v>60</v>
      </c>
    </row>
    <row r="15" spans="1:57" hidden="1">
      <c r="A15" t="s">
        <v>242</v>
      </c>
      <c r="B15" t="s">
        <v>55</v>
      </c>
      <c r="C15" t="s">
        <v>56</v>
      </c>
      <c r="D15" t="s">
        <v>243</v>
      </c>
      <c r="E15" t="s">
        <v>244</v>
      </c>
      <c r="F15" t="s">
        <v>245</v>
      </c>
      <c r="G15" t="s">
        <v>60</v>
      </c>
      <c r="K15" t="s">
        <v>246</v>
      </c>
      <c r="L15" t="s">
        <v>212</v>
      </c>
      <c r="M15" t="s">
        <v>212</v>
      </c>
      <c r="N15" t="s">
        <v>213</v>
      </c>
      <c r="O15" t="s">
        <v>64</v>
      </c>
      <c r="P15" t="s">
        <v>60</v>
      </c>
      <c r="Q15" t="s">
        <v>247</v>
      </c>
      <c r="R15" t="s">
        <v>66</v>
      </c>
      <c r="T15" t="s">
        <v>67</v>
      </c>
      <c r="U15" t="s">
        <v>67</v>
      </c>
      <c r="V15" t="s">
        <v>68</v>
      </c>
      <c r="X15" t="s">
        <v>69</v>
      </c>
      <c r="Y15" t="s">
        <v>60</v>
      </c>
      <c r="Z15" t="s">
        <v>248</v>
      </c>
      <c r="AA15" t="s">
        <v>139</v>
      </c>
      <c r="AB15" t="s">
        <v>60</v>
      </c>
      <c r="AC15" t="s">
        <v>72</v>
      </c>
      <c r="AD15" t="s">
        <v>73</v>
      </c>
      <c r="AE15" t="s">
        <v>249</v>
      </c>
      <c r="AF15" t="s">
        <v>66</v>
      </c>
      <c r="AG15" t="s">
        <v>60</v>
      </c>
      <c r="AH15" t="s">
        <v>75</v>
      </c>
      <c r="AI15" t="s">
        <v>76</v>
      </c>
      <c r="AJ15" t="s">
        <v>250</v>
      </c>
      <c r="AK15" t="s">
        <v>251</v>
      </c>
      <c r="AL15" t="s">
        <v>60</v>
      </c>
      <c r="AM15" t="s">
        <v>79</v>
      </c>
      <c r="AN15" t="s">
        <v>80</v>
      </c>
      <c r="AO15" t="s">
        <v>81</v>
      </c>
      <c r="AP15" t="s">
        <v>82</v>
      </c>
      <c r="AQ15" t="s">
        <v>60</v>
      </c>
      <c r="AR15" t="s">
        <v>83</v>
      </c>
      <c r="AS15" t="s">
        <v>60</v>
      </c>
      <c r="AT15" t="s">
        <v>60</v>
      </c>
      <c r="AU15" t="s">
        <v>60</v>
      </c>
      <c r="AV15" t="s">
        <v>60</v>
      </c>
      <c r="AW15" t="s">
        <v>252</v>
      </c>
      <c r="AX15" t="s">
        <v>60</v>
      </c>
      <c r="AZ15" t="s">
        <v>60</v>
      </c>
      <c r="BB15" t="s">
        <v>250</v>
      </c>
      <c r="BC15" t="s">
        <v>252</v>
      </c>
      <c r="BD15" t="s">
        <v>251</v>
      </c>
      <c r="BE15" t="s">
        <v>60</v>
      </c>
    </row>
    <row r="16" spans="1:57" hidden="1">
      <c r="A16" t="s">
        <v>253</v>
      </c>
      <c r="B16" t="s">
        <v>55</v>
      </c>
      <c r="C16" t="s">
        <v>56</v>
      </c>
      <c r="D16" t="s">
        <v>254</v>
      </c>
      <c r="E16" t="s">
        <v>255</v>
      </c>
      <c r="F16" t="s">
        <v>256</v>
      </c>
      <c r="G16" t="s">
        <v>256</v>
      </c>
      <c r="K16" t="s">
        <v>257</v>
      </c>
      <c r="L16" t="s">
        <v>258</v>
      </c>
      <c r="M16" t="s">
        <v>258</v>
      </c>
      <c r="N16" t="s">
        <v>63</v>
      </c>
      <c r="O16" t="s">
        <v>64</v>
      </c>
      <c r="P16" t="s">
        <v>60</v>
      </c>
      <c r="Q16" t="s">
        <v>259</v>
      </c>
      <c r="R16" t="s">
        <v>66</v>
      </c>
      <c r="T16" t="s">
        <v>67</v>
      </c>
      <c r="U16" t="s">
        <v>67</v>
      </c>
      <c r="V16" t="s">
        <v>68</v>
      </c>
      <c r="X16" t="s">
        <v>69</v>
      </c>
      <c r="Y16" t="s">
        <v>60</v>
      </c>
      <c r="Z16" t="s">
        <v>189</v>
      </c>
      <c r="AA16" t="s">
        <v>139</v>
      </c>
      <c r="AB16" t="s">
        <v>60</v>
      </c>
      <c r="AC16" t="s">
        <v>125</v>
      </c>
      <c r="AD16" t="s">
        <v>73</v>
      </c>
      <c r="AE16" t="s">
        <v>238</v>
      </c>
      <c r="AF16" t="s">
        <v>66</v>
      </c>
      <c r="AG16" t="s">
        <v>60</v>
      </c>
      <c r="AH16" t="s">
        <v>75</v>
      </c>
      <c r="AI16" t="s">
        <v>76</v>
      </c>
      <c r="AJ16" t="s">
        <v>260</v>
      </c>
      <c r="AK16" t="s">
        <v>261</v>
      </c>
      <c r="AL16" t="s">
        <v>60</v>
      </c>
      <c r="AM16" t="s">
        <v>79</v>
      </c>
      <c r="AN16" t="s">
        <v>80</v>
      </c>
      <c r="AO16" t="s">
        <v>81</v>
      </c>
      <c r="AP16" t="s">
        <v>82</v>
      </c>
      <c r="AQ16" t="s">
        <v>60</v>
      </c>
      <c r="AR16" t="s">
        <v>83</v>
      </c>
      <c r="AS16" t="s">
        <v>60</v>
      </c>
      <c r="AT16" t="s">
        <v>60</v>
      </c>
      <c r="AU16" t="s">
        <v>60</v>
      </c>
      <c r="AV16" t="s">
        <v>60</v>
      </c>
      <c r="AW16" t="s">
        <v>262</v>
      </c>
      <c r="AX16" t="s">
        <v>60</v>
      </c>
      <c r="AZ16" t="s">
        <v>60</v>
      </c>
      <c r="BB16" t="s">
        <v>260</v>
      </c>
      <c r="BC16" t="s">
        <v>262</v>
      </c>
      <c r="BD16" t="s">
        <v>261</v>
      </c>
      <c r="BE16" t="s">
        <v>60</v>
      </c>
    </row>
    <row r="17" spans="1:57" hidden="1">
      <c r="A17" t="s">
        <v>263</v>
      </c>
      <c r="B17" t="s">
        <v>55</v>
      </c>
      <c r="C17" t="s">
        <v>56</v>
      </c>
      <c r="D17" t="s">
        <v>264</v>
      </c>
      <c r="E17" t="s">
        <v>265</v>
      </c>
      <c r="F17" t="s">
        <v>266</v>
      </c>
      <c r="G17" t="s">
        <v>267</v>
      </c>
      <c r="K17" t="s">
        <v>268</v>
      </c>
      <c r="L17" t="s">
        <v>269</v>
      </c>
      <c r="M17" t="s">
        <v>269</v>
      </c>
      <c r="N17" t="s">
        <v>164</v>
      </c>
      <c r="O17" t="s">
        <v>64</v>
      </c>
      <c r="P17" t="s">
        <v>60</v>
      </c>
      <c r="Q17" t="s">
        <v>270</v>
      </c>
      <c r="R17" t="s">
        <v>66</v>
      </c>
      <c r="T17" t="s">
        <v>67</v>
      </c>
      <c r="U17" t="s">
        <v>67</v>
      </c>
      <c r="V17" t="s">
        <v>68</v>
      </c>
      <c r="X17" t="s">
        <v>69</v>
      </c>
      <c r="Y17" t="s">
        <v>60</v>
      </c>
      <c r="Z17" t="s">
        <v>215</v>
      </c>
      <c r="AA17" t="s">
        <v>139</v>
      </c>
      <c r="AB17" t="s">
        <v>60</v>
      </c>
      <c r="AC17" t="s">
        <v>72</v>
      </c>
      <c r="AD17" t="s">
        <v>73</v>
      </c>
      <c r="AE17" t="s">
        <v>216</v>
      </c>
      <c r="AF17" t="s">
        <v>66</v>
      </c>
      <c r="AG17" t="s">
        <v>60</v>
      </c>
      <c r="AH17" t="s">
        <v>75</v>
      </c>
      <c r="AI17" t="s">
        <v>76</v>
      </c>
      <c r="AJ17" t="s">
        <v>271</v>
      </c>
      <c r="AK17" t="s">
        <v>272</v>
      </c>
      <c r="AL17" t="s">
        <v>60</v>
      </c>
      <c r="AM17" t="s">
        <v>79</v>
      </c>
      <c r="AN17" t="s">
        <v>80</v>
      </c>
      <c r="AO17" t="s">
        <v>81</v>
      </c>
      <c r="AP17" t="s">
        <v>82</v>
      </c>
      <c r="AQ17" t="s">
        <v>60</v>
      </c>
      <c r="AR17" t="s">
        <v>83</v>
      </c>
      <c r="AS17" t="s">
        <v>60</v>
      </c>
      <c r="AT17" t="s">
        <v>60</v>
      </c>
      <c r="AU17" t="s">
        <v>60</v>
      </c>
      <c r="AV17" t="s">
        <v>60</v>
      </c>
      <c r="AW17" t="s">
        <v>273</v>
      </c>
      <c r="AX17" t="s">
        <v>60</v>
      </c>
      <c r="AZ17" t="s">
        <v>60</v>
      </c>
      <c r="BB17" t="s">
        <v>271</v>
      </c>
      <c r="BC17" t="s">
        <v>273</v>
      </c>
      <c r="BD17" t="s">
        <v>272</v>
      </c>
      <c r="BE17" t="s">
        <v>60</v>
      </c>
    </row>
    <row r="18" spans="1:57" hidden="1">
      <c r="A18" t="s">
        <v>274</v>
      </c>
      <c r="B18" t="s">
        <v>55</v>
      </c>
      <c r="C18" t="s">
        <v>56</v>
      </c>
      <c r="D18" t="s">
        <v>275</v>
      </c>
      <c r="E18" t="s">
        <v>276</v>
      </c>
      <c r="F18" t="s">
        <v>277</v>
      </c>
      <c r="G18" t="s">
        <v>60</v>
      </c>
      <c r="K18" t="s">
        <v>278</v>
      </c>
      <c r="L18" t="s">
        <v>279</v>
      </c>
      <c r="M18" t="s">
        <v>279</v>
      </c>
      <c r="N18" t="s">
        <v>280</v>
      </c>
      <c r="O18" t="s">
        <v>64</v>
      </c>
      <c r="P18" t="s">
        <v>60</v>
      </c>
      <c r="Q18" t="s">
        <v>151</v>
      </c>
      <c r="R18" t="s">
        <v>66</v>
      </c>
      <c r="T18" t="s">
        <v>67</v>
      </c>
      <c r="U18" t="s">
        <v>67</v>
      </c>
      <c r="V18" t="s">
        <v>68</v>
      </c>
      <c r="X18" t="s">
        <v>69</v>
      </c>
      <c r="Y18" t="s">
        <v>60</v>
      </c>
      <c r="Z18" t="s">
        <v>138</v>
      </c>
      <c r="AA18" t="s">
        <v>139</v>
      </c>
      <c r="AB18" t="s">
        <v>60</v>
      </c>
      <c r="AC18" t="s">
        <v>72</v>
      </c>
      <c r="AD18" t="s">
        <v>73</v>
      </c>
      <c r="AE18" t="s">
        <v>281</v>
      </c>
      <c r="AF18" t="s">
        <v>66</v>
      </c>
      <c r="AG18" t="s">
        <v>60</v>
      </c>
      <c r="AH18" t="s">
        <v>75</v>
      </c>
      <c r="AI18" t="s">
        <v>76</v>
      </c>
      <c r="AJ18" t="s">
        <v>282</v>
      </c>
      <c r="AK18" t="s">
        <v>283</v>
      </c>
      <c r="AL18" t="s">
        <v>60</v>
      </c>
      <c r="AM18" t="s">
        <v>79</v>
      </c>
      <c r="AN18" t="s">
        <v>80</v>
      </c>
      <c r="AO18" t="s">
        <v>81</v>
      </c>
      <c r="AP18" t="s">
        <v>82</v>
      </c>
      <c r="AQ18" t="s">
        <v>60</v>
      </c>
      <c r="AR18" t="s">
        <v>83</v>
      </c>
      <c r="AS18" t="s">
        <v>60</v>
      </c>
      <c r="AT18" t="s">
        <v>60</v>
      </c>
      <c r="AU18" t="s">
        <v>60</v>
      </c>
      <c r="AV18" t="s">
        <v>60</v>
      </c>
      <c r="AW18" t="s">
        <v>284</v>
      </c>
      <c r="AX18" t="s">
        <v>60</v>
      </c>
      <c r="AZ18" t="s">
        <v>60</v>
      </c>
      <c r="BB18" t="s">
        <v>282</v>
      </c>
      <c r="BC18" t="s">
        <v>284</v>
      </c>
      <c r="BD18" t="s">
        <v>283</v>
      </c>
      <c r="BE18" t="s">
        <v>60</v>
      </c>
    </row>
    <row r="19" spans="1:57" hidden="1">
      <c r="A19" t="s">
        <v>285</v>
      </c>
      <c r="B19" t="s">
        <v>55</v>
      </c>
      <c r="C19" t="s">
        <v>56</v>
      </c>
      <c r="D19" t="s">
        <v>286</v>
      </c>
      <c r="E19" t="s">
        <v>287</v>
      </c>
      <c r="F19" t="s">
        <v>288</v>
      </c>
      <c r="G19" t="s">
        <v>288</v>
      </c>
      <c r="K19" t="s">
        <v>289</v>
      </c>
      <c r="L19" t="s">
        <v>290</v>
      </c>
      <c r="M19" t="s">
        <v>290</v>
      </c>
      <c r="N19" t="s">
        <v>63</v>
      </c>
      <c r="O19" t="s">
        <v>64</v>
      </c>
      <c r="P19" t="s">
        <v>60</v>
      </c>
      <c r="Q19" t="s">
        <v>291</v>
      </c>
      <c r="R19" t="s">
        <v>66</v>
      </c>
      <c r="T19" t="s">
        <v>67</v>
      </c>
      <c r="U19" t="s">
        <v>67</v>
      </c>
      <c r="V19" t="s">
        <v>68</v>
      </c>
      <c r="X19" t="s">
        <v>69</v>
      </c>
      <c r="Y19" t="s">
        <v>60</v>
      </c>
      <c r="Z19" t="s">
        <v>189</v>
      </c>
      <c r="AA19" t="s">
        <v>139</v>
      </c>
      <c r="AB19" t="s">
        <v>60</v>
      </c>
      <c r="AC19" t="s">
        <v>125</v>
      </c>
      <c r="AD19" t="s">
        <v>73</v>
      </c>
      <c r="AE19" t="s">
        <v>292</v>
      </c>
      <c r="AF19" t="s">
        <v>66</v>
      </c>
      <c r="AG19" t="s">
        <v>60</v>
      </c>
      <c r="AH19" t="s">
        <v>75</v>
      </c>
      <c r="AI19" t="s">
        <v>76</v>
      </c>
      <c r="AJ19" t="s">
        <v>293</v>
      </c>
      <c r="AK19" t="s">
        <v>294</v>
      </c>
      <c r="AL19" t="s">
        <v>60</v>
      </c>
      <c r="AM19" t="s">
        <v>79</v>
      </c>
      <c r="AN19" t="s">
        <v>80</v>
      </c>
      <c r="AO19" t="s">
        <v>81</v>
      </c>
      <c r="AP19" t="s">
        <v>82</v>
      </c>
      <c r="AQ19" t="s">
        <v>60</v>
      </c>
      <c r="AR19" t="s">
        <v>83</v>
      </c>
      <c r="AS19" t="s">
        <v>60</v>
      </c>
      <c r="AT19" t="s">
        <v>60</v>
      </c>
      <c r="AU19" t="s">
        <v>60</v>
      </c>
      <c r="AV19" t="s">
        <v>60</v>
      </c>
      <c r="AW19" t="s">
        <v>295</v>
      </c>
      <c r="AX19" t="s">
        <v>60</v>
      </c>
      <c r="AZ19" t="s">
        <v>60</v>
      </c>
      <c r="BB19" t="s">
        <v>293</v>
      </c>
      <c r="BC19" t="s">
        <v>295</v>
      </c>
      <c r="BD19" t="s">
        <v>294</v>
      </c>
      <c r="BE19" t="s">
        <v>60</v>
      </c>
    </row>
    <row r="20" spans="1:57" hidden="1">
      <c r="A20" t="s">
        <v>296</v>
      </c>
      <c r="B20" t="s">
        <v>55</v>
      </c>
      <c r="C20" t="s">
        <v>56</v>
      </c>
      <c r="D20" t="s">
        <v>297</v>
      </c>
      <c r="E20" t="s">
        <v>298</v>
      </c>
      <c r="F20" t="s">
        <v>299</v>
      </c>
      <c r="G20" t="s">
        <v>60</v>
      </c>
      <c r="K20" t="s">
        <v>300</v>
      </c>
      <c r="L20" t="s">
        <v>301</v>
      </c>
      <c r="M20" t="s">
        <v>301</v>
      </c>
      <c r="N20" t="s">
        <v>150</v>
      </c>
      <c r="O20" t="s">
        <v>64</v>
      </c>
      <c r="P20" t="s">
        <v>60</v>
      </c>
      <c r="Q20" t="s">
        <v>302</v>
      </c>
      <c r="R20" t="s">
        <v>66</v>
      </c>
      <c r="T20" t="s">
        <v>67</v>
      </c>
      <c r="U20" t="s">
        <v>67</v>
      </c>
      <c r="V20" t="s">
        <v>68</v>
      </c>
      <c r="X20" t="s">
        <v>69</v>
      </c>
      <c r="Y20" t="s">
        <v>60</v>
      </c>
      <c r="Z20" t="s">
        <v>177</v>
      </c>
      <c r="AA20" t="s">
        <v>139</v>
      </c>
      <c r="AB20" t="s">
        <v>60</v>
      </c>
      <c r="AC20" t="s">
        <v>72</v>
      </c>
      <c r="AD20" t="s">
        <v>73</v>
      </c>
      <c r="AE20" t="s">
        <v>303</v>
      </c>
      <c r="AF20" t="s">
        <v>66</v>
      </c>
      <c r="AG20" t="s">
        <v>60</v>
      </c>
      <c r="AH20" t="s">
        <v>75</v>
      </c>
      <c r="AI20" t="s">
        <v>76</v>
      </c>
      <c r="AJ20" t="s">
        <v>304</v>
      </c>
      <c r="AK20" t="s">
        <v>305</v>
      </c>
      <c r="AL20" t="s">
        <v>60</v>
      </c>
      <c r="AM20" t="s">
        <v>79</v>
      </c>
      <c r="AN20" t="s">
        <v>80</v>
      </c>
      <c r="AO20" t="s">
        <v>81</v>
      </c>
      <c r="AP20" t="s">
        <v>82</v>
      </c>
      <c r="AQ20" t="s">
        <v>60</v>
      </c>
      <c r="AR20" t="s">
        <v>83</v>
      </c>
      <c r="AS20" t="s">
        <v>60</v>
      </c>
      <c r="AT20" t="s">
        <v>60</v>
      </c>
      <c r="AU20" t="s">
        <v>60</v>
      </c>
      <c r="AV20" t="s">
        <v>60</v>
      </c>
      <c r="AW20" t="s">
        <v>306</v>
      </c>
      <c r="AX20" t="s">
        <v>60</v>
      </c>
      <c r="AZ20" t="s">
        <v>60</v>
      </c>
      <c r="BB20" t="s">
        <v>304</v>
      </c>
      <c r="BC20" t="s">
        <v>306</v>
      </c>
      <c r="BD20" t="s">
        <v>305</v>
      </c>
      <c r="BE20" t="s">
        <v>60</v>
      </c>
    </row>
    <row r="21" spans="1:57" hidden="1">
      <c r="A21" t="s">
        <v>307</v>
      </c>
      <c r="B21" t="s">
        <v>55</v>
      </c>
      <c r="C21" t="s">
        <v>56</v>
      </c>
      <c r="D21" t="s">
        <v>308</v>
      </c>
      <c r="E21" t="s">
        <v>309</v>
      </c>
      <c r="F21" t="s">
        <v>310</v>
      </c>
      <c r="G21" t="s">
        <v>60</v>
      </c>
      <c r="K21" t="s">
        <v>311</v>
      </c>
      <c r="L21" t="s">
        <v>212</v>
      </c>
      <c r="M21" t="s">
        <v>212</v>
      </c>
      <c r="N21" t="s">
        <v>213</v>
      </c>
      <c r="O21" t="s">
        <v>64</v>
      </c>
      <c r="P21" t="s">
        <v>60</v>
      </c>
      <c r="Q21" t="s">
        <v>312</v>
      </c>
      <c r="R21" t="s">
        <v>66</v>
      </c>
      <c r="T21" t="s">
        <v>67</v>
      </c>
      <c r="U21" t="s">
        <v>67</v>
      </c>
      <c r="V21" t="s">
        <v>68</v>
      </c>
      <c r="X21" t="s">
        <v>69</v>
      </c>
      <c r="Y21" t="s">
        <v>60</v>
      </c>
      <c r="Z21" t="s">
        <v>215</v>
      </c>
      <c r="AA21" t="s">
        <v>139</v>
      </c>
      <c r="AB21" t="s">
        <v>60</v>
      </c>
      <c r="AC21" t="s">
        <v>72</v>
      </c>
      <c r="AD21" t="s">
        <v>73</v>
      </c>
      <c r="AE21" t="s">
        <v>216</v>
      </c>
      <c r="AF21" t="s">
        <v>66</v>
      </c>
      <c r="AG21" t="s">
        <v>60</v>
      </c>
      <c r="AH21" t="s">
        <v>75</v>
      </c>
      <c r="AI21" t="s">
        <v>76</v>
      </c>
      <c r="AJ21" t="s">
        <v>313</v>
      </c>
      <c r="AK21" t="s">
        <v>314</v>
      </c>
      <c r="AL21" t="s">
        <v>60</v>
      </c>
      <c r="AM21" t="s">
        <v>79</v>
      </c>
      <c r="AN21" t="s">
        <v>80</v>
      </c>
      <c r="AO21" t="s">
        <v>81</v>
      </c>
      <c r="AP21" t="s">
        <v>82</v>
      </c>
      <c r="AQ21" t="s">
        <v>60</v>
      </c>
      <c r="AR21" t="s">
        <v>83</v>
      </c>
      <c r="AS21" t="s">
        <v>60</v>
      </c>
      <c r="AT21" t="s">
        <v>60</v>
      </c>
      <c r="AU21" t="s">
        <v>60</v>
      </c>
      <c r="AV21" t="s">
        <v>60</v>
      </c>
      <c r="AW21" t="s">
        <v>315</v>
      </c>
      <c r="AX21" t="s">
        <v>60</v>
      </c>
      <c r="AZ21" t="s">
        <v>60</v>
      </c>
      <c r="BB21" t="s">
        <v>313</v>
      </c>
      <c r="BC21" t="s">
        <v>315</v>
      </c>
      <c r="BD21" t="s">
        <v>314</v>
      </c>
      <c r="BE21" t="s">
        <v>60</v>
      </c>
    </row>
    <row r="22" spans="1:57" hidden="1">
      <c r="A22" t="s">
        <v>316</v>
      </c>
      <c r="B22" t="s">
        <v>55</v>
      </c>
      <c r="C22" t="s">
        <v>56</v>
      </c>
      <c r="D22" t="s">
        <v>317</v>
      </c>
      <c r="E22" t="s">
        <v>318</v>
      </c>
      <c r="F22" t="s">
        <v>319</v>
      </c>
      <c r="G22" t="s">
        <v>60</v>
      </c>
      <c r="K22" t="s">
        <v>320</v>
      </c>
      <c r="L22" t="s">
        <v>321</v>
      </c>
      <c r="M22" t="s">
        <v>321</v>
      </c>
      <c r="N22" t="s">
        <v>121</v>
      </c>
      <c r="O22" t="s">
        <v>64</v>
      </c>
      <c r="P22" t="s">
        <v>60</v>
      </c>
      <c r="Q22" t="s">
        <v>322</v>
      </c>
      <c r="R22" t="s">
        <v>66</v>
      </c>
      <c r="T22" t="s">
        <v>67</v>
      </c>
      <c r="U22" t="s">
        <v>67</v>
      </c>
      <c r="V22" t="s">
        <v>68</v>
      </c>
      <c r="X22" t="s">
        <v>69</v>
      </c>
      <c r="Y22" t="s">
        <v>60</v>
      </c>
      <c r="Z22" t="s">
        <v>323</v>
      </c>
      <c r="AA22" t="s">
        <v>139</v>
      </c>
      <c r="AB22" t="s">
        <v>60</v>
      </c>
      <c r="AC22" t="s">
        <v>125</v>
      </c>
      <c r="AD22" t="s">
        <v>73</v>
      </c>
      <c r="AE22" t="s">
        <v>216</v>
      </c>
      <c r="AF22" t="s">
        <v>66</v>
      </c>
      <c r="AG22" t="s">
        <v>60</v>
      </c>
      <c r="AH22" t="s">
        <v>75</v>
      </c>
      <c r="AI22" t="s">
        <v>76</v>
      </c>
      <c r="AJ22" t="s">
        <v>324</v>
      </c>
      <c r="AK22" t="s">
        <v>325</v>
      </c>
      <c r="AL22" t="s">
        <v>60</v>
      </c>
      <c r="AM22" t="s">
        <v>79</v>
      </c>
      <c r="AN22" t="s">
        <v>80</v>
      </c>
      <c r="AO22" t="s">
        <v>81</v>
      </c>
      <c r="AP22" t="s">
        <v>82</v>
      </c>
      <c r="AQ22" t="s">
        <v>60</v>
      </c>
      <c r="AR22" t="s">
        <v>83</v>
      </c>
      <c r="AS22" t="s">
        <v>60</v>
      </c>
      <c r="AT22" t="s">
        <v>60</v>
      </c>
      <c r="AU22" t="s">
        <v>60</v>
      </c>
      <c r="AV22" t="s">
        <v>60</v>
      </c>
      <c r="AW22" t="s">
        <v>326</v>
      </c>
      <c r="AX22" t="s">
        <v>60</v>
      </c>
      <c r="AZ22" t="s">
        <v>60</v>
      </c>
      <c r="BB22" t="s">
        <v>324</v>
      </c>
      <c r="BC22" t="s">
        <v>326</v>
      </c>
      <c r="BD22" t="s">
        <v>325</v>
      </c>
      <c r="BE22" t="s">
        <v>60</v>
      </c>
    </row>
    <row r="23" spans="1:57" hidden="1">
      <c r="A23" t="s">
        <v>327</v>
      </c>
      <c r="B23" t="s">
        <v>55</v>
      </c>
      <c r="C23" t="s">
        <v>56</v>
      </c>
      <c r="D23" t="s">
        <v>328</v>
      </c>
      <c r="E23" t="s">
        <v>329</v>
      </c>
      <c r="F23" t="s">
        <v>330</v>
      </c>
      <c r="G23" t="s">
        <v>60</v>
      </c>
      <c r="K23" t="s">
        <v>331</v>
      </c>
      <c r="L23" t="s">
        <v>332</v>
      </c>
      <c r="M23" t="s">
        <v>332</v>
      </c>
      <c r="N23" t="s">
        <v>280</v>
      </c>
      <c r="O23" t="s">
        <v>64</v>
      </c>
      <c r="P23" t="s">
        <v>60</v>
      </c>
      <c r="Q23" t="s">
        <v>333</v>
      </c>
      <c r="R23" t="s">
        <v>66</v>
      </c>
      <c r="T23" t="s">
        <v>67</v>
      </c>
      <c r="U23" t="s">
        <v>67</v>
      </c>
      <c r="V23" t="s">
        <v>68</v>
      </c>
      <c r="X23" t="s">
        <v>69</v>
      </c>
      <c r="Y23" t="s">
        <v>60</v>
      </c>
      <c r="Z23" t="s">
        <v>248</v>
      </c>
      <c r="AA23" t="s">
        <v>139</v>
      </c>
      <c r="AB23" t="s">
        <v>60</v>
      </c>
      <c r="AC23" t="s">
        <v>72</v>
      </c>
      <c r="AD23" t="s">
        <v>73</v>
      </c>
      <c r="AE23" t="s">
        <v>334</v>
      </c>
      <c r="AF23" t="s">
        <v>66</v>
      </c>
      <c r="AG23" t="s">
        <v>60</v>
      </c>
      <c r="AH23" t="s">
        <v>75</v>
      </c>
      <c r="AI23" t="s">
        <v>76</v>
      </c>
      <c r="AJ23" t="s">
        <v>335</v>
      </c>
      <c r="AK23" t="s">
        <v>336</v>
      </c>
      <c r="AL23" t="s">
        <v>60</v>
      </c>
      <c r="AM23" t="s">
        <v>79</v>
      </c>
      <c r="AN23" t="s">
        <v>80</v>
      </c>
      <c r="AO23" t="s">
        <v>81</v>
      </c>
      <c r="AP23" t="s">
        <v>82</v>
      </c>
      <c r="AQ23" t="s">
        <v>60</v>
      </c>
      <c r="AR23" t="s">
        <v>83</v>
      </c>
      <c r="AS23" t="s">
        <v>60</v>
      </c>
      <c r="AT23" t="s">
        <v>60</v>
      </c>
      <c r="AU23" t="s">
        <v>60</v>
      </c>
      <c r="AV23" t="s">
        <v>60</v>
      </c>
      <c r="AW23" t="s">
        <v>337</v>
      </c>
      <c r="AX23" t="s">
        <v>60</v>
      </c>
      <c r="AZ23" t="s">
        <v>60</v>
      </c>
      <c r="BB23" t="s">
        <v>335</v>
      </c>
      <c r="BC23" t="s">
        <v>337</v>
      </c>
      <c r="BD23" t="s">
        <v>336</v>
      </c>
      <c r="BE23" t="s">
        <v>60</v>
      </c>
    </row>
    <row r="24" spans="1:57" hidden="1">
      <c r="A24" t="s">
        <v>338</v>
      </c>
      <c r="B24" t="s">
        <v>55</v>
      </c>
      <c r="C24" t="s">
        <v>56</v>
      </c>
      <c r="D24" t="s">
        <v>339</v>
      </c>
      <c r="E24" t="s">
        <v>340</v>
      </c>
      <c r="F24" t="s">
        <v>341</v>
      </c>
      <c r="G24" t="s">
        <v>341</v>
      </c>
      <c r="K24" t="s">
        <v>342</v>
      </c>
      <c r="L24" t="s">
        <v>81</v>
      </c>
      <c r="M24" t="s">
        <v>81</v>
      </c>
      <c r="N24" t="s">
        <v>80</v>
      </c>
      <c r="O24" t="s">
        <v>64</v>
      </c>
      <c r="P24" t="s">
        <v>60</v>
      </c>
      <c r="Q24" t="s">
        <v>343</v>
      </c>
      <c r="R24" t="s">
        <v>66</v>
      </c>
      <c r="T24" t="s">
        <v>67</v>
      </c>
      <c r="U24" t="s">
        <v>67</v>
      </c>
      <c r="V24" t="s">
        <v>68</v>
      </c>
      <c r="X24" t="s">
        <v>69</v>
      </c>
      <c r="Y24" t="s">
        <v>60</v>
      </c>
      <c r="Z24" t="s">
        <v>152</v>
      </c>
      <c r="AA24" t="s">
        <v>139</v>
      </c>
      <c r="AB24" t="s">
        <v>60</v>
      </c>
      <c r="AC24" t="s">
        <v>72</v>
      </c>
      <c r="AD24" t="s">
        <v>73</v>
      </c>
      <c r="AE24" t="s">
        <v>344</v>
      </c>
      <c r="AF24" t="s">
        <v>66</v>
      </c>
      <c r="AG24" t="s">
        <v>60</v>
      </c>
      <c r="AH24" t="s">
        <v>75</v>
      </c>
      <c r="AI24" t="s">
        <v>76</v>
      </c>
      <c r="AJ24" t="s">
        <v>345</v>
      </c>
      <c r="AK24" t="s">
        <v>346</v>
      </c>
      <c r="AL24" t="s">
        <v>60</v>
      </c>
      <c r="AM24" t="s">
        <v>79</v>
      </c>
      <c r="AN24" t="s">
        <v>80</v>
      </c>
      <c r="AO24" t="s">
        <v>81</v>
      </c>
      <c r="AP24" t="s">
        <v>82</v>
      </c>
      <c r="AQ24" t="s">
        <v>60</v>
      </c>
      <c r="AR24" t="s">
        <v>83</v>
      </c>
      <c r="AS24" t="s">
        <v>60</v>
      </c>
      <c r="AT24" t="s">
        <v>60</v>
      </c>
      <c r="AU24" t="s">
        <v>60</v>
      </c>
      <c r="AV24" t="s">
        <v>60</v>
      </c>
      <c r="AW24" t="s">
        <v>347</v>
      </c>
      <c r="AX24" t="s">
        <v>60</v>
      </c>
      <c r="AZ24" t="s">
        <v>60</v>
      </c>
      <c r="BB24" t="s">
        <v>345</v>
      </c>
      <c r="BC24" t="s">
        <v>347</v>
      </c>
      <c r="BD24" t="s">
        <v>346</v>
      </c>
      <c r="BE24" t="s">
        <v>60</v>
      </c>
    </row>
    <row r="25" spans="1:57" hidden="1">
      <c r="A25" t="s">
        <v>348</v>
      </c>
      <c r="B25" t="s">
        <v>55</v>
      </c>
      <c r="C25" t="s">
        <v>56</v>
      </c>
      <c r="D25" t="s">
        <v>349</v>
      </c>
      <c r="E25" t="s">
        <v>350</v>
      </c>
      <c r="F25" t="s">
        <v>351</v>
      </c>
      <c r="G25" t="s">
        <v>351</v>
      </c>
      <c r="K25" t="s">
        <v>352</v>
      </c>
      <c r="L25" t="s">
        <v>353</v>
      </c>
      <c r="M25" t="s">
        <v>353</v>
      </c>
      <c r="N25" t="s">
        <v>164</v>
      </c>
      <c r="O25" t="s">
        <v>64</v>
      </c>
      <c r="P25" t="s">
        <v>60</v>
      </c>
      <c r="Q25" t="s">
        <v>354</v>
      </c>
      <c r="R25" t="s">
        <v>66</v>
      </c>
      <c r="T25" t="s">
        <v>67</v>
      </c>
      <c r="U25" t="s">
        <v>67</v>
      </c>
      <c r="V25" t="s">
        <v>68</v>
      </c>
      <c r="X25" t="s">
        <v>69</v>
      </c>
      <c r="Y25" t="s">
        <v>60</v>
      </c>
      <c r="Z25" t="s">
        <v>355</v>
      </c>
      <c r="AA25" t="s">
        <v>139</v>
      </c>
      <c r="AB25" t="s">
        <v>60</v>
      </c>
      <c r="AC25" t="s">
        <v>72</v>
      </c>
      <c r="AD25" t="s">
        <v>73</v>
      </c>
      <c r="AE25" t="s">
        <v>356</v>
      </c>
      <c r="AF25" t="s">
        <v>66</v>
      </c>
      <c r="AG25" t="s">
        <v>60</v>
      </c>
      <c r="AH25" t="s">
        <v>75</v>
      </c>
      <c r="AI25" t="s">
        <v>76</v>
      </c>
      <c r="AJ25" t="s">
        <v>357</v>
      </c>
      <c r="AK25" t="s">
        <v>358</v>
      </c>
      <c r="AL25" t="s">
        <v>60</v>
      </c>
      <c r="AM25" t="s">
        <v>79</v>
      </c>
      <c r="AN25" t="s">
        <v>80</v>
      </c>
      <c r="AO25" t="s">
        <v>81</v>
      </c>
      <c r="AP25" t="s">
        <v>82</v>
      </c>
      <c r="AQ25" t="s">
        <v>60</v>
      </c>
      <c r="AR25" t="s">
        <v>83</v>
      </c>
      <c r="AS25" t="s">
        <v>60</v>
      </c>
      <c r="AT25" t="s">
        <v>60</v>
      </c>
      <c r="AU25" t="s">
        <v>60</v>
      </c>
      <c r="AV25" t="s">
        <v>60</v>
      </c>
      <c r="AW25" t="s">
        <v>359</v>
      </c>
      <c r="AX25" t="s">
        <v>60</v>
      </c>
      <c r="AZ25" t="s">
        <v>60</v>
      </c>
      <c r="BB25" t="s">
        <v>357</v>
      </c>
      <c r="BC25" t="s">
        <v>359</v>
      </c>
      <c r="BD25" t="s">
        <v>358</v>
      </c>
      <c r="BE25" t="s">
        <v>60</v>
      </c>
    </row>
    <row r="26" spans="1:57" hidden="1">
      <c r="A26" t="s">
        <v>360</v>
      </c>
      <c r="B26" t="s">
        <v>55</v>
      </c>
      <c r="C26" t="s">
        <v>56</v>
      </c>
      <c r="D26" t="s">
        <v>361</v>
      </c>
      <c r="E26" t="s">
        <v>362</v>
      </c>
      <c r="F26" t="s">
        <v>363</v>
      </c>
      <c r="G26" t="s">
        <v>60</v>
      </c>
      <c r="K26" t="s">
        <v>364</v>
      </c>
      <c r="L26" t="s">
        <v>365</v>
      </c>
      <c r="M26" t="s">
        <v>91</v>
      </c>
      <c r="N26" t="s">
        <v>91</v>
      </c>
      <c r="O26" t="s">
        <v>64</v>
      </c>
      <c r="P26" t="s">
        <v>60</v>
      </c>
      <c r="Q26" t="s">
        <v>366</v>
      </c>
      <c r="R26" t="s">
        <v>66</v>
      </c>
      <c r="T26" t="s">
        <v>67</v>
      </c>
      <c r="U26" t="s">
        <v>67</v>
      </c>
      <c r="V26" t="s">
        <v>68</v>
      </c>
      <c r="X26" t="s">
        <v>69</v>
      </c>
      <c r="Y26" t="s">
        <v>60</v>
      </c>
      <c r="Z26" t="s">
        <v>367</v>
      </c>
      <c r="AA26" t="s">
        <v>139</v>
      </c>
      <c r="AB26" t="s">
        <v>60</v>
      </c>
      <c r="AC26" t="s">
        <v>368</v>
      </c>
      <c r="AD26" t="s">
        <v>73</v>
      </c>
      <c r="AE26" t="s">
        <v>369</v>
      </c>
      <c r="AF26" t="s">
        <v>66</v>
      </c>
      <c r="AG26" t="s">
        <v>60</v>
      </c>
      <c r="AH26" t="s">
        <v>75</v>
      </c>
      <c r="AI26" t="s">
        <v>76</v>
      </c>
      <c r="AJ26" t="s">
        <v>370</v>
      </c>
      <c r="AK26" t="s">
        <v>371</v>
      </c>
      <c r="AL26" t="s">
        <v>60</v>
      </c>
      <c r="AM26" t="s">
        <v>79</v>
      </c>
      <c r="AN26" t="s">
        <v>80</v>
      </c>
      <c r="AO26" t="s">
        <v>81</v>
      </c>
      <c r="AP26" t="s">
        <v>82</v>
      </c>
      <c r="AQ26" t="s">
        <v>60</v>
      </c>
      <c r="AR26" t="s">
        <v>83</v>
      </c>
      <c r="AS26" t="s">
        <v>60</v>
      </c>
      <c r="AT26" t="s">
        <v>60</v>
      </c>
      <c r="AU26" t="s">
        <v>60</v>
      </c>
      <c r="AV26" t="s">
        <v>60</v>
      </c>
      <c r="AW26" t="s">
        <v>372</v>
      </c>
      <c r="AX26" t="s">
        <v>60</v>
      </c>
      <c r="AZ26" t="s">
        <v>60</v>
      </c>
      <c r="BB26" t="s">
        <v>370</v>
      </c>
      <c r="BC26" t="s">
        <v>372</v>
      </c>
      <c r="BD26" t="s">
        <v>371</v>
      </c>
      <c r="BE26" t="s">
        <v>60</v>
      </c>
    </row>
    <row r="27" spans="1:57" hidden="1">
      <c r="A27" t="s">
        <v>373</v>
      </c>
      <c r="B27" t="s">
        <v>55</v>
      </c>
      <c r="C27" t="s">
        <v>56</v>
      </c>
      <c r="D27" t="s">
        <v>374</v>
      </c>
      <c r="E27" t="s">
        <v>375</v>
      </c>
      <c r="F27" t="s">
        <v>376</v>
      </c>
      <c r="G27" t="s">
        <v>376</v>
      </c>
      <c r="K27" t="s">
        <v>377</v>
      </c>
      <c r="L27" t="s">
        <v>378</v>
      </c>
      <c r="M27" t="s">
        <v>378</v>
      </c>
      <c r="N27" t="s">
        <v>150</v>
      </c>
      <c r="O27" t="s">
        <v>64</v>
      </c>
      <c r="P27" t="s">
        <v>60</v>
      </c>
      <c r="Q27" t="s">
        <v>379</v>
      </c>
      <c r="R27" t="s">
        <v>66</v>
      </c>
      <c r="T27" t="s">
        <v>67</v>
      </c>
      <c r="U27" t="s">
        <v>67</v>
      </c>
      <c r="V27" t="s">
        <v>68</v>
      </c>
      <c r="X27" t="s">
        <v>69</v>
      </c>
      <c r="Y27" t="s">
        <v>60</v>
      </c>
      <c r="Z27" t="s">
        <v>380</v>
      </c>
      <c r="AA27" t="s">
        <v>139</v>
      </c>
      <c r="AB27" t="s">
        <v>60</v>
      </c>
      <c r="AC27" t="s">
        <v>72</v>
      </c>
      <c r="AD27" t="s">
        <v>73</v>
      </c>
      <c r="AE27" t="s">
        <v>381</v>
      </c>
      <c r="AF27" t="s">
        <v>66</v>
      </c>
      <c r="AG27" t="s">
        <v>60</v>
      </c>
      <c r="AH27" t="s">
        <v>75</v>
      </c>
      <c r="AI27" t="s">
        <v>76</v>
      </c>
      <c r="AJ27" t="s">
        <v>382</v>
      </c>
      <c r="AK27" t="s">
        <v>383</v>
      </c>
      <c r="AL27" t="s">
        <v>60</v>
      </c>
      <c r="AM27" t="s">
        <v>79</v>
      </c>
      <c r="AN27" t="s">
        <v>80</v>
      </c>
      <c r="AO27" t="s">
        <v>81</v>
      </c>
      <c r="AP27" t="s">
        <v>82</v>
      </c>
      <c r="AQ27" t="s">
        <v>60</v>
      </c>
      <c r="AR27" t="s">
        <v>83</v>
      </c>
      <c r="AS27" t="s">
        <v>60</v>
      </c>
      <c r="AT27" t="s">
        <v>60</v>
      </c>
      <c r="AU27" t="s">
        <v>60</v>
      </c>
      <c r="AV27" t="s">
        <v>60</v>
      </c>
      <c r="AW27" t="s">
        <v>384</v>
      </c>
      <c r="AX27" t="s">
        <v>60</v>
      </c>
      <c r="AZ27" t="s">
        <v>60</v>
      </c>
      <c r="BB27" t="s">
        <v>382</v>
      </c>
      <c r="BC27" t="s">
        <v>384</v>
      </c>
      <c r="BD27" t="s">
        <v>383</v>
      </c>
      <c r="BE27" t="s">
        <v>60</v>
      </c>
    </row>
    <row r="28" spans="1:57" hidden="1">
      <c r="A28" t="s">
        <v>385</v>
      </c>
      <c r="B28" t="s">
        <v>55</v>
      </c>
      <c r="C28" t="s">
        <v>56</v>
      </c>
      <c r="D28" t="s">
        <v>386</v>
      </c>
      <c r="E28" t="s">
        <v>387</v>
      </c>
      <c r="F28" t="s">
        <v>388</v>
      </c>
      <c r="G28" t="s">
        <v>389</v>
      </c>
      <c r="K28" t="s">
        <v>390</v>
      </c>
      <c r="L28" t="s">
        <v>391</v>
      </c>
      <c r="M28" t="s">
        <v>391</v>
      </c>
      <c r="N28" t="s">
        <v>80</v>
      </c>
      <c r="O28" t="s">
        <v>64</v>
      </c>
      <c r="P28" t="s">
        <v>60</v>
      </c>
      <c r="Q28" t="s">
        <v>392</v>
      </c>
      <c r="R28" t="s">
        <v>66</v>
      </c>
      <c r="T28" t="s">
        <v>67</v>
      </c>
      <c r="U28" t="s">
        <v>67</v>
      </c>
      <c r="V28" t="s">
        <v>68</v>
      </c>
      <c r="X28" t="s">
        <v>69</v>
      </c>
      <c r="Y28" t="s">
        <v>60</v>
      </c>
      <c r="Z28" t="s">
        <v>152</v>
      </c>
      <c r="AA28" t="s">
        <v>139</v>
      </c>
      <c r="AB28" t="s">
        <v>60</v>
      </c>
      <c r="AC28" t="s">
        <v>72</v>
      </c>
      <c r="AD28" t="s">
        <v>73</v>
      </c>
      <c r="AE28" t="s">
        <v>393</v>
      </c>
      <c r="AF28" t="s">
        <v>66</v>
      </c>
      <c r="AG28" t="s">
        <v>60</v>
      </c>
      <c r="AH28" t="s">
        <v>75</v>
      </c>
      <c r="AI28" t="s">
        <v>76</v>
      </c>
      <c r="AJ28" t="s">
        <v>394</v>
      </c>
      <c r="AK28" t="s">
        <v>395</v>
      </c>
      <c r="AL28" t="s">
        <v>60</v>
      </c>
      <c r="AM28" t="s">
        <v>79</v>
      </c>
      <c r="AN28" t="s">
        <v>80</v>
      </c>
      <c r="AO28" t="s">
        <v>81</v>
      </c>
      <c r="AP28" t="s">
        <v>82</v>
      </c>
      <c r="AQ28" t="s">
        <v>60</v>
      </c>
      <c r="AR28" t="s">
        <v>83</v>
      </c>
      <c r="AS28" t="s">
        <v>60</v>
      </c>
      <c r="AT28" t="s">
        <v>60</v>
      </c>
      <c r="AU28" t="s">
        <v>60</v>
      </c>
      <c r="AV28" t="s">
        <v>60</v>
      </c>
      <c r="AW28" t="s">
        <v>396</v>
      </c>
      <c r="AX28" t="s">
        <v>60</v>
      </c>
      <c r="AZ28" t="s">
        <v>60</v>
      </c>
      <c r="BB28" t="s">
        <v>394</v>
      </c>
      <c r="BC28" t="s">
        <v>396</v>
      </c>
      <c r="BD28" t="s">
        <v>395</v>
      </c>
      <c r="BE28" t="s">
        <v>60</v>
      </c>
    </row>
    <row r="29" spans="1:57" hidden="1">
      <c r="A29" t="s">
        <v>397</v>
      </c>
      <c r="B29" t="s">
        <v>55</v>
      </c>
      <c r="C29" t="s">
        <v>56</v>
      </c>
      <c r="D29" t="s">
        <v>398</v>
      </c>
      <c r="E29" t="s">
        <v>399</v>
      </c>
      <c r="F29" t="s">
        <v>400</v>
      </c>
      <c r="G29" t="s">
        <v>400</v>
      </c>
      <c r="K29" t="s">
        <v>401</v>
      </c>
      <c r="L29" t="s">
        <v>402</v>
      </c>
      <c r="M29" t="s">
        <v>402</v>
      </c>
      <c r="N29" t="s">
        <v>63</v>
      </c>
      <c r="O29" t="s">
        <v>64</v>
      </c>
      <c r="P29" t="s">
        <v>60</v>
      </c>
      <c r="Q29" t="s">
        <v>403</v>
      </c>
      <c r="R29" t="s">
        <v>66</v>
      </c>
      <c r="T29" t="s">
        <v>67</v>
      </c>
      <c r="U29" t="s">
        <v>67</v>
      </c>
      <c r="V29" t="s">
        <v>68</v>
      </c>
      <c r="X29" t="s">
        <v>69</v>
      </c>
      <c r="Y29" t="s">
        <v>60</v>
      </c>
      <c r="Z29" t="s">
        <v>138</v>
      </c>
      <c r="AA29" t="s">
        <v>139</v>
      </c>
      <c r="AB29" t="s">
        <v>60</v>
      </c>
      <c r="AC29" t="s">
        <v>125</v>
      </c>
      <c r="AD29" t="s">
        <v>73</v>
      </c>
      <c r="AE29" t="s">
        <v>404</v>
      </c>
      <c r="AF29" t="s">
        <v>66</v>
      </c>
      <c r="AG29" t="s">
        <v>60</v>
      </c>
      <c r="AH29" t="s">
        <v>75</v>
      </c>
      <c r="AI29" t="s">
        <v>76</v>
      </c>
      <c r="AJ29" t="s">
        <v>405</v>
      </c>
      <c r="AK29" t="s">
        <v>406</v>
      </c>
      <c r="AL29" t="s">
        <v>60</v>
      </c>
      <c r="AM29" t="s">
        <v>79</v>
      </c>
      <c r="AN29" t="s">
        <v>80</v>
      </c>
      <c r="AO29" t="s">
        <v>81</v>
      </c>
      <c r="AP29" t="s">
        <v>82</v>
      </c>
      <c r="AQ29" t="s">
        <v>60</v>
      </c>
      <c r="AR29" t="s">
        <v>83</v>
      </c>
      <c r="AS29" t="s">
        <v>60</v>
      </c>
      <c r="AT29" t="s">
        <v>60</v>
      </c>
      <c r="AU29" t="s">
        <v>60</v>
      </c>
      <c r="AV29" t="s">
        <v>60</v>
      </c>
      <c r="AW29" t="s">
        <v>407</v>
      </c>
      <c r="AX29" t="s">
        <v>60</v>
      </c>
      <c r="AZ29" t="s">
        <v>60</v>
      </c>
      <c r="BB29" t="s">
        <v>405</v>
      </c>
      <c r="BC29" t="s">
        <v>407</v>
      </c>
      <c r="BD29" t="s">
        <v>406</v>
      </c>
      <c r="BE29" t="s">
        <v>60</v>
      </c>
    </row>
    <row r="30" spans="1:57" hidden="1">
      <c r="A30" t="s">
        <v>408</v>
      </c>
      <c r="B30" t="s">
        <v>55</v>
      </c>
      <c r="C30" t="s">
        <v>56</v>
      </c>
      <c r="D30" t="s">
        <v>409</v>
      </c>
      <c r="E30" t="s">
        <v>410</v>
      </c>
      <c r="F30" t="s">
        <v>411</v>
      </c>
      <c r="G30" t="s">
        <v>60</v>
      </c>
      <c r="K30" t="s">
        <v>412</v>
      </c>
      <c r="L30" t="s">
        <v>413</v>
      </c>
      <c r="M30" t="s">
        <v>213</v>
      </c>
      <c r="N30" t="s">
        <v>213</v>
      </c>
      <c r="O30" t="s">
        <v>64</v>
      </c>
      <c r="P30" t="s">
        <v>60</v>
      </c>
      <c r="Q30" t="s">
        <v>414</v>
      </c>
      <c r="R30" t="s">
        <v>66</v>
      </c>
      <c r="T30" t="s">
        <v>67</v>
      </c>
      <c r="U30" t="s">
        <v>67</v>
      </c>
      <c r="V30" t="s">
        <v>68</v>
      </c>
      <c r="X30" t="s">
        <v>69</v>
      </c>
      <c r="Y30" t="s">
        <v>60</v>
      </c>
      <c r="Z30" t="s">
        <v>355</v>
      </c>
      <c r="AA30" t="s">
        <v>139</v>
      </c>
      <c r="AB30" t="s">
        <v>60</v>
      </c>
      <c r="AC30" t="s">
        <v>72</v>
      </c>
      <c r="AD30" t="s">
        <v>73</v>
      </c>
      <c r="AE30" t="s">
        <v>415</v>
      </c>
      <c r="AF30" t="s">
        <v>66</v>
      </c>
      <c r="AG30" t="s">
        <v>60</v>
      </c>
      <c r="AH30" t="s">
        <v>75</v>
      </c>
      <c r="AI30" t="s">
        <v>76</v>
      </c>
      <c r="AJ30" t="s">
        <v>416</v>
      </c>
      <c r="AK30" t="s">
        <v>417</v>
      </c>
      <c r="AL30" t="s">
        <v>60</v>
      </c>
      <c r="AM30" t="s">
        <v>79</v>
      </c>
      <c r="AN30" t="s">
        <v>80</v>
      </c>
      <c r="AO30" t="s">
        <v>81</v>
      </c>
      <c r="AP30" t="s">
        <v>82</v>
      </c>
      <c r="AQ30" t="s">
        <v>60</v>
      </c>
      <c r="AR30" t="s">
        <v>83</v>
      </c>
      <c r="AS30" t="s">
        <v>60</v>
      </c>
      <c r="AT30" t="s">
        <v>60</v>
      </c>
      <c r="AU30" t="s">
        <v>60</v>
      </c>
      <c r="AV30" t="s">
        <v>60</v>
      </c>
      <c r="AW30" t="s">
        <v>418</v>
      </c>
      <c r="AX30" t="s">
        <v>60</v>
      </c>
      <c r="AZ30" t="s">
        <v>60</v>
      </c>
      <c r="BB30" t="s">
        <v>416</v>
      </c>
      <c r="BC30" t="s">
        <v>418</v>
      </c>
      <c r="BD30" t="s">
        <v>417</v>
      </c>
      <c r="BE30" t="s">
        <v>60</v>
      </c>
    </row>
    <row r="31" spans="1:57" hidden="1">
      <c r="A31" t="s">
        <v>419</v>
      </c>
      <c r="B31" t="s">
        <v>55</v>
      </c>
      <c r="C31" t="s">
        <v>56</v>
      </c>
      <c r="D31" t="s">
        <v>420</v>
      </c>
      <c r="E31" t="s">
        <v>421</v>
      </c>
      <c r="F31" t="s">
        <v>422</v>
      </c>
      <c r="G31" t="s">
        <v>422</v>
      </c>
      <c r="K31" t="s">
        <v>423</v>
      </c>
      <c r="L31" t="s">
        <v>424</v>
      </c>
      <c r="M31" t="s">
        <v>121</v>
      </c>
      <c r="N31" t="s">
        <v>121</v>
      </c>
      <c r="O31" t="s">
        <v>64</v>
      </c>
      <c r="P31" t="s">
        <v>60</v>
      </c>
      <c r="Q31" t="s">
        <v>425</v>
      </c>
      <c r="R31" t="s">
        <v>66</v>
      </c>
      <c r="T31" t="s">
        <v>67</v>
      </c>
      <c r="U31" t="s">
        <v>67</v>
      </c>
      <c r="V31" t="s">
        <v>68</v>
      </c>
      <c r="X31" t="s">
        <v>69</v>
      </c>
      <c r="Y31" t="s">
        <v>60</v>
      </c>
      <c r="Z31" t="s">
        <v>426</v>
      </c>
      <c r="AA31" t="s">
        <v>139</v>
      </c>
      <c r="AB31" t="s">
        <v>60</v>
      </c>
      <c r="AC31" t="s">
        <v>125</v>
      </c>
      <c r="AD31" t="s">
        <v>73</v>
      </c>
      <c r="AE31" t="s">
        <v>292</v>
      </c>
      <c r="AF31" t="s">
        <v>66</v>
      </c>
      <c r="AG31" t="s">
        <v>60</v>
      </c>
      <c r="AH31" t="s">
        <v>75</v>
      </c>
      <c r="AI31" t="s">
        <v>76</v>
      </c>
      <c r="AJ31" t="s">
        <v>427</v>
      </c>
      <c r="AK31" t="s">
        <v>428</v>
      </c>
      <c r="AL31" t="s">
        <v>60</v>
      </c>
      <c r="AM31" t="s">
        <v>79</v>
      </c>
      <c r="AN31" t="s">
        <v>80</v>
      </c>
      <c r="AO31" t="s">
        <v>81</v>
      </c>
      <c r="AP31" t="s">
        <v>82</v>
      </c>
      <c r="AQ31" t="s">
        <v>60</v>
      </c>
      <c r="AR31" t="s">
        <v>83</v>
      </c>
      <c r="AS31" t="s">
        <v>60</v>
      </c>
      <c r="AT31" t="s">
        <v>60</v>
      </c>
      <c r="AU31" t="s">
        <v>60</v>
      </c>
      <c r="AV31" t="s">
        <v>60</v>
      </c>
      <c r="AW31" t="s">
        <v>429</v>
      </c>
      <c r="AX31" t="s">
        <v>60</v>
      </c>
      <c r="AZ31" t="s">
        <v>60</v>
      </c>
      <c r="BB31" t="s">
        <v>427</v>
      </c>
      <c r="BC31" t="s">
        <v>429</v>
      </c>
      <c r="BD31" t="s">
        <v>428</v>
      </c>
      <c r="BE31" t="s">
        <v>60</v>
      </c>
    </row>
    <row r="32" spans="1:57" hidden="1">
      <c r="A32" t="s">
        <v>430</v>
      </c>
      <c r="B32" t="s">
        <v>55</v>
      </c>
      <c r="C32" t="s">
        <v>56</v>
      </c>
      <c r="D32" t="s">
        <v>431</v>
      </c>
      <c r="E32" t="s">
        <v>432</v>
      </c>
      <c r="F32" t="s">
        <v>433</v>
      </c>
      <c r="G32" t="s">
        <v>433</v>
      </c>
      <c r="K32" t="s">
        <v>434</v>
      </c>
      <c r="L32" t="s">
        <v>62</v>
      </c>
      <c r="M32" t="s">
        <v>62</v>
      </c>
      <c r="N32" t="s">
        <v>63</v>
      </c>
      <c r="O32" t="s">
        <v>64</v>
      </c>
      <c r="P32" t="s">
        <v>60</v>
      </c>
      <c r="Q32" t="s">
        <v>435</v>
      </c>
      <c r="R32" t="s">
        <v>66</v>
      </c>
      <c r="T32" t="s">
        <v>67</v>
      </c>
      <c r="U32" t="s">
        <v>67</v>
      </c>
      <c r="V32" t="s">
        <v>68</v>
      </c>
      <c r="X32" t="s">
        <v>69</v>
      </c>
      <c r="Y32" t="s">
        <v>60</v>
      </c>
      <c r="Z32" t="s">
        <v>202</v>
      </c>
      <c r="AA32" t="s">
        <v>139</v>
      </c>
      <c r="AB32" t="s">
        <v>60</v>
      </c>
      <c r="AC32" t="s">
        <v>125</v>
      </c>
      <c r="AD32" t="s">
        <v>73</v>
      </c>
      <c r="AE32" t="s">
        <v>436</v>
      </c>
      <c r="AF32" t="s">
        <v>66</v>
      </c>
      <c r="AG32" t="s">
        <v>60</v>
      </c>
      <c r="AH32" t="s">
        <v>75</v>
      </c>
      <c r="AI32" t="s">
        <v>76</v>
      </c>
      <c r="AJ32" t="s">
        <v>437</v>
      </c>
      <c r="AK32" t="s">
        <v>438</v>
      </c>
      <c r="AL32" t="s">
        <v>60</v>
      </c>
      <c r="AM32" t="s">
        <v>79</v>
      </c>
      <c r="AN32" t="s">
        <v>80</v>
      </c>
      <c r="AO32" t="s">
        <v>81</v>
      </c>
      <c r="AP32" t="s">
        <v>82</v>
      </c>
      <c r="AQ32" t="s">
        <v>60</v>
      </c>
      <c r="AR32" t="s">
        <v>83</v>
      </c>
      <c r="AS32" t="s">
        <v>60</v>
      </c>
      <c r="AT32" t="s">
        <v>60</v>
      </c>
      <c r="AU32" t="s">
        <v>60</v>
      </c>
      <c r="AV32" t="s">
        <v>60</v>
      </c>
      <c r="AW32" t="s">
        <v>439</v>
      </c>
      <c r="AX32" t="s">
        <v>60</v>
      </c>
      <c r="AZ32" t="s">
        <v>60</v>
      </c>
      <c r="BB32" t="s">
        <v>437</v>
      </c>
      <c r="BC32" t="s">
        <v>439</v>
      </c>
      <c r="BD32" t="s">
        <v>438</v>
      </c>
      <c r="BE32" t="s">
        <v>60</v>
      </c>
    </row>
    <row r="33" spans="1:57" hidden="1">
      <c r="A33" t="s">
        <v>440</v>
      </c>
      <c r="B33" t="s">
        <v>55</v>
      </c>
      <c r="C33" t="s">
        <v>56</v>
      </c>
      <c r="D33" t="s">
        <v>441</v>
      </c>
      <c r="E33" t="s">
        <v>442</v>
      </c>
      <c r="F33" t="s">
        <v>443</v>
      </c>
      <c r="G33" t="s">
        <v>444</v>
      </c>
      <c r="K33" t="s">
        <v>445</v>
      </c>
      <c r="L33" t="s">
        <v>446</v>
      </c>
      <c r="M33" t="s">
        <v>446</v>
      </c>
      <c r="N33" t="s">
        <v>80</v>
      </c>
      <c r="O33" t="s">
        <v>64</v>
      </c>
      <c r="P33" t="s">
        <v>60</v>
      </c>
      <c r="Q33" t="s">
        <v>66</v>
      </c>
      <c r="R33" t="s">
        <v>66</v>
      </c>
      <c r="T33" t="s">
        <v>67</v>
      </c>
      <c r="U33" t="s">
        <v>67</v>
      </c>
      <c r="V33" t="s">
        <v>68</v>
      </c>
      <c r="X33" t="s">
        <v>69</v>
      </c>
      <c r="Y33" t="s">
        <v>60</v>
      </c>
      <c r="Z33" t="s">
        <v>447</v>
      </c>
      <c r="AA33" t="s">
        <v>139</v>
      </c>
      <c r="AB33" t="s">
        <v>60</v>
      </c>
      <c r="AC33" t="s">
        <v>72</v>
      </c>
      <c r="AD33" t="s">
        <v>73</v>
      </c>
      <c r="AE33" t="s">
        <v>448</v>
      </c>
      <c r="AF33" t="s">
        <v>66</v>
      </c>
      <c r="AG33" t="s">
        <v>60</v>
      </c>
      <c r="AH33" t="s">
        <v>75</v>
      </c>
      <c r="AI33" t="s">
        <v>76</v>
      </c>
      <c r="AJ33" t="s">
        <v>449</v>
      </c>
      <c r="AK33" t="s">
        <v>450</v>
      </c>
      <c r="AL33" t="s">
        <v>60</v>
      </c>
      <c r="AM33" t="s">
        <v>79</v>
      </c>
      <c r="AN33" t="s">
        <v>80</v>
      </c>
      <c r="AO33" t="s">
        <v>81</v>
      </c>
      <c r="AP33" t="s">
        <v>82</v>
      </c>
      <c r="AQ33" t="s">
        <v>60</v>
      </c>
      <c r="AR33" t="s">
        <v>83</v>
      </c>
      <c r="AS33" t="s">
        <v>60</v>
      </c>
      <c r="AT33" t="s">
        <v>60</v>
      </c>
      <c r="AU33" t="s">
        <v>60</v>
      </c>
      <c r="AV33" t="s">
        <v>60</v>
      </c>
      <c r="AW33" t="s">
        <v>451</v>
      </c>
      <c r="AX33" t="s">
        <v>60</v>
      </c>
      <c r="AZ33" t="s">
        <v>60</v>
      </c>
      <c r="BB33" t="s">
        <v>449</v>
      </c>
      <c r="BC33" t="s">
        <v>451</v>
      </c>
      <c r="BD33" t="s">
        <v>450</v>
      </c>
      <c r="BE33" t="s">
        <v>60</v>
      </c>
    </row>
    <row r="34" spans="1:57" hidden="1">
      <c r="A34" t="s">
        <v>452</v>
      </c>
      <c r="B34" t="s">
        <v>55</v>
      </c>
      <c r="C34" t="s">
        <v>56</v>
      </c>
      <c r="D34" t="s">
        <v>453</v>
      </c>
      <c r="E34" t="s">
        <v>454</v>
      </c>
      <c r="F34" t="s">
        <v>455</v>
      </c>
      <c r="G34" t="s">
        <v>455</v>
      </c>
      <c r="K34" t="s">
        <v>456</v>
      </c>
      <c r="L34" t="s">
        <v>212</v>
      </c>
      <c r="M34" t="s">
        <v>212</v>
      </c>
      <c r="N34" t="s">
        <v>213</v>
      </c>
      <c r="O34" t="s">
        <v>64</v>
      </c>
      <c r="P34" t="s">
        <v>60</v>
      </c>
      <c r="Q34" t="s">
        <v>302</v>
      </c>
      <c r="R34" t="s">
        <v>66</v>
      </c>
      <c r="T34" t="s">
        <v>67</v>
      </c>
      <c r="U34" t="s">
        <v>67</v>
      </c>
      <c r="V34" t="s">
        <v>68</v>
      </c>
      <c r="X34" t="s">
        <v>69</v>
      </c>
      <c r="Y34" t="s">
        <v>60</v>
      </c>
      <c r="Z34" t="s">
        <v>152</v>
      </c>
      <c r="AA34" t="s">
        <v>139</v>
      </c>
      <c r="AB34" t="s">
        <v>60</v>
      </c>
      <c r="AC34" t="s">
        <v>72</v>
      </c>
      <c r="AD34" t="s">
        <v>73</v>
      </c>
      <c r="AE34" t="s">
        <v>457</v>
      </c>
      <c r="AF34" t="s">
        <v>66</v>
      </c>
      <c r="AG34" t="s">
        <v>60</v>
      </c>
      <c r="AH34" t="s">
        <v>75</v>
      </c>
      <c r="AI34" t="s">
        <v>76</v>
      </c>
      <c r="AJ34" t="s">
        <v>458</v>
      </c>
      <c r="AK34" t="s">
        <v>459</v>
      </c>
      <c r="AL34" t="s">
        <v>60</v>
      </c>
      <c r="AM34" t="s">
        <v>79</v>
      </c>
      <c r="AN34" t="s">
        <v>80</v>
      </c>
      <c r="AO34" t="s">
        <v>81</v>
      </c>
      <c r="AP34" t="s">
        <v>82</v>
      </c>
      <c r="AQ34" t="s">
        <v>60</v>
      </c>
      <c r="AR34" t="s">
        <v>83</v>
      </c>
      <c r="AS34" t="s">
        <v>60</v>
      </c>
      <c r="AT34" t="s">
        <v>60</v>
      </c>
      <c r="AU34" t="s">
        <v>60</v>
      </c>
      <c r="AV34" t="s">
        <v>60</v>
      </c>
      <c r="AW34" t="s">
        <v>460</v>
      </c>
      <c r="AX34" t="s">
        <v>60</v>
      </c>
      <c r="AZ34" t="s">
        <v>60</v>
      </c>
      <c r="BB34" t="s">
        <v>458</v>
      </c>
      <c r="BC34" t="s">
        <v>460</v>
      </c>
      <c r="BD34" t="s">
        <v>459</v>
      </c>
      <c r="BE34" t="s">
        <v>60</v>
      </c>
    </row>
    <row r="35" spans="1:57" hidden="1">
      <c r="A35" t="s">
        <v>461</v>
      </c>
      <c r="B35" t="s">
        <v>55</v>
      </c>
      <c r="C35" t="s">
        <v>56</v>
      </c>
      <c r="D35" t="s">
        <v>462</v>
      </c>
      <c r="E35" t="s">
        <v>463</v>
      </c>
      <c r="F35" t="s">
        <v>464</v>
      </c>
      <c r="G35" t="s">
        <v>60</v>
      </c>
      <c r="K35" t="s">
        <v>465</v>
      </c>
      <c r="L35" t="s">
        <v>466</v>
      </c>
      <c r="M35" t="s">
        <v>90</v>
      </c>
      <c r="N35" t="s">
        <v>91</v>
      </c>
      <c r="O35" t="s">
        <v>64</v>
      </c>
      <c r="P35" t="s">
        <v>60</v>
      </c>
      <c r="Q35" t="s">
        <v>302</v>
      </c>
      <c r="R35" t="s">
        <v>66</v>
      </c>
      <c r="T35" t="s">
        <v>67</v>
      </c>
      <c r="U35" t="s">
        <v>67</v>
      </c>
      <c r="V35" t="s">
        <v>68</v>
      </c>
      <c r="X35" t="s">
        <v>69</v>
      </c>
      <c r="Y35" t="s">
        <v>60</v>
      </c>
      <c r="Z35" t="s">
        <v>467</v>
      </c>
      <c r="AA35" t="s">
        <v>139</v>
      </c>
      <c r="AB35" t="s">
        <v>60</v>
      </c>
      <c r="AC35" t="s">
        <v>368</v>
      </c>
      <c r="AD35" t="s">
        <v>73</v>
      </c>
      <c r="AE35" t="s">
        <v>468</v>
      </c>
      <c r="AF35" t="s">
        <v>66</v>
      </c>
      <c r="AG35" t="s">
        <v>60</v>
      </c>
      <c r="AH35" t="s">
        <v>75</v>
      </c>
      <c r="AI35" t="s">
        <v>76</v>
      </c>
      <c r="AJ35" t="s">
        <v>469</v>
      </c>
      <c r="AK35" t="s">
        <v>470</v>
      </c>
      <c r="AL35" t="s">
        <v>60</v>
      </c>
      <c r="AM35" t="s">
        <v>79</v>
      </c>
      <c r="AN35" t="s">
        <v>80</v>
      </c>
      <c r="AO35" t="s">
        <v>81</v>
      </c>
      <c r="AP35" t="s">
        <v>82</v>
      </c>
      <c r="AQ35" t="s">
        <v>60</v>
      </c>
      <c r="AR35" t="s">
        <v>83</v>
      </c>
      <c r="AS35" t="s">
        <v>60</v>
      </c>
      <c r="AT35" t="s">
        <v>60</v>
      </c>
      <c r="AU35" t="s">
        <v>60</v>
      </c>
      <c r="AV35" t="s">
        <v>60</v>
      </c>
      <c r="AW35" t="s">
        <v>471</v>
      </c>
      <c r="AX35" t="s">
        <v>60</v>
      </c>
      <c r="AZ35" t="s">
        <v>60</v>
      </c>
      <c r="BB35" t="s">
        <v>469</v>
      </c>
      <c r="BC35" t="s">
        <v>471</v>
      </c>
      <c r="BD35" t="s">
        <v>470</v>
      </c>
      <c r="BE35" t="s">
        <v>60</v>
      </c>
    </row>
    <row r="36" spans="1:57" hidden="1">
      <c r="A36" t="s">
        <v>472</v>
      </c>
      <c r="B36" t="s">
        <v>55</v>
      </c>
      <c r="C36" t="s">
        <v>56</v>
      </c>
      <c r="D36" t="s">
        <v>473</v>
      </c>
      <c r="E36" t="s">
        <v>474</v>
      </c>
      <c r="F36" t="s">
        <v>475</v>
      </c>
      <c r="G36" t="s">
        <v>476</v>
      </c>
      <c r="K36" t="s">
        <v>477</v>
      </c>
      <c r="L36" t="s">
        <v>478</v>
      </c>
      <c r="M36" t="s">
        <v>106</v>
      </c>
      <c r="N36" t="s">
        <v>106</v>
      </c>
      <c r="O36" t="s">
        <v>64</v>
      </c>
      <c r="P36" t="s">
        <v>60</v>
      </c>
      <c r="Q36" t="s">
        <v>66</v>
      </c>
      <c r="R36" t="s">
        <v>66</v>
      </c>
      <c r="T36" t="s">
        <v>67</v>
      </c>
      <c r="U36" t="s">
        <v>67</v>
      </c>
      <c r="V36" t="s">
        <v>68</v>
      </c>
      <c r="X36" t="s">
        <v>69</v>
      </c>
      <c r="Y36" t="s">
        <v>60</v>
      </c>
      <c r="Z36" t="s">
        <v>447</v>
      </c>
      <c r="AA36" t="s">
        <v>139</v>
      </c>
      <c r="AB36" t="s">
        <v>60</v>
      </c>
      <c r="AC36" t="s">
        <v>72</v>
      </c>
      <c r="AD36" t="s">
        <v>73</v>
      </c>
      <c r="AE36" t="s">
        <v>479</v>
      </c>
      <c r="AF36" t="s">
        <v>66</v>
      </c>
      <c r="AG36" t="s">
        <v>60</v>
      </c>
      <c r="AH36" t="s">
        <v>75</v>
      </c>
      <c r="AI36" t="s">
        <v>76</v>
      </c>
      <c r="AJ36" t="s">
        <v>480</v>
      </c>
      <c r="AK36" t="s">
        <v>481</v>
      </c>
      <c r="AL36" t="s">
        <v>60</v>
      </c>
      <c r="AM36" t="s">
        <v>79</v>
      </c>
      <c r="AN36" t="s">
        <v>80</v>
      </c>
      <c r="AO36" t="s">
        <v>81</v>
      </c>
      <c r="AP36" t="s">
        <v>82</v>
      </c>
      <c r="AQ36" t="s">
        <v>60</v>
      </c>
      <c r="AR36" t="s">
        <v>83</v>
      </c>
      <c r="AS36" t="s">
        <v>60</v>
      </c>
      <c r="AT36" t="s">
        <v>60</v>
      </c>
      <c r="AU36" t="s">
        <v>60</v>
      </c>
      <c r="AV36" t="s">
        <v>60</v>
      </c>
      <c r="AW36" t="s">
        <v>482</v>
      </c>
      <c r="AX36" t="s">
        <v>60</v>
      </c>
      <c r="AZ36" t="s">
        <v>60</v>
      </c>
      <c r="BB36" t="s">
        <v>480</v>
      </c>
      <c r="BC36" t="s">
        <v>482</v>
      </c>
      <c r="BD36" t="s">
        <v>481</v>
      </c>
      <c r="BE36" t="s">
        <v>60</v>
      </c>
    </row>
    <row r="37" spans="1:57" hidden="1">
      <c r="A37" t="s">
        <v>483</v>
      </c>
      <c r="B37" t="s">
        <v>55</v>
      </c>
      <c r="C37" t="s">
        <v>56</v>
      </c>
      <c r="D37" t="s">
        <v>484</v>
      </c>
      <c r="E37" t="s">
        <v>485</v>
      </c>
      <c r="F37" t="s">
        <v>486</v>
      </c>
      <c r="G37" t="s">
        <v>486</v>
      </c>
      <c r="K37" t="s">
        <v>487</v>
      </c>
      <c r="L37" t="s">
        <v>488</v>
      </c>
      <c r="M37" t="s">
        <v>488</v>
      </c>
      <c r="N37" t="s">
        <v>121</v>
      </c>
      <c r="O37" t="s">
        <v>64</v>
      </c>
      <c r="P37" t="s">
        <v>60</v>
      </c>
      <c r="Q37" t="s">
        <v>66</v>
      </c>
      <c r="R37" t="s">
        <v>66</v>
      </c>
      <c r="T37" t="s">
        <v>67</v>
      </c>
      <c r="U37" t="s">
        <v>67</v>
      </c>
      <c r="V37" t="s">
        <v>68</v>
      </c>
      <c r="X37" t="s">
        <v>69</v>
      </c>
      <c r="Y37" t="s">
        <v>60</v>
      </c>
      <c r="Z37" t="s">
        <v>489</v>
      </c>
      <c r="AA37" t="s">
        <v>139</v>
      </c>
      <c r="AB37" t="s">
        <v>60</v>
      </c>
      <c r="AC37" t="s">
        <v>125</v>
      </c>
      <c r="AD37" t="s">
        <v>73</v>
      </c>
      <c r="AE37" t="s">
        <v>490</v>
      </c>
      <c r="AF37" t="s">
        <v>66</v>
      </c>
      <c r="AG37" t="s">
        <v>60</v>
      </c>
      <c r="AH37" t="s">
        <v>75</v>
      </c>
      <c r="AI37" t="s">
        <v>76</v>
      </c>
      <c r="AJ37" t="s">
        <v>491</v>
      </c>
      <c r="AK37" t="s">
        <v>492</v>
      </c>
      <c r="AL37" t="s">
        <v>60</v>
      </c>
      <c r="AM37" t="s">
        <v>79</v>
      </c>
      <c r="AN37" t="s">
        <v>80</v>
      </c>
      <c r="AO37" t="s">
        <v>81</v>
      </c>
      <c r="AP37" t="s">
        <v>82</v>
      </c>
      <c r="AQ37" t="s">
        <v>60</v>
      </c>
      <c r="AR37" t="s">
        <v>83</v>
      </c>
      <c r="AS37" t="s">
        <v>60</v>
      </c>
      <c r="AT37" t="s">
        <v>60</v>
      </c>
      <c r="AU37" t="s">
        <v>60</v>
      </c>
      <c r="AV37" t="s">
        <v>60</v>
      </c>
      <c r="AW37" t="s">
        <v>493</v>
      </c>
      <c r="AX37" t="s">
        <v>60</v>
      </c>
      <c r="AZ37" t="s">
        <v>60</v>
      </c>
      <c r="BB37" t="s">
        <v>491</v>
      </c>
      <c r="BC37" t="s">
        <v>493</v>
      </c>
      <c r="BD37" t="s">
        <v>492</v>
      </c>
      <c r="BE37" t="s">
        <v>60</v>
      </c>
    </row>
    <row r="38" spans="1:57" hidden="1">
      <c r="A38" t="s">
        <v>494</v>
      </c>
      <c r="B38" t="s">
        <v>55</v>
      </c>
      <c r="C38" t="s">
        <v>56</v>
      </c>
      <c r="D38" t="s">
        <v>495</v>
      </c>
      <c r="E38" t="s">
        <v>496</v>
      </c>
      <c r="F38" t="s">
        <v>497</v>
      </c>
      <c r="G38" t="s">
        <v>497</v>
      </c>
      <c r="K38" t="s">
        <v>498</v>
      </c>
      <c r="L38" t="s">
        <v>499</v>
      </c>
      <c r="M38" t="s">
        <v>121</v>
      </c>
      <c r="N38" t="s">
        <v>121</v>
      </c>
      <c r="O38" t="s">
        <v>64</v>
      </c>
      <c r="P38" t="s">
        <v>60</v>
      </c>
      <c r="Q38" t="s">
        <v>343</v>
      </c>
      <c r="R38" t="s">
        <v>66</v>
      </c>
      <c r="T38" t="s">
        <v>67</v>
      </c>
      <c r="U38" t="s">
        <v>67</v>
      </c>
      <c r="V38" t="s">
        <v>68</v>
      </c>
      <c r="X38" t="s">
        <v>69</v>
      </c>
      <c r="Y38" t="s">
        <v>60</v>
      </c>
      <c r="Z38" t="s">
        <v>138</v>
      </c>
      <c r="AA38" t="s">
        <v>139</v>
      </c>
      <c r="AB38" t="s">
        <v>60</v>
      </c>
      <c r="AC38" t="s">
        <v>125</v>
      </c>
      <c r="AD38" t="s">
        <v>73</v>
      </c>
      <c r="AE38" t="s">
        <v>500</v>
      </c>
      <c r="AF38" t="s">
        <v>66</v>
      </c>
      <c r="AG38" t="s">
        <v>60</v>
      </c>
      <c r="AH38" t="s">
        <v>75</v>
      </c>
      <c r="AI38" t="s">
        <v>76</v>
      </c>
      <c r="AJ38" t="s">
        <v>501</v>
      </c>
      <c r="AK38" t="s">
        <v>502</v>
      </c>
      <c r="AL38" t="s">
        <v>60</v>
      </c>
      <c r="AM38" t="s">
        <v>79</v>
      </c>
      <c r="AN38" t="s">
        <v>80</v>
      </c>
      <c r="AO38" t="s">
        <v>81</v>
      </c>
      <c r="AP38" t="s">
        <v>82</v>
      </c>
      <c r="AQ38" t="s">
        <v>60</v>
      </c>
      <c r="AR38" t="s">
        <v>83</v>
      </c>
      <c r="AS38" t="s">
        <v>60</v>
      </c>
      <c r="AT38" t="s">
        <v>60</v>
      </c>
      <c r="AU38" t="s">
        <v>60</v>
      </c>
      <c r="AV38" t="s">
        <v>60</v>
      </c>
      <c r="AW38" t="s">
        <v>503</v>
      </c>
      <c r="AX38" t="s">
        <v>60</v>
      </c>
      <c r="AZ38" t="s">
        <v>60</v>
      </c>
      <c r="BB38" t="s">
        <v>501</v>
      </c>
      <c r="BC38" t="s">
        <v>503</v>
      </c>
      <c r="BD38" t="s">
        <v>502</v>
      </c>
      <c r="BE38" t="s">
        <v>60</v>
      </c>
    </row>
    <row r="39" spans="1:57" hidden="1">
      <c r="A39" t="s">
        <v>504</v>
      </c>
      <c r="B39" t="s">
        <v>55</v>
      </c>
      <c r="C39" t="s">
        <v>56</v>
      </c>
      <c r="D39" t="s">
        <v>505</v>
      </c>
      <c r="E39" t="s">
        <v>506</v>
      </c>
      <c r="F39" t="s">
        <v>507</v>
      </c>
      <c r="G39" t="s">
        <v>60</v>
      </c>
      <c r="K39" t="s">
        <v>508</v>
      </c>
      <c r="L39" t="s">
        <v>509</v>
      </c>
      <c r="M39" t="s">
        <v>509</v>
      </c>
      <c r="N39" t="s">
        <v>213</v>
      </c>
      <c r="O39" t="s">
        <v>64</v>
      </c>
      <c r="P39" t="s">
        <v>60</v>
      </c>
      <c r="Q39" t="s">
        <v>66</v>
      </c>
      <c r="R39" t="s">
        <v>66</v>
      </c>
      <c r="T39" t="s">
        <v>67</v>
      </c>
      <c r="U39" t="s">
        <v>67</v>
      </c>
      <c r="V39" t="s">
        <v>68</v>
      </c>
      <c r="X39" t="s">
        <v>69</v>
      </c>
      <c r="Y39" t="s">
        <v>60</v>
      </c>
      <c r="Z39" t="s">
        <v>447</v>
      </c>
      <c r="AA39" t="s">
        <v>139</v>
      </c>
      <c r="AB39" t="s">
        <v>60</v>
      </c>
      <c r="AC39" t="s">
        <v>72</v>
      </c>
      <c r="AD39" t="s">
        <v>73</v>
      </c>
      <c r="AE39" t="s">
        <v>510</v>
      </c>
      <c r="AF39" t="s">
        <v>66</v>
      </c>
      <c r="AG39" t="s">
        <v>60</v>
      </c>
      <c r="AH39" t="s">
        <v>75</v>
      </c>
      <c r="AI39" t="s">
        <v>76</v>
      </c>
      <c r="AJ39" t="s">
        <v>511</v>
      </c>
      <c r="AK39" t="s">
        <v>512</v>
      </c>
      <c r="AL39" t="s">
        <v>60</v>
      </c>
      <c r="AM39" t="s">
        <v>79</v>
      </c>
      <c r="AN39" t="s">
        <v>80</v>
      </c>
      <c r="AO39" t="s">
        <v>81</v>
      </c>
      <c r="AP39" t="s">
        <v>82</v>
      </c>
      <c r="AQ39" t="s">
        <v>60</v>
      </c>
      <c r="AR39" t="s">
        <v>83</v>
      </c>
      <c r="AS39" t="s">
        <v>60</v>
      </c>
      <c r="AT39" t="s">
        <v>60</v>
      </c>
      <c r="AU39" t="s">
        <v>60</v>
      </c>
      <c r="AV39" t="s">
        <v>60</v>
      </c>
      <c r="AW39" t="s">
        <v>513</v>
      </c>
      <c r="AX39" t="s">
        <v>60</v>
      </c>
      <c r="AZ39" t="s">
        <v>60</v>
      </c>
      <c r="BB39" t="s">
        <v>511</v>
      </c>
      <c r="BC39" t="s">
        <v>513</v>
      </c>
      <c r="BD39" t="s">
        <v>512</v>
      </c>
      <c r="BE39" t="s">
        <v>60</v>
      </c>
    </row>
    <row r="40" spans="1:57" hidden="1">
      <c r="A40" t="s">
        <v>514</v>
      </c>
      <c r="B40" t="s">
        <v>55</v>
      </c>
      <c r="C40" t="s">
        <v>56</v>
      </c>
      <c r="D40" t="s">
        <v>515</v>
      </c>
      <c r="E40" t="s">
        <v>516</v>
      </c>
      <c r="F40" t="s">
        <v>517</v>
      </c>
      <c r="G40" t="s">
        <v>517</v>
      </c>
      <c r="K40" t="s">
        <v>518</v>
      </c>
      <c r="L40" t="s">
        <v>519</v>
      </c>
      <c r="M40" t="s">
        <v>519</v>
      </c>
      <c r="N40" t="s">
        <v>63</v>
      </c>
      <c r="O40" t="s">
        <v>64</v>
      </c>
      <c r="P40" t="s">
        <v>60</v>
      </c>
      <c r="Q40" t="s">
        <v>151</v>
      </c>
      <c r="R40" t="s">
        <v>66</v>
      </c>
      <c r="T40" t="s">
        <v>67</v>
      </c>
      <c r="U40" t="s">
        <v>67</v>
      </c>
      <c r="V40" t="s">
        <v>68</v>
      </c>
      <c r="X40" t="s">
        <v>69</v>
      </c>
      <c r="Y40" t="s">
        <v>60</v>
      </c>
      <c r="Z40" t="s">
        <v>138</v>
      </c>
      <c r="AA40" t="s">
        <v>139</v>
      </c>
      <c r="AB40" t="s">
        <v>60</v>
      </c>
      <c r="AC40" t="s">
        <v>125</v>
      </c>
      <c r="AD40" t="s">
        <v>73</v>
      </c>
      <c r="AE40" t="s">
        <v>520</v>
      </c>
      <c r="AF40" t="s">
        <v>521</v>
      </c>
      <c r="AG40" t="s">
        <v>60</v>
      </c>
      <c r="AH40" t="s">
        <v>75</v>
      </c>
      <c r="AI40" t="s">
        <v>76</v>
      </c>
      <c r="AJ40" t="s">
        <v>522</v>
      </c>
      <c r="AK40" t="s">
        <v>523</v>
      </c>
      <c r="AL40" t="s">
        <v>60</v>
      </c>
      <c r="AM40" t="s">
        <v>79</v>
      </c>
      <c r="AN40" t="s">
        <v>80</v>
      </c>
      <c r="AO40" t="s">
        <v>81</v>
      </c>
      <c r="AP40" t="s">
        <v>82</v>
      </c>
      <c r="AQ40" t="s">
        <v>60</v>
      </c>
      <c r="AR40" t="s">
        <v>83</v>
      </c>
      <c r="AS40" t="s">
        <v>60</v>
      </c>
      <c r="AT40" t="s">
        <v>60</v>
      </c>
      <c r="AU40" t="s">
        <v>60</v>
      </c>
      <c r="AV40" t="s">
        <v>60</v>
      </c>
      <c r="AW40" t="s">
        <v>524</v>
      </c>
      <c r="AX40" t="s">
        <v>60</v>
      </c>
      <c r="AZ40" t="s">
        <v>60</v>
      </c>
      <c r="BB40" t="s">
        <v>522</v>
      </c>
      <c r="BC40" t="s">
        <v>524</v>
      </c>
      <c r="BD40" t="s">
        <v>523</v>
      </c>
      <c r="BE40" t="s">
        <v>60</v>
      </c>
    </row>
    <row r="41" spans="1:57" hidden="1">
      <c r="A41" t="s">
        <v>525</v>
      </c>
      <c r="B41" t="s">
        <v>55</v>
      </c>
      <c r="C41" t="s">
        <v>56</v>
      </c>
      <c r="D41" t="s">
        <v>526</v>
      </c>
      <c r="E41" t="s">
        <v>527</v>
      </c>
      <c r="F41" t="s">
        <v>528</v>
      </c>
      <c r="G41" t="s">
        <v>60</v>
      </c>
      <c r="K41" t="s">
        <v>529</v>
      </c>
      <c r="L41" t="s">
        <v>530</v>
      </c>
      <c r="M41" t="s">
        <v>530</v>
      </c>
      <c r="N41" t="s">
        <v>531</v>
      </c>
      <c r="O41" t="s">
        <v>64</v>
      </c>
      <c r="P41" t="s">
        <v>60</v>
      </c>
      <c r="Q41" t="s">
        <v>532</v>
      </c>
      <c r="R41" t="s">
        <v>66</v>
      </c>
      <c r="T41" t="s">
        <v>67</v>
      </c>
      <c r="U41" t="s">
        <v>67</v>
      </c>
      <c r="V41" t="s">
        <v>68</v>
      </c>
      <c r="X41" t="s">
        <v>69</v>
      </c>
      <c r="Y41" t="s">
        <v>60</v>
      </c>
      <c r="Z41" t="s">
        <v>533</v>
      </c>
      <c r="AA41" t="s">
        <v>139</v>
      </c>
      <c r="AB41" t="s">
        <v>60</v>
      </c>
      <c r="AC41" t="s">
        <v>534</v>
      </c>
      <c r="AD41" t="s">
        <v>73</v>
      </c>
      <c r="AE41" t="s">
        <v>166</v>
      </c>
      <c r="AF41" t="s">
        <v>521</v>
      </c>
      <c r="AG41" t="s">
        <v>535</v>
      </c>
      <c r="AH41" t="s">
        <v>75</v>
      </c>
      <c r="AI41" t="s">
        <v>76</v>
      </c>
      <c r="AJ41" t="s">
        <v>536</v>
      </c>
      <c r="AK41" t="s">
        <v>537</v>
      </c>
      <c r="AL41" t="s">
        <v>60</v>
      </c>
      <c r="AM41" t="s">
        <v>79</v>
      </c>
      <c r="AN41" t="s">
        <v>80</v>
      </c>
      <c r="AO41" t="s">
        <v>81</v>
      </c>
      <c r="AP41" t="s">
        <v>82</v>
      </c>
      <c r="AQ41" t="s">
        <v>60</v>
      </c>
      <c r="AR41" t="s">
        <v>83</v>
      </c>
      <c r="AS41" t="s">
        <v>60</v>
      </c>
      <c r="AT41" t="s">
        <v>60</v>
      </c>
      <c r="AU41" t="s">
        <v>60</v>
      </c>
      <c r="AV41" t="s">
        <v>60</v>
      </c>
      <c r="AW41" t="s">
        <v>538</v>
      </c>
      <c r="AX41" t="s">
        <v>60</v>
      </c>
      <c r="AZ41" t="s">
        <v>60</v>
      </c>
      <c r="BB41" t="s">
        <v>536</v>
      </c>
      <c r="BC41" t="s">
        <v>538</v>
      </c>
      <c r="BD41" t="s">
        <v>537</v>
      </c>
      <c r="BE41" t="s">
        <v>60</v>
      </c>
    </row>
    <row r="42" spans="1:57">
      <c r="A42" t="s">
        <v>539</v>
      </c>
      <c r="B42" t="s">
        <v>540</v>
      </c>
      <c r="C42" t="s">
        <v>56</v>
      </c>
      <c r="D42" t="s">
        <v>541</v>
      </c>
      <c r="E42" t="s">
        <v>542</v>
      </c>
      <c r="F42" t="s">
        <v>543</v>
      </c>
      <c r="G42" t="s">
        <v>543</v>
      </c>
      <c r="K42" t="s">
        <v>544</v>
      </c>
      <c r="L42" t="s">
        <v>545</v>
      </c>
      <c r="M42" t="s">
        <v>545</v>
      </c>
      <c r="N42" t="s">
        <v>63</v>
      </c>
      <c r="O42" t="s">
        <v>64</v>
      </c>
      <c r="P42" t="s">
        <v>60</v>
      </c>
      <c r="Q42" t="s">
        <v>546</v>
      </c>
      <c r="R42" t="s">
        <v>66</v>
      </c>
      <c r="T42" t="s">
        <v>67</v>
      </c>
      <c r="U42" t="s">
        <v>67</v>
      </c>
      <c r="V42" t="s">
        <v>68</v>
      </c>
      <c r="X42" t="s">
        <v>69</v>
      </c>
      <c r="Y42" t="s">
        <v>60</v>
      </c>
      <c r="Z42" t="s">
        <v>138</v>
      </c>
      <c r="AA42" t="s">
        <v>67</v>
      </c>
      <c r="AB42" t="s">
        <v>60</v>
      </c>
      <c r="AC42" t="s">
        <v>547</v>
      </c>
      <c r="AD42" t="s">
        <v>73</v>
      </c>
      <c r="AE42" t="s">
        <v>281</v>
      </c>
      <c r="AF42" t="s">
        <v>66</v>
      </c>
      <c r="AG42" t="s">
        <v>548</v>
      </c>
      <c r="AH42" t="s">
        <v>75</v>
      </c>
      <c r="AI42" t="s">
        <v>76</v>
      </c>
      <c r="AJ42" t="s">
        <v>549</v>
      </c>
      <c r="AK42" t="s">
        <v>550</v>
      </c>
      <c r="AL42" t="s">
        <v>60</v>
      </c>
      <c r="AM42" t="s">
        <v>79</v>
      </c>
      <c r="AN42" t="s">
        <v>80</v>
      </c>
      <c r="AO42" t="s">
        <v>81</v>
      </c>
      <c r="AP42" t="s">
        <v>82</v>
      </c>
      <c r="AQ42" t="s">
        <v>60</v>
      </c>
      <c r="AR42" t="s">
        <v>83</v>
      </c>
      <c r="AS42" t="s">
        <v>60</v>
      </c>
      <c r="AT42" t="s">
        <v>60</v>
      </c>
      <c r="AU42" t="s">
        <v>60</v>
      </c>
      <c r="AV42" t="s">
        <v>60</v>
      </c>
      <c r="AW42" t="s">
        <v>551</v>
      </c>
      <c r="AX42" t="s">
        <v>552</v>
      </c>
      <c r="AZ42" t="s">
        <v>60</v>
      </c>
      <c r="BB42" t="s">
        <v>549</v>
      </c>
      <c r="BC42" t="s">
        <v>551</v>
      </c>
      <c r="BD42" t="s">
        <v>550</v>
      </c>
      <c r="BE42" t="s">
        <v>552</v>
      </c>
    </row>
    <row r="43" spans="1:57">
      <c r="A43" t="s">
        <v>553</v>
      </c>
      <c r="B43" t="s">
        <v>540</v>
      </c>
      <c r="C43" t="s">
        <v>56</v>
      </c>
      <c r="D43" t="s">
        <v>554</v>
      </c>
      <c r="E43" t="s">
        <v>555</v>
      </c>
      <c r="F43" t="s">
        <v>556</v>
      </c>
      <c r="G43" t="s">
        <v>556</v>
      </c>
      <c r="K43" t="s">
        <v>557</v>
      </c>
      <c r="L43" t="s">
        <v>212</v>
      </c>
      <c r="M43" t="s">
        <v>212</v>
      </c>
      <c r="N43" t="s">
        <v>213</v>
      </c>
      <c r="O43" t="s">
        <v>64</v>
      </c>
      <c r="P43" t="s">
        <v>60</v>
      </c>
      <c r="Q43" t="s">
        <v>558</v>
      </c>
      <c r="R43" t="s">
        <v>66</v>
      </c>
      <c r="T43" t="s">
        <v>67</v>
      </c>
      <c r="U43" t="s">
        <v>67</v>
      </c>
      <c r="V43" t="s">
        <v>68</v>
      </c>
      <c r="X43" t="s">
        <v>69</v>
      </c>
      <c r="Y43" t="s">
        <v>60</v>
      </c>
      <c r="Z43" t="s">
        <v>177</v>
      </c>
      <c r="AA43" t="s">
        <v>67</v>
      </c>
      <c r="AB43" t="s">
        <v>60</v>
      </c>
      <c r="AC43" t="s">
        <v>559</v>
      </c>
      <c r="AD43" t="s">
        <v>73</v>
      </c>
      <c r="AE43" t="s">
        <v>178</v>
      </c>
      <c r="AF43" t="s">
        <v>66</v>
      </c>
      <c r="AG43" t="s">
        <v>560</v>
      </c>
      <c r="AH43" t="s">
        <v>561</v>
      </c>
      <c r="AI43" t="s">
        <v>76</v>
      </c>
      <c r="AJ43" t="s">
        <v>562</v>
      </c>
      <c r="AK43" t="s">
        <v>550</v>
      </c>
      <c r="AL43" t="s">
        <v>60</v>
      </c>
      <c r="AM43" t="s">
        <v>79</v>
      </c>
      <c r="AN43" t="s">
        <v>80</v>
      </c>
      <c r="AO43" t="s">
        <v>81</v>
      </c>
      <c r="AP43" t="s">
        <v>82</v>
      </c>
      <c r="AQ43" t="s">
        <v>60</v>
      </c>
      <c r="AR43" t="s">
        <v>83</v>
      </c>
      <c r="AS43" t="s">
        <v>60</v>
      </c>
      <c r="AT43" t="s">
        <v>60</v>
      </c>
      <c r="AU43" t="s">
        <v>60</v>
      </c>
      <c r="AV43" t="s">
        <v>60</v>
      </c>
      <c r="AW43" t="s">
        <v>563</v>
      </c>
      <c r="AX43" t="s">
        <v>564</v>
      </c>
      <c r="AZ43" t="s">
        <v>60</v>
      </c>
      <c r="BB43" t="s">
        <v>562</v>
      </c>
      <c r="BC43" t="s">
        <v>563</v>
      </c>
      <c r="BD43" t="s">
        <v>550</v>
      </c>
      <c r="BE43" t="s">
        <v>564</v>
      </c>
    </row>
    <row r="44" spans="1:57" hidden="1">
      <c r="A44" t="s">
        <v>565</v>
      </c>
      <c r="B44" t="s">
        <v>55</v>
      </c>
      <c r="C44" t="s">
        <v>56</v>
      </c>
      <c r="D44" t="s">
        <v>566</v>
      </c>
      <c r="E44" t="s">
        <v>567</v>
      </c>
      <c r="F44" t="s">
        <v>568</v>
      </c>
      <c r="G44" t="s">
        <v>60</v>
      </c>
      <c r="K44" t="s">
        <v>569</v>
      </c>
      <c r="L44" t="s">
        <v>570</v>
      </c>
      <c r="M44" t="s">
        <v>570</v>
      </c>
      <c r="N44" t="s">
        <v>571</v>
      </c>
      <c r="O44" t="s">
        <v>64</v>
      </c>
      <c r="P44" t="s">
        <v>60</v>
      </c>
      <c r="Q44" t="s">
        <v>572</v>
      </c>
      <c r="R44" t="s">
        <v>66</v>
      </c>
      <c r="T44" t="s">
        <v>67</v>
      </c>
      <c r="U44" t="s">
        <v>67</v>
      </c>
      <c r="V44" t="s">
        <v>68</v>
      </c>
      <c r="X44" t="s">
        <v>69</v>
      </c>
      <c r="Y44" t="s">
        <v>60</v>
      </c>
      <c r="Z44" t="s">
        <v>573</v>
      </c>
      <c r="AA44" t="s">
        <v>139</v>
      </c>
      <c r="AB44" t="s">
        <v>60</v>
      </c>
      <c r="AC44" t="s">
        <v>534</v>
      </c>
      <c r="AD44" t="s">
        <v>73</v>
      </c>
      <c r="AE44" t="s">
        <v>574</v>
      </c>
      <c r="AF44" t="s">
        <v>66</v>
      </c>
      <c r="AG44" t="s">
        <v>60</v>
      </c>
      <c r="AH44" t="s">
        <v>75</v>
      </c>
      <c r="AI44" t="s">
        <v>76</v>
      </c>
      <c r="AJ44" t="s">
        <v>575</v>
      </c>
      <c r="AK44" t="s">
        <v>576</v>
      </c>
      <c r="AL44" t="s">
        <v>60</v>
      </c>
      <c r="AM44" t="s">
        <v>79</v>
      </c>
      <c r="AN44" t="s">
        <v>80</v>
      </c>
      <c r="AO44" t="s">
        <v>81</v>
      </c>
      <c r="AP44" t="s">
        <v>82</v>
      </c>
      <c r="AQ44" t="s">
        <v>60</v>
      </c>
      <c r="AR44" t="s">
        <v>83</v>
      </c>
      <c r="AS44" t="s">
        <v>60</v>
      </c>
      <c r="AT44" t="s">
        <v>60</v>
      </c>
      <c r="AU44" t="s">
        <v>60</v>
      </c>
      <c r="AV44" t="s">
        <v>60</v>
      </c>
      <c r="AW44" t="s">
        <v>577</v>
      </c>
      <c r="AX44" t="s">
        <v>60</v>
      </c>
      <c r="AZ44" t="s">
        <v>60</v>
      </c>
      <c r="BB44" t="s">
        <v>575</v>
      </c>
      <c r="BC44" t="s">
        <v>577</v>
      </c>
      <c r="BD44" t="s">
        <v>576</v>
      </c>
      <c r="BE44" t="s">
        <v>60</v>
      </c>
    </row>
    <row r="45" spans="1:57" hidden="1">
      <c r="A45" t="s">
        <v>578</v>
      </c>
      <c r="B45" t="s">
        <v>55</v>
      </c>
      <c r="C45" t="s">
        <v>56</v>
      </c>
      <c r="D45" t="s">
        <v>579</v>
      </c>
      <c r="E45" t="s">
        <v>580</v>
      </c>
      <c r="F45" t="s">
        <v>581</v>
      </c>
      <c r="G45" t="s">
        <v>60</v>
      </c>
      <c r="K45" t="s">
        <v>582</v>
      </c>
      <c r="L45" t="s">
        <v>301</v>
      </c>
      <c r="M45" t="s">
        <v>301</v>
      </c>
      <c r="N45" t="s">
        <v>150</v>
      </c>
      <c r="O45" t="s">
        <v>64</v>
      </c>
      <c r="P45" t="s">
        <v>60</v>
      </c>
      <c r="Q45" t="s">
        <v>583</v>
      </c>
      <c r="R45" t="s">
        <v>66</v>
      </c>
      <c r="T45" t="s">
        <v>67</v>
      </c>
      <c r="U45" t="s">
        <v>67</v>
      </c>
      <c r="V45" t="s">
        <v>68</v>
      </c>
      <c r="X45" t="s">
        <v>69</v>
      </c>
      <c r="Y45" t="s">
        <v>60</v>
      </c>
      <c r="Z45" t="s">
        <v>248</v>
      </c>
      <c r="AA45" t="s">
        <v>139</v>
      </c>
      <c r="AB45" t="s">
        <v>60</v>
      </c>
      <c r="AC45" t="s">
        <v>72</v>
      </c>
      <c r="AD45" t="s">
        <v>73</v>
      </c>
      <c r="AE45" t="s">
        <v>584</v>
      </c>
      <c r="AF45" t="s">
        <v>521</v>
      </c>
      <c r="AG45" t="s">
        <v>535</v>
      </c>
      <c r="AH45" t="s">
        <v>75</v>
      </c>
      <c r="AI45" t="s">
        <v>76</v>
      </c>
      <c r="AJ45" t="s">
        <v>549</v>
      </c>
      <c r="AK45" t="s">
        <v>585</v>
      </c>
      <c r="AL45" t="s">
        <v>60</v>
      </c>
      <c r="AM45" t="s">
        <v>79</v>
      </c>
      <c r="AN45" t="s">
        <v>80</v>
      </c>
      <c r="AO45" t="s">
        <v>81</v>
      </c>
      <c r="AP45" t="s">
        <v>82</v>
      </c>
      <c r="AQ45" t="s">
        <v>60</v>
      </c>
      <c r="AR45" t="s">
        <v>83</v>
      </c>
      <c r="AS45" t="s">
        <v>60</v>
      </c>
      <c r="AT45" t="s">
        <v>60</v>
      </c>
      <c r="AU45" t="s">
        <v>60</v>
      </c>
      <c r="AV45" t="s">
        <v>60</v>
      </c>
      <c r="AW45" t="s">
        <v>586</v>
      </c>
      <c r="AX45" t="s">
        <v>60</v>
      </c>
      <c r="AZ45" t="s">
        <v>60</v>
      </c>
      <c r="BB45" t="s">
        <v>549</v>
      </c>
      <c r="BC45" t="s">
        <v>586</v>
      </c>
      <c r="BD45" t="s">
        <v>585</v>
      </c>
      <c r="BE45" t="s">
        <v>60</v>
      </c>
    </row>
    <row r="46" spans="1:57">
      <c r="A46" t="s">
        <v>587</v>
      </c>
      <c r="B46" t="s">
        <v>540</v>
      </c>
      <c r="C46" t="s">
        <v>56</v>
      </c>
      <c r="D46" t="s">
        <v>588</v>
      </c>
      <c r="E46" t="s">
        <v>589</v>
      </c>
      <c r="F46" t="s">
        <v>590</v>
      </c>
      <c r="G46" t="s">
        <v>591</v>
      </c>
      <c r="K46" t="s">
        <v>592</v>
      </c>
      <c r="L46" t="s">
        <v>593</v>
      </c>
      <c r="M46" t="s">
        <v>593</v>
      </c>
      <c r="N46" t="s">
        <v>213</v>
      </c>
      <c r="O46" t="s">
        <v>64</v>
      </c>
      <c r="P46" t="s">
        <v>60</v>
      </c>
      <c r="Q46" t="s">
        <v>594</v>
      </c>
      <c r="R46" t="s">
        <v>66</v>
      </c>
      <c r="T46" t="s">
        <v>67</v>
      </c>
      <c r="U46" t="s">
        <v>67</v>
      </c>
      <c r="V46" t="s">
        <v>68</v>
      </c>
      <c r="X46" t="s">
        <v>69</v>
      </c>
      <c r="Y46" t="s">
        <v>60</v>
      </c>
      <c r="Z46" t="s">
        <v>595</v>
      </c>
      <c r="AA46" t="s">
        <v>67</v>
      </c>
      <c r="AB46" t="s">
        <v>60</v>
      </c>
      <c r="AC46" t="s">
        <v>596</v>
      </c>
      <c r="AD46" t="s">
        <v>73</v>
      </c>
      <c r="AE46" t="s">
        <v>597</v>
      </c>
      <c r="AF46" t="s">
        <v>66</v>
      </c>
      <c r="AG46" t="s">
        <v>560</v>
      </c>
      <c r="AH46" t="s">
        <v>75</v>
      </c>
      <c r="AI46" t="s">
        <v>76</v>
      </c>
      <c r="AJ46" t="s">
        <v>598</v>
      </c>
      <c r="AK46" t="s">
        <v>599</v>
      </c>
      <c r="AL46" t="s">
        <v>60</v>
      </c>
      <c r="AM46" t="s">
        <v>79</v>
      </c>
      <c r="AN46" t="s">
        <v>80</v>
      </c>
      <c r="AO46" t="s">
        <v>81</v>
      </c>
      <c r="AP46" t="s">
        <v>82</v>
      </c>
      <c r="AQ46" t="s">
        <v>60</v>
      </c>
      <c r="AR46" t="s">
        <v>83</v>
      </c>
      <c r="AS46" t="s">
        <v>60</v>
      </c>
      <c r="AT46" t="s">
        <v>60</v>
      </c>
      <c r="AU46" t="s">
        <v>60</v>
      </c>
      <c r="AV46" t="s">
        <v>60</v>
      </c>
      <c r="AW46" t="s">
        <v>600</v>
      </c>
      <c r="AX46" t="s">
        <v>601</v>
      </c>
      <c r="AZ46" t="s">
        <v>60</v>
      </c>
      <c r="BB46" t="s">
        <v>598</v>
      </c>
      <c r="BC46" t="s">
        <v>600</v>
      </c>
      <c r="BD46" t="s">
        <v>599</v>
      </c>
      <c r="BE46" t="s">
        <v>601</v>
      </c>
    </row>
    <row r="47" spans="1:57">
      <c r="A47" t="s">
        <v>602</v>
      </c>
      <c r="B47" t="s">
        <v>540</v>
      </c>
      <c r="C47" t="s">
        <v>56</v>
      </c>
      <c r="D47" t="s">
        <v>603</v>
      </c>
      <c r="E47" t="s">
        <v>604</v>
      </c>
      <c r="F47" t="s">
        <v>605</v>
      </c>
      <c r="G47" t="s">
        <v>605</v>
      </c>
      <c r="K47" t="s">
        <v>606</v>
      </c>
      <c r="L47" t="s">
        <v>509</v>
      </c>
      <c r="M47" t="s">
        <v>509</v>
      </c>
      <c r="N47" t="s">
        <v>213</v>
      </c>
      <c r="O47" t="s">
        <v>64</v>
      </c>
      <c r="P47" t="s">
        <v>60</v>
      </c>
      <c r="Q47" t="s">
        <v>607</v>
      </c>
      <c r="R47" t="s">
        <v>66</v>
      </c>
      <c r="T47" t="s">
        <v>67</v>
      </c>
      <c r="U47" t="s">
        <v>67</v>
      </c>
      <c r="V47" t="s">
        <v>68</v>
      </c>
      <c r="X47" t="s">
        <v>69</v>
      </c>
      <c r="Y47" t="s">
        <v>60</v>
      </c>
      <c r="Z47" t="s">
        <v>595</v>
      </c>
      <c r="AA47" t="s">
        <v>67</v>
      </c>
      <c r="AB47" t="s">
        <v>60</v>
      </c>
      <c r="AC47" t="s">
        <v>608</v>
      </c>
      <c r="AD47" t="s">
        <v>73</v>
      </c>
      <c r="AE47" t="s">
        <v>609</v>
      </c>
      <c r="AF47" t="s">
        <v>66</v>
      </c>
      <c r="AG47" t="s">
        <v>610</v>
      </c>
      <c r="AH47" t="s">
        <v>75</v>
      </c>
      <c r="AI47" t="s">
        <v>76</v>
      </c>
      <c r="AJ47" t="s">
        <v>611</v>
      </c>
      <c r="AK47" t="s">
        <v>550</v>
      </c>
      <c r="AL47" t="s">
        <v>60</v>
      </c>
      <c r="AM47" t="s">
        <v>79</v>
      </c>
      <c r="AN47" t="s">
        <v>80</v>
      </c>
      <c r="AO47" t="s">
        <v>81</v>
      </c>
      <c r="AP47" t="s">
        <v>82</v>
      </c>
      <c r="AQ47" t="s">
        <v>60</v>
      </c>
      <c r="AR47" t="s">
        <v>83</v>
      </c>
      <c r="AS47" t="s">
        <v>60</v>
      </c>
      <c r="AT47" t="s">
        <v>60</v>
      </c>
      <c r="AU47" t="s">
        <v>60</v>
      </c>
      <c r="AV47" t="s">
        <v>60</v>
      </c>
      <c r="AW47" t="s">
        <v>612</v>
      </c>
      <c r="AX47" t="s">
        <v>613</v>
      </c>
      <c r="AZ47" t="s">
        <v>60</v>
      </c>
      <c r="BB47" t="s">
        <v>611</v>
      </c>
      <c r="BC47" t="s">
        <v>612</v>
      </c>
      <c r="BD47" t="s">
        <v>550</v>
      </c>
      <c r="BE47" t="s">
        <v>613</v>
      </c>
    </row>
    <row r="48" spans="1:57">
      <c r="A48" t="s">
        <v>614</v>
      </c>
      <c r="B48" t="s">
        <v>540</v>
      </c>
      <c r="C48" t="s">
        <v>56</v>
      </c>
      <c r="D48" t="s">
        <v>615</v>
      </c>
      <c r="E48" t="s">
        <v>616</v>
      </c>
      <c r="F48" t="s">
        <v>617</v>
      </c>
      <c r="G48" t="s">
        <v>60</v>
      </c>
      <c r="K48" t="s">
        <v>618</v>
      </c>
      <c r="L48" t="s">
        <v>619</v>
      </c>
      <c r="M48" t="s">
        <v>620</v>
      </c>
      <c r="N48" t="s">
        <v>63</v>
      </c>
      <c r="O48" t="s">
        <v>64</v>
      </c>
      <c r="P48" t="s">
        <v>60</v>
      </c>
      <c r="Q48" t="s">
        <v>621</v>
      </c>
      <c r="R48" t="s">
        <v>66</v>
      </c>
      <c r="T48" t="s">
        <v>67</v>
      </c>
      <c r="U48" t="s">
        <v>67</v>
      </c>
      <c r="V48" t="s">
        <v>68</v>
      </c>
      <c r="X48" t="s">
        <v>69</v>
      </c>
      <c r="Y48" t="s">
        <v>60</v>
      </c>
      <c r="Z48" t="s">
        <v>138</v>
      </c>
      <c r="AA48" t="s">
        <v>67</v>
      </c>
      <c r="AB48" t="s">
        <v>60</v>
      </c>
      <c r="AC48" t="s">
        <v>547</v>
      </c>
      <c r="AD48" t="s">
        <v>73</v>
      </c>
      <c r="AE48" t="s">
        <v>622</v>
      </c>
      <c r="AF48" t="s">
        <v>66</v>
      </c>
      <c r="AG48" t="s">
        <v>623</v>
      </c>
      <c r="AH48" t="s">
        <v>75</v>
      </c>
      <c r="AI48" t="s">
        <v>76</v>
      </c>
      <c r="AJ48" t="s">
        <v>624</v>
      </c>
      <c r="AK48" t="s">
        <v>599</v>
      </c>
      <c r="AL48" t="s">
        <v>60</v>
      </c>
      <c r="AM48" t="s">
        <v>79</v>
      </c>
      <c r="AN48" t="s">
        <v>80</v>
      </c>
      <c r="AO48" t="s">
        <v>81</v>
      </c>
      <c r="AP48" t="s">
        <v>82</v>
      </c>
      <c r="AQ48" t="s">
        <v>60</v>
      </c>
      <c r="AR48" t="s">
        <v>83</v>
      </c>
      <c r="AS48" t="s">
        <v>60</v>
      </c>
      <c r="AT48" t="s">
        <v>60</v>
      </c>
      <c r="AU48" t="s">
        <v>60</v>
      </c>
      <c r="AV48" t="s">
        <v>60</v>
      </c>
      <c r="AW48" t="s">
        <v>625</v>
      </c>
      <c r="AX48" t="s">
        <v>626</v>
      </c>
      <c r="AZ48" t="s">
        <v>60</v>
      </c>
      <c r="BB48" t="s">
        <v>624</v>
      </c>
      <c r="BC48" t="s">
        <v>625</v>
      </c>
      <c r="BD48" t="s">
        <v>599</v>
      </c>
      <c r="BE48" t="s">
        <v>626</v>
      </c>
    </row>
    <row r="49" spans="1:57" hidden="1">
      <c r="A49" t="s">
        <v>627</v>
      </c>
      <c r="B49" t="s">
        <v>55</v>
      </c>
      <c r="C49" t="s">
        <v>56</v>
      </c>
      <c r="D49" t="s">
        <v>628</v>
      </c>
      <c r="E49" t="s">
        <v>629</v>
      </c>
      <c r="F49" t="s">
        <v>630</v>
      </c>
      <c r="G49" t="s">
        <v>630</v>
      </c>
      <c r="K49" t="s">
        <v>631</v>
      </c>
      <c r="L49" t="s">
        <v>632</v>
      </c>
      <c r="M49" t="s">
        <v>632</v>
      </c>
      <c r="N49" t="s">
        <v>633</v>
      </c>
      <c r="O49" t="s">
        <v>64</v>
      </c>
      <c r="P49" t="s">
        <v>60</v>
      </c>
      <c r="Q49" t="s">
        <v>343</v>
      </c>
      <c r="R49" t="s">
        <v>66</v>
      </c>
      <c r="T49" t="s">
        <v>67</v>
      </c>
      <c r="U49" t="s">
        <v>67</v>
      </c>
      <c r="V49" t="s">
        <v>68</v>
      </c>
      <c r="X49" t="s">
        <v>69</v>
      </c>
      <c r="Y49" t="s">
        <v>60</v>
      </c>
      <c r="Z49" t="s">
        <v>533</v>
      </c>
      <c r="AA49" t="s">
        <v>139</v>
      </c>
      <c r="AB49" t="s">
        <v>60</v>
      </c>
      <c r="AC49" t="s">
        <v>534</v>
      </c>
      <c r="AD49" t="s">
        <v>73</v>
      </c>
      <c r="AE49" t="s">
        <v>500</v>
      </c>
      <c r="AF49" t="s">
        <v>66</v>
      </c>
      <c r="AG49" t="s">
        <v>60</v>
      </c>
      <c r="AH49" t="s">
        <v>75</v>
      </c>
      <c r="AI49" t="s">
        <v>76</v>
      </c>
      <c r="AJ49" t="s">
        <v>634</v>
      </c>
      <c r="AK49" t="s">
        <v>635</v>
      </c>
      <c r="AL49" t="s">
        <v>60</v>
      </c>
      <c r="AM49" t="s">
        <v>79</v>
      </c>
      <c r="AN49" t="s">
        <v>80</v>
      </c>
      <c r="AO49" t="s">
        <v>81</v>
      </c>
      <c r="AP49" t="s">
        <v>82</v>
      </c>
      <c r="AQ49" t="s">
        <v>60</v>
      </c>
      <c r="AR49" t="s">
        <v>83</v>
      </c>
      <c r="AS49" t="s">
        <v>60</v>
      </c>
      <c r="AT49" t="s">
        <v>60</v>
      </c>
      <c r="AU49" t="s">
        <v>60</v>
      </c>
      <c r="AV49" t="s">
        <v>60</v>
      </c>
      <c r="AW49" t="s">
        <v>636</v>
      </c>
      <c r="AX49" t="s">
        <v>60</v>
      </c>
      <c r="AZ49" t="s">
        <v>60</v>
      </c>
      <c r="BB49" t="s">
        <v>634</v>
      </c>
      <c r="BC49" t="s">
        <v>636</v>
      </c>
      <c r="BD49" t="s">
        <v>635</v>
      </c>
      <c r="BE49" t="s">
        <v>60</v>
      </c>
    </row>
    <row r="50" spans="1:57" hidden="1">
      <c r="A50" t="s">
        <v>637</v>
      </c>
      <c r="B50" t="s">
        <v>55</v>
      </c>
      <c r="C50" t="s">
        <v>56</v>
      </c>
      <c r="D50" t="s">
        <v>638</v>
      </c>
      <c r="E50" t="s">
        <v>639</v>
      </c>
      <c r="F50" t="s">
        <v>640</v>
      </c>
      <c r="G50" t="s">
        <v>641</v>
      </c>
      <c r="K50" t="s">
        <v>642</v>
      </c>
      <c r="L50" t="s">
        <v>643</v>
      </c>
      <c r="M50" t="s">
        <v>571</v>
      </c>
      <c r="N50" t="s">
        <v>571</v>
      </c>
      <c r="O50" t="s">
        <v>64</v>
      </c>
      <c r="P50" t="s">
        <v>60</v>
      </c>
      <c r="Q50" t="s">
        <v>644</v>
      </c>
      <c r="R50" t="s">
        <v>66</v>
      </c>
      <c r="T50" t="s">
        <v>67</v>
      </c>
      <c r="U50" t="s">
        <v>67</v>
      </c>
      <c r="V50" t="s">
        <v>68</v>
      </c>
      <c r="X50" t="s">
        <v>69</v>
      </c>
      <c r="Y50" t="s">
        <v>60</v>
      </c>
      <c r="Z50" t="s">
        <v>533</v>
      </c>
      <c r="AA50" t="s">
        <v>139</v>
      </c>
      <c r="AB50" t="s">
        <v>60</v>
      </c>
      <c r="AC50" t="s">
        <v>534</v>
      </c>
      <c r="AD50" t="s">
        <v>73</v>
      </c>
      <c r="AE50" t="s">
        <v>645</v>
      </c>
      <c r="AF50" t="s">
        <v>66</v>
      </c>
      <c r="AG50" t="s">
        <v>60</v>
      </c>
      <c r="AH50" t="s">
        <v>75</v>
      </c>
      <c r="AI50" t="s">
        <v>76</v>
      </c>
      <c r="AJ50" t="s">
        <v>646</v>
      </c>
      <c r="AK50" t="s">
        <v>647</v>
      </c>
      <c r="AL50" t="s">
        <v>60</v>
      </c>
      <c r="AM50" t="s">
        <v>79</v>
      </c>
      <c r="AN50" t="s">
        <v>80</v>
      </c>
      <c r="AO50" t="s">
        <v>81</v>
      </c>
      <c r="AP50" t="s">
        <v>82</v>
      </c>
      <c r="AQ50" t="s">
        <v>60</v>
      </c>
      <c r="AR50" t="s">
        <v>83</v>
      </c>
      <c r="AS50" t="s">
        <v>60</v>
      </c>
      <c r="AT50" t="s">
        <v>60</v>
      </c>
      <c r="AU50" t="s">
        <v>60</v>
      </c>
      <c r="AV50" t="s">
        <v>60</v>
      </c>
      <c r="AW50" t="s">
        <v>648</v>
      </c>
      <c r="AX50" t="s">
        <v>60</v>
      </c>
      <c r="AZ50" t="s">
        <v>60</v>
      </c>
      <c r="BB50" t="s">
        <v>646</v>
      </c>
      <c r="BC50" t="s">
        <v>648</v>
      </c>
      <c r="BD50" t="s">
        <v>647</v>
      </c>
      <c r="BE50" t="s">
        <v>60</v>
      </c>
    </row>
    <row r="51" spans="1:57">
      <c r="A51" t="s">
        <v>649</v>
      </c>
      <c r="B51" t="s">
        <v>540</v>
      </c>
      <c r="C51" t="s">
        <v>56</v>
      </c>
      <c r="D51" t="s">
        <v>650</v>
      </c>
      <c r="E51" t="s">
        <v>651</v>
      </c>
      <c r="F51" t="s">
        <v>652</v>
      </c>
      <c r="G51" t="s">
        <v>60</v>
      </c>
      <c r="K51" t="s">
        <v>653</v>
      </c>
      <c r="L51" t="s">
        <v>446</v>
      </c>
      <c r="M51" t="s">
        <v>446</v>
      </c>
      <c r="N51" t="s">
        <v>80</v>
      </c>
      <c r="O51" t="s">
        <v>64</v>
      </c>
      <c r="P51" t="s">
        <v>60</v>
      </c>
      <c r="Q51" t="s">
        <v>654</v>
      </c>
      <c r="R51" t="s">
        <v>66</v>
      </c>
      <c r="T51" t="s">
        <v>67</v>
      </c>
      <c r="U51" t="s">
        <v>67</v>
      </c>
      <c r="V51" t="s">
        <v>68</v>
      </c>
      <c r="X51" t="s">
        <v>69</v>
      </c>
      <c r="Y51" t="s">
        <v>60</v>
      </c>
      <c r="Z51" t="s">
        <v>152</v>
      </c>
      <c r="AA51" t="s">
        <v>67</v>
      </c>
      <c r="AB51" t="s">
        <v>60</v>
      </c>
      <c r="AC51" t="s">
        <v>559</v>
      </c>
      <c r="AD51" t="s">
        <v>73</v>
      </c>
      <c r="AE51" t="s">
        <v>468</v>
      </c>
      <c r="AF51" t="s">
        <v>66</v>
      </c>
      <c r="AG51" t="s">
        <v>560</v>
      </c>
      <c r="AH51" t="s">
        <v>75</v>
      </c>
      <c r="AI51" t="s">
        <v>76</v>
      </c>
      <c r="AJ51" t="s">
        <v>655</v>
      </c>
      <c r="AK51" t="s">
        <v>550</v>
      </c>
      <c r="AL51" t="s">
        <v>60</v>
      </c>
      <c r="AM51" t="s">
        <v>79</v>
      </c>
      <c r="AN51" t="s">
        <v>80</v>
      </c>
      <c r="AO51" t="s">
        <v>81</v>
      </c>
      <c r="AP51" t="s">
        <v>82</v>
      </c>
      <c r="AQ51" t="s">
        <v>60</v>
      </c>
      <c r="AR51" t="s">
        <v>83</v>
      </c>
      <c r="AS51" t="s">
        <v>60</v>
      </c>
      <c r="AT51" t="s">
        <v>60</v>
      </c>
      <c r="AU51" t="s">
        <v>60</v>
      </c>
      <c r="AV51" t="s">
        <v>60</v>
      </c>
      <c r="AW51" t="s">
        <v>656</v>
      </c>
      <c r="AX51" t="s">
        <v>657</v>
      </c>
      <c r="AZ51" t="s">
        <v>60</v>
      </c>
      <c r="BB51" t="s">
        <v>655</v>
      </c>
      <c r="BC51" t="s">
        <v>656</v>
      </c>
      <c r="BD51" t="s">
        <v>550</v>
      </c>
      <c r="BE51" t="s">
        <v>657</v>
      </c>
    </row>
    <row r="52" spans="1:57">
      <c r="A52" t="s">
        <v>658</v>
      </c>
      <c r="B52" t="s">
        <v>540</v>
      </c>
      <c r="C52" t="s">
        <v>56</v>
      </c>
      <c r="D52" t="s">
        <v>659</v>
      </c>
      <c r="E52" t="s">
        <v>604</v>
      </c>
      <c r="F52" t="s">
        <v>605</v>
      </c>
      <c r="G52" t="s">
        <v>605</v>
      </c>
      <c r="K52" t="s">
        <v>606</v>
      </c>
      <c r="L52" t="s">
        <v>509</v>
      </c>
      <c r="M52" t="s">
        <v>509</v>
      </c>
      <c r="N52" t="s">
        <v>213</v>
      </c>
      <c r="O52" t="s">
        <v>64</v>
      </c>
      <c r="P52" t="s">
        <v>60</v>
      </c>
      <c r="Q52" t="s">
        <v>660</v>
      </c>
      <c r="R52" t="s">
        <v>66</v>
      </c>
      <c r="T52" t="s">
        <v>67</v>
      </c>
      <c r="U52" t="s">
        <v>67</v>
      </c>
      <c r="V52" t="s">
        <v>68</v>
      </c>
      <c r="X52" t="s">
        <v>69</v>
      </c>
      <c r="Y52" t="s">
        <v>60</v>
      </c>
      <c r="Z52" t="s">
        <v>595</v>
      </c>
      <c r="AA52" t="s">
        <v>67</v>
      </c>
      <c r="AB52" t="s">
        <v>60</v>
      </c>
      <c r="AC52" t="s">
        <v>608</v>
      </c>
      <c r="AD52" t="s">
        <v>73</v>
      </c>
      <c r="AE52" t="s">
        <v>661</v>
      </c>
      <c r="AF52" t="s">
        <v>66</v>
      </c>
      <c r="AG52" t="s">
        <v>610</v>
      </c>
      <c r="AH52" t="s">
        <v>75</v>
      </c>
      <c r="AI52" t="s">
        <v>76</v>
      </c>
      <c r="AJ52" t="s">
        <v>662</v>
      </c>
      <c r="AK52" t="s">
        <v>550</v>
      </c>
      <c r="AL52" t="s">
        <v>60</v>
      </c>
      <c r="AM52" t="s">
        <v>79</v>
      </c>
      <c r="AN52" t="s">
        <v>80</v>
      </c>
      <c r="AO52" t="s">
        <v>81</v>
      </c>
      <c r="AP52" t="s">
        <v>82</v>
      </c>
      <c r="AQ52" t="s">
        <v>60</v>
      </c>
      <c r="AR52" t="s">
        <v>83</v>
      </c>
      <c r="AS52" t="s">
        <v>60</v>
      </c>
      <c r="AT52" t="s">
        <v>60</v>
      </c>
      <c r="AU52" t="s">
        <v>60</v>
      </c>
      <c r="AV52" t="s">
        <v>60</v>
      </c>
      <c r="AW52" t="s">
        <v>663</v>
      </c>
      <c r="AX52" t="s">
        <v>613</v>
      </c>
      <c r="AZ52" t="s">
        <v>60</v>
      </c>
      <c r="BB52" t="s">
        <v>662</v>
      </c>
      <c r="BC52" t="s">
        <v>663</v>
      </c>
      <c r="BD52" t="s">
        <v>550</v>
      </c>
      <c r="BE52" t="s">
        <v>613</v>
      </c>
    </row>
    <row r="53" spans="1:57" hidden="1">
      <c r="A53" t="s">
        <v>664</v>
      </c>
      <c r="B53" t="s">
        <v>55</v>
      </c>
      <c r="C53" t="s">
        <v>56</v>
      </c>
      <c r="D53" t="s">
        <v>665</v>
      </c>
      <c r="E53" t="s">
        <v>666</v>
      </c>
      <c r="F53" t="s">
        <v>667</v>
      </c>
      <c r="G53" t="s">
        <v>60</v>
      </c>
      <c r="K53" t="s">
        <v>668</v>
      </c>
      <c r="L53" t="s">
        <v>669</v>
      </c>
      <c r="M53" t="s">
        <v>290</v>
      </c>
      <c r="N53" t="s">
        <v>63</v>
      </c>
      <c r="O53" t="s">
        <v>64</v>
      </c>
      <c r="P53" t="s">
        <v>60</v>
      </c>
      <c r="Q53" t="s">
        <v>670</v>
      </c>
      <c r="R53" t="s">
        <v>66</v>
      </c>
      <c r="T53" t="s">
        <v>67</v>
      </c>
      <c r="U53" t="s">
        <v>67</v>
      </c>
      <c r="V53" t="s">
        <v>68</v>
      </c>
      <c r="X53" t="s">
        <v>69</v>
      </c>
      <c r="Y53" t="s">
        <v>60</v>
      </c>
      <c r="Z53" t="s">
        <v>323</v>
      </c>
      <c r="AA53" t="s">
        <v>139</v>
      </c>
      <c r="AB53" t="s">
        <v>60</v>
      </c>
      <c r="AC53" t="s">
        <v>125</v>
      </c>
      <c r="AD53" t="s">
        <v>73</v>
      </c>
      <c r="AE53" t="s">
        <v>671</v>
      </c>
      <c r="AF53" t="s">
        <v>672</v>
      </c>
      <c r="AG53" t="s">
        <v>673</v>
      </c>
      <c r="AH53" t="s">
        <v>75</v>
      </c>
      <c r="AI53" t="s">
        <v>76</v>
      </c>
      <c r="AJ53" t="s">
        <v>674</v>
      </c>
      <c r="AK53" t="s">
        <v>675</v>
      </c>
      <c r="AL53" t="s">
        <v>60</v>
      </c>
      <c r="AM53" t="s">
        <v>79</v>
      </c>
      <c r="AN53" t="s">
        <v>80</v>
      </c>
      <c r="AO53" t="s">
        <v>81</v>
      </c>
      <c r="AP53" t="s">
        <v>82</v>
      </c>
      <c r="AQ53" t="s">
        <v>60</v>
      </c>
      <c r="AR53" t="s">
        <v>83</v>
      </c>
      <c r="AS53" t="s">
        <v>60</v>
      </c>
      <c r="AT53" t="s">
        <v>60</v>
      </c>
      <c r="AU53" t="s">
        <v>60</v>
      </c>
      <c r="AV53" t="s">
        <v>60</v>
      </c>
      <c r="AW53" t="s">
        <v>676</v>
      </c>
      <c r="AX53" t="s">
        <v>60</v>
      </c>
      <c r="AZ53" t="s">
        <v>60</v>
      </c>
      <c r="BB53" t="s">
        <v>674</v>
      </c>
      <c r="BC53" t="s">
        <v>676</v>
      </c>
      <c r="BD53" t="s">
        <v>675</v>
      </c>
      <c r="BE53" t="s">
        <v>60</v>
      </c>
    </row>
    <row r="54" spans="1:57">
      <c r="A54" t="s">
        <v>677</v>
      </c>
      <c r="B54" t="s">
        <v>540</v>
      </c>
      <c r="C54" t="s">
        <v>56</v>
      </c>
      <c r="D54" t="s">
        <v>678</v>
      </c>
      <c r="E54" t="s">
        <v>679</v>
      </c>
      <c r="F54" t="s">
        <v>680</v>
      </c>
      <c r="G54" t="s">
        <v>680</v>
      </c>
      <c r="K54" t="s">
        <v>681</v>
      </c>
      <c r="L54" t="s">
        <v>682</v>
      </c>
      <c r="M54" t="s">
        <v>683</v>
      </c>
      <c r="N54" t="s">
        <v>683</v>
      </c>
      <c r="O54" t="s">
        <v>64</v>
      </c>
      <c r="P54" t="s">
        <v>60</v>
      </c>
      <c r="Q54" t="s">
        <v>546</v>
      </c>
      <c r="R54" t="s">
        <v>66</v>
      </c>
      <c r="T54" t="s">
        <v>67</v>
      </c>
      <c r="U54" t="s">
        <v>67</v>
      </c>
      <c r="V54" t="s">
        <v>68</v>
      </c>
      <c r="X54" t="s">
        <v>69</v>
      </c>
      <c r="Y54" t="s">
        <v>60</v>
      </c>
      <c r="Z54" t="s">
        <v>467</v>
      </c>
      <c r="AA54" t="s">
        <v>67</v>
      </c>
      <c r="AB54" t="s">
        <v>60</v>
      </c>
      <c r="AC54" t="s">
        <v>684</v>
      </c>
      <c r="AD54" t="s">
        <v>73</v>
      </c>
      <c r="AE54" t="s">
        <v>166</v>
      </c>
      <c r="AF54" t="s">
        <v>521</v>
      </c>
      <c r="AG54" t="s">
        <v>548</v>
      </c>
      <c r="AH54" t="s">
        <v>75</v>
      </c>
      <c r="AI54" t="s">
        <v>76</v>
      </c>
      <c r="AJ54" t="s">
        <v>685</v>
      </c>
      <c r="AK54" t="s">
        <v>599</v>
      </c>
      <c r="AL54" t="s">
        <v>60</v>
      </c>
      <c r="AM54" t="s">
        <v>79</v>
      </c>
      <c r="AN54" t="s">
        <v>80</v>
      </c>
      <c r="AO54" t="s">
        <v>81</v>
      </c>
      <c r="AP54" t="s">
        <v>82</v>
      </c>
      <c r="AQ54" t="s">
        <v>60</v>
      </c>
      <c r="AR54" t="s">
        <v>83</v>
      </c>
      <c r="AS54" t="s">
        <v>60</v>
      </c>
      <c r="AT54" t="s">
        <v>60</v>
      </c>
      <c r="AU54" t="s">
        <v>60</v>
      </c>
      <c r="AV54" t="s">
        <v>60</v>
      </c>
      <c r="AW54" t="s">
        <v>686</v>
      </c>
      <c r="AX54" t="s">
        <v>687</v>
      </c>
      <c r="AZ54" t="s">
        <v>60</v>
      </c>
      <c r="BB54" t="s">
        <v>685</v>
      </c>
      <c r="BC54" t="s">
        <v>686</v>
      </c>
      <c r="BD54" t="s">
        <v>599</v>
      </c>
      <c r="BE54" t="s">
        <v>687</v>
      </c>
    </row>
    <row r="55" spans="1:57">
      <c r="A55" t="s">
        <v>688</v>
      </c>
      <c r="B55" t="s">
        <v>540</v>
      </c>
      <c r="C55" t="s">
        <v>56</v>
      </c>
      <c r="D55" t="s">
        <v>689</v>
      </c>
      <c r="E55" t="s">
        <v>690</v>
      </c>
      <c r="F55" t="s">
        <v>691</v>
      </c>
      <c r="G55" t="s">
        <v>60</v>
      </c>
      <c r="K55" t="s">
        <v>692</v>
      </c>
      <c r="L55" t="s">
        <v>693</v>
      </c>
      <c r="M55" t="s">
        <v>694</v>
      </c>
      <c r="N55" t="s">
        <v>694</v>
      </c>
      <c r="O55" t="s">
        <v>64</v>
      </c>
      <c r="P55" t="s">
        <v>60</v>
      </c>
      <c r="Q55" t="s">
        <v>695</v>
      </c>
      <c r="R55" t="s">
        <v>66</v>
      </c>
      <c r="T55" t="s">
        <v>67</v>
      </c>
      <c r="U55" t="s">
        <v>67</v>
      </c>
      <c r="V55" t="s">
        <v>68</v>
      </c>
      <c r="X55" t="s">
        <v>69</v>
      </c>
      <c r="Y55" t="s">
        <v>60</v>
      </c>
      <c r="Z55" t="s">
        <v>533</v>
      </c>
      <c r="AA55" t="s">
        <v>67</v>
      </c>
      <c r="AB55" t="s">
        <v>60</v>
      </c>
      <c r="AC55" t="s">
        <v>684</v>
      </c>
      <c r="AD55" t="s">
        <v>73</v>
      </c>
      <c r="AE55" t="s">
        <v>500</v>
      </c>
      <c r="AF55" t="s">
        <v>66</v>
      </c>
      <c r="AG55" t="s">
        <v>560</v>
      </c>
      <c r="AH55" t="s">
        <v>75</v>
      </c>
      <c r="AI55" t="s">
        <v>76</v>
      </c>
      <c r="AJ55" t="s">
        <v>696</v>
      </c>
      <c r="AK55" t="s">
        <v>599</v>
      </c>
      <c r="AL55" t="s">
        <v>60</v>
      </c>
      <c r="AM55" t="s">
        <v>79</v>
      </c>
      <c r="AN55" t="s">
        <v>80</v>
      </c>
      <c r="AO55" t="s">
        <v>81</v>
      </c>
      <c r="AP55" t="s">
        <v>82</v>
      </c>
      <c r="AQ55" t="s">
        <v>60</v>
      </c>
      <c r="AR55" t="s">
        <v>83</v>
      </c>
      <c r="AS55" t="s">
        <v>60</v>
      </c>
      <c r="AT55" t="s">
        <v>60</v>
      </c>
      <c r="AU55" t="s">
        <v>60</v>
      </c>
      <c r="AV55" t="s">
        <v>60</v>
      </c>
      <c r="AW55" t="s">
        <v>697</v>
      </c>
      <c r="AX55" t="s">
        <v>698</v>
      </c>
      <c r="AZ55" t="s">
        <v>60</v>
      </c>
      <c r="BB55" t="s">
        <v>696</v>
      </c>
      <c r="BC55" t="s">
        <v>697</v>
      </c>
      <c r="BD55" t="s">
        <v>599</v>
      </c>
      <c r="BE55" t="s">
        <v>698</v>
      </c>
    </row>
    <row r="56" spans="1:57">
      <c r="A56" t="s">
        <v>699</v>
      </c>
      <c r="B56" t="s">
        <v>540</v>
      </c>
      <c r="C56" t="s">
        <v>56</v>
      </c>
      <c r="D56" t="s">
        <v>700</v>
      </c>
      <c r="E56" t="s">
        <v>701</v>
      </c>
      <c r="F56" t="s">
        <v>702</v>
      </c>
      <c r="G56" t="s">
        <v>703</v>
      </c>
      <c r="K56" t="s">
        <v>704</v>
      </c>
      <c r="L56" t="s">
        <v>705</v>
      </c>
      <c r="M56" t="s">
        <v>706</v>
      </c>
      <c r="N56" t="s">
        <v>706</v>
      </c>
      <c r="O56" t="s">
        <v>64</v>
      </c>
      <c r="P56" t="s">
        <v>60</v>
      </c>
      <c r="Q56" t="s">
        <v>707</v>
      </c>
      <c r="R56" t="s">
        <v>66</v>
      </c>
      <c r="T56" t="s">
        <v>67</v>
      </c>
      <c r="U56" t="s">
        <v>67</v>
      </c>
      <c r="V56" t="s">
        <v>68</v>
      </c>
      <c r="X56" t="s">
        <v>69</v>
      </c>
      <c r="Y56" t="s">
        <v>60</v>
      </c>
      <c r="Z56" t="s">
        <v>189</v>
      </c>
      <c r="AA56" t="s">
        <v>67</v>
      </c>
      <c r="AB56" t="s">
        <v>60</v>
      </c>
      <c r="AC56" t="s">
        <v>559</v>
      </c>
      <c r="AD56" t="s">
        <v>73</v>
      </c>
      <c r="AE56" t="s">
        <v>708</v>
      </c>
      <c r="AF56" t="s">
        <v>672</v>
      </c>
      <c r="AG56" t="s">
        <v>535</v>
      </c>
      <c r="AH56" t="s">
        <v>709</v>
      </c>
      <c r="AI56" t="s">
        <v>76</v>
      </c>
      <c r="AJ56" t="s">
        <v>710</v>
      </c>
      <c r="AK56" t="s">
        <v>550</v>
      </c>
      <c r="AL56" t="s">
        <v>60</v>
      </c>
      <c r="AM56" t="s">
        <v>79</v>
      </c>
      <c r="AN56" t="s">
        <v>80</v>
      </c>
      <c r="AO56" t="s">
        <v>81</v>
      </c>
      <c r="AP56" t="s">
        <v>82</v>
      </c>
      <c r="AQ56" t="s">
        <v>60</v>
      </c>
      <c r="AR56" t="s">
        <v>83</v>
      </c>
      <c r="AS56" t="s">
        <v>60</v>
      </c>
      <c r="AT56" t="s">
        <v>60</v>
      </c>
      <c r="AU56" t="s">
        <v>60</v>
      </c>
      <c r="AV56" t="s">
        <v>60</v>
      </c>
      <c r="AW56" t="s">
        <v>711</v>
      </c>
      <c r="AX56" t="s">
        <v>712</v>
      </c>
      <c r="AZ56" t="s">
        <v>60</v>
      </c>
      <c r="BB56" t="s">
        <v>710</v>
      </c>
      <c r="BC56" t="s">
        <v>711</v>
      </c>
      <c r="BD56" t="s">
        <v>550</v>
      </c>
      <c r="BE56" t="s">
        <v>712</v>
      </c>
    </row>
    <row r="57" spans="1:57" hidden="1">
      <c r="A57" t="s">
        <v>713</v>
      </c>
      <c r="B57" t="s">
        <v>55</v>
      </c>
      <c r="C57" t="s">
        <v>56</v>
      </c>
      <c r="D57" t="s">
        <v>714</v>
      </c>
      <c r="E57" t="s">
        <v>715</v>
      </c>
      <c r="F57" t="s">
        <v>716</v>
      </c>
      <c r="G57" t="s">
        <v>60</v>
      </c>
      <c r="K57" t="s">
        <v>717</v>
      </c>
      <c r="L57" t="s">
        <v>90</v>
      </c>
      <c r="M57" t="s">
        <v>90</v>
      </c>
      <c r="N57" t="s">
        <v>91</v>
      </c>
      <c r="O57" t="s">
        <v>64</v>
      </c>
      <c r="P57" t="s">
        <v>60</v>
      </c>
      <c r="Q57" t="s">
        <v>343</v>
      </c>
      <c r="R57" t="s">
        <v>66</v>
      </c>
      <c r="T57" t="s">
        <v>67</v>
      </c>
      <c r="U57" t="s">
        <v>67</v>
      </c>
      <c r="V57" t="s">
        <v>68</v>
      </c>
      <c r="X57" t="s">
        <v>69</v>
      </c>
      <c r="Y57" t="s">
        <v>60</v>
      </c>
      <c r="Z57" t="s">
        <v>467</v>
      </c>
      <c r="AA57" t="s">
        <v>139</v>
      </c>
      <c r="AB57" t="s">
        <v>60</v>
      </c>
      <c r="AC57" t="s">
        <v>368</v>
      </c>
      <c r="AD57" t="s">
        <v>73</v>
      </c>
      <c r="AE57" t="s">
        <v>718</v>
      </c>
      <c r="AF57" t="s">
        <v>66</v>
      </c>
      <c r="AG57" t="s">
        <v>60</v>
      </c>
      <c r="AH57" t="s">
        <v>75</v>
      </c>
      <c r="AI57" t="s">
        <v>76</v>
      </c>
      <c r="AJ57" t="s">
        <v>719</v>
      </c>
      <c r="AK57" t="s">
        <v>720</v>
      </c>
      <c r="AL57" t="s">
        <v>60</v>
      </c>
      <c r="AM57" t="s">
        <v>79</v>
      </c>
      <c r="AN57" t="s">
        <v>80</v>
      </c>
      <c r="AO57" t="s">
        <v>81</v>
      </c>
      <c r="AP57" t="s">
        <v>82</v>
      </c>
      <c r="AQ57" t="s">
        <v>60</v>
      </c>
      <c r="AR57" t="s">
        <v>83</v>
      </c>
      <c r="AS57" t="s">
        <v>60</v>
      </c>
      <c r="AT57" t="s">
        <v>60</v>
      </c>
      <c r="AU57" t="s">
        <v>60</v>
      </c>
      <c r="AV57" t="s">
        <v>60</v>
      </c>
      <c r="AW57" t="s">
        <v>721</v>
      </c>
      <c r="AX57" t="s">
        <v>60</v>
      </c>
      <c r="AZ57" t="s">
        <v>60</v>
      </c>
      <c r="BB57" t="s">
        <v>719</v>
      </c>
      <c r="BC57" t="s">
        <v>721</v>
      </c>
      <c r="BD57" t="s">
        <v>720</v>
      </c>
      <c r="BE57" t="s">
        <v>60</v>
      </c>
    </row>
    <row r="58" spans="1:57">
      <c r="A58" t="s">
        <v>722</v>
      </c>
      <c r="B58" t="s">
        <v>540</v>
      </c>
      <c r="C58" t="s">
        <v>56</v>
      </c>
      <c r="D58" t="s">
        <v>723</v>
      </c>
      <c r="E58" t="s">
        <v>724</v>
      </c>
      <c r="F58" t="s">
        <v>725</v>
      </c>
      <c r="G58" t="s">
        <v>725</v>
      </c>
      <c r="K58" t="s">
        <v>726</v>
      </c>
      <c r="L58" t="s">
        <v>727</v>
      </c>
      <c r="M58" t="s">
        <v>727</v>
      </c>
      <c r="N58" t="s">
        <v>531</v>
      </c>
      <c r="O58" t="s">
        <v>64</v>
      </c>
      <c r="P58" t="s">
        <v>60</v>
      </c>
      <c r="Q58" t="s">
        <v>403</v>
      </c>
      <c r="R58" t="s">
        <v>66</v>
      </c>
      <c r="T58" t="s">
        <v>67</v>
      </c>
      <c r="U58" t="s">
        <v>67</v>
      </c>
      <c r="V58" t="s">
        <v>68</v>
      </c>
      <c r="X58" t="s">
        <v>69</v>
      </c>
      <c r="Y58" t="s">
        <v>60</v>
      </c>
      <c r="Z58" t="s">
        <v>533</v>
      </c>
      <c r="AA58" t="s">
        <v>67</v>
      </c>
      <c r="AB58" t="s">
        <v>60</v>
      </c>
      <c r="AC58" t="s">
        <v>684</v>
      </c>
      <c r="AD58" t="s">
        <v>73</v>
      </c>
      <c r="AE58" t="s">
        <v>500</v>
      </c>
      <c r="AF58" t="s">
        <v>521</v>
      </c>
      <c r="AG58" t="s">
        <v>728</v>
      </c>
      <c r="AH58" t="s">
        <v>75</v>
      </c>
      <c r="AI58" t="s">
        <v>76</v>
      </c>
      <c r="AJ58" t="s">
        <v>729</v>
      </c>
      <c r="AK58" t="s">
        <v>730</v>
      </c>
      <c r="AL58" t="s">
        <v>60</v>
      </c>
      <c r="AM58" t="s">
        <v>79</v>
      </c>
      <c r="AN58" t="s">
        <v>80</v>
      </c>
      <c r="AO58" t="s">
        <v>81</v>
      </c>
      <c r="AP58" t="s">
        <v>82</v>
      </c>
      <c r="AQ58" t="s">
        <v>60</v>
      </c>
      <c r="AR58" t="s">
        <v>83</v>
      </c>
      <c r="AS58" t="s">
        <v>60</v>
      </c>
      <c r="AT58" t="s">
        <v>60</v>
      </c>
      <c r="AU58" t="s">
        <v>60</v>
      </c>
      <c r="AV58" t="s">
        <v>60</v>
      </c>
      <c r="AW58" t="s">
        <v>731</v>
      </c>
      <c r="AX58" t="s">
        <v>732</v>
      </c>
      <c r="AZ58" t="s">
        <v>60</v>
      </c>
      <c r="BB58" t="s">
        <v>729</v>
      </c>
      <c r="BC58" t="s">
        <v>731</v>
      </c>
      <c r="BD58" t="s">
        <v>730</v>
      </c>
      <c r="BE58" t="s">
        <v>732</v>
      </c>
    </row>
    <row r="59" spans="1:57">
      <c r="A59" t="s">
        <v>733</v>
      </c>
      <c r="B59" t="s">
        <v>540</v>
      </c>
      <c r="C59" t="s">
        <v>56</v>
      </c>
      <c r="D59" t="s">
        <v>734</v>
      </c>
      <c r="E59" t="s">
        <v>735</v>
      </c>
      <c r="F59" t="s">
        <v>736</v>
      </c>
      <c r="G59" t="s">
        <v>736</v>
      </c>
      <c r="K59" t="s">
        <v>737</v>
      </c>
      <c r="L59" t="s">
        <v>212</v>
      </c>
      <c r="M59" t="s">
        <v>212</v>
      </c>
      <c r="N59" t="s">
        <v>213</v>
      </c>
      <c r="O59" t="s">
        <v>64</v>
      </c>
      <c r="P59" t="s">
        <v>60</v>
      </c>
      <c r="Q59" t="s">
        <v>738</v>
      </c>
      <c r="R59" t="s">
        <v>66</v>
      </c>
      <c r="T59" t="s">
        <v>67</v>
      </c>
      <c r="U59" t="s">
        <v>67</v>
      </c>
      <c r="V59" t="s">
        <v>68</v>
      </c>
      <c r="X59" t="s">
        <v>69</v>
      </c>
      <c r="Y59" t="s">
        <v>60</v>
      </c>
      <c r="Z59" t="s">
        <v>215</v>
      </c>
      <c r="AA59" t="s">
        <v>67</v>
      </c>
      <c r="AB59" t="s">
        <v>60</v>
      </c>
      <c r="AC59" t="s">
        <v>559</v>
      </c>
      <c r="AD59" t="s">
        <v>73</v>
      </c>
      <c r="AE59" t="s">
        <v>739</v>
      </c>
      <c r="AF59" t="s">
        <v>521</v>
      </c>
      <c r="AG59" t="s">
        <v>560</v>
      </c>
      <c r="AH59" t="s">
        <v>75</v>
      </c>
      <c r="AI59" t="s">
        <v>76</v>
      </c>
      <c r="AJ59" t="s">
        <v>740</v>
      </c>
      <c r="AK59" t="s">
        <v>550</v>
      </c>
      <c r="AL59" t="s">
        <v>60</v>
      </c>
      <c r="AM59" t="s">
        <v>79</v>
      </c>
      <c r="AN59" t="s">
        <v>80</v>
      </c>
      <c r="AO59" t="s">
        <v>81</v>
      </c>
      <c r="AP59" t="s">
        <v>82</v>
      </c>
      <c r="AQ59" t="s">
        <v>60</v>
      </c>
      <c r="AR59" t="s">
        <v>83</v>
      </c>
      <c r="AS59" t="s">
        <v>60</v>
      </c>
      <c r="AT59" t="s">
        <v>60</v>
      </c>
      <c r="AU59" t="s">
        <v>60</v>
      </c>
      <c r="AV59" t="s">
        <v>60</v>
      </c>
      <c r="AW59" t="s">
        <v>741</v>
      </c>
      <c r="AX59" t="s">
        <v>742</v>
      </c>
      <c r="AZ59" t="s">
        <v>60</v>
      </c>
      <c r="BB59" t="s">
        <v>740</v>
      </c>
      <c r="BC59" t="s">
        <v>741</v>
      </c>
      <c r="BD59" t="s">
        <v>550</v>
      </c>
      <c r="BE59" t="s">
        <v>742</v>
      </c>
    </row>
    <row r="60" spans="1:57">
      <c r="A60" t="s">
        <v>743</v>
      </c>
      <c r="B60" t="s">
        <v>540</v>
      </c>
      <c r="C60" t="s">
        <v>56</v>
      </c>
      <c r="D60" t="s">
        <v>744</v>
      </c>
      <c r="E60" t="s">
        <v>745</v>
      </c>
      <c r="F60" t="s">
        <v>746</v>
      </c>
      <c r="G60" t="s">
        <v>60</v>
      </c>
      <c r="K60" t="s">
        <v>747</v>
      </c>
      <c r="L60" t="s">
        <v>748</v>
      </c>
      <c r="M60" t="s">
        <v>121</v>
      </c>
      <c r="N60" t="s">
        <v>121</v>
      </c>
      <c r="O60" t="s">
        <v>64</v>
      </c>
      <c r="P60" t="s">
        <v>60</v>
      </c>
      <c r="Q60" t="s">
        <v>302</v>
      </c>
      <c r="R60" t="s">
        <v>66</v>
      </c>
      <c r="T60" t="s">
        <v>67</v>
      </c>
      <c r="U60" t="s">
        <v>67</v>
      </c>
      <c r="V60" t="s">
        <v>68</v>
      </c>
      <c r="X60" t="s">
        <v>69</v>
      </c>
      <c r="Y60" t="s">
        <v>60</v>
      </c>
      <c r="Z60" t="s">
        <v>177</v>
      </c>
      <c r="AA60" t="s">
        <v>67</v>
      </c>
      <c r="AB60" t="s">
        <v>60</v>
      </c>
      <c r="AC60" t="s">
        <v>547</v>
      </c>
      <c r="AD60" t="s">
        <v>73</v>
      </c>
      <c r="AE60" t="s">
        <v>292</v>
      </c>
      <c r="AF60" t="s">
        <v>66</v>
      </c>
      <c r="AG60" t="s">
        <v>560</v>
      </c>
      <c r="AH60" t="s">
        <v>75</v>
      </c>
      <c r="AI60" t="s">
        <v>76</v>
      </c>
      <c r="AJ60" t="s">
        <v>749</v>
      </c>
      <c r="AK60" t="s">
        <v>550</v>
      </c>
      <c r="AL60" t="s">
        <v>60</v>
      </c>
      <c r="AM60" t="s">
        <v>79</v>
      </c>
      <c r="AN60" t="s">
        <v>80</v>
      </c>
      <c r="AO60" t="s">
        <v>81</v>
      </c>
      <c r="AP60" t="s">
        <v>82</v>
      </c>
      <c r="AQ60" t="s">
        <v>60</v>
      </c>
      <c r="AR60" t="s">
        <v>83</v>
      </c>
      <c r="AS60" t="s">
        <v>60</v>
      </c>
      <c r="AT60" t="s">
        <v>60</v>
      </c>
      <c r="AU60" t="s">
        <v>60</v>
      </c>
      <c r="AV60" t="s">
        <v>60</v>
      </c>
      <c r="AW60" t="s">
        <v>750</v>
      </c>
      <c r="AX60" t="s">
        <v>751</v>
      </c>
      <c r="AZ60" t="s">
        <v>60</v>
      </c>
      <c r="BB60" t="s">
        <v>749</v>
      </c>
      <c r="BC60" t="s">
        <v>750</v>
      </c>
      <c r="BD60" t="s">
        <v>550</v>
      </c>
      <c r="BE60" t="s">
        <v>751</v>
      </c>
    </row>
    <row r="61" spans="1:57">
      <c r="A61" t="s">
        <v>752</v>
      </c>
      <c r="B61" t="s">
        <v>540</v>
      </c>
      <c r="C61" t="s">
        <v>56</v>
      </c>
      <c r="D61" t="s">
        <v>753</v>
      </c>
      <c r="E61" t="s">
        <v>754</v>
      </c>
      <c r="F61" t="s">
        <v>755</v>
      </c>
      <c r="G61" t="s">
        <v>60</v>
      </c>
      <c r="K61" t="s">
        <v>756</v>
      </c>
      <c r="L61" t="s">
        <v>757</v>
      </c>
      <c r="M61" t="s">
        <v>758</v>
      </c>
      <c r="N61" t="s">
        <v>758</v>
      </c>
      <c r="O61" t="s">
        <v>64</v>
      </c>
      <c r="P61" t="s">
        <v>60</v>
      </c>
      <c r="Q61" t="s">
        <v>343</v>
      </c>
      <c r="R61" t="s">
        <v>66</v>
      </c>
      <c r="T61" t="s">
        <v>67</v>
      </c>
      <c r="U61" t="s">
        <v>67</v>
      </c>
      <c r="V61" t="s">
        <v>68</v>
      </c>
      <c r="X61" t="s">
        <v>69</v>
      </c>
      <c r="Y61" t="s">
        <v>60</v>
      </c>
      <c r="Z61" t="s">
        <v>152</v>
      </c>
      <c r="AA61" t="s">
        <v>67</v>
      </c>
      <c r="AB61" t="s">
        <v>60</v>
      </c>
      <c r="AC61" t="s">
        <v>559</v>
      </c>
      <c r="AD61" t="s">
        <v>73</v>
      </c>
      <c r="AE61" t="s">
        <v>759</v>
      </c>
      <c r="AF61" t="s">
        <v>521</v>
      </c>
      <c r="AG61" t="s">
        <v>548</v>
      </c>
      <c r="AH61" t="s">
        <v>75</v>
      </c>
      <c r="AI61" t="s">
        <v>76</v>
      </c>
      <c r="AJ61" t="s">
        <v>760</v>
      </c>
      <c r="AK61" t="s">
        <v>550</v>
      </c>
      <c r="AL61" t="s">
        <v>60</v>
      </c>
      <c r="AM61" t="s">
        <v>79</v>
      </c>
      <c r="AN61" t="s">
        <v>80</v>
      </c>
      <c r="AO61" t="s">
        <v>81</v>
      </c>
      <c r="AP61" t="s">
        <v>82</v>
      </c>
      <c r="AQ61" t="s">
        <v>60</v>
      </c>
      <c r="AR61" t="s">
        <v>83</v>
      </c>
      <c r="AS61" t="s">
        <v>60</v>
      </c>
      <c r="AT61" t="s">
        <v>60</v>
      </c>
      <c r="AU61" t="s">
        <v>60</v>
      </c>
      <c r="AV61" t="s">
        <v>60</v>
      </c>
      <c r="AW61" t="s">
        <v>761</v>
      </c>
      <c r="AX61" t="s">
        <v>762</v>
      </c>
      <c r="AZ61" t="s">
        <v>60</v>
      </c>
      <c r="BB61" t="s">
        <v>760</v>
      </c>
      <c r="BC61" t="s">
        <v>761</v>
      </c>
      <c r="BD61" t="s">
        <v>550</v>
      </c>
      <c r="BE61" t="s">
        <v>762</v>
      </c>
    </row>
    <row r="62" spans="1:57">
      <c r="A62" t="s">
        <v>763</v>
      </c>
      <c r="B62" t="s">
        <v>540</v>
      </c>
      <c r="C62" t="s">
        <v>56</v>
      </c>
      <c r="D62" t="s">
        <v>764</v>
      </c>
      <c r="E62" t="s">
        <v>765</v>
      </c>
      <c r="F62" t="s">
        <v>766</v>
      </c>
      <c r="G62" t="s">
        <v>766</v>
      </c>
      <c r="K62" t="s">
        <v>767</v>
      </c>
      <c r="L62" t="s">
        <v>768</v>
      </c>
      <c r="M62" t="s">
        <v>768</v>
      </c>
      <c r="N62" t="s">
        <v>280</v>
      </c>
      <c r="O62" t="s">
        <v>64</v>
      </c>
      <c r="P62" t="s">
        <v>60</v>
      </c>
      <c r="Q62" t="s">
        <v>769</v>
      </c>
      <c r="R62" t="s">
        <v>66</v>
      </c>
      <c r="T62" t="s">
        <v>67</v>
      </c>
      <c r="U62" t="s">
        <v>67</v>
      </c>
      <c r="V62" t="s">
        <v>68</v>
      </c>
      <c r="X62" t="s">
        <v>69</v>
      </c>
      <c r="Y62" t="s">
        <v>60</v>
      </c>
      <c r="Z62" t="s">
        <v>152</v>
      </c>
      <c r="AA62" t="s">
        <v>67</v>
      </c>
      <c r="AB62" t="s">
        <v>60</v>
      </c>
      <c r="AC62" t="s">
        <v>559</v>
      </c>
      <c r="AD62" t="s">
        <v>73</v>
      </c>
      <c r="AE62" t="s">
        <v>468</v>
      </c>
      <c r="AF62" t="s">
        <v>66</v>
      </c>
      <c r="AG62" t="s">
        <v>548</v>
      </c>
      <c r="AH62" t="s">
        <v>75</v>
      </c>
      <c r="AI62" t="s">
        <v>76</v>
      </c>
      <c r="AJ62" t="s">
        <v>770</v>
      </c>
      <c r="AK62" t="s">
        <v>550</v>
      </c>
      <c r="AL62" t="s">
        <v>60</v>
      </c>
      <c r="AM62" t="s">
        <v>79</v>
      </c>
      <c r="AN62" t="s">
        <v>80</v>
      </c>
      <c r="AO62" t="s">
        <v>81</v>
      </c>
      <c r="AP62" t="s">
        <v>82</v>
      </c>
      <c r="AQ62" t="s">
        <v>60</v>
      </c>
      <c r="AR62" t="s">
        <v>83</v>
      </c>
      <c r="AS62" t="s">
        <v>60</v>
      </c>
      <c r="AT62" t="s">
        <v>60</v>
      </c>
      <c r="AU62" t="s">
        <v>60</v>
      </c>
      <c r="AV62" t="s">
        <v>60</v>
      </c>
      <c r="AW62" t="s">
        <v>771</v>
      </c>
      <c r="AX62" t="s">
        <v>772</v>
      </c>
      <c r="AZ62" t="s">
        <v>60</v>
      </c>
      <c r="BB62" t="s">
        <v>770</v>
      </c>
      <c r="BC62" t="s">
        <v>771</v>
      </c>
      <c r="BD62" t="s">
        <v>550</v>
      </c>
      <c r="BE62" t="s">
        <v>772</v>
      </c>
    </row>
    <row r="63" spans="1:57">
      <c r="A63" t="s">
        <v>773</v>
      </c>
      <c r="B63" t="s">
        <v>540</v>
      </c>
      <c r="C63" t="s">
        <v>56</v>
      </c>
      <c r="D63" t="s">
        <v>774</v>
      </c>
      <c r="E63" t="s">
        <v>775</v>
      </c>
      <c r="F63" t="s">
        <v>776</v>
      </c>
      <c r="G63" t="s">
        <v>776</v>
      </c>
      <c r="K63" t="s">
        <v>777</v>
      </c>
      <c r="L63" t="s">
        <v>258</v>
      </c>
      <c r="M63" t="s">
        <v>258</v>
      </c>
      <c r="N63" t="s">
        <v>63</v>
      </c>
      <c r="O63" t="s">
        <v>64</v>
      </c>
      <c r="P63" t="s">
        <v>60</v>
      </c>
      <c r="Q63" t="s">
        <v>291</v>
      </c>
      <c r="R63" t="s">
        <v>66</v>
      </c>
      <c r="T63" t="s">
        <v>67</v>
      </c>
      <c r="U63" t="s">
        <v>67</v>
      </c>
      <c r="V63" t="s">
        <v>68</v>
      </c>
      <c r="X63" t="s">
        <v>69</v>
      </c>
      <c r="Y63" t="s">
        <v>60</v>
      </c>
      <c r="Z63" t="s">
        <v>189</v>
      </c>
      <c r="AA63" t="s">
        <v>67</v>
      </c>
      <c r="AB63" t="s">
        <v>60</v>
      </c>
      <c r="AC63" t="s">
        <v>547</v>
      </c>
      <c r="AD63" t="s">
        <v>73</v>
      </c>
      <c r="AE63" t="s">
        <v>190</v>
      </c>
      <c r="AF63" t="s">
        <v>672</v>
      </c>
      <c r="AG63" t="s">
        <v>778</v>
      </c>
      <c r="AH63" t="s">
        <v>75</v>
      </c>
      <c r="AI63" t="s">
        <v>76</v>
      </c>
      <c r="AJ63" t="s">
        <v>779</v>
      </c>
      <c r="AK63" t="s">
        <v>550</v>
      </c>
      <c r="AL63" t="s">
        <v>60</v>
      </c>
      <c r="AM63" t="s">
        <v>79</v>
      </c>
      <c r="AN63" t="s">
        <v>80</v>
      </c>
      <c r="AO63" t="s">
        <v>81</v>
      </c>
      <c r="AP63" t="s">
        <v>82</v>
      </c>
      <c r="AQ63" t="s">
        <v>60</v>
      </c>
      <c r="AR63" t="s">
        <v>83</v>
      </c>
      <c r="AS63" t="s">
        <v>60</v>
      </c>
      <c r="AT63" t="s">
        <v>60</v>
      </c>
      <c r="AU63" t="s">
        <v>60</v>
      </c>
      <c r="AV63" t="s">
        <v>60</v>
      </c>
      <c r="AW63" t="s">
        <v>780</v>
      </c>
      <c r="AX63" t="s">
        <v>781</v>
      </c>
      <c r="AZ63" t="s">
        <v>60</v>
      </c>
      <c r="BB63" t="s">
        <v>779</v>
      </c>
      <c r="BC63" t="s">
        <v>780</v>
      </c>
      <c r="BD63" t="s">
        <v>550</v>
      </c>
      <c r="BE63" t="s">
        <v>781</v>
      </c>
    </row>
    <row r="64" spans="1:57">
      <c r="A64" t="s">
        <v>782</v>
      </c>
      <c r="B64" t="s">
        <v>540</v>
      </c>
      <c r="C64" t="s">
        <v>56</v>
      </c>
      <c r="D64" t="s">
        <v>783</v>
      </c>
      <c r="E64" t="s">
        <v>784</v>
      </c>
      <c r="F64" t="s">
        <v>785</v>
      </c>
      <c r="G64" t="s">
        <v>60</v>
      </c>
      <c r="K64" t="s">
        <v>786</v>
      </c>
      <c r="L64" t="s">
        <v>81</v>
      </c>
      <c r="M64" t="s">
        <v>81</v>
      </c>
      <c r="N64" t="s">
        <v>80</v>
      </c>
      <c r="O64" t="s">
        <v>64</v>
      </c>
      <c r="P64" t="s">
        <v>60</v>
      </c>
      <c r="Q64" t="s">
        <v>787</v>
      </c>
      <c r="R64" t="s">
        <v>66</v>
      </c>
      <c r="T64" t="s">
        <v>67</v>
      </c>
      <c r="U64" t="s">
        <v>67</v>
      </c>
      <c r="V64" t="s">
        <v>68</v>
      </c>
      <c r="X64" t="s">
        <v>69</v>
      </c>
      <c r="Y64" t="s">
        <v>60</v>
      </c>
      <c r="Z64" t="s">
        <v>152</v>
      </c>
      <c r="AA64" t="s">
        <v>67</v>
      </c>
      <c r="AB64" t="s">
        <v>60</v>
      </c>
      <c r="AC64" t="s">
        <v>559</v>
      </c>
      <c r="AD64" t="s">
        <v>73</v>
      </c>
      <c r="AE64" t="s">
        <v>393</v>
      </c>
      <c r="AF64" t="s">
        <v>672</v>
      </c>
      <c r="AG64" t="s">
        <v>788</v>
      </c>
      <c r="AH64" t="s">
        <v>75</v>
      </c>
      <c r="AI64" t="s">
        <v>76</v>
      </c>
      <c r="AJ64" t="s">
        <v>789</v>
      </c>
      <c r="AK64" t="s">
        <v>790</v>
      </c>
      <c r="AL64" t="s">
        <v>60</v>
      </c>
      <c r="AM64" t="s">
        <v>79</v>
      </c>
      <c r="AN64" t="s">
        <v>80</v>
      </c>
      <c r="AO64" t="s">
        <v>81</v>
      </c>
      <c r="AP64" t="s">
        <v>82</v>
      </c>
      <c r="AQ64" t="s">
        <v>60</v>
      </c>
      <c r="AR64" t="s">
        <v>83</v>
      </c>
      <c r="AS64" t="s">
        <v>60</v>
      </c>
      <c r="AT64" t="s">
        <v>60</v>
      </c>
      <c r="AU64" t="s">
        <v>60</v>
      </c>
      <c r="AV64" t="s">
        <v>60</v>
      </c>
      <c r="AW64" t="s">
        <v>791</v>
      </c>
      <c r="AX64" t="s">
        <v>792</v>
      </c>
      <c r="AZ64" t="s">
        <v>60</v>
      </c>
      <c r="BB64" t="s">
        <v>789</v>
      </c>
      <c r="BC64" t="s">
        <v>791</v>
      </c>
      <c r="BD64" t="s">
        <v>790</v>
      </c>
      <c r="BE64" t="s">
        <v>792</v>
      </c>
    </row>
    <row r="65" spans="1:57">
      <c r="A65" t="s">
        <v>793</v>
      </c>
      <c r="B65" t="s">
        <v>540</v>
      </c>
      <c r="C65" t="s">
        <v>56</v>
      </c>
      <c r="D65" t="s">
        <v>794</v>
      </c>
      <c r="E65" t="s">
        <v>795</v>
      </c>
      <c r="F65" t="s">
        <v>796</v>
      </c>
      <c r="G65" t="s">
        <v>796</v>
      </c>
      <c r="K65" t="s">
        <v>797</v>
      </c>
      <c r="L65" t="s">
        <v>571</v>
      </c>
      <c r="M65" t="s">
        <v>571</v>
      </c>
      <c r="N65" t="s">
        <v>571</v>
      </c>
      <c r="O65" t="s">
        <v>64</v>
      </c>
      <c r="P65" t="s">
        <v>60</v>
      </c>
      <c r="Q65" t="s">
        <v>392</v>
      </c>
      <c r="R65" t="s">
        <v>66</v>
      </c>
      <c r="T65" t="s">
        <v>67</v>
      </c>
      <c r="U65" t="s">
        <v>67</v>
      </c>
      <c r="V65" t="s">
        <v>68</v>
      </c>
      <c r="X65" t="s">
        <v>69</v>
      </c>
      <c r="Y65" t="s">
        <v>60</v>
      </c>
      <c r="Z65" t="s">
        <v>533</v>
      </c>
      <c r="AA65" t="s">
        <v>67</v>
      </c>
      <c r="AB65" t="s">
        <v>60</v>
      </c>
      <c r="AC65" t="s">
        <v>684</v>
      </c>
      <c r="AD65" t="s">
        <v>73</v>
      </c>
      <c r="AE65" t="s">
        <v>468</v>
      </c>
      <c r="AF65" t="s">
        <v>66</v>
      </c>
      <c r="AG65" t="s">
        <v>560</v>
      </c>
      <c r="AH65" t="s">
        <v>75</v>
      </c>
      <c r="AI65" t="s">
        <v>76</v>
      </c>
      <c r="AJ65" t="s">
        <v>798</v>
      </c>
      <c r="AK65" t="s">
        <v>550</v>
      </c>
      <c r="AL65" t="s">
        <v>60</v>
      </c>
      <c r="AM65" t="s">
        <v>79</v>
      </c>
      <c r="AN65" t="s">
        <v>80</v>
      </c>
      <c r="AO65" t="s">
        <v>81</v>
      </c>
      <c r="AP65" t="s">
        <v>82</v>
      </c>
      <c r="AQ65" t="s">
        <v>60</v>
      </c>
      <c r="AR65" t="s">
        <v>83</v>
      </c>
      <c r="AS65" t="s">
        <v>60</v>
      </c>
      <c r="AT65" t="s">
        <v>60</v>
      </c>
      <c r="AU65" t="s">
        <v>60</v>
      </c>
      <c r="AV65" t="s">
        <v>60</v>
      </c>
      <c r="AW65" t="s">
        <v>799</v>
      </c>
      <c r="AX65" t="s">
        <v>800</v>
      </c>
      <c r="AZ65" t="s">
        <v>60</v>
      </c>
      <c r="BB65" t="s">
        <v>798</v>
      </c>
      <c r="BC65" t="s">
        <v>799</v>
      </c>
      <c r="BD65" t="s">
        <v>550</v>
      </c>
      <c r="BE65" t="s">
        <v>800</v>
      </c>
    </row>
    <row r="66" spans="1:57">
      <c r="A66" t="s">
        <v>801</v>
      </c>
      <c r="B66" t="s">
        <v>540</v>
      </c>
      <c r="C66" t="s">
        <v>56</v>
      </c>
      <c r="D66" t="s">
        <v>802</v>
      </c>
      <c r="E66" t="s">
        <v>803</v>
      </c>
      <c r="F66" t="s">
        <v>804</v>
      </c>
      <c r="G66" t="s">
        <v>804</v>
      </c>
      <c r="K66" t="s">
        <v>805</v>
      </c>
      <c r="L66" t="s">
        <v>63</v>
      </c>
      <c r="M66" t="s">
        <v>136</v>
      </c>
      <c r="N66" t="s">
        <v>63</v>
      </c>
      <c r="O66" t="s">
        <v>64</v>
      </c>
      <c r="P66" t="s">
        <v>60</v>
      </c>
      <c r="Q66" t="s">
        <v>806</v>
      </c>
      <c r="R66" t="s">
        <v>66</v>
      </c>
      <c r="T66" t="s">
        <v>67</v>
      </c>
      <c r="U66" t="s">
        <v>67</v>
      </c>
      <c r="V66" t="s">
        <v>68</v>
      </c>
      <c r="X66" t="s">
        <v>69</v>
      </c>
      <c r="Y66" t="s">
        <v>60</v>
      </c>
      <c r="Z66" t="s">
        <v>189</v>
      </c>
      <c r="AA66" t="s">
        <v>67</v>
      </c>
      <c r="AB66" t="s">
        <v>60</v>
      </c>
      <c r="AC66" t="s">
        <v>547</v>
      </c>
      <c r="AD66" t="s">
        <v>73</v>
      </c>
      <c r="AE66" t="s">
        <v>807</v>
      </c>
      <c r="AF66" t="s">
        <v>521</v>
      </c>
      <c r="AG66" t="s">
        <v>548</v>
      </c>
      <c r="AH66" t="s">
        <v>75</v>
      </c>
      <c r="AI66" t="s">
        <v>76</v>
      </c>
      <c r="AJ66" t="s">
        <v>808</v>
      </c>
      <c r="AK66" t="s">
        <v>599</v>
      </c>
      <c r="AL66" t="s">
        <v>60</v>
      </c>
      <c r="AM66" t="s">
        <v>79</v>
      </c>
      <c r="AN66" t="s">
        <v>80</v>
      </c>
      <c r="AO66" t="s">
        <v>81</v>
      </c>
      <c r="AP66" t="s">
        <v>82</v>
      </c>
      <c r="AQ66" t="s">
        <v>60</v>
      </c>
      <c r="AR66" t="s">
        <v>83</v>
      </c>
      <c r="AS66" t="s">
        <v>60</v>
      </c>
      <c r="AT66" t="s">
        <v>60</v>
      </c>
      <c r="AU66" t="s">
        <v>60</v>
      </c>
      <c r="AV66" t="s">
        <v>60</v>
      </c>
      <c r="AW66" t="s">
        <v>809</v>
      </c>
      <c r="AX66" t="s">
        <v>810</v>
      </c>
      <c r="AZ66" t="s">
        <v>60</v>
      </c>
      <c r="BB66" t="s">
        <v>808</v>
      </c>
      <c r="BC66" t="s">
        <v>809</v>
      </c>
      <c r="BD66" t="s">
        <v>599</v>
      </c>
      <c r="BE66" t="s">
        <v>810</v>
      </c>
    </row>
    <row r="67" spans="1:57">
      <c r="A67" t="s">
        <v>811</v>
      </c>
      <c r="B67" t="s">
        <v>540</v>
      </c>
      <c r="C67" t="s">
        <v>56</v>
      </c>
      <c r="D67" t="s">
        <v>812</v>
      </c>
      <c r="E67" t="s">
        <v>813</v>
      </c>
      <c r="F67" t="s">
        <v>814</v>
      </c>
      <c r="G67" t="s">
        <v>60</v>
      </c>
      <c r="K67" t="s">
        <v>815</v>
      </c>
      <c r="L67" t="s">
        <v>816</v>
      </c>
      <c r="M67" t="s">
        <v>816</v>
      </c>
      <c r="N67" t="s">
        <v>817</v>
      </c>
      <c r="O67" t="s">
        <v>64</v>
      </c>
      <c r="P67" t="s">
        <v>60</v>
      </c>
      <c r="Q67" t="s">
        <v>66</v>
      </c>
      <c r="R67" t="s">
        <v>66</v>
      </c>
      <c r="T67" t="s">
        <v>67</v>
      </c>
      <c r="U67" t="s">
        <v>67</v>
      </c>
      <c r="V67" t="s">
        <v>68</v>
      </c>
      <c r="X67" t="s">
        <v>69</v>
      </c>
      <c r="Y67" t="s">
        <v>60</v>
      </c>
      <c r="Z67" t="s">
        <v>447</v>
      </c>
      <c r="AA67" t="s">
        <v>67</v>
      </c>
      <c r="AB67" t="s">
        <v>60</v>
      </c>
      <c r="AC67" t="s">
        <v>559</v>
      </c>
      <c r="AD67" t="s">
        <v>73</v>
      </c>
      <c r="AE67" t="s">
        <v>818</v>
      </c>
      <c r="AF67" t="s">
        <v>672</v>
      </c>
      <c r="AG67" t="s">
        <v>778</v>
      </c>
      <c r="AH67" t="s">
        <v>75</v>
      </c>
      <c r="AI67" t="s">
        <v>76</v>
      </c>
      <c r="AJ67" t="s">
        <v>819</v>
      </c>
      <c r="AK67" t="s">
        <v>550</v>
      </c>
      <c r="AL67" t="s">
        <v>60</v>
      </c>
      <c r="AM67" t="s">
        <v>79</v>
      </c>
      <c r="AN67" t="s">
        <v>80</v>
      </c>
      <c r="AO67" t="s">
        <v>81</v>
      </c>
      <c r="AP67" t="s">
        <v>82</v>
      </c>
      <c r="AQ67" t="s">
        <v>60</v>
      </c>
      <c r="AR67" t="s">
        <v>83</v>
      </c>
      <c r="AS67" t="s">
        <v>60</v>
      </c>
      <c r="AT67" t="s">
        <v>60</v>
      </c>
      <c r="AU67" t="s">
        <v>60</v>
      </c>
      <c r="AV67" t="s">
        <v>60</v>
      </c>
      <c r="AW67" t="s">
        <v>820</v>
      </c>
      <c r="AX67" t="s">
        <v>821</v>
      </c>
      <c r="AZ67" t="s">
        <v>60</v>
      </c>
      <c r="BB67" t="s">
        <v>819</v>
      </c>
      <c r="BC67" t="s">
        <v>820</v>
      </c>
      <c r="BD67" t="s">
        <v>550</v>
      </c>
      <c r="BE67" t="s">
        <v>821</v>
      </c>
    </row>
    <row r="68" spans="1:57">
      <c r="A68" t="s">
        <v>822</v>
      </c>
      <c r="B68" t="s">
        <v>540</v>
      </c>
      <c r="C68" t="s">
        <v>56</v>
      </c>
      <c r="D68" t="s">
        <v>823</v>
      </c>
      <c r="E68" t="s">
        <v>824</v>
      </c>
      <c r="F68" t="s">
        <v>825</v>
      </c>
      <c r="G68" t="s">
        <v>825</v>
      </c>
      <c r="K68" t="s">
        <v>826</v>
      </c>
      <c r="L68" t="s">
        <v>164</v>
      </c>
      <c r="M68" t="s">
        <v>827</v>
      </c>
      <c r="N68" t="s">
        <v>164</v>
      </c>
      <c r="O68" t="s">
        <v>64</v>
      </c>
      <c r="P68" t="s">
        <v>60</v>
      </c>
      <c r="Q68" t="s">
        <v>828</v>
      </c>
      <c r="R68" t="s">
        <v>66</v>
      </c>
      <c r="T68" t="s">
        <v>67</v>
      </c>
      <c r="U68" t="s">
        <v>67</v>
      </c>
      <c r="V68" t="s">
        <v>68</v>
      </c>
      <c r="X68" t="s">
        <v>69</v>
      </c>
      <c r="Y68" t="s">
        <v>60</v>
      </c>
      <c r="Z68" t="s">
        <v>152</v>
      </c>
      <c r="AA68" t="s">
        <v>67</v>
      </c>
      <c r="AB68" t="s">
        <v>60</v>
      </c>
      <c r="AC68" t="s">
        <v>559</v>
      </c>
      <c r="AD68" t="s">
        <v>73</v>
      </c>
      <c r="AE68" t="s">
        <v>166</v>
      </c>
      <c r="AF68" t="s">
        <v>672</v>
      </c>
      <c r="AG68" t="s">
        <v>778</v>
      </c>
      <c r="AH68" t="s">
        <v>75</v>
      </c>
      <c r="AI68" t="s">
        <v>76</v>
      </c>
      <c r="AJ68" t="s">
        <v>829</v>
      </c>
      <c r="AK68" t="s">
        <v>550</v>
      </c>
      <c r="AL68" t="s">
        <v>60</v>
      </c>
      <c r="AM68" t="s">
        <v>79</v>
      </c>
      <c r="AN68" t="s">
        <v>80</v>
      </c>
      <c r="AO68" t="s">
        <v>81</v>
      </c>
      <c r="AP68" t="s">
        <v>82</v>
      </c>
      <c r="AQ68" t="s">
        <v>60</v>
      </c>
      <c r="AR68" t="s">
        <v>83</v>
      </c>
      <c r="AS68" t="s">
        <v>60</v>
      </c>
      <c r="AT68" t="s">
        <v>60</v>
      </c>
      <c r="AU68" t="s">
        <v>60</v>
      </c>
      <c r="AV68" t="s">
        <v>60</v>
      </c>
      <c r="AW68" t="s">
        <v>830</v>
      </c>
      <c r="AX68" t="s">
        <v>831</v>
      </c>
      <c r="AZ68" t="s">
        <v>60</v>
      </c>
      <c r="BB68" t="s">
        <v>829</v>
      </c>
      <c r="BC68" t="s">
        <v>830</v>
      </c>
      <c r="BD68" t="s">
        <v>550</v>
      </c>
      <c r="BE68" t="s">
        <v>831</v>
      </c>
    </row>
    <row r="69" spans="1:57">
      <c r="A69" t="s">
        <v>832</v>
      </c>
      <c r="B69" t="s">
        <v>540</v>
      </c>
      <c r="C69" t="s">
        <v>56</v>
      </c>
      <c r="D69" t="s">
        <v>833</v>
      </c>
      <c r="E69" t="s">
        <v>834</v>
      </c>
      <c r="F69" t="s">
        <v>835</v>
      </c>
      <c r="G69" t="s">
        <v>60</v>
      </c>
      <c r="K69" t="s">
        <v>836</v>
      </c>
      <c r="L69" t="s">
        <v>499</v>
      </c>
      <c r="M69" t="s">
        <v>121</v>
      </c>
      <c r="N69" t="s">
        <v>121</v>
      </c>
      <c r="O69" t="s">
        <v>64</v>
      </c>
      <c r="P69" t="s">
        <v>60</v>
      </c>
      <c r="Q69" t="s">
        <v>66</v>
      </c>
      <c r="R69" t="s">
        <v>66</v>
      </c>
      <c r="T69" t="s">
        <v>67</v>
      </c>
      <c r="U69" t="s">
        <v>67</v>
      </c>
      <c r="V69" t="s">
        <v>68</v>
      </c>
      <c r="X69" t="s">
        <v>69</v>
      </c>
      <c r="Y69" t="s">
        <v>60</v>
      </c>
      <c r="Z69" t="s">
        <v>489</v>
      </c>
      <c r="AA69" t="s">
        <v>67</v>
      </c>
      <c r="AB69" t="s">
        <v>60</v>
      </c>
      <c r="AC69" t="s">
        <v>547</v>
      </c>
      <c r="AD69" t="s">
        <v>73</v>
      </c>
      <c r="AE69" t="s">
        <v>818</v>
      </c>
      <c r="AF69" t="s">
        <v>672</v>
      </c>
      <c r="AG69" t="s">
        <v>623</v>
      </c>
      <c r="AH69" t="s">
        <v>75</v>
      </c>
      <c r="AI69" t="s">
        <v>76</v>
      </c>
      <c r="AJ69" t="s">
        <v>837</v>
      </c>
      <c r="AK69" t="s">
        <v>599</v>
      </c>
      <c r="AL69" t="s">
        <v>60</v>
      </c>
      <c r="AM69" t="s">
        <v>79</v>
      </c>
      <c r="AN69" t="s">
        <v>80</v>
      </c>
      <c r="AO69" t="s">
        <v>81</v>
      </c>
      <c r="AP69" t="s">
        <v>82</v>
      </c>
      <c r="AQ69" t="s">
        <v>60</v>
      </c>
      <c r="AR69" t="s">
        <v>83</v>
      </c>
      <c r="AS69" t="s">
        <v>60</v>
      </c>
      <c r="AT69" t="s">
        <v>60</v>
      </c>
      <c r="AU69" t="s">
        <v>60</v>
      </c>
      <c r="AV69" t="s">
        <v>60</v>
      </c>
      <c r="AW69" t="s">
        <v>838</v>
      </c>
      <c r="AX69" t="s">
        <v>839</v>
      </c>
      <c r="AZ69" t="s">
        <v>60</v>
      </c>
      <c r="BB69" t="s">
        <v>837</v>
      </c>
      <c r="BC69" t="s">
        <v>838</v>
      </c>
      <c r="BD69" t="s">
        <v>599</v>
      </c>
      <c r="BE69" t="s">
        <v>839</v>
      </c>
    </row>
    <row r="70" spans="1:57" hidden="1">
      <c r="A70" t="s">
        <v>840</v>
      </c>
      <c r="B70" t="s">
        <v>55</v>
      </c>
      <c r="C70" t="s">
        <v>56</v>
      </c>
      <c r="D70" t="s">
        <v>841</v>
      </c>
      <c r="E70" t="s">
        <v>842</v>
      </c>
      <c r="F70" t="s">
        <v>843</v>
      </c>
      <c r="G70" t="s">
        <v>844</v>
      </c>
      <c r="K70" t="s">
        <v>845</v>
      </c>
      <c r="L70" t="s">
        <v>846</v>
      </c>
      <c r="M70" t="s">
        <v>633</v>
      </c>
      <c r="N70" t="s">
        <v>633</v>
      </c>
      <c r="O70" t="s">
        <v>64</v>
      </c>
      <c r="P70" t="s">
        <v>60</v>
      </c>
      <c r="Q70" t="s">
        <v>847</v>
      </c>
      <c r="R70" t="s">
        <v>66</v>
      </c>
      <c r="T70" t="s">
        <v>67</v>
      </c>
      <c r="U70" t="s">
        <v>67</v>
      </c>
      <c r="V70" t="s">
        <v>68</v>
      </c>
      <c r="X70" t="s">
        <v>69</v>
      </c>
      <c r="Y70" t="s">
        <v>60</v>
      </c>
      <c r="Z70" t="s">
        <v>533</v>
      </c>
      <c r="AA70" t="s">
        <v>139</v>
      </c>
      <c r="AB70" t="s">
        <v>60</v>
      </c>
      <c r="AC70" t="s">
        <v>534</v>
      </c>
      <c r="AD70" t="s">
        <v>73</v>
      </c>
      <c r="AE70" t="s">
        <v>848</v>
      </c>
      <c r="AF70" t="s">
        <v>672</v>
      </c>
      <c r="AG70" t="s">
        <v>535</v>
      </c>
      <c r="AH70" t="s">
        <v>75</v>
      </c>
      <c r="AI70" t="s">
        <v>76</v>
      </c>
      <c r="AJ70" t="s">
        <v>849</v>
      </c>
      <c r="AK70" t="s">
        <v>850</v>
      </c>
      <c r="AL70" t="s">
        <v>60</v>
      </c>
      <c r="AM70" t="s">
        <v>79</v>
      </c>
      <c r="AN70" t="s">
        <v>80</v>
      </c>
      <c r="AO70" t="s">
        <v>81</v>
      </c>
      <c r="AP70" t="s">
        <v>82</v>
      </c>
      <c r="AQ70" t="s">
        <v>60</v>
      </c>
      <c r="AR70" t="s">
        <v>83</v>
      </c>
      <c r="AS70" t="s">
        <v>60</v>
      </c>
      <c r="AT70" t="s">
        <v>60</v>
      </c>
      <c r="AU70" t="s">
        <v>60</v>
      </c>
      <c r="AV70" t="s">
        <v>60</v>
      </c>
      <c r="AW70" t="s">
        <v>851</v>
      </c>
      <c r="AX70" t="s">
        <v>60</v>
      </c>
      <c r="AZ70" t="s">
        <v>60</v>
      </c>
      <c r="BB70" t="s">
        <v>849</v>
      </c>
      <c r="BC70" t="s">
        <v>851</v>
      </c>
      <c r="BD70" t="s">
        <v>850</v>
      </c>
      <c r="BE70" t="s">
        <v>60</v>
      </c>
    </row>
    <row r="71" spans="1:57">
      <c r="A71" t="s">
        <v>852</v>
      </c>
      <c r="B71" t="s">
        <v>540</v>
      </c>
      <c r="C71" t="s">
        <v>56</v>
      </c>
      <c r="D71" t="s">
        <v>853</v>
      </c>
      <c r="E71" t="s">
        <v>516</v>
      </c>
      <c r="F71" t="s">
        <v>854</v>
      </c>
      <c r="G71" t="s">
        <v>60</v>
      </c>
      <c r="K71" t="s">
        <v>855</v>
      </c>
      <c r="L71" t="s">
        <v>106</v>
      </c>
      <c r="M71" t="s">
        <v>105</v>
      </c>
      <c r="N71" t="s">
        <v>106</v>
      </c>
      <c r="O71" t="s">
        <v>64</v>
      </c>
      <c r="P71" t="s">
        <v>60</v>
      </c>
      <c r="Q71" t="s">
        <v>425</v>
      </c>
      <c r="R71" t="s">
        <v>66</v>
      </c>
      <c r="T71" t="s">
        <v>67</v>
      </c>
      <c r="U71" t="s">
        <v>67</v>
      </c>
      <c r="V71" t="s">
        <v>68</v>
      </c>
      <c r="X71" t="s">
        <v>69</v>
      </c>
      <c r="Y71" t="s">
        <v>60</v>
      </c>
      <c r="Z71" t="s">
        <v>152</v>
      </c>
      <c r="AA71" t="s">
        <v>67</v>
      </c>
      <c r="AB71" t="s">
        <v>60</v>
      </c>
      <c r="AC71" t="s">
        <v>559</v>
      </c>
      <c r="AD71" t="s">
        <v>73</v>
      </c>
      <c r="AE71" t="s">
        <v>856</v>
      </c>
      <c r="AF71" t="s">
        <v>672</v>
      </c>
      <c r="AG71" t="s">
        <v>857</v>
      </c>
      <c r="AH71" t="s">
        <v>75</v>
      </c>
      <c r="AI71" t="s">
        <v>76</v>
      </c>
      <c r="AJ71" t="s">
        <v>858</v>
      </c>
      <c r="AK71" t="s">
        <v>790</v>
      </c>
      <c r="AL71" t="s">
        <v>60</v>
      </c>
      <c r="AM71" t="s">
        <v>79</v>
      </c>
      <c r="AN71" t="s">
        <v>80</v>
      </c>
      <c r="AO71" t="s">
        <v>81</v>
      </c>
      <c r="AP71" t="s">
        <v>82</v>
      </c>
      <c r="AQ71" t="s">
        <v>60</v>
      </c>
      <c r="AR71" t="s">
        <v>83</v>
      </c>
      <c r="AS71" t="s">
        <v>60</v>
      </c>
      <c r="AT71" t="s">
        <v>60</v>
      </c>
      <c r="AU71" t="s">
        <v>60</v>
      </c>
      <c r="AV71" t="s">
        <v>60</v>
      </c>
      <c r="AW71" t="s">
        <v>859</v>
      </c>
      <c r="AX71" t="s">
        <v>860</v>
      </c>
      <c r="AZ71" t="s">
        <v>60</v>
      </c>
      <c r="BB71" t="s">
        <v>858</v>
      </c>
      <c r="BC71" t="s">
        <v>859</v>
      </c>
      <c r="BD71" t="s">
        <v>790</v>
      </c>
      <c r="BE71" t="s">
        <v>860</v>
      </c>
    </row>
    <row r="72" spans="1:57">
      <c r="A72" t="s">
        <v>861</v>
      </c>
      <c r="B72" t="s">
        <v>540</v>
      </c>
      <c r="C72" t="s">
        <v>56</v>
      </c>
      <c r="D72" t="s">
        <v>862</v>
      </c>
      <c r="E72" t="s">
        <v>863</v>
      </c>
      <c r="F72" t="s">
        <v>864</v>
      </c>
      <c r="G72" t="s">
        <v>864</v>
      </c>
      <c r="K72" t="s">
        <v>865</v>
      </c>
      <c r="L72" t="s">
        <v>866</v>
      </c>
      <c r="M72" t="s">
        <v>866</v>
      </c>
      <c r="N72" t="s">
        <v>867</v>
      </c>
      <c r="O72" t="s">
        <v>64</v>
      </c>
      <c r="P72" t="s">
        <v>60</v>
      </c>
      <c r="Q72" t="s">
        <v>868</v>
      </c>
      <c r="R72" t="s">
        <v>66</v>
      </c>
      <c r="T72" t="s">
        <v>67</v>
      </c>
      <c r="U72" t="s">
        <v>67</v>
      </c>
      <c r="V72" t="s">
        <v>68</v>
      </c>
      <c r="X72" t="s">
        <v>69</v>
      </c>
      <c r="Y72" t="s">
        <v>869</v>
      </c>
      <c r="Z72" t="s">
        <v>870</v>
      </c>
      <c r="AA72" t="s">
        <v>67</v>
      </c>
      <c r="AB72" t="s">
        <v>60</v>
      </c>
      <c r="AC72" t="s">
        <v>684</v>
      </c>
      <c r="AD72" t="s">
        <v>73</v>
      </c>
      <c r="AE72" t="s">
        <v>871</v>
      </c>
      <c r="AF72" t="s">
        <v>66</v>
      </c>
      <c r="AG72" t="s">
        <v>560</v>
      </c>
      <c r="AH72" t="s">
        <v>75</v>
      </c>
      <c r="AI72" t="s">
        <v>872</v>
      </c>
      <c r="AJ72" t="s">
        <v>873</v>
      </c>
      <c r="AK72" t="s">
        <v>599</v>
      </c>
      <c r="AL72" t="s">
        <v>60</v>
      </c>
      <c r="AM72" t="s">
        <v>874</v>
      </c>
      <c r="AN72" t="s">
        <v>80</v>
      </c>
      <c r="AO72" t="s">
        <v>875</v>
      </c>
      <c r="AP72" t="s">
        <v>876</v>
      </c>
      <c r="AQ72" t="s">
        <v>60</v>
      </c>
      <c r="AR72" t="s">
        <v>877</v>
      </c>
      <c r="AS72" t="s">
        <v>60</v>
      </c>
      <c r="AT72" t="s">
        <v>60</v>
      </c>
      <c r="AU72" t="s">
        <v>60</v>
      </c>
      <c r="AV72" t="s">
        <v>60</v>
      </c>
      <c r="AW72" t="s">
        <v>878</v>
      </c>
      <c r="AX72" t="s">
        <v>879</v>
      </c>
      <c r="AZ72" t="s">
        <v>60</v>
      </c>
      <c r="BB72" t="s">
        <v>873</v>
      </c>
      <c r="BC72" t="s">
        <v>878</v>
      </c>
      <c r="BD72" t="s">
        <v>599</v>
      </c>
      <c r="BE72" t="s">
        <v>879</v>
      </c>
    </row>
    <row r="73" spans="1:57">
      <c r="A73" t="s">
        <v>880</v>
      </c>
      <c r="B73" t="s">
        <v>540</v>
      </c>
      <c r="C73" t="s">
        <v>56</v>
      </c>
      <c r="D73" t="s">
        <v>881</v>
      </c>
      <c r="E73" t="s">
        <v>882</v>
      </c>
      <c r="F73" t="s">
        <v>883</v>
      </c>
      <c r="G73" t="s">
        <v>60</v>
      </c>
      <c r="K73" t="s">
        <v>884</v>
      </c>
      <c r="L73" t="s">
        <v>885</v>
      </c>
      <c r="M73" t="s">
        <v>885</v>
      </c>
      <c r="N73" t="s">
        <v>885</v>
      </c>
      <c r="O73" t="s">
        <v>64</v>
      </c>
      <c r="P73" t="s">
        <v>60</v>
      </c>
      <c r="Q73" t="s">
        <v>886</v>
      </c>
      <c r="R73" t="s">
        <v>66</v>
      </c>
      <c r="T73" t="s">
        <v>67</v>
      </c>
      <c r="U73" t="s">
        <v>67</v>
      </c>
      <c r="V73" t="s">
        <v>68</v>
      </c>
      <c r="X73" t="s">
        <v>69</v>
      </c>
      <c r="Y73" t="s">
        <v>869</v>
      </c>
      <c r="Z73" t="s">
        <v>887</v>
      </c>
      <c r="AA73" t="s">
        <v>67</v>
      </c>
      <c r="AB73" t="s">
        <v>60</v>
      </c>
      <c r="AC73" t="s">
        <v>888</v>
      </c>
      <c r="AD73" t="s">
        <v>73</v>
      </c>
      <c r="AE73" t="s">
        <v>889</v>
      </c>
      <c r="AF73" t="s">
        <v>66</v>
      </c>
      <c r="AG73" t="s">
        <v>890</v>
      </c>
      <c r="AH73" t="s">
        <v>75</v>
      </c>
      <c r="AI73" t="s">
        <v>872</v>
      </c>
      <c r="AJ73" t="s">
        <v>891</v>
      </c>
      <c r="AK73" t="s">
        <v>550</v>
      </c>
      <c r="AL73" t="s">
        <v>60</v>
      </c>
      <c r="AM73" t="s">
        <v>874</v>
      </c>
      <c r="AN73" t="s">
        <v>80</v>
      </c>
      <c r="AO73" t="s">
        <v>875</v>
      </c>
      <c r="AP73" t="s">
        <v>876</v>
      </c>
      <c r="AQ73" t="s">
        <v>60</v>
      </c>
      <c r="AR73" t="s">
        <v>877</v>
      </c>
      <c r="AS73" t="s">
        <v>60</v>
      </c>
      <c r="AT73" t="s">
        <v>60</v>
      </c>
      <c r="AU73" t="s">
        <v>60</v>
      </c>
      <c r="AV73" t="s">
        <v>60</v>
      </c>
      <c r="AW73" t="s">
        <v>892</v>
      </c>
      <c r="AX73" t="s">
        <v>893</v>
      </c>
      <c r="AZ73" t="s">
        <v>60</v>
      </c>
      <c r="BB73" t="s">
        <v>891</v>
      </c>
      <c r="BC73" t="s">
        <v>892</v>
      </c>
      <c r="BD73" t="s">
        <v>550</v>
      </c>
      <c r="BE73" t="s">
        <v>893</v>
      </c>
    </row>
    <row r="74" spans="1:57">
      <c r="A74" t="s">
        <v>894</v>
      </c>
      <c r="B74" t="s">
        <v>540</v>
      </c>
      <c r="C74" t="s">
        <v>56</v>
      </c>
      <c r="D74" t="s">
        <v>895</v>
      </c>
      <c r="E74" t="s">
        <v>896</v>
      </c>
      <c r="F74" t="s">
        <v>897</v>
      </c>
      <c r="G74" t="s">
        <v>60</v>
      </c>
      <c r="K74" t="s">
        <v>898</v>
      </c>
      <c r="L74" t="s">
        <v>899</v>
      </c>
      <c r="M74" t="s">
        <v>899</v>
      </c>
      <c r="N74" t="s">
        <v>899</v>
      </c>
      <c r="O74" t="s">
        <v>64</v>
      </c>
      <c r="P74" t="s">
        <v>60</v>
      </c>
      <c r="Q74" t="s">
        <v>900</v>
      </c>
      <c r="R74" t="s">
        <v>66</v>
      </c>
      <c r="T74" t="s">
        <v>67</v>
      </c>
      <c r="U74" t="s">
        <v>67</v>
      </c>
      <c r="V74" t="s">
        <v>68</v>
      </c>
      <c r="X74" t="s">
        <v>69</v>
      </c>
      <c r="Y74" t="s">
        <v>869</v>
      </c>
      <c r="Z74" t="s">
        <v>533</v>
      </c>
      <c r="AA74" t="s">
        <v>67</v>
      </c>
      <c r="AB74" t="s">
        <v>60</v>
      </c>
      <c r="AC74" t="s">
        <v>684</v>
      </c>
      <c r="AD74" t="s">
        <v>73</v>
      </c>
      <c r="AE74" t="s">
        <v>901</v>
      </c>
      <c r="AF74" t="s">
        <v>902</v>
      </c>
      <c r="AG74" t="s">
        <v>560</v>
      </c>
      <c r="AH74" t="s">
        <v>75</v>
      </c>
      <c r="AI74" t="s">
        <v>872</v>
      </c>
      <c r="AJ74" t="s">
        <v>903</v>
      </c>
      <c r="AK74" t="s">
        <v>790</v>
      </c>
      <c r="AL74" t="s">
        <v>60</v>
      </c>
      <c r="AM74" t="s">
        <v>874</v>
      </c>
      <c r="AN74" t="s">
        <v>80</v>
      </c>
      <c r="AO74" t="s">
        <v>875</v>
      </c>
      <c r="AP74" t="s">
        <v>876</v>
      </c>
      <c r="AQ74" t="s">
        <v>60</v>
      </c>
      <c r="AR74" t="s">
        <v>877</v>
      </c>
      <c r="AS74" t="s">
        <v>60</v>
      </c>
      <c r="AT74" t="s">
        <v>60</v>
      </c>
      <c r="AU74" t="s">
        <v>60</v>
      </c>
      <c r="AV74" t="s">
        <v>60</v>
      </c>
      <c r="AW74" t="s">
        <v>904</v>
      </c>
      <c r="AX74" t="s">
        <v>905</v>
      </c>
      <c r="AZ74" t="s">
        <v>60</v>
      </c>
      <c r="BB74" t="s">
        <v>903</v>
      </c>
      <c r="BC74" t="s">
        <v>904</v>
      </c>
      <c r="BD74" t="s">
        <v>790</v>
      </c>
      <c r="BE74" t="s">
        <v>905</v>
      </c>
    </row>
    <row r="75" spans="1:57" hidden="1">
      <c r="A75" t="s">
        <v>906</v>
      </c>
      <c r="B75" t="s">
        <v>55</v>
      </c>
      <c r="C75" t="s">
        <v>56</v>
      </c>
      <c r="D75" t="s">
        <v>907</v>
      </c>
      <c r="E75" t="s">
        <v>908</v>
      </c>
      <c r="F75" t="s">
        <v>909</v>
      </c>
      <c r="G75" t="s">
        <v>60</v>
      </c>
      <c r="K75" t="s">
        <v>910</v>
      </c>
      <c r="L75" t="s">
        <v>911</v>
      </c>
      <c r="M75" t="s">
        <v>280</v>
      </c>
      <c r="N75" t="s">
        <v>280</v>
      </c>
      <c r="O75" t="s">
        <v>64</v>
      </c>
      <c r="P75" t="s">
        <v>60</v>
      </c>
      <c r="Q75" t="s">
        <v>912</v>
      </c>
      <c r="R75" t="s">
        <v>66</v>
      </c>
      <c r="T75" t="s">
        <v>67</v>
      </c>
      <c r="U75" t="s">
        <v>67</v>
      </c>
      <c r="V75" t="s">
        <v>68</v>
      </c>
      <c r="X75" t="s">
        <v>69</v>
      </c>
      <c r="Y75" t="s">
        <v>869</v>
      </c>
      <c r="Z75" t="s">
        <v>913</v>
      </c>
      <c r="AA75" t="s">
        <v>914</v>
      </c>
      <c r="AB75" t="s">
        <v>60</v>
      </c>
      <c r="AC75" t="s">
        <v>915</v>
      </c>
      <c r="AD75" t="s">
        <v>73</v>
      </c>
      <c r="AE75" t="s">
        <v>916</v>
      </c>
      <c r="AF75" t="s">
        <v>521</v>
      </c>
      <c r="AG75" t="s">
        <v>917</v>
      </c>
      <c r="AH75" t="s">
        <v>918</v>
      </c>
      <c r="AI75" t="s">
        <v>872</v>
      </c>
      <c r="AJ75" t="s">
        <v>919</v>
      </c>
      <c r="AK75" t="s">
        <v>920</v>
      </c>
      <c r="AL75" t="s">
        <v>60</v>
      </c>
      <c r="AM75" t="s">
        <v>874</v>
      </c>
      <c r="AN75" t="s">
        <v>80</v>
      </c>
      <c r="AO75" t="s">
        <v>875</v>
      </c>
      <c r="AP75" t="s">
        <v>876</v>
      </c>
      <c r="AQ75" t="s">
        <v>60</v>
      </c>
      <c r="AR75" t="s">
        <v>877</v>
      </c>
      <c r="AS75" t="s">
        <v>60</v>
      </c>
      <c r="AT75" t="s">
        <v>60</v>
      </c>
      <c r="AU75" t="s">
        <v>60</v>
      </c>
      <c r="AV75" t="s">
        <v>60</v>
      </c>
      <c r="AW75" t="s">
        <v>921</v>
      </c>
      <c r="AX75" t="s">
        <v>922</v>
      </c>
      <c r="AZ75" t="s">
        <v>60</v>
      </c>
      <c r="BB75" t="s">
        <v>919</v>
      </c>
      <c r="BC75" t="s">
        <v>921</v>
      </c>
      <c r="BD75" t="s">
        <v>920</v>
      </c>
      <c r="BE75" t="s">
        <v>922</v>
      </c>
    </row>
  </sheetData>
  <autoFilter ref="A1:BE75">
    <filterColumn colId="1">
      <filters>
        <filter val="Return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opLeftCell="A40" workbookViewId="0">
      <selection activeCell="B2" sqref="B2:B49"/>
    </sheetView>
  </sheetViews>
  <sheetFormatPr defaultRowHeight="15"/>
  <cols>
    <col min="1" max="1" width="15.85546875" customWidth="1"/>
    <col min="2" max="2" width="15.5703125" customWidth="1"/>
    <col min="5" max="5" width="17.7109375" customWidth="1"/>
  </cols>
  <sheetData>
    <row r="2" spans="1:6">
      <c r="A2" s="2">
        <v>3493599647</v>
      </c>
      <c r="B2" t="str">
        <f>CONCATENATE(A2,",")</f>
        <v>3493599647,</v>
      </c>
      <c r="C2" s="2">
        <v>1471</v>
      </c>
      <c r="E2" t="s">
        <v>58</v>
      </c>
      <c r="F2" s="3" t="s">
        <v>908</v>
      </c>
    </row>
    <row r="3" spans="1:6">
      <c r="A3" s="2">
        <v>3457766948</v>
      </c>
      <c r="B3" t="str">
        <f t="shared" ref="B3:B49" si="0">CONCATENATE(A3,",")</f>
        <v>3457766948,</v>
      </c>
      <c r="C3" s="2">
        <v>1300</v>
      </c>
      <c r="E3" t="s">
        <v>87</v>
      </c>
      <c r="F3" s="3" t="s">
        <v>842</v>
      </c>
    </row>
    <row r="4" spans="1:6">
      <c r="A4" s="2">
        <v>8467783745</v>
      </c>
      <c r="B4" t="str">
        <f t="shared" si="0"/>
        <v>8467783745,</v>
      </c>
      <c r="C4" s="2">
        <v>1480</v>
      </c>
      <c r="E4" t="s">
        <v>102</v>
      </c>
      <c r="F4" s="3" t="s">
        <v>516</v>
      </c>
    </row>
    <row r="5" spans="1:6">
      <c r="A5" s="2">
        <v>8467768845</v>
      </c>
      <c r="B5" t="str">
        <f t="shared" si="0"/>
        <v>8467768845,</v>
      </c>
      <c r="C5" s="2">
        <v>1200</v>
      </c>
      <c r="E5" t="s">
        <v>117</v>
      </c>
      <c r="F5" s="3" t="s">
        <v>715</v>
      </c>
    </row>
    <row r="6" spans="1:6">
      <c r="A6" s="2">
        <v>3493589647</v>
      </c>
      <c r="B6" t="str">
        <f t="shared" si="0"/>
        <v>3493589647,</v>
      </c>
      <c r="C6" s="2">
        <v>650</v>
      </c>
      <c r="E6" t="s">
        <v>132</v>
      </c>
      <c r="F6" s="3" t="s">
        <v>666</v>
      </c>
    </row>
    <row r="7" spans="1:6">
      <c r="A7" s="2">
        <v>3493336847</v>
      </c>
      <c r="B7" t="str">
        <f t="shared" si="0"/>
        <v>3493336847,</v>
      </c>
      <c r="C7" s="2">
        <v>660</v>
      </c>
      <c r="E7" t="s">
        <v>146</v>
      </c>
      <c r="F7" s="3" t="s">
        <v>567</v>
      </c>
    </row>
    <row r="8" spans="1:6">
      <c r="A8" s="2">
        <v>3457799948</v>
      </c>
      <c r="B8" t="str">
        <f t="shared" si="0"/>
        <v>3457799948,</v>
      </c>
      <c r="C8" s="2">
        <v>660</v>
      </c>
      <c r="E8" t="s">
        <v>159</v>
      </c>
      <c r="F8" s="3" t="s">
        <v>639</v>
      </c>
    </row>
    <row r="9" spans="1:6">
      <c r="A9" s="2">
        <v>3457785348</v>
      </c>
      <c r="B9" t="str">
        <f t="shared" si="0"/>
        <v>3457785348,</v>
      </c>
      <c r="C9" s="2">
        <v>710</v>
      </c>
      <c r="E9" t="s">
        <v>172</v>
      </c>
      <c r="F9" s="3" t="s">
        <v>527</v>
      </c>
    </row>
    <row r="10" spans="1:6">
      <c r="A10" s="2">
        <v>3457798948</v>
      </c>
      <c r="B10" t="str">
        <f t="shared" si="0"/>
        <v>3457798948,</v>
      </c>
      <c r="C10" s="2">
        <v>700</v>
      </c>
      <c r="E10" t="s">
        <v>184</v>
      </c>
      <c r="F10" s="3" t="s">
        <v>580</v>
      </c>
    </row>
    <row r="11" spans="1:6">
      <c r="A11" s="2">
        <v>3493353847</v>
      </c>
      <c r="B11" t="str">
        <f t="shared" si="0"/>
        <v>3493353847,</v>
      </c>
      <c r="C11" s="2">
        <v>750</v>
      </c>
      <c r="E11" t="s">
        <v>196</v>
      </c>
      <c r="F11" s="3" t="s">
        <v>629</v>
      </c>
    </row>
    <row r="12" spans="1:6">
      <c r="A12" s="2">
        <v>8467779945</v>
      </c>
      <c r="B12" t="str">
        <f t="shared" si="0"/>
        <v>8467779945,</v>
      </c>
      <c r="C12" s="2">
        <v>860</v>
      </c>
      <c r="E12" t="s">
        <v>209</v>
      </c>
      <c r="F12" s="3" t="s">
        <v>496</v>
      </c>
    </row>
    <row r="13" spans="1:6">
      <c r="A13" s="2">
        <v>8467657745</v>
      </c>
      <c r="B13" t="str">
        <f t="shared" si="0"/>
        <v>8467657745,</v>
      </c>
      <c r="C13" s="2">
        <v>50</v>
      </c>
      <c r="E13" t="s">
        <v>222</v>
      </c>
      <c r="F13" s="3" t="s">
        <v>209</v>
      </c>
    </row>
    <row r="14" spans="1:6">
      <c r="A14" s="2">
        <v>8467778845</v>
      </c>
      <c r="B14" t="str">
        <f t="shared" si="0"/>
        <v>8467778845,</v>
      </c>
      <c r="C14" s="2">
        <v>710</v>
      </c>
      <c r="E14" t="s">
        <v>233</v>
      </c>
      <c r="F14" s="3" t="s">
        <v>454</v>
      </c>
    </row>
    <row r="15" spans="1:6">
      <c r="A15" s="2">
        <v>5475586548</v>
      </c>
      <c r="B15" t="str">
        <f t="shared" si="0"/>
        <v>5475586548,</v>
      </c>
      <c r="C15" s="2">
        <v>760</v>
      </c>
      <c r="E15" t="s">
        <v>244</v>
      </c>
      <c r="F15" s="3" t="s">
        <v>265</v>
      </c>
    </row>
    <row r="16" spans="1:6">
      <c r="A16" s="2">
        <v>3493596347</v>
      </c>
      <c r="B16" t="str">
        <f t="shared" si="0"/>
        <v>3493596347,</v>
      </c>
      <c r="C16" s="2">
        <v>700</v>
      </c>
      <c r="E16" t="s">
        <v>255</v>
      </c>
      <c r="F16" s="3" t="s">
        <v>146</v>
      </c>
    </row>
    <row r="17" spans="1:6">
      <c r="A17" s="2">
        <v>3493335847</v>
      </c>
      <c r="B17" t="str">
        <f t="shared" si="0"/>
        <v>3493335847,</v>
      </c>
      <c r="C17" s="2">
        <v>860</v>
      </c>
      <c r="E17" t="s">
        <v>265</v>
      </c>
      <c r="F17" s="3" t="s">
        <v>350</v>
      </c>
    </row>
    <row r="18" spans="1:6">
      <c r="A18" s="2">
        <v>3457796948</v>
      </c>
      <c r="B18" t="str">
        <f t="shared" si="0"/>
        <v>3457796948,</v>
      </c>
      <c r="C18" s="2">
        <v>650</v>
      </c>
      <c r="E18" t="s">
        <v>276</v>
      </c>
      <c r="F18" s="3" t="s">
        <v>233</v>
      </c>
    </row>
    <row r="19" spans="1:6">
      <c r="A19" s="2">
        <v>7488566545</v>
      </c>
      <c r="B19" t="str">
        <f t="shared" si="0"/>
        <v>7488566545,</v>
      </c>
      <c r="C19" s="2">
        <v>700</v>
      </c>
      <c r="E19" t="s">
        <v>287</v>
      </c>
      <c r="F19" s="3" t="s">
        <v>474</v>
      </c>
    </row>
    <row r="20" spans="1:6">
      <c r="A20" s="2">
        <v>8467656745</v>
      </c>
      <c r="B20" t="str">
        <f t="shared" si="0"/>
        <v>8467656745,</v>
      </c>
      <c r="C20" s="2">
        <v>710</v>
      </c>
      <c r="E20" t="s">
        <v>298</v>
      </c>
      <c r="F20" s="3" t="s">
        <v>485</v>
      </c>
    </row>
    <row r="21" spans="1:6">
      <c r="A21" s="2">
        <v>3493363847</v>
      </c>
      <c r="B21" t="str">
        <f t="shared" si="0"/>
        <v>3493363847,</v>
      </c>
      <c r="C21" s="2">
        <v>860</v>
      </c>
      <c r="E21" t="s">
        <v>309</v>
      </c>
      <c r="F21" s="3" t="s">
        <v>329</v>
      </c>
    </row>
    <row r="22" spans="1:6">
      <c r="A22" s="2">
        <v>3493367847</v>
      </c>
      <c r="B22" t="str">
        <f t="shared" si="0"/>
        <v>3493367847,</v>
      </c>
      <c r="C22" s="2">
        <v>850</v>
      </c>
      <c r="E22" t="s">
        <v>318</v>
      </c>
      <c r="F22" s="3" t="s">
        <v>463</v>
      </c>
    </row>
    <row r="23" spans="1:6">
      <c r="A23" s="2">
        <v>7488857945</v>
      </c>
      <c r="B23" t="str">
        <f t="shared" si="0"/>
        <v>7488857945,</v>
      </c>
      <c r="C23" s="2">
        <v>760</v>
      </c>
      <c r="E23" t="s">
        <v>329</v>
      </c>
      <c r="F23" s="3" t="s">
        <v>196</v>
      </c>
    </row>
    <row r="24" spans="1:6">
      <c r="A24" s="2">
        <v>8467735745</v>
      </c>
      <c r="B24" t="str">
        <f t="shared" si="0"/>
        <v>8467735745,</v>
      </c>
      <c r="C24" s="2">
        <v>660</v>
      </c>
      <c r="E24" t="s">
        <v>340</v>
      </c>
      <c r="F24" s="3" t="s">
        <v>159</v>
      </c>
    </row>
    <row r="25" spans="1:6">
      <c r="A25" s="2">
        <v>3457776948</v>
      </c>
      <c r="B25" t="str">
        <f t="shared" si="0"/>
        <v>3457776948,</v>
      </c>
      <c r="C25" s="2">
        <v>560</v>
      </c>
      <c r="E25" t="s">
        <v>350</v>
      </c>
      <c r="F25" s="3" t="s">
        <v>506</v>
      </c>
    </row>
    <row r="26" spans="1:6">
      <c r="A26" s="2">
        <v>3433673945</v>
      </c>
      <c r="B26" t="str">
        <f t="shared" si="0"/>
        <v>3433673945,</v>
      </c>
      <c r="C26" s="2">
        <v>820</v>
      </c>
      <c r="E26" t="s">
        <v>362</v>
      </c>
      <c r="F26" s="3" t="s">
        <v>276</v>
      </c>
    </row>
    <row r="27" spans="1:6">
      <c r="A27" s="2">
        <v>8467696745</v>
      </c>
      <c r="B27" t="str">
        <f t="shared" si="0"/>
        <v>8467696745,</v>
      </c>
      <c r="C27" s="2">
        <v>960</v>
      </c>
      <c r="E27" t="s">
        <v>375</v>
      </c>
      <c r="F27" s="3" t="s">
        <v>117</v>
      </c>
    </row>
    <row r="28" spans="1:6">
      <c r="A28" s="2">
        <v>3493585647</v>
      </c>
      <c r="B28" t="str">
        <f t="shared" si="0"/>
        <v>3493585647,</v>
      </c>
      <c r="C28" s="2">
        <v>660</v>
      </c>
      <c r="E28" t="s">
        <v>387</v>
      </c>
      <c r="F28" s="3" t="s">
        <v>244</v>
      </c>
    </row>
    <row r="29" spans="1:6">
      <c r="A29" s="2">
        <v>3433687945</v>
      </c>
      <c r="B29" t="str">
        <f t="shared" si="0"/>
        <v>3433687945,</v>
      </c>
      <c r="C29" s="2">
        <v>650</v>
      </c>
      <c r="E29" t="s">
        <v>399</v>
      </c>
      <c r="F29" s="3" t="s">
        <v>184</v>
      </c>
    </row>
    <row r="30" spans="1:6">
      <c r="A30" s="2">
        <v>7488568545</v>
      </c>
      <c r="B30" t="str">
        <f t="shared" si="0"/>
        <v>7488568545,</v>
      </c>
      <c r="C30" s="2">
        <v>560</v>
      </c>
      <c r="E30" t="s">
        <v>410</v>
      </c>
      <c r="F30" s="3" t="s">
        <v>309</v>
      </c>
    </row>
    <row r="31" spans="1:6">
      <c r="A31" s="2">
        <v>3457957348</v>
      </c>
      <c r="B31" t="str">
        <f t="shared" si="0"/>
        <v>3457957348,</v>
      </c>
      <c r="C31" s="2">
        <v>705</v>
      </c>
      <c r="E31" t="s">
        <v>421</v>
      </c>
      <c r="F31" s="3" t="s">
        <v>87</v>
      </c>
    </row>
    <row r="32" spans="1:6">
      <c r="A32" s="2">
        <v>3433676945</v>
      </c>
      <c r="B32" t="str">
        <f t="shared" si="0"/>
        <v>3433676945,</v>
      </c>
      <c r="C32" s="2">
        <v>750</v>
      </c>
      <c r="E32" t="s">
        <v>432</v>
      </c>
      <c r="F32" s="3" t="s">
        <v>318</v>
      </c>
    </row>
    <row r="33" spans="1:6">
      <c r="A33" s="2">
        <v>7488839545</v>
      </c>
      <c r="B33" t="str">
        <f t="shared" si="0"/>
        <v>7488839545,</v>
      </c>
      <c r="C33" s="2">
        <v>460</v>
      </c>
      <c r="E33" t="s">
        <v>442</v>
      </c>
      <c r="F33" s="3" t="s">
        <v>102</v>
      </c>
    </row>
    <row r="34" spans="1:6">
      <c r="A34" s="2">
        <v>3457777948</v>
      </c>
      <c r="B34" t="str">
        <f t="shared" si="0"/>
        <v>3457777948,</v>
      </c>
      <c r="C34" s="2">
        <v>660</v>
      </c>
      <c r="E34" t="s">
        <v>454</v>
      </c>
      <c r="F34" s="3" t="s">
        <v>442</v>
      </c>
    </row>
    <row r="35" spans="1:6">
      <c r="A35" s="2">
        <v>3433367745</v>
      </c>
      <c r="B35" t="str">
        <f t="shared" si="0"/>
        <v>3433367745,</v>
      </c>
      <c r="C35" s="2">
        <v>680</v>
      </c>
      <c r="E35" t="s">
        <v>463</v>
      </c>
      <c r="F35" s="3" t="s">
        <v>172</v>
      </c>
    </row>
    <row r="36" spans="1:6">
      <c r="A36" s="2">
        <v>3433339745</v>
      </c>
      <c r="B36" t="str">
        <f t="shared" si="0"/>
        <v>3433339745,</v>
      </c>
      <c r="C36" s="2">
        <v>460</v>
      </c>
      <c r="E36" t="s">
        <v>474</v>
      </c>
      <c r="F36" s="3" t="s">
        <v>340</v>
      </c>
    </row>
    <row r="37" spans="1:6">
      <c r="A37" s="2">
        <v>8467769845</v>
      </c>
      <c r="B37" t="str">
        <f t="shared" si="0"/>
        <v>8467769845,</v>
      </c>
      <c r="C37" s="2">
        <v>450</v>
      </c>
      <c r="E37" t="s">
        <v>485</v>
      </c>
      <c r="F37" s="3" t="s">
        <v>132</v>
      </c>
    </row>
    <row r="38" spans="1:6">
      <c r="A38" s="2">
        <v>8467758945</v>
      </c>
      <c r="B38" t="str">
        <f t="shared" si="0"/>
        <v>8467758945,</v>
      </c>
      <c r="C38" s="2">
        <v>650</v>
      </c>
      <c r="E38" t="s">
        <v>496</v>
      </c>
      <c r="F38" s="3" t="s">
        <v>399</v>
      </c>
    </row>
    <row r="39" spans="1:6">
      <c r="A39" s="2">
        <v>8467766845</v>
      </c>
      <c r="B39" t="str">
        <f t="shared" si="0"/>
        <v>8467766845,</v>
      </c>
      <c r="C39" s="2">
        <v>460</v>
      </c>
      <c r="E39" t="s">
        <v>506</v>
      </c>
      <c r="F39" s="3" t="s">
        <v>421</v>
      </c>
    </row>
    <row r="40" spans="1:6">
      <c r="A40" s="2">
        <v>5475398948</v>
      </c>
      <c r="B40" t="str">
        <f t="shared" si="0"/>
        <v>5475398948,</v>
      </c>
      <c r="C40" s="2">
        <v>650</v>
      </c>
      <c r="E40" t="s">
        <v>516</v>
      </c>
      <c r="F40" s="3" t="s">
        <v>375</v>
      </c>
    </row>
    <row r="41" spans="1:6">
      <c r="A41" s="2">
        <v>7488867645</v>
      </c>
      <c r="B41" t="str">
        <f t="shared" si="0"/>
        <v>7488867645,</v>
      </c>
      <c r="C41" s="2">
        <v>670</v>
      </c>
      <c r="E41" t="s">
        <v>527</v>
      </c>
      <c r="F41" s="3" t="s">
        <v>387</v>
      </c>
    </row>
    <row r="42" spans="1:6">
      <c r="A42" s="2">
        <v>3433385645</v>
      </c>
      <c r="B42" t="str">
        <f t="shared" si="0"/>
        <v>3433385645,</v>
      </c>
      <c r="C42" s="2">
        <v>970</v>
      </c>
      <c r="E42" t="s">
        <v>567</v>
      </c>
      <c r="F42" s="3" t="s">
        <v>287</v>
      </c>
    </row>
    <row r="43" spans="1:6">
      <c r="A43" s="2">
        <v>3457735848</v>
      </c>
      <c r="B43" t="str">
        <f t="shared" si="0"/>
        <v>3457735848,</v>
      </c>
      <c r="C43" s="2">
        <v>760</v>
      </c>
      <c r="E43" t="s">
        <v>580</v>
      </c>
      <c r="F43" s="3" t="s">
        <v>58</v>
      </c>
    </row>
    <row r="44" spans="1:6">
      <c r="A44" s="2">
        <v>5475578948</v>
      </c>
      <c r="B44" t="str">
        <f t="shared" si="0"/>
        <v>5475578948,</v>
      </c>
      <c r="C44" s="2">
        <v>670</v>
      </c>
      <c r="E44" t="s">
        <v>629</v>
      </c>
      <c r="F44" s="3" t="s">
        <v>923</v>
      </c>
    </row>
    <row r="45" spans="1:6">
      <c r="A45" s="2">
        <v>3457758848</v>
      </c>
      <c r="B45" t="str">
        <f t="shared" si="0"/>
        <v>3457758848,</v>
      </c>
      <c r="C45" s="2">
        <v>670</v>
      </c>
      <c r="E45" t="s">
        <v>639</v>
      </c>
      <c r="F45" s="3" t="s">
        <v>410</v>
      </c>
    </row>
    <row r="46" spans="1:6">
      <c r="A46" s="2">
        <v>5475766948</v>
      </c>
      <c r="B46" t="str">
        <f t="shared" si="0"/>
        <v>5475766948,</v>
      </c>
      <c r="C46" s="2">
        <v>850</v>
      </c>
      <c r="E46" t="s">
        <v>666</v>
      </c>
      <c r="F46" s="3" t="s">
        <v>362</v>
      </c>
    </row>
    <row r="47" spans="1:6">
      <c r="A47" s="2">
        <v>8467537945</v>
      </c>
      <c r="B47" t="str">
        <f t="shared" si="0"/>
        <v>8467537945,</v>
      </c>
      <c r="C47" s="2">
        <v>680</v>
      </c>
      <c r="E47" t="s">
        <v>715</v>
      </c>
      <c r="F47" s="3" t="s">
        <v>298</v>
      </c>
    </row>
    <row r="48" spans="1:6">
      <c r="A48" s="2">
        <v>3433867645</v>
      </c>
      <c r="B48" t="str">
        <f t="shared" si="0"/>
        <v>3433867645,</v>
      </c>
      <c r="C48" s="2">
        <v>670</v>
      </c>
      <c r="E48" t="s">
        <v>842</v>
      </c>
      <c r="F48" s="3" t="s">
        <v>432</v>
      </c>
    </row>
    <row r="49" spans="1:6">
      <c r="A49" s="2">
        <v>7486886645</v>
      </c>
      <c r="B49" t="str">
        <f t="shared" si="0"/>
        <v>7486886645,</v>
      </c>
      <c r="C49" s="2">
        <v>1380</v>
      </c>
      <c r="E49" t="s">
        <v>908</v>
      </c>
      <c r="F49" s="3" t="s">
        <v>255</v>
      </c>
    </row>
  </sheetData>
  <conditionalFormatting sqref="E1:F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1"/>
  <sheetViews>
    <sheetView tabSelected="1" topLeftCell="A38" workbookViewId="0">
      <selection activeCell="H51" sqref="H51"/>
    </sheetView>
  </sheetViews>
  <sheetFormatPr defaultRowHeight="15"/>
  <sheetData>
    <row r="2" spans="1:7">
      <c r="A2" s="2">
        <v>1471</v>
      </c>
      <c r="B2" s="2">
        <v>16.77</v>
      </c>
      <c r="C2" t="s">
        <v>60</v>
      </c>
      <c r="D2" s="2">
        <v>55.64</v>
      </c>
      <c r="E2" s="2">
        <v>2.2799999999999998</v>
      </c>
      <c r="F2" s="2">
        <v>24.64</v>
      </c>
      <c r="G2" s="2">
        <v>2.2799999999999998</v>
      </c>
    </row>
    <row r="3" spans="1:7">
      <c r="A3" s="2">
        <v>1300</v>
      </c>
      <c r="B3" s="2">
        <v>14.82</v>
      </c>
      <c r="C3" t="s">
        <v>60</v>
      </c>
      <c r="D3" s="2">
        <v>117.65</v>
      </c>
      <c r="E3" s="2">
        <v>2.2799999999999998</v>
      </c>
      <c r="F3" s="2">
        <v>28.96</v>
      </c>
      <c r="G3" s="2">
        <v>2.2799999999999998</v>
      </c>
    </row>
    <row r="4" spans="1:7">
      <c r="A4" s="2">
        <v>1480</v>
      </c>
      <c r="B4" s="2">
        <v>16.87</v>
      </c>
      <c r="C4" t="s">
        <v>60</v>
      </c>
      <c r="D4" s="2">
        <v>70.06</v>
      </c>
      <c r="E4" s="2">
        <v>2.2799999999999998</v>
      </c>
      <c r="F4" s="2">
        <v>36.17</v>
      </c>
      <c r="G4" s="2">
        <v>2.2799999999999998</v>
      </c>
    </row>
    <row r="5" spans="1:7">
      <c r="A5" s="2">
        <v>1200</v>
      </c>
      <c r="B5" s="2">
        <v>13.68</v>
      </c>
      <c r="C5" t="s">
        <v>60</v>
      </c>
      <c r="D5" s="2">
        <v>46.99</v>
      </c>
      <c r="E5" s="2">
        <v>2.2799999999999998</v>
      </c>
      <c r="F5" s="2">
        <v>32.57</v>
      </c>
      <c r="G5" s="2">
        <v>2.2799999999999998</v>
      </c>
    </row>
    <row r="6" spans="1:7">
      <c r="A6" s="2">
        <v>650</v>
      </c>
      <c r="B6" s="2">
        <v>5.7</v>
      </c>
      <c r="C6" t="s">
        <v>60</v>
      </c>
      <c r="D6" s="2">
        <v>46.99</v>
      </c>
      <c r="E6" s="2">
        <v>2.2799999999999998</v>
      </c>
      <c r="F6" s="2">
        <v>24.64</v>
      </c>
      <c r="G6" s="2">
        <v>2.2799999999999998</v>
      </c>
    </row>
    <row r="7" spans="1:7">
      <c r="A7" s="2">
        <v>660</v>
      </c>
      <c r="B7" s="2">
        <v>5.7</v>
      </c>
      <c r="C7" t="s">
        <v>60</v>
      </c>
      <c r="D7" s="2">
        <v>55.64</v>
      </c>
      <c r="E7" s="2">
        <v>2.2799999999999998</v>
      </c>
      <c r="F7" s="2">
        <v>28.96</v>
      </c>
      <c r="G7" s="2">
        <v>2.2799999999999998</v>
      </c>
    </row>
    <row r="8" spans="1:7">
      <c r="A8" s="2">
        <v>660</v>
      </c>
      <c r="B8" s="2">
        <v>5.7</v>
      </c>
      <c r="C8" t="s">
        <v>60</v>
      </c>
      <c r="D8" s="2">
        <v>55.64</v>
      </c>
      <c r="E8" s="2">
        <v>2.2799999999999998</v>
      </c>
      <c r="F8" s="2">
        <v>32.57</v>
      </c>
      <c r="G8" s="2">
        <v>2.2799999999999998</v>
      </c>
    </row>
    <row r="9" spans="1:7">
      <c r="A9" s="2">
        <v>710</v>
      </c>
      <c r="B9" s="2">
        <v>5.7</v>
      </c>
      <c r="C9" t="s">
        <v>60</v>
      </c>
      <c r="D9" s="2">
        <v>55.64</v>
      </c>
      <c r="E9" s="2">
        <v>2.2799999999999998</v>
      </c>
      <c r="F9" s="2">
        <v>38.340000000000003</v>
      </c>
      <c r="G9" s="2">
        <v>2.2799999999999998</v>
      </c>
    </row>
    <row r="10" spans="1:7">
      <c r="A10" s="2">
        <v>700</v>
      </c>
      <c r="B10" s="2">
        <v>5.7</v>
      </c>
      <c r="C10" t="s">
        <v>60</v>
      </c>
      <c r="D10" s="2">
        <v>46.99</v>
      </c>
      <c r="E10" s="2">
        <v>2.2799999999999998</v>
      </c>
      <c r="F10" s="2">
        <v>38.340000000000003</v>
      </c>
      <c r="G10" s="2">
        <v>2.2799999999999998</v>
      </c>
    </row>
    <row r="11" spans="1:7">
      <c r="A11" s="2">
        <v>750</v>
      </c>
      <c r="B11" s="2">
        <v>5.7</v>
      </c>
      <c r="C11" t="s">
        <v>60</v>
      </c>
      <c r="D11" s="2">
        <v>46.99</v>
      </c>
      <c r="E11" s="2">
        <v>2.2799999999999998</v>
      </c>
      <c r="F11" s="2">
        <v>28.96</v>
      </c>
      <c r="G11" s="2">
        <v>2.2799999999999998</v>
      </c>
    </row>
    <row r="12" spans="1:7">
      <c r="A12" s="2">
        <v>860</v>
      </c>
      <c r="B12" s="2">
        <v>5.7</v>
      </c>
      <c r="C12" t="s">
        <v>60</v>
      </c>
      <c r="D12" s="2">
        <v>55.64</v>
      </c>
      <c r="E12" s="2">
        <v>2.2799999999999998</v>
      </c>
      <c r="F12" s="2">
        <v>38.340000000000003</v>
      </c>
      <c r="G12" s="2">
        <v>2.2799999999999998</v>
      </c>
    </row>
    <row r="13" spans="1:7">
      <c r="A13" s="2">
        <v>50</v>
      </c>
      <c r="B13" s="2">
        <v>5.7</v>
      </c>
      <c r="C13" t="s">
        <v>60</v>
      </c>
      <c r="D13" s="2">
        <v>46.99</v>
      </c>
      <c r="E13" s="2">
        <v>2.2799999999999998</v>
      </c>
      <c r="F13" s="2">
        <v>28.96</v>
      </c>
      <c r="G13" s="2">
        <v>2.2799999999999998</v>
      </c>
    </row>
    <row r="14" spans="1:7">
      <c r="A14" s="2">
        <v>710</v>
      </c>
      <c r="B14" s="2">
        <v>5.7</v>
      </c>
      <c r="C14" t="s">
        <v>60</v>
      </c>
      <c r="D14" s="2">
        <v>55.64</v>
      </c>
      <c r="E14" s="2">
        <v>2.2799999999999998</v>
      </c>
      <c r="F14" s="2">
        <v>24.64</v>
      </c>
      <c r="G14" s="2">
        <v>2.2799999999999998</v>
      </c>
    </row>
    <row r="15" spans="1:7">
      <c r="A15" s="2">
        <v>760</v>
      </c>
      <c r="B15" s="2">
        <v>5.7</v>
      </c>
      <c r="C15" t="s">
        <v>60</v>
      </c>
      <c r="D15" s="2">
        <v>55.64</v>
      </c>
      <c r="E15" s="2">
        <v>2.2799999999999998</v>
      </c>
      <c r="F15" s="2">
        <v>28.96</v>
      </c>
      <c r="G15" s="2">
        <v>2.2799999999999998</v>
      </c>
    </row>
    <row r="16" spans="1:7">
      <c r="A16" s="2">
        <v>700</v>
      </c>
      <c r="B16" s="2">
        <v>5.7</v>
      </c>
      <c r="C16" t="s">
        <v>60</v>
      </c>
      <c r="D16" s="2">
        <v>46.99</v>
      </c>
      <c r="E16" s="2">
        <v>2.2799999999999998</v>
      </c>
      <c r="F16" s="2">
        <v>28.96</v>
      </c>
      <c r="G16" s="2">
        <v>2.2799999999999998</v>
      </c>
    </row>
    <row r="17" spans="1:7">
      <c r="A17" s="2">
        <v>860</v>
      </c>
      <c r="B17" s="2">
        <v>5.7</v>
      </c>
      <c r="C17" t="s">
        <v>60</v>
      </c>
      <c r="D17" s="2">
        <v>55.64</v>
      </c>
      <c r="E17" s="2">
        <v>2.2799999999999998</v>
      </c>
      <c r="F17" s="2">
        <v>24.64</v>
      </c>
      <c r="G17" s="2">
        <v>2.2799999999999998</v>
      </c>
    </row>
    <row r="18" spans="1:7">
      <c r="A18" s="2">
        <v>650</v>
      </c>
      <c r="B18" s="2">
        <v>5.7</v>
      </c>
      <c r="C18" t="s">
        <v>60</v>
      </c>
      <c r="D18" s="2">
        <v>55.64</v>
      </c>
      <c r="E18" s="2">
        <v>2.2799999999999998</v>
      </c>
      <c r="F18" s="2">
        <v>28.96</v>
      </c>
      <c r="G18" s="2">
        <v>2.2799999999999998</v>
      </c>
    </row>
    <row r="19" spans="1:7">
      <c r="A19" s="2">
        <v>700</v>
      </c>
      <c r="B19" s="2">
        <v>5.7</v>
      </c>
      <c r="C19" t="s">
        <v>60</v>
      </c>
      <c r="D19" s="2">
        <v>46.99</v>
      </c>
      <c r="E19" s="2">
        <v>2.2799999999999998</v>
      </c>
      <c r="F19" s="2">
        <v>38.340000000000003</v>
      </c>
      <c r="G19" s="2">
        <v>2.2799999999999998</v>
      </c>
    </row>
    <row r="20" spans="1:7">
      <c r="A20" s="2">
        <v>710</v>
      </c>
      <c r="B20" s="2">
        <v>5.7</v>
      </c>
      <c r="C20" t="s">
        <v>60</v>
      </c>
      <c r="D20" s="2">
        <v>55.64</v>
      </c>
      <c r="E20" s="2">
        <v>2.2799999999999998</v>
      </c>
      <c r="F20" s="2">
        <v>24.64</v>
      </c>
      <c r="G20" s="2">
        <v>2.2799999999999998</v>
      </c>
    </row>
    <row r="21" spans="1:7">
      <c r="A21" s="2">
        <v>860</v>
      </c>
      <c r="B21" s="2">
        <v>5.7</v>
      </c>
      <c r="C21" t="s">
        <v>60</v>
      </c>
      <c r="D21" s="2">
        <v>55.64</v>
      </c>
      <c r="E21" s="2">
        <v>2.2799999999999998</v>
      </c>
      <c r="F21" s="2">
        <v>28.96</v>
      </c>
      <c r="G21" s="2">
        <v>2.2799999999999998</v>
      </c>
    </row>
    <row r="22" spans="1:7">
      <c r="A22" s="2">
        <v>850</v>
      </c>
      <c r="B22" s="2">
        <v>5.7</v>
      </c>
      <c r="C22" t="s">
        <v>60</v>
      </c>
      <c r="D22" s="2">
        <v>46.99</v>
      </c>
      <c r="E22" s="2">
        <v>2.2799999999999998</v>
      </c>
      <c r="F22" s="2">
        <v>28.96</v>
      </c>
      <c r="G22" s="2">
        <v>2.2799999999999998</v>
      </c>
    </row>
    <row r="23" spans="1:7">
      <c r="A23" s="2">
        <v>760</v>
      </c>
      <c r="B23" s="2">
        <v>5.7</v>
      </c>
      <c r="C23" t="s">
        <v>60</v>
      </c>
      <c r="D23" s="2">
        <v>55.64</v>
      </c>
      <c r="E23" s="2">
        <v>2.2799999999999998</v>
      </c>
      <c r="F23" s="2">
        <v>24.64</v>
      </c>
      <c r="G23" s="2">
        <v>2.2799999999999998</v>
      </c>
    </row>
    <row r="24" spans="1:7">
      <c r="A24" s="2">
        <v>660</v>
      </c>
      <c r="B24" s="2">
        <v>5.7</v>
      </c>
      <c r="C24" t="s">
        <v>60</v>
      </c>
      <c r="D24" s="2">
        <v>55.64</v>
      </c>
      <c r="E24" s="2">
        <v>2.2799999999999998</v>
      </c>
      <c r="F24" s="2">
        <v>28.96</v>
      </c>
      <c r="G24" s="2">
        <v>2.2799999999999998</v>
      </c>
    </row>
    <row r="25" spans="1:7">
      <c r="A25" s="2">
        <v>560</v>
      </c>
      <c r="B25" s="2">
        <v>5.7</v>
      </c>
      <c r="C25" t="s">
        <v>60</v>
      </c>
      <c r="D25" s="2">
        <v>55.64</v>
      </c>
      <c r="E25" s="2">
        <v>2.2799999999999998</v>
      </c>
      <c r="F25" s="2">
        <v>38.340000000000003</v>
      </c>
      <c r="G25" s="2">
        <v>2.2799999999999998</v>
      </c>
    </row>
    <row r="26" spans="1:7">
      <c r="A26" s="2">
        <v>820</v>
      </c>
      <c r="B26" s="2">
        <v>5.7</v>
      </c>
      <c r="C26" t="s">
        <v>60</v>
      </c>
      <c r="D26" s="2">
        <v>103.23</v>
      </c>
      <c r="E26" s="2">
        <v>2.2799999999999998</v>
      </c>
      <c r="F26" s="2">
        <v>52.76</v>
      </c>
      <c r="G26" s="2">
        <v>2.2799999999999998</v>
      </c>
    </row>
    <row r="27" spans="1:7">
      <c r="A27" s="2">
        <v>960</v>
      </c>
      <c r="B27" s="2">
        <v>5.7</v>
      </c>
      <c r="C27" t="s">
        <v>60</v>
      </c>
      <c r="D27" s="2">
        <v>55.64</v>
      </c>
      <c r="E27" s="2">
        <v>2.2799999999999998</v>
      </c>
      <c r="F27" s="2">
        <v>38.340000000000003</v>
      </c>
      <c r="G27" s="2">
        <v>2.2799999999999998</v>
      </c>
    </row>
    <row r="28" spans="1:7">
      <c r="A28" s="2">
        <v>660</v>
      </c>
      <c r="B28" s="2">
        <v>5.7</v>
      </c>
      <c r="C28" t="s">
        <v>60</v>
      </c>
      <c r="D28" s="2">
        <v>55.64</v>
      </c>
      <c r="E28" s="2">
        <v>2.2799999999999998</v>
      </c>
    </row>
    <row r="29" spans="1:7">
      <c r="A29" s="2">
        <v>650</v>
      </c>
      <c r="B29" s="2">
        <v>5.7</v>
      </c>
      <c r="C29" t="s">
        <v>60</v>
      </c>
      <c r="D29" s="2">
        <v>46.99</v>
      </c>
      <c r="E29" s="2">
        <v>2.2799999999999998</v>
      </c>
    </row>
    <row r="30" spans="1:7">
      <c r="A30" s="2">
        <v>560</v>
      </c>
      <c r="B30" s="2">
        <v>5.7</v>
      </c>
      <c r="C30" t="s">
        <v>60</v>
      </c>
      <c r="D30" s="2">
        <v>55.64</v>
      </c>
      <c r="E30" s="2">
        <v>2.2799999999999998</v>
      </c>
    </row>
    <row r="31" spans="1:7">
      <c r="A31" s="2">
        <v>705</v>
      </c>
      <c r="B31" s="2">
        <v>5.7</v>
      </c>
      <c r="C31" t="s">
        <v>60</v>
      </c>
      <c r="D31" s="2">
        <v>46.99</v>
      </c>
      <c r="E31" s="2">
        <v>2.2799999999999998</v>
      </c>
    </row>
    <row r="32" spans="1:7">
      <c r="A32" s="2">
        <v>750</v>
      </c>
      <c r="B32" s="2">
        <v>5.7</v>
      </c>
      <c r="C32" t="s">
        <v>60</v>
      </c>
      <c r="D32" s="2">
        <v>46.99</v>
      </c>
      <c r="E32" s="2">
        <v>2.2799999999999998</v>
      </c>
    </row>
    <row r="33" spans="1:5">
      <c r="A33" s="2">
        <v>460</v>
      </c>
      <c r="B33" s="2">
        <v>5.7</v>
      </c>
      <c r="C33" t="s">
        <v>60</v>
      </c>
      <c r="D33" s="2">
        <v>55.64</v>
      </c>
      <c r="E33" s="2">
        <v>2.2799999999999998</v>
      </c>
    </row>
    <row r="34" spans="1:5">
      <c r="A34" s="2">
        <v>660</v>
      </c>
      <c r="B34" s="2">
        <v>5.7</v>
      </c>
      <c r="C34" t="s">
        <v>60</v>
      </c>
      <c r="D34" s="2">
        <v>55.64</v>
      </c>
      <c r="E34" s="2">
        <v>2.2799999999999998</v>
      </c>
    </row>
    <row r="35" spans="1:5">
      <c r="A35" s="2">
        <v>680</v>
      </c>
      <c r="B35" s="2">
        <v>5.7</v>
      </c>
      <c r="C35" t="s">
        <v>60</v>
      </c>
      <c r="D35" s="2">
        <v>103.23</v>
      </c>
      <c r="E35" s="2">
        <v>2.2799999999999998</v>
      </c>
    </row>
    <row r="36" spans="1:5">
      <c r="A36" s="2">
        <v>460</v>
      </c>
      <c r="B36" s="2">
        <v>5.7</v>
      </c>
      <c r="C36" t="s">
        <v>60</v>
      </c>
      <c r="D36" s="2">
        <v>55.64</v>
      </c>
      <c r="E36" s="2">
        <v>2.2799999999999998</v>
      </c>
    </row>
    <row r="37" spans="1:5">
      <c r="A37" s="2">
        <v>450</v>
      </c>
      <c r="B37" s="2">
        <v>5.7</v>
      </c>
      <c r="C37" t="s">
        <v>60</v>
      </c>
      <c r="D37" s="2">
        <v>46.99</v>
      </c>
      <c r="E37" s="2">
        <v>2.2799999999999998</v>
      </c>
    </row>
    <row r="38" spans="1:5">
      <c r="A38" s="2">
        <v>650</v>
      </c>
      <c r="B38" s="2">
        <v>5.7</v>
      </c>
      <c r="C38" t="s">
        <v>60</v>
      </c>
      <c r="D38" s="2">
        <v>46.99</v>
      </c>
      <c r="E38" s="2">
        <v>2.2799999999999998</v>
      </c>
    </row>
    <row r="39" spans="1:5">
      <c r="A39" s="2">
        <v>460</v>
      </c>
      <c r="B39" s="2">
        <v>5.7</v>
      </c>
      <c r="C39" t="s">
        <v>60</v>
      </c>
      <c r="D39" s="2">
        <v>55.64</v>
      </c>
      <c r="E39" s="2">
        <v>2.2799999999999998</v>
      </c>
    </row>
    <row r="40" spans="1:5">
      <c r="A40" s="2">
        <v>650</v>
      </c>
      <c r="B40" s="2">
        <v>5.7</v>
      </c>
      <c r="C40" t="s">
        <v>60</v>
      </c>
      <c r="D40" s="2">
        <v>46.99</v>
      </c>
      <c r="E40" s="2">
        <v>2.2799999999999998</v>
      </c>
    </row>
    <row r="41" spans="1:5">
      <c r="A41" s="2">
        <v>670</v>
      </c>
      <c r="B41" s="2">
        <v>5.7</v>
      </c>
      <c r="C41" t="s">
        <v>60</v>
      </c>
      <c r="D41" s="2">
        <v>74.39</v>
      </c>
      <c r="E41" s="2">
        <v>2.2799999999999998</v>
      </c>
    </row>
    <row r="42" spans="1:5">
      <c r="A42" s="2">
        <v>970</v>
      </c>
      <c r="B42" s="2">
        <v>5.7</v>
      </c>
      <c r="C42" t="s">
        <v>60</v>
      </c>
      <c r="D42" s="2">
        <v>74.39</v>
      </c>
      <c r="E42" s="2">
        <v>2.2799999999999998</v>
      </c>
    </row>
    <row r="43" spans="1:5">
      <c r="A43" s="2">
        <v>760</v>
      </c>
      <c r="B43" s="2">
        <v>5.7</v>
      </c>
      <c r="C43" t="s">
        <v>60</v>
      </c>
      <c r="D43" s="2">
        <v>55.64</v>
      </c>
      <c r="E43" s="2">
        <v>2.2799999999999998</v>
      </c>
    </row>
    <row r="44" spans="1:5">
      <c r="A44" s="2">
        <v>670</v>
      </c>
      <c r="B44" s="2">
        <v>5.7</v>
      </c>
      <c r="C44" t="s">
        <v>60</v>
      </c>
      <c r="D44" s="2">
        <v>74.39</v>
      </c>
      <c r="E44" s="2">
        <v>2.2799999999999998</v>
      </c>
    </row>
    <row r="45" spans="1:5">
      <c r="A45" s="2">
        <v>670</v>
      </c>
      <c r="B45" s="2">
        <v>5.7</v>
      </c>
      <c r="C45" t="s">
        <v>60</v>
      </c>
      <c r="D45" s="2">
        <v>74.39</v>
      </c>
      <c r="E45" s="2">
        <v>2.2799999999999998</v>
      </c>
    </row>
    <row r="46" spans="1:5">
      <c r="A46" s="2">
        <v>850</v>
      </c>
      <c r="B46" s="2">
        <v>5.7</v>
      </c>
      <c r="C46" t="s">
        <v>60</v>
      </c>
      <c r="D46" s="2">
        <v>46.99</v>
      </c>
      <c r="E46" s="2">
        <v>2.2799999999999998</v>
      </c>
    </row>
    <row r="47" spans="1:5">
      <c r="A47" s="2">
        <v>680</v>
      </c>
      <c r="B47" s="2">
        <v>5.7</v>
      </c>
      <c r="C47" t="s">
        <v>60</v>
      </c>
      <c r="D47" s="2">
        <v>103.23</v>
      </c>
      <c r="E47" s="2">
        <v>2.2799999999999998</v>
      </c>
    </row>
    <row r="48" spans="1:5">
      <c r="A48" s="2">
        <v>670</v>
      </c>
      <c r="B48" s="2">
        <v>5.7</v>
      </c>
      <c r="C48" t="s">
        <v>60</v>
      </c>
      <c r="D48" s="2">
        <v>74.39</v>
      </c>
      <c r="E48" s="2">
        <v>2.2799999999999998</v>
      </c>
    </row>
    <row r="49" spans="1:8">
      <c r="A49" s="2">
        <v>1380</v>
      </c>
      <c r="B49" s="2">
        <v>15.73</v>
      </c>
      <c r="C49" t="s">
        <v>60</v>
      </c>
      <c r="D49" s="2">
        <v>62.85</v>
      </c>
      <c r="E49" s="2">
        <v>2.2799999999999998</v>
      </c>
    </row>
    <row r="50" spans="1:8">
      <c r="A50">
        <f>SUM(A2:A49)</f>
        <v>36166</v>
      </c>
      <c r="B50">
        <f t="shared" ref="B50:H50" si="0">SUM(B2:B49)</f>
        <v>322.96999999999969</v>
      </c>
      <c r="C50">
        <f t="shared" si="0"/>
        <v>0</v>
      </c>
      <c r="D50">
        <f t="shared" si="0"/>
        <v>2861.1299999999992</v>
      </c>
      <c r="E50">
        <f t="shared" si="0"/>
        <v>109.44000000000004</v>
      </c>
      <c r="F50">
        <f t="shared" si="0"/>
        <v>821.55000000000007</v>
      </c>
      <c r="G50">
        <f t="shared" si="0"/>
        <v>59.280000000000015</v>
      </c>
      <c r="H50">
        <f t="shared" si="0"/>
        <v>0</v>
      </c>
    </row>
    <row r="51" spans="1:8">
      <c r="H51">
        <f>A50-B50-D50-F50-E50-G50</f>
        <v>31991.630000000005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من شركة الشحن</vt:lpstr>
      <vt:lpstr>مطابقة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ENG-Amira</cp:lastModifiedBy>
  <dcterms:created xsi:type="dcterms:W3CDTF">2025-12-11T10:37:12Z</dcterms:created>
  <dcterms:modified xsi:type="dcterms:W3CDTF">2025-12-14T09:58:51Z</dcterms:modified>
</cp:coreProperties>
</file>